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1.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mc:AlternateContent xmlns:mc="http://schemas.openxmlformats.org/markup-compatibility/2006">
    <mc:Choice Requires="x15">
      <x15ac:absPath xmlns:x15ac="http://schemas.microsoft.com/office/spreadsheetml/2010/11/ac" url="D:\LFS\ΑΝΑΘΕΩΡΗΣΗ ΤΡΙΜΗΝΟΥ\"/>
    </mc:Choice>
  </mc:AlternateContent>
  <xr:revisionPtr revIDLastSave="0" documentId="8_{00322023-4480-4560-AEBB-BBB49E94FCF4}" xr6:coauthVersionLast="47" xr6:coauthVersionMax="47" xr10:uidLastSave="{00000000-0000-0000-0000-000000000000}"/>
  <bookViews>
    <workbookView xWindow="-120" yWindow="-120" windowWidth="29040" windowHeight="15990" tabRatio="742" xr2:uid="{00000000-000D-0000-FFFF-FFFF00000000}"/>
  </bookViews>
  <sheets>
    <sheet name="VARIABLES" sheetId="30" r:id="rId1"/>
    <sheet name="87_91" sheetId="28" r:id="rId2"/>
    <sheet name="92_98" sheetId="26" r:id="rId3"/>
    <sheet name="99_02" sheetId="19" r:id="rId4"/>
    <sheet name="03_05" sheetId="20" r:id="rId5"/>
    <sheet name="06-08" sheetId="21" r:id="rId6"/>
    <sheet name="09-13" sheetId="32" r:id="rId7"/>
    <sheet name="14-18" sheetId="33" r:id="rId8"/>
    <sheet name="19-20" sheetId="35" r:id="rId9"/>
    <sheet name="21+" sheetId="39" r:id="rId10"/>
    <sheet name="adhoc" sheetId="48" r:id="rId11"/>
    <sheet name="ISCO" sheetId="46" r:id="rId12"/>
    <sheet name="NACE" sheetId="47" r:id="rId13"/>
    <sheet name="ISCED" sheetId="29" r:id="rId14"/>
    <sheet name="αναγωγικοί" sheetId="42" r:id="rId15"/>
  </sheets>
  <definedNames>
    <definedName name="_xlnm._FilterDatabase" localSheetId="4" hidden="1">'03_05'!$A$4:$E$441</definedName>
    <definedName name="_xlnm._FilterDatabase" localSheetId="6" hidden="1">'09-13'!#REF!</definedName>
    <definedName name="_xlnm._FilterDatabase" localSheetId="7" hidden="1">'14-18'!#REF!</definedName>
    <definedName name="_xlnm._FilterDatabase" localSheetId="8" hidden="1">'19-20'!#REF!</definedName>
    <definedName name="_xlnm._FilterDatabase" localSheetId="9" hidden="1">'21+'!$A$3:$F$3</definedName>
    <definedName name="_xlnm._FilterDatabase" localSheetId="3" hidden="1">'99_02'!$A$4:$J$550</definedName>
    <definedName name="_xlnm._FilterDatabase" localSheetId="10" hidden="1">adhoc!$A$1:$DP$1713</definedName>
    <definedName name="_xlnm._FilterDatabase" localSheetId="11" hidden="1">ISCO!$A$5:$D$207</definedName>
    <definedName name="_xlnm._FilterDatabase" localSheetId="12" hidden="1">NACE!$A$5:$D$259</definedName>
    <definedName name="_xlnm._FilterDatabase" localSheetId="0" hidden="1">VARIABLES!$A$1:$O$1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9" i="47" l="1"/>
  <c r="D258" i="47"/>
  <c r="D257" i="47"/>
  <c r="D256" i="47"/>
  <c r="D255" i="47"/>
  <c r="D254" i="47"/>
  <c r="D253" i="47"/>
  <c r="D252" i="47"/>
  <c r="D251" i="47"/>
  <c r="D250" i="47"/>
  <c r="D249" i="47"/>
  <c r="D248" i="47"/>
  <c r="D247" i="47"/>
  <c r="D246" i="47"/>
  <c r="D245" i="47"/>
  <c r="D244" i="47"/>
  <c r="D243" i="47"/>
  <c r="D242" i="47"/>
  <c r="D241" i="47"/>
  <c r="D240" i="47"/>
  <c r="D239" i="47"/>
  <c r="D238" i="47"/>
  <c r="D237" i="47"/>
  <c r="D236" i="47"/>
  <c r="D235" i="47"/>
  <c r="D234" i="47"/>
  <c r="D233" i="47"/>
  <c r="D212" i="47"/>
  <c r="D211" i="47"/>
  <c r="D210" i="47"/>
  <c r="D209" i="47"/>
  <c r="D208" i="47"/>
  <c r="D207" i="47"/>
  <c r="D206" i="47"/>
  <c r="D205" i="47"/>
  <c r="D204" i="47"/>
  <c r="D203" i="47"/>
  <c r="D202" i="47"/>
  <c r="F94" i="39"/>
  <c r="F92" i="39"/>
  <c r="F88" i="39"/>
  <c r="F86" i="39"/>
  <c r="F84" i="39"/>
  <c r="F82" i="39"/>
  <c r="F80" i="39"/>
  <c r="F78" i="39"/>
  <c r="F76" i="39"/>
  <c r="F74" i="39"/>
  <c r="F72" i="39"/>
  <c r="F70" i="39"/>
  <c r="K140" i="29"/>
  <c r="J140" i="29"/>
  <c r="I140" i="29"/>
  <c r="K138" i="29"/>
  <c r="J138" i="29"/>
  <c r="I138" i="29"/>
  <c r="K107" i="29"/>
  <c r="J107" i="29"/>
  <c r="I107" i="29"/>
  <c r="K106" i="29"/>
  <c r="J106" i="29"/>
  <c r="I106" i="29"/>
  <c r="K105" i="29"/>
  <c r="J105" i="29"/>
  <c r="I105" i="29"/>
  <c r="K162" i="29"/>
  <c r="J162" i="29"/>
  <c r="I162" i="29"/>
  <c r="K161" i="29"/>
  <c r="J161" i="29"/>
  <c r="I161" i="29"/>
  <c r="K160" i="29"/>
  <c r="J160" i="29"/>
  <c r="I160" i="29"/>
  <c r="K159" i="29"/>
  <c r="J159" i="29"/>
  <c r="I159" i="29"/>
  <c r="K158" i="29"/>
  <c r="J158" i="29"/>
  <c r="I158" i="29"/>
  <c r="K157" i="29"/>
  <c r="J157" i="29"/>
  <c r="I157" i="29"/>
  <c r="K156" i="29"/>
  <c r="J156" i="29"/>
  <c r="I156" i="29"/>
  <c r="K155" i="29"/>
  <c r="J155" i="29"/>
  <c r="I155" i="29"/>
  <c r="K154" i="29"/>
  <c r="J154" i="29"/>
  <c r="I154" i="29"/>
  <c r="K153" i="29"/>
  <c r="J153" i="29"/>
  <c r="I153" i="29"/>
  <c r="K152" i="29"/>
  <c r="J152" i="29"/>
  <c r="I152" i="29"/>
  <c r="K151" i="29"/>
  <c r="J151" i="29"/>
  <c r="I151" i="29"/>
  <c r="K150" i="29"/>
  <c r="J150" i="29"/>
  <c r="I150" i="29"/>
  <c r="K149" i="29"/>
  <c r="J149" i="29"/>
  <c r="I149" i="29"/>
  <c r="K148" i="29"/>
  <c r="J148" i="29"/>
  <c r="I148" i="29"/>
  <c r="K147" i="29"/>
  <c r="J147" i="29"/>
  <c r="I147" i="29"/>
  <c r="K146" i="29"/>
  <c r="J146" i="29"/>
  <c r="I146" i="29"/>
  <c r="K145" i="29"/>
  <c r="J145" i="29"/>
  <c r="I145" i="29"/>
  <c r="K144" i="29"/>
  <c r="J144" i="29"/>
  <c r="I144" i="29"/>
  <c r="K143" i="29"/>
  <c r="J143" i="29"/>
  <c r="I143" i="29"/>
  <c r="K142" i="29"/>
  <c r="J142" i="29"/>
  <c r="I142" i="29"/>
  <c r="K137" i="29"/>
  <c r="J137" i="29"/>
  <c r="I137" i="29"/>
  <c r="K136" i="29"/>
  <c r="J136" i="29"/>
  <c r="I136" i="29"/>
  <c r="K135" i="29"/>
  <c r="J135" i="29"/>
  <c r="I135" i="29"/>
  <c r="K134" i="29"/>
  <c r="J134" i="29"/>
  <c r="I134" i="29"/>
  <c r="K133" i="29"/>
  <c r="J133" i="29"/>
  <c r="I133" i="29"/>
  <c r="K132" i="29"/>
  <c r="J132" i="29"/>
  <c r="I132" i="29"/>
  <c r="K131" i="29"/>
  <c r="J131" i="29"/>
  <c r="I131" i="29"/>
  <c r="K130" i="29"/>
  <c r="J130" i="29"/>
  <c r="I130" i="29"/>
  <c r="K129" i="29"/>
  <c r="J129" i="29"/>
  <c r="I129" i="29"/>
  <c r="K128" i="29"/>
  <c r="J128" i="29"/>
  <c r="I128" i="29"/>
  <c r="K127" i="29"/>
  <c r="J127" i="29"/>
  <c r="I127" i="29"/>
  <c r="K126" i="29"/>
  <c r="J126" i="29"/>
  <c r="I126" i="29"/>
  <c r="K125" i="29"/>
  <c r="J125" i="29"/>
  <c r="I125" i="29"/>
  <c r="K124" i="29"/>
  <c r="J124" i="29"/>
  <c r="I124" i="29"/>
  <c r="K123" i="29"/>
  <c r="J123" i="29"/>
  <c r="I123" i="29"/>
  <c r="K122" i="29"/>
  <c r="J122" i="29"/>
  <c r="I122" i="29"/>
  <c r="K121" i="29"/>
  <c r="J121" i="29"/>
  <c r="I121" i="29"/>
  <c r="K120" i="29"/>
  <c r="J120" i="29"/>
  <c r="I120" i="29"/>
  <c r="K119" i="29"/>
  <c r="J119" i="29"/>
  <c r="I119" i="29"/>
  <c r="K118" i="29"/>
  <c r="J118" i="29"/>
  <c r="I118" i="29"/>
  <c r="K117" i="29"/>
  <c r="J117" i="29"/>
  <c r="I117" i="29"/>
  <c r="K116" i="29"/>
  <c r="J116" i="29"/>
  <c r="I116" i="29"/>
  <c r="K115" i="29"/>
  <c r="J115" i="29"/>
  <c r="I115" i="29"/>
  <c r="K114" i="29"/>
  <c r="J114" i="29"/>
  <c r="I114" i="29"/>
  <c r="K113" i="29"/>
  <c r="I113" i="29"/>
  <c r="K112" i="29"/>
  <c r="J112" i="29"/>
  <c r="I112" i="29"/>
  <c r="K111" i="29"/>
  <c r="J111" i="29"/>
  <c r="I111" i="29"/>
  <c r="K110" i="29"/>
  <c r="J110" i="29"/>
  <c r="I110" i="29"/>
  <c r="S109" i="29"/>
  <c r="K109" i="29"/>
  <c r="J109" i="29"/>
  <c r="I109" i="29"/>
  <c r="K108" i="29"/>
  <c r="J108" i="29"/>
  <c r="I108" i="29"/>
  <c r="K104" i="29"/>
  <c r="J104" i="29"/>
  <c r="I104" i="29"/>
  <c r="K103" i="29"/>
  <c r="J103" i="29"/>
  <c r="I103" i="29"/>
  <c r="K102" i="29"/>
  <c r="J102" i="29"/>
  <c r="I102" i="29"/>
  <c r="K101" i="29"/>
  <c r="J101" i="29"/>
  <c r="I101" i="29"/>
  <c r="K100" i="29"/>
  <c r="J100" i="29"/>
  <c r="I100" i="29"/>
  <c r="K99" i="29"/>
  <c r="J99" i="29"/>
  <c r="I99" i="29"/>
  <c r="K98" i="29"/>
  <c r="J98" i="29"/>
  <c r="I98" i="29"/>
  <c r="K97" i="29"/>
  <c r="J97" i="29"/>
  <c r="I9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vatikiotd</author>
  </authors>
  <commentList>
    <comment ref="J96" authorId="0" shapeId="0" xr:uid="{00000000-0006-0000-0E00-000001000000}">
      <text>
        <r>
          <rPr>
            <sz val="8"/>
            <color indexed="81"/>
            <rFont val="Tahoma"/>
            <family val="2"/>
            <charset val="161"/>
          </rPr>
          <t>4-ακαδημαϊκή (γενική)
5-επαγγελματική (τεχνική)
6-απροδιόριστο</t>
        </r>
        <r>
          <rPr>
            <sz val="9"/>
            <color indexed="81"/>
            <rFont val="Tahoma"/>
            <family val="2"/>
            <charset val="161"/>
          </rPr>
          <t xml:space="preserve">
</t>
        </r>
      </text>
    </comment>
    <comment ref="K96" authorId="0" shapeId="0" xr:uid="{00000000-0006-0000-0E00-000002000000}">
      <text>
        <r>
          <rPr>
            <sz val="8"/>
            <color indexed="81"/>
            <rFont val="Tahoma"/>
            <family val="2"/>
            <charset val="161"/>
          </rPr>
          <t>2-μερικώς ολοκληρωμένο, χωρίς πρόσβαση σε ανώτερο επίπεδο
3-ολοκληρωμένο, χωρίς πρόσβαση  σε ανώτερο επίπεδο
4-ολοκληρωμένο, πρόσβαση σε ανώτερο επίπεδο</t>
        </r>
      </text>
    </comment>
    <comment ref="H142" authorId="0" shapeId="0" xr:uid="{00000000-0006-0000-0E00-000003000000}">
      <text>
        <r>
          <rPr>
            <sz val="9"/>
            <color indexed="81"/>
            <rFont val="Tahoma"/>
            <family val="2"/>
            <charset val="161"/>
          </rPr>
          <t xml:space="preserve">μέχρι το 2018: ISCED 6
από το 2019: ISCED 7
</t>
        </r>
      </text>
    </comment>
  </commentList>
</comments>
</file>

<file path=xl/sharedStrings.xml><?xml version="1.0" encoding="utf-8"?>
<sst xmlns="http://schemas.openxmlformats.org/spreadsheetml/2006/main" count="20651" uniqueCount="5145">
  <si>
    <t>00 -  160</t>
  </si>
  <si>
    <t>1</t>
  </si>
  <si>
    <t>2</t>
  </si>
  <si>
    <t>3</t>
  </si>
  <si>
    <t>4</t>
  </si>
  <si>
    <t>5</t>
  </si>
  <si>
    <t>6</t>
  </si>
  <si>
    <t>9</t>
  </si>
  <si>
    <t>a11_r</t>
  </si>
  <si>
    <t>0</t>
  </si>
  <si>
    <t>7</t>
  </si>
  <si>
    <t>8</t>
  </si>
  <si>
    <t>Όχι</t>
  </si>
  <si>
    <t>e14_2</t>
  </si>
  <si>
    <t>01</t>
  </si>
  <si>
    <t>02</t>
  </si>
  <si>
    <t>03</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</si>
  <si>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</si>
  <si>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</si>
  <si>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</si>
  <si>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</si>
  <si>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</si>
  <si>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</si>
  <si>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</si>
  <si>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</si>
  <si>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</si>
  <si>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</si>
  <si>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</si>
  <si>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</si>
  <si>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</si>
  <si>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</si>
  <si>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</si>
  <si>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</si>
  <si>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</si>
  <si>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</si>
  <si>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</si>
  <si>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</si>
  <si>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</si>
  <si>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</si>
  <si>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</si>
  <si>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</si>
  <si>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</si>
  <si>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</si>
  <si>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</si>
  <si>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</si>
  <si>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</si>
  <si>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</si>
  <si>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</si>
  <si>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</si>
  <si>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</si>
  <si>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</si>
  <si>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41</t>
  </si>
  <si>
    <t>42</t>
  </si>
  <si>
    <t>43</t>
  </si>
  <si>
    <t>45</t>
  </si>
  <si>
    <t>46</t>
  </si>
  <si>
    <t>47</t>
  </si>
  <si>
    <t>49</t>
  </si>
  <si>
    <t>50</t>
  </si>
  <si>
    <t>51</t>
  </si>
  <si>
    <t>52</t>
  </si>
  <si>
    <t>53</t>
  </si>
  <si>
    <t>55</t>
  </si>
  <si>
    <t>56</t>
  </si>
  <si>
    <t>58</t>
  </si>
  <si>
    <t>59</t>
  </si>
  <si>
    <t>60</t>
  </si>
  <si>
    <t>61</t>
  </si>
  <si>
    <t>62</t>
  </si>
  <si>
    <t>63</t>
  </si>
  <si>
    <t>64</t>
  </si>
  <si>
    <t>65</t>
  </si>
  <si>
    <t>66</t>
  </si>
  <si>
    <t>68</t>
  </si>
  <si>
    <t>69</t>
  </si>
  <si>
    <t>70</t>
  </si>
  <si>
    <t>71</t>
  </si>
  <si>
    <t>72</t>
  </si>
  <si>
    <t>73</t>
  </si>
  <si>
    <t>74</t>
  </si>
  <si>
    <t>75</t>
  </si>
  <si>
    <t>77</t>
  </si>
  <si>
    <t>78</t>
  </si>
  <si>
    <t>79</t>
  </si>
  <si>
    <t>80</t>
  </si>
  <si>
    <t>81</t>
  </si>
  <si>
    <t>82</t>
  </si>
  <si>
    <t>84</t>
  </si>
  <si>
    <t>85</t>
  </si>
  <si>
    <t>86</t>
  </si>
  <si>
    <t>87</t>
  </si>
  <si>
    <t>88</t>
  </si>
  <si>
    <t>90</t>
  </si>
  <si>
    <t>91</t>
  </si>
  <si>
    <t>92</t>
  </si>
  <si>
    <t>93</t>
  </si>
  <si>
    <t>94</t>
  </si>
  <si>
    <t>95</t>
  </si>
  <si>
    <t>96</t>
  </si>
  <si>
    <t>97</t>
  </si>
  <si>
    <t>98</t>
  </si>
  <si>
    <t>99</t>
  </si>
  <si>
    <t>01A</t>
  </si>
  <si>
    <t>02B</t>
  </si>
  <si>
    <t>03C</t>
  </si>
  <si>
    <t>04D</t>
  </si>
  <si>
    <t>05E</t>
  </si>
  <si>
    <t>06F</t>
  </si>
  <si>
    <t>07G</t>
  </si>
  <si>
    <t>08H</t>
  </si>
  <si>
    <t>09J</t>
  </si>
  <si>
    <t>10K</t>
  </si>
  <si>
    <t>11L</t>
  </si>
  <si>
    <t>12M</t>
  </si>
  <si>
    <t>13N</t>
  </si>
  <si>
    <t>14O</t>
  </si>
  <si>
    <t>15P</t>
  </si>
  <si>
    <t>16Q</t>
  </si>
  <si>
    <t>17R</t>
  </si>
  <si>
    <t>18S</t>
  </si>
  <si>
    <t>19T</t>
  </si>
  <si>
    <t>20Y</t>
  </si>
  <si>
    <t>21Z</t>
  </si>
  <si>
    <t>e14_r3</t>
  </si>
  <si>
    <t>e16_1</t>
  </si>
  <si>
    <t>O</t>
  </si>
  <si>
    <t>e16_2</t>
  </si>
  <si>
    <t>34</t>
  </si>
  <si>
    <t>44</t>
  </si>
  <si>
    <t>54</t>
  </si>
  <si>
    <t>83</t>
  </si>
  <si>
    <t>04</t>
  </si>
  <si>
    <t>e19_r2</t>
  </si>
  <si>
    <t>E22</t>
  </si>
  <si>
    <t>E34</t>
  </si>
  <si>
    <t>E34a</t>
  </si>
  <si>
    <t>E37</t>
  </si>
  <si>
    <t>E44</t>
  </si>
  <si>
    <t>e46_2</t>
  </si>
  <si>
    <t>e53_2</t>
  </si>
  <si>
    <t>e55</t>
  </si>
  <si>
    <t>E74</t>
  </si>
  <si>
    <t>E75</t>
  </si>
  <si>
    <t>E78</t>
  </si>
  <si>
    <t>100</t>
  </si>
  <si>
    <t>200</t>
  </si>
  <si>
    <t>420</t>
  </si>
  <si>
    <t>800</t>
  </si>
  <si>
    <t>E81</t>
  </si>
  <si>
    <t>000</t>
  </si>
  <si>
    <t>222</t>
  </si>
  <si>
    <t>300</t>
  </si>
  <si>
    <t>400</t>
  </si>
  <si>
    <t>440</t>
  </si>
  <si>
    <t>460</t>
  </si>
  <si>
    <t>481</t>
  </si>
  <si>
    <t>482</t>
  </si>
  <si>
    <t>500</t>
  </si>
  <si>
    <t>600</t>
  </si>
  <si>
    <t>700</t>
  </si>
  <si>
    <t>900</t>
  </si>
  <si>
    <t>e86</t>
  </si>
  <si>
    <t>E95</t>
  </si>
  <si>
    <t>katap</t>
  </si>
  <si>
    <t>YPA_r</t>
  </si>
  <si>
    <t>ast_r3n</t>
  </si>
  <si>
    <t>noik</t>
  </si>
  <si>
    <t>atomo</t>
  </si>
  <si>
    <t>e84_isc</t>
  </si>
  <si>
    <t>household_nr</t>
  </si>
  <si>
    <t>Ε2 = 2</t>
  </si>
  <si>
    <t>E34 = 2</t>
  </si>
  <si>
    <t>E44 = 2</t>
  </si>
  <si>
    <t>e55 = 2</t>
  </si>
  <si>
    <t>e56 = 02</t>
  </si>
  <si>
    <t>e56 = 03</t>
  </si>
  <si>
    <t>e55 = 1</t>
  </si>
  <si>
    <t>e55 = 1 or e56a = 1</t>
  </si>
  <si>
    <t>e55 = 1 or e56 = 02</t>
  </si>
  <si>
    <t>e73 = 2</t>
  </si>
  <si>
    <t>e55 = 1 &amp; katap = 1</t>
  </si>
  <si>
    <t>e83 = 1, 2</t>
  </si>
  <si>
    <t>e86 = 1</t>
  </si>
  <si>
    <t>e91 = 1</t>
  </si>
  <si>
    <t>katap = 1</t>
  </si>
  <si>
    <t xml:space="preserve"> 01 - 99</t>
  </si>
  <si>
    <t xml:space="preserve"> 02 - 99</t>
  </si>
  <si>
    <t xml:space="preserve"> 03 - 99</t>
  </si>
  <si>
    <t xml:space="preserve"> 01 - 12</t>
  </si>
  <si>
    <t>00 - 99</t>
  </si>
  <si>
    <t>0 - 7</t>
  </si>
  <si>
    <t>0 - 99</t>
  </si>
  <si>
    <t xml:space="preserve"> 0 - 99</t>
  </si>
  <si>
    <t xml:space="preserve"> 00 - 99</t>
  </si>
  <si>
    <t xml:space="preserve"> 0 - 7</t>
  </si>
  <si>
    <t>e26  = 2</t>
  </si>
  <si>
    <t xml:space="preserve">e26 = 2  </t>
  </si>
  <si>
    <t>e55 = 4</t>
  </si>
  <si>
    <t>e55 = 1 or e55 = 2</t>
  </si>
  <si>
    <t>e55 = 1, 2, 3</t>
  </si>
  <si>
    <t>40</t>
  </si>
  <si>
    <t>67</t>
  </si>
  <si>
    <t xml:space="preserve">e26= 2 </t>
  </si>
  <si>
    <t>E08 = 3</t>
  </si>
  <si>
    <t>e74 = 1</t>
  </si>
  <si>
    <t>e69 = 1</t>
  </si>
  <si>
    <t>e69</t>
  </si>
  <si>
    <t>e66 = 1</t>
  </si>
  <si>
    <t>e67</t>
  </si>
  <si>
    <t>e40 = 1 &amp; katap = 1</t>
  </si>
  <si>
    <t>e40 = 01, 02, 03</t>
  </si>
  <si>
    <t>e40 = 01 or e40 = 02</t>
  </si>
  <si>
    <t>e40 = 01</t>
  </si>
  <si>
    <t>e54</t>
  </si>
  <si>
    <t>e53</t>
  </si>
  <si>
    <t>e52</t>
  </si>
  <si>
    <t>e51</t>
  </si>
  <si>
    <t>e50</t>
  </si>
  <si>
    <t>e49</t>
  </si>
  <si>
    <t>e48</t>
  </si>
  <si>
    <t>e47</t>
  </si>
  <si>
    <t>e46</t>
  </si>
  <si>
    <t>e45</t>
  </si>
  <si>
    <t>e44</t>
  </si>
  <si>
    <t>e43</t>
  </si>
  <si>
    <t>e42</t>
  </si>
  <si>
    <t>e40 = 05, 06, …12</t>
  </si>
  <si>
    <t>e41</t>
  </si>
  <si>
    <t>e40</t>
  </si>
  <si>
    <t>e38_2</t>
  </si>
  <si>
    <t>e31_2</t>
  </si>
  <si>
    <t xml:space="preserve">e16= 2 </t>
  </si>
  <si>
    <t>e14</t>
  </si>
  <si>
    <t>e11_r</t>
  </si>
  <si>
    <t>e07_2</t>
  </si>
  <si>
    <t>e07_1</t>
  </si>
  <si>
    <t>e05_r3</t>
  </si>
  <si>
    <t>e05</t>
  </si>
  <si>
    <t>E03</t>
  </si>
  <si>
    <t>a12</t>
  </si>
  <si>
    <t>e86a
e86b
e86c</t>
  </si>
  <si>
    <t>e86=1</t>
  </si>
  <si>
    <t>06S</t>
  </si>
  <si>
    <t>07Z</t>
  </si>
  <si>
    <t>10I</t>
  </si>
  <si>
    <t>11K</t>
  </si>
  <si>
    <t>12L</t>
  </si>
  <si>
    <t>13M</t>
  </si>
  <si>
    <t>14N</t>
  </si>
  <si>
    <t>15X</t>
  </si>
  <si>
    <t>16O</t>
  </si>
  <si>
    <t>17P</t>
  </si>
  <si>
    <t>a13</t>
  </si>
  <si>
    <t>a14</t>
  </si>
  <si>
    <t>a17</t>
  </si>
  <si>
    <t>01, 02, ...10</t>
  </si>
  <si>
    <t>Not included in the filter</t>
  </si>
  <si>
    <t xml:space="preserve"> 0 - 98</t>
  </si>
  <si>
    <t xml:space="preserve"> 00 - 98</t>
  </si>
  <si>
    <t>e40 = 03, 05, 06, …10, 11</t>
  </si>
  <si>
    <t>e40 = 01, 02</t>
  </si>
  <si>
    <t>e40 = 01,  02</t>
  </si>
  <si>
    <t>e56</t>
  </si>
  <si>
    <t>e62</t>
  </si>
  <si>
    <t>e65 = 1, 2, 3, 4</t>
  </si>
  <si>
    <t>01, 02, 60</t>
  </si>
  <si>
    <t>e71</t>
  </si>
  <si>
    <t>e70 = 1</t>
  </si>
  <si>
    <t>100001 - 200000</t>
  </si>
  <si>
    <t>E55</t>
  </si>
  <si>
    <t>e57</t>
  </si>
  <si>
    <t>e40 = 01, 02, 03 &amp; katap = 1</t>
  </si>
  <si>
    <t>e63</t>
  </si>
  <si>
    <t>e63 = 1</t>
  </si>
  <si>
    <t>e66  = 1, 2, 3, 4</t>
  </si>
  <si>
    <t>e68</t>
  </si>
  <si>
    <t>E69 = 1, 2, 3, 4</t>
  </si>
  <si>
    <t>e71 = 1</t>
  </si>
  <si>
    <t>e43_r3</t>
  </si>
  <si>
    <t>e84</t>
  </si>
  <si>
    <t>e80_isced97</t>
  </si>
  <si>
    <t>e63_isced97</t>
  </si>
  <si>
    <t>a13_isced97</t>
  </si>
  <si>
    <t>a03</t>
  </si>
  <si>
    <t>a04</t>
  </si>
  <si>
    <t>a05</t>
  </si>
  <si>
    <t>a06</t>
  </si>
  <si>
    <t>a07</t>
  </si>
  <si>
    <t>a10</t>
  </si>
  <si>
    <t>a15</t>
  </si>
  <si>
    <t>a17a</t>
  </si>
  <si>
    <t>e01</t>
  </si>
  <si>
    <t>e02</t>
  </si>
  <si>
    <t>e03</t>
  </si>
  <si>
    <t>e04</t>
  </si>
  <si>
    <t>e06</t>
  </si>
  <si>
    <t>e08_r3</t>
  </si>
  <si>
    <t>e17_r3</t>
  </si>
  <si>
    <t>e09</t>
  </si>
  <si>
    <t>e11_r2</t>
  </si>
  <si>
    <t>e12</t>
  </si>
  <si>
    <t>e16</t>
  </si>
  <si>
    <t>e18</t>
  </si>
  <si>
    <t>e19</t>
  </si>
  <si>
    <t>e20</t>
  </si>
  <si>
    <t>e21</t>
  </si>
  <si>
    <t>e22</t>
  </si>
  <si>
    <t>e23</t>
  </si>
  <si>
    <t>e24</t>
  </si>
  <si>
    <t>e25</t>
  </si>
  <si>
    <t>e26</t>
  </si>
  <si>
    <t>e27</t>
  </si>
  <si>
    <t>e28</t>
  </si>
  <si>
    <t>e29</t>
  </si>
  <si>
    <t>e32_r3</t>
  </si>
  <si>
    <t>e47_r3</t>
  </si>
  <si>
    <t>e34</t>
  </si>
  <si>
    <t>e36</t>
  </si>
  <si>
    <t>e39_r3</t>
  </si>
  <si>
    <t>e54_r3</t>
  </si>
  <si>
    <t>e55_r3</t>
  </si>
  <si>
    <t>e72_r3</t>
  </si>
  <si>
    <t>e58</t>
  </si>
  <si>
    <t>e59</t>
  </si>
  <si>
    <t>e60</t>
  </si>
  <si>
    <t>e61</t>
  </si>
  <si>
    <t>e64</t>
  </si>
  <si>
    <t>e65</t>
  </si>
  <si>
    <t>e66</t>
  </si>
  <si>
    <t>e70</t>
  </si>
  <si>
    <t>e72</t>
  </si>
  <si>
    <t>e73</t>
  </si>
  <si>
    <t>e74</t>
  </si>
  <si>
    <t>e76_r3</t>
  </si>
  <si>
    <t>e93_r3</t>
  </si>
  <si>
    <t>e77_1</t>
  </si>
  <si>
    <t>e77_2</t>
  </si>
  <si>
    <t>e77_3</t>
  </si>
  <si>
    <t>e75</t>
  </si>
  <si>
    <t>e78</t>
  </si>
  <si>
    <t>e76</t>
  </si>
  <si>
    <t>e79</t>
  </si>
  <si>
    <t>e77</t>
  </si>
  <si>
    <t>e80</t>
  </si>
  <si>
    <t>e81</t>
  </si>
  <si>
    <t>e82</t>
  </si>
  <si>
    <t>ypa_r</t>
  </si>
  <si>
    <t>Φύλο</t>
  </si>
  <si>
    <t>Ταμείο Υγείας</t>
  </si>
  <si>
    <t>Οικογενειακή κατάσταση</t>
  </si>
  <si>
    <t>Υπηκοότητα</t>
  </si>
  <si>
    <t>Χώρα γέννησης</t>
  </si>
  <si>
    <t>Έτη παραμονής στην Ελλάδα</t>
  </si>
  <si>
    <t>Εργάστηκε 1 ώρα την εβδομάδα αναφοράς ως μισθωτός ή αυταπασχολούμενος</t>
  </si>
  <si>
    <t>Εργάστηκε 1 ώρα την εβδομάδα αναφοράς ως βοηθός στην οικογενειακή επιχείρηση</t>
  </si>
  <si>
    <t>Αυταπασχολούμενος που απουσίαζε</t>
  </si>
  <si>
    <t>Αιτία που απουσίαζε από την εργασία</t>
  </si>
  <si>
    <t>Βοηθός που απουσίαζε από την εργασία</t>
  </si>
  <si>
    <t>Μισθωτός που απουσίαζε από την εργασία</t>
  </si>
  <si>
    <t>Εποχικά εργαζόμενος μισθωτός</t>
  </si>
  <si>
    <t>Διάστημα απουσίας</t>
  </si>
  <si>
    <t>Εξακολουθεί να αμοίβεται</t>
  </si>
  <si>
    <t>Διαθέσιμος να εργαστεί</t>
  </si>
  <si>
    <t>Τομείς οικονομικής δραστηριότητας-1η εργασία</t>
  </si>
  <si>
    <t>Ιδιοκτησιακό καθεστώς επιχείρησης</t>
  </si>
  <si>
    <t>Θέση στο επάγγελμα κύριας απασχόλησης</t>
  </si>
  <si>
    <t>Ασφαλιστικό ταμείο</t>
  </si>
  <si>
    <t>Αριθμός ατόμων στην τοπική μονάδα.</t>
  </si>
  <si>
    <t>Νομός ή Χώρα του τόπου εργασίας</t>
  </si>
  <si>
    <t>Έτος που άρχισε να εργάζεται</t>
  </si>
  <si>
    <t>Μήνας που άρχισε να εργάζεται</t>
  </si>
  <si>
    <t>Συμβολή Γραφείου Ευρέσεως Εργασίας</t>
  </si>
  <si>
    <t>Σημαντικότερο πρόβλημα φροντίδας</t>
  </si>
  <si>
    <t>Συνήθεις ημέρες εργασίας</t>
  </si>
  <si>
    <t>Ωρες συνήθους απασχόλησης</t>
  </si>
  <si>
    <t>Εργάστηκε όσο συνήθως την εβδομάδα αναφοράς</t>
  </si>
  <si>
    <t>Πραγματικές ημέρες εργασίας</t>
  </si>
  <si>
    <t>Πραγματικές ώρες απασχόλησης εβδομάδα αναφοράς</t>
  </si>
  <si>
    <t>Επιθυμία να εργαστεί περισσότερες ώρες</t>
  </si>
  <si>
    <t>Διαθεσιμότητα να εργαστεί περισσότερες ώρες</t>
  </si>
  <si>
    <t>Πόσες ώρες επιθυμεί να εργάζεται</t>
  </si>
  <si>
    <t>Πόσες ώρες εργάστηκε υπερωριακά με αμοιβή την εβδομάδα αναφοράς</t>
  </si>
  <si>
    <t>Πόσες ώρες εργάστηκε υπερωριακά χωρίς αμοιβή την εβδομάδα αναφοράς</t>
  </si>
  <si>
    <t>Εργασία μόνιμη ή προσωρινή</t>
  </si>
  <si>
    <t>Λόγος που εργάζεται σε προσωρινή εργασία</t>
  </si>
  <si>
    <t>Διάρκεια σύμβασης προσωρινής εργασίας</t>
  </si>
  <si>
    <t>Εποπτεύει άλλους εργαζόμενους</t>
  </si>
  <si>
    <t>Σύμβαση με γραφείο προσωρινής εργασίας</t>
  </si>
  <si>
    <t>Εργάζεται με βάρδιες</t>
  </si>
  <si>
    <t>Πόσο συχνά εργάστηκε απόγευμα</t>
  </si>
  <si>
    <t>Πόσο συχνά εργάστηκε νύχτα</t>
  </si>
  <si>
    <t>Πόσο συχνά εργάστηκε Σάββατο</t>
  </si>
  <si>
    <t>Πόσο συχνά εργάστηκε Κυριακή</t>
  </si>
  <si>
    <t>Πόσο συχνά εργάστηκε στο σπίτι</t>
  </si>
  <si>
    <t>Πόσες εργασίες είχε την εβδομάδα αναφοράς</t>
  </si>
  <si>
    <t>Εργασία στο παρελθόν</t>
  </si>
  <si>
    <t>Έτος που εργάστηκε τελευταία φορά</t>
  </si>
  <si>
    <t>Μήνας που εργάστηκε τελευταία φορά</t>
  </si>
  <si>
    <t>Λόγος που σταματησε να εργαζεται</t>
  </si>
  <si>
    <t>Θέση στην τελευταία εργασία</t>
  </si>
  <si>
    <t>Αναζήτηση εργασίας τις τελευταίες 4 εβδομάδες</t>
  </si>
  <si>
    <t>Λόγος που δεν αναζητούσε εργασία</t>
  </si>
  <si>
    <t>Σε πόσο καιρό θα αρχίσει να εργάζεται</t>
  </si>
  <si>
    <t>Σημαντικότερο πρόβλημα με τη φροντίδα</t>
  </si>
  <si>
    <t>Θα ήθελε να έχει εργασία</t>
  </si>
  <si>
    <t>Ήρθε σε επαφή με Δημόσιο Γραφείο Ευρέσεως Εργασίας</t>
  </si>
  <si>
    <t>Περιμένει ειδοποίηση από Δημόσιο Γραφείο Ευρέσεως Εργασίας</t>
  </si>
  <si>
    <t>Περιμένει αποτελέσματα διαγωνισμού για Δημόσια Υπηρεσία</t>
  </si>
  <si>
    <t>Ήρθε σε επαφή με Ιδιωτικό Γραφείο Ευρέσεως Εργασίας</t>
  </si>
  <si>
    <t>Περιμένει αποτελέσματα αίτησης για πρόσληψη σε εργασία</t>
  </si>
  <si>
    <t>Δημοσίευσε ή απάντησε σε αγγελίες</t>
  </si>
  <si>
    <t>Έψαξε αγγελίες</t>
  </si>
  <si>
    <t>Έψαξε για αγορά ή ενοικίαση ακινήτου, εξοπλισμού</t>
  </si>
  <si>
    <t>Έκανε ενέργειες για απαιτούμενες άδειες</t>
  </si>
  <si>
    <t>Άλλες ενέργειες</t>
  </si>
  <si>
    <t>Χρόνος Αναζήτησης Εργασίας</t>
  </si>
  <si>
    <t>Τι είδους εργασία ζητούσε</t>
  </si>
  <si>
    <t>Αναζήτηση πλήρους ή μερικής απασχόλησης</t>
  </si>
  <si>
    <t>Απόρριψη προτάσεων εργασίας</t>
  </si>
  <si>
    <t>Ποια ασχολία είχε πριν αρχίσει να αναζητά εργασία</t>
  </si>
  <si>
    <t>Διαθεσιμότητα να αναλάβει εργασία αν βρει</t>
  </si>
  <si>
    <t>Για ποιο λόγο αναζητά εργασία αν και εργάζεται</t>
  </si>
  <si>
    <t>Εγγραφή σε Δημόσιο Γραφείο Ευρέσεως Εργασίας</t>
  </si>
  <si>
    <t>Αντικείμενο εκπαίδευσης</t>
  </si>
  <si>
    <t>Ποιο έτος ολοκλήρωσε τις σπουδές</t>
  </si>
  <si>
    <t>Εκπαιδευση εντός Επισήμου Εκπαιδευτικού Συστήματος τις τελευταίες 4 εβδομάδες</t>
  </si>
  <si>
    <t>Τι πρόγραμμα παρακολουθεί</t>
  </si>
  <si>
    <t>Αντικείμενο προγράμματος</t>
  </si>
  <si>
    <t>Αντικείμενο του πιο πρόσφατου προγράμματος</t>
  </si>
  <si>
    <t>Λόγος που παρακολούθησε το πρόγραμμα</t>
  </si>
  <si>
    <t>Εκπαίδευση εντός ωρών εργασίας</t>
  </si>
  <si>
    <t>Συνολικές ώρες διδασκαλίας τις τελευταίες 4 εβδομάδες</t>
  </si>
  <si>
    <t>Κύρια ασχολία 1 χρόνο πριν</t>
  </si>
  <si>
    <t>Θέση στο επάγγελμα 1 χρόνο πριν</t>
  </si>
  <si>
    <t>Συνολικές καθαρές αποδοχές τον τελευταίο μήνα</t>
  </si>
  <si>
    <t>Απευθύνθηκε σε εργαδότες</t>
  </si>
  <si>
    <t>e17</t>
  </si>
  <si>
    <t>e32</t>
  </si>
  <si>
    <t>Έτος ολοκλήρωσης προγράμματος επαγγελματικής κατάρτισης</t>
  </si>
  <si>
    <t>1η πηγή συντήρησης το τελευταίο τρίμηνο</t>
  </si>
  <si>
    <t>2η πηγή συντήρησης το τελευταίο τρίμηνο</t>
  </si>
  <si>
    <t>3η πηγή συντήρησης το τελευταίο τρίμηνο</t>
  </si>
  <si>
    <t>Κατάσταση απασχόλησης</t>
  </si>
  <si>
    <t>5ετείς ομάδες ηλικιών</t>
  </si>
  <si>
    <t>Εργάστηκε 1 ώρα την εβδομάδα αναφοράς</t>
  </si>
  <si>
    <t>Είχε μια εργασία από την οποία απουσίαζε</t>
  </si>
  <si>
    <t>Κύρια ασχολία του κατά την εβδομάδα αναφοράς</t>
  </si>
  <si>
    <t>Ολοκλήρωση προγράμματος επαγγελματικής κατάρτισης διάρκειας τουλάχιστον 6 μηνών</t>
  </si>
  <si>
    <t>Αριθμός ωρών διδασκαλίας ανά εβδομάδα</t>
  </si>
  <si>
    <t>Διάρκεια εκπαίδευσης</t>
  </si>
  <si>
    <t>Μέθοδος διδασκαλίας</t>
  </si>
  <si>
    <t>Ετήσιες πρόσθετες αμοιβές στην κύρια εργασία</t>
  </si>
  <si>
    <t>Μηνιαία επιδόματα ασθενείας</t>
  </si>
  <si>
    <t>Μηνιαία επιδόματα ανεργίας</t>
  </si>
  <si>
    <t>Ετήσιες αποδοχές λόγω ανεργίας (αποζημίωση απόλυσης, κλπ)</t>
  </si>
  <si>
    <t>Σχέση με τον υπεύθυνο</t>
  </si>
  <si>
    <t>Κωδικός συντρόφου</t>
  </si>
  <si>
    <t>Κωδικός πατέρα</t>
  </si>
  <si>
    <t>Κωδικός μητέρας</t>
  </si>
  <si>
    <t>a08</t>
  </si>
  <si>
    <t>ΓΕΩΡΓΙΑ-ΚΤΗΝΟΤΡΟΦΙΑ-ΔΑΣΗ-ΘΗΡΑ-ΑΛΙΕΙΑ</t>
  </si>
  <si>
    <t>Γεωργία</t>
  </si>
  <si>
    <t>011</t>
  </si>
  <si>
    <t>Κτηνοτροφία</t>
  </si>
  <si>
    <t>Θήρα</t>
  </si>
  <si>
    <t>Αλιεία</t>
  </si>
  <si>
    <t>ΟΡΥΧΕΙΑ ( ΜΕΤΑΛΛΕΙΑ, ΛΑΤΟΜΕΙΑ, ΑΛΥΚΑΙ )</t>
  </si>
  <si>
    <t>Ορυχεία άνθρακος</t>
  </si>
  <si>
    <t>Υδρογονάνθρακες και γηγενή καύσιμα αέρια</t>
  </si>
  <si>
    <t>Λοιπά μεταλλεία και λατομεία</t>
  </si>
  <si>
    <t>2-3</t>
  </si>
  <si>
    <t>ΒΙΟΜΗΧΑΝΙΑ - ΒΙΟΤΕΧΝΙΑ</t>
  </si>
  <si>
    <t>Κατασκευή μεταφορικών μέσων</t>
  </si>
  <si>
    <t>ΗΛΕΚΤΡΙΣΜΟΣ - ΦΩΤΑΕΡΙΟΝ - ΑΤΜΟΣ - ΥΔΡΕΥΣΙΣ</t>
  </si>
  <si>
    <t>ΟΙΚΟΔΟΜΗΣΕΙΣ ΚΑΙ ΔΗΜΟΣΙΑ ΕΡΓΑ</t>
  </si>
  <si>
    <t>Οικοδομήσεις και δημόσια έργα</t>
  </si>
  <si>
    <t>ΕΜΠΟΡΙΟΝ - ΕΣΤΙΑΤΟΡΙΑ - ΞΕΝΟΔΟΧΕΙΑ</t>
  </si>
  <si>
    <t>Εστιατόρια και ξενοδοχεία</t>
  </si>
  <si>
    <t>ΜΕΤΑΦΟΡΑΙ - ΑΠΟΘΗΚΕΥΣΕΙΣ - ΕΠΙΚΟΙΝΩΝΙΑΙ</t>
  </si>
  <si>
    <t>Αποθηκεύσεις</t>
  </si>
  <si>
    <t>ΤΡΑΠΕΖΑΙ ΚΑΙ ΛΟΙΠΑ ΟΙΚΟΝΟΜΙΚΑ ΙΔΡΥΜΑΤΑ, ΑΣΦΑΛΕΙΑΙ, ΔΙΕΚΠΕΡΑΙΩΣΕΙΣ ΥΠΟΘΕΣΕΩΝ, ΕΝΟΙΚΙΑΣΕΙΣ ΚΙΝΗΤΩΝ, ΕΝΟΙΚΙΑΣΕΙΣ ΑΚΙΝΗΤΩΝ</t>
  </si>
  <si>
    <t>Διεκπεραιώσεις υποθέσεων</t>
  </si>
  <si>
    <t>Ενοικιάσεις κινητών</t>
  </si>
  <si>
    <t>Ενοικιάσεις ακινήτων</t>
  </si>
  <si>
    <t>ΛΟΙΠΑΙ ΥΠΗΡΕΣΙΑΙ</t>
  </si>
  <si>
    <t>Παιδεία</t>
  </si>
  <si>
    <t>X</t>
  </si>
  <si>
    <t>X9</t>
  </si>
  <si>
    <t xml:space="preserve">Ετερόδικοι οργανισμοί και όργανα.                                                                                                                               </t>
  </si>
  <si>
    <t xml:space="preserve">Ιδιωτικά νοικοκυριά που απασχολούν οικιακό προσωπικό.                                                                                                           </t>
  </si>
  <si>
    <t xml:space="preserve">Άλλες δραστηριότητες παροχής υπηρεσιών.                                                                                                                         </t>
  </si>
  <si>
    <t>Τυχερά παιχνίδια και στοιχήματα</t>
  </si>
  <si>
    <t xml:space="preserve">Ψυχαγωγικές, πολιτιστικές και αθλητικές δραστηριότητες.                                                                                                         </t>
  </si>
  <si>
    <t xml:space="preserve">Δραστηριότητες οργανώσεων μ.α.κ.                                                                                                                                </t>
  </si>
  <si>
    <t xml:space="preserve">Διάθεση λυμάτων και απορριμμάτων, υγιεινή και παρόμοιες δραστηριότητες.                                                                                         </t>
  </si>
  <si>
    <t>Δραστηριότητες κοινωνικής μέριμνας χωρίς παροχή καταλύματος</t>
  </si>
  <si>
    <t>Κτηνιατρικές δραστηριότητες</t>
  </si>
  <si>
    <t xml:space="preserve">Υγεία και κοινωνική μέριμνα.                                                                                                                                    </t>
  </si>
  <si>
    <t xml:space="preserve">Εκπαίδευση.                                                                                                                                                     </t>
  </si>
  <si>
    <t xml:space="preserve">Δημόσια διοίκηση και άμυνα, υποχρεωτική κοινωνική ασφάλιση.                                                                                                     </t>
  </si>
  <si>
    <t xml:space="preserve">Άλλες επιχειρηματικές δραστηριότητες.                                                                                                                           </t>
  </si>
  <si>
    <t xml:space="preserve">Έρευνα και ανάπτυξη.                                                                                                                                            </t>
  </si>
  <si>
    <t xml:space="preserve">Πληροφορική και συναφείς δραστηριότητες.                                                                                                                        </t>
  </si>
  <si>
    <t xml:space="preserve">Εκμίσθωση μηχανημάτων και εξοπλισμού χωρίς χειριστή, ενοικίαση ειδών ατομικής και οικιακής χρήσης.                                                              </t>
  </si>
  <si>
    <t xml:space="preserve">Δραστηριότητες σχετικές με ακίνητη περιουσία                                                                                                                            </t>
  </si>
  <si>
    <t xml:space="preserve">Δραστηριότητες συναφείς με τις δραστηριότητες ενδιάμεσων χρηματοπιστωτικών οργανισμών.                                                                          </t>
  </si>
  <si>
    <t xml:space="preserve">Ασφαλίσεις και συνταξιοδοτικά ταμεία, εκτός από την υποχρεωτική κοινωνική ασφάλιση.                                                                            </t>
  </si>
  <si>
    <t xml:space="preserve">Ενδιάμεσοι χρηματοπιστωτικοί οργανισμοί, με εξαίρεση τις ασφαλιστικές εταιρείες και τα ταμεία συντάξεων.                                                        </t>
  </si>
  <si>
    <t>Τηλεπικοινωνίες</t>
  </si>
  <si>
    <t xml:space="preserve">Ταχυδρομεία και τηλεπικοινωνίες.                                                                                                                                </t>
  </si>
  <si>
    <t xml:space="preserve">Βοηθητικές και συναφείς προς τις μεταφορές δραστηριότητες, δραστηριότητες ταξιδιωτικών πρακτορείων.                                                             </t>
  </si>
  <si>
    <t xml:space="preserve">Εναέριες μεταφορές.                                                                                                                                             </t>
  </si>
  <si>
    <t xml:space="preserve">Μεταφορές μέσω υδάτινων οδών.                                                                                                                                   </t>
  </si>
  <si>
    <t xml:space="preserve">Χερσαίες μεταφορές και μεταφορές μέσω αγωγών.                                                                                                                   </t>
  </si>
  <si>
    <t xml:space="preserve">Ξενοδοχεία και εστιατόρια.                                                                                                                                      </t>
  </si>
  <si>
    <t xml:space="preserve">Λιανικό εμπόριο, εκτός από το εμπόριο αυτοκινήτων οχημάτων και μοτοσυκλετών, επισκευή ειδών ατομικής και οικιακής χρήσης.                                       </t>
  </si>
  <si>
    <t xml:space="preserve">Χονδρικό εμπόριο και εμπόριο με προμήθεια, εκτός από το εμπόριο αυτοκινήτων οχημάτων και μοτοσυκλετών.                                                          </t>
  </si>
  <si>
    <t xml:space="preserve">Εμπόριο, συντήρηση και επισκευή αυτοκινήτων οχημάτων, μοτοσυκλετών, λιανική πώληση καυσίμων για αυτοκίνητα οχήματα.                                             </t>
  </si>
  <si>
    <t xml:space="preserve">Κατασκευές.                                                                                                                                                     </t>
  </si>
  <si>
    <t xml:space="preserve">Συλλογή, καθαρισμός και διανομή νερού.                                                                                                                          </t>
  </si>
  <si>
    <t xml:space="preserve">Παροχή ηλεκτρικού ρεύματος, φυσικού αερίου, ατμού και ζεστού νερού.                                                                                             </t>
  </si>
  <si>
    <t xml:space="preserve">Ανακύκλωση.                                                                                                                                                     </t>
  </si>
  <si>
    <t xml:space="preserve">Κατασκευή επίπλων, λοιπές βιομηχανίες μ.α.κ.                                                                                                                    </t>
  </si>
  <si>
    <t xml:space="preserve">Κατασκευή λοιπού εξοπλισμού μεταφορών.                                                                                                                          </t>
  </si>
  <si>
    <t xml:space="preserve">Κατασκευή αυτοκινήτων οχημάτων, κατασκευή ρυμουλκούμενων και ημιρυμουλκούμενων οχημάτων.                                                                        </t>
  </si>
  <si>
    <t xml:space="preserve">Κατασκευή ιατρικών οργάνων, οργάνων ακριβείας και οπτικών οργάνων, κατασκευή ρολογιών κάθε είδους.                                                              </t>
  </si>
  <si>
    <t xml:space="preserve">Κατασκευή εξοπλισμού και συσκευών ραδιοφωνίας, τηλεόρασης και επικοινωνιών.                                                                                     </t>
  </si>
  <si>
    <t xml:space="preserve">Κατασκευή ηλεκτρικών μηχανών και συσκευών μ.α.κ.                                                                                                                </t>
  </si>
  <si>
    <t xml:space="preserve">Κατασκευή μηχανών γραφείου και ηλεκτρονικών υπολογιστών.                                                                                                        </t>
  </si>
  <si>
    <t xml:space="preserve">Κατασκευή μηχανημάτων και ειδών εξοπλισμού μ.α.κ.                                                                                                               </t>
  </si>
  <si>
    <t xml:space="preserve">Κατασκευή μεταλλικών προϊόντων, με εξαίρεση τα μηχανήματα και τα είδη εξοπλισμού.                                                                               </t>
  </si>
  <si>
    <t xml:space="preserve">Παραγωγή βασικών μετάλλων.                                                                                                                                      </t>
  </si>
  <si>
    <t xml:space="preserve">Κατασκευή άλλων προϊόντων από μη μεταλλικά ορυκτά.                                                                                                              </t>
  </si>
  <si>
    <t xml:space="preserve">Κατασκευή προϊόντων από ελαστικό (καουτσούκ) και πλαστικές ύλες.                                                                                                </t>
  </si>
  <si>
    <t xml:space="preserve">Παραγωγή χημικών ουσιών και προϊόντων.                                                                                                                          </t>
  </si>
  <si>
    <t xml:space="preserve">Παραγωγή οπτάνθρακα (κωκ), προϊόντων διύλισης πετρελαίου και πυρηνικών καυσίμων.                                                                                </t>
  </si>
  <si>
    <t xml:space="preserve">Εκδόσεις, εκτυπώσεις και αναπαραγωγή προεγγεγραμμένων μέσων εγγραφής ήχου και εικόνας ή μέσων πληροφορικής.                                                     </t>
  </si>
  <si>
    <t xml:space="preserve">Παραγωγή χαρτοπολτού, χαρτιού και προϊόντων από χαρτί.                                                                                                         </t>
  </si>
  <si>
    <t xml:space="preserve">Βιομηχανία ξύλου και κατασκευή προϊόντων από ξύλο και φελλό, εκτός από τα έπιπλα, κατασκευή ειδών καλαθοποιίας και σπαρτοπλεκτικής.                             </t>
  </si>
  <si>
    <t xml:space="preserve">Κατεργασία και δέψη δέρματος, κατασκευή ειδών ταξιδίου (αποσκευών), τσαντών, ειδών σελοποιίας, ειδών σαγματοποιίας και υποδημάτων.                              </t>
  </si>
  <si>
    <t xml:space="preserve">Κατασκευή ειδών ενδύσεως, κατεργασία και βαφή γουναρικών.                                                                                                       </t>
  </si>
  <si>
    <t xml:space="preserve">Παραγωγή κλωστοϋφαντουργικών υλών.                                                                                                                              </t>
  </si>
  <si>
    <t>Παραγωγή προϊόντων καπνού</t>
  </si>
  <si>
    <t xml:space="preserve">Παραγωγή προϊόντων καπνού.                                                                                                                                      </t>
  </si>
  <si>
    <t xml:space="preserve">Βιομηχανία τροφίμων και ποτών.                                                                                                                                  </t>
  </si>
  <si>
    <t xml:space="preserve">Άλλες εξορυκτικές και λατομικές δραστηριότητες.                                                                                                                 </t>
  </si>
  <si>
    <t xml:space="preserve">Εξόρυξη μεταλλούχων μεταλλευμάτων.                                                                                                                              </t>
  </si>
  <si>
    <t xml:space="preserve">Εξόρυξη μεταλλευμάτων ουρανίου και θορίου.                                                                                                                      </t>
  </si>
  <si>
    <t xml:space="preserve">Άντληση αργού πετρελαίου και φυσικού αερίου, βοηθητικές δραστηριότητες συναφείς με την άντληση πετρελαίου και φυσικού αερίου, με εξαίρεση τις μελέτες.          </t>
  </si>
  <si>
    <t xml:space="preserve">Εξόρυξη άνθρακα, λιγνίτη και τύρφης.                                                                                                                            </t>
  </si>
  <si>
    <t xml:space="preserve">Αλιεία, εκμετάλλευση ιχθυοτροφείων, μονάδων παραγωγής γόνου και δραστηριότητες συναφείς με την αλιεία.                                                          </t>
  </si>
  <si>
    <t>Δασοκομία και υλοτομία</t>
  </si>
  <si>
    <t xml:space="preserve">Δασοκομία, υλοτομία και συναφείς δραστηριότητες.                                                                                                                </t>
  </si>
  <si>
    <t xml:space="preserve">Γεωργία, κτηνοτροφία, θήρα και συναφείς δραστηριότητες.                                                                                                         </t>
  </si>
  <si>
    <t>Oλοκλήρωσε τις σπουδές του</t>
  </si>
  <si>
    <t>e09_r2</t>
  </si>
  <si>
    <t>e27b</t>
  </si>
  <si>
    <t>e20_2</t>
  </si>
  <si>
    <t>e21_r3</t>
  </si>
  <si>
    <t>e30</t>
  </si>
  <si>
    <t>e37</t>
  </si>
  <si>
    <t>e38</t>
  </si>
  <si>
    <t>e34_2</t>
  </si>
  <si>
    <t>e35</t>
  </si>
  <si>
    <t>e35_r3</t>
  </si>
  <si>
    <t>Διαμονή μέλους νοικοκυριού στο εξωτερικό κατά το παρελθόν</t>
  </si>
  <si>
    <t>Σκοπός διαμονής στο εξωτερικό</t>
  </si>
  <si>
    <t>Κωδικός ατόμου</t>
  </si>
  <si>
    <t>Τρίμηνο</t>
  </si>
  <si>
    <t>trimino</t>
  </si>
  <si>
    <t>e11</t>
  </si>
  <si>
    <t>e13</t>
  </si>
  <si>
    <t>e15</t>
  </si>
  <si>
    <t>Πριν πόσους μήνες άφησε την εργασία του;</t>
  </si>
  <si>
    <t>e31</t>
  </si>
  <si>
    <t>Ζητούσε εργασία την προηγούμενη εβδομάδα; Αν όχι για ποιο λόγο δε ζητούσε;</t>
  </si>
  <si>
    <t>Μέθοδος αναζήτησης εργασίας</t>
  </si>
  <si>
    <t>Έτη διαμονής στο εξωτερικό για σπουδές</t>
  </si>
  <si>
    <t>Έτη διαμονής στο εξωτερικό για εργασία</t>
  </si>
  <si>
    <t>Διάρκεια παραμονής στο εξωτερικό</t>
  </si>
  <si>
    <t>e20_r3</t>
  </si>
  <si>
    <t>Ζητούσε εργασία τις τελευταίες 4 εβδομάδες</t>
  </si>
  <si>
    <t>Πλήρης-μερική απασχόληση</t>
  </si>
  <si>
    <t>Αιτία για πλήρη-μερική απασχόληση</t>
  </si>
  <si>
    <t>Ρώτησε φίλους, συγγενείς, εργατικά σωματεία κλπ</t>
  </si>
  <si>
    <t>Έδωσε εξετάσεις, συνέντευξη κλπ</t>
  </si>
  <si>
    <t>Περιγραφή μεταβλητής</t>
  </si>
  <si>
    <t>Περιγραφή τιμών</t>
  </si>
  <si>
    <t>Ανατολική Μακεδονία και Θράκη</t>
  </si>
  <si>
    <t>Κεντρική Μακεδονία</t>
  </si>
  <si>
    <t>Δυτική Μακεδονία</t>
  </si>
  <si>
    <t>Ήπειρος</t>
  </si>
  <si>
    <t>Θεσσαλία</t>
  </si>
  <si>
    <t>Ιόνιοι Νήσοι</t>
  </si>
  <si>
    <t>Δυτική Ελλάδα</t>
  </si>
  <si>
    <t>Στερεά Ελλάδα</t>
  </si>
  <si>
    <t>Αττική</t>
  </si>
  <si>
    <t>Πελοπόννησος</t>
  </si>
  <si>
    <t>Βόρειο Αιγαίο</t>
  </si>
  <si>
    <t>Νότιο Αιγαίο</t>
  </si>
  <si>
    <t>Κρήτη</t>
  </si>
  <si>
    <t>Απασχολούμενοι</t>
  </si>
  <si>
    <t>Άνεργοι</t>
  </si>
  <si>
    <t>Μη οικονομικά ενεργοί</t>
  </si>
  <si>
    <t>Αστικότητα 1</t>
  </si>
  <si>
    <t>Δε γνωρίζει/ Δεν απαντά</t>
  </si>
  <si>
    <t>Δεν απαντούν στο ερώτημα</t>
  </si>
  <si>
    <t>Δεν έλαβε</t>
  </si>
  <si>
    <t>200001 ή περισσότερα</t>
  </si>
  <si>
    <t xml:space="preserve">Έως και  80000 </t>
  </si>
  <si>
    <t>katap = 2 (άνεργος)</t>
  </si>
  <si>
    <t>Έως και  300 Ευρώ</t>
  </si>
  <si>
    <t>301 Έως και  600 Ευρώ</t>
  </si>
  <si>
    <t>601 Έως και  900 Ευρώ</t>
  </si>
  <si>
    <t xml:space="preserve">1.501 και περισσότερο </t>
  </si>
  <si>
    <t xml:space="preserve">601 και περισσότερο </t>
  </si>
  <si>
    <t>Έως και  250 Ευρώ</t>
  </si>
  <si>
    <t xml:space="preserve">351 Ευρώ και περισσότερο </t>
  </si>
  <si>
    <t>Εργασία</t>
  </si>
  <si>
    <t>Σύνταξη γήρατος</t>
  </si>
  <si>
    <t>Σύνταξη θανάτου</t>
  </si>
  <si>
    <t>Σύνταξη αναπηρίας</t>
  </si>
  <si>
    <t>Εισοδήματα από κινητή ή ακίνητη περιουσία</t>
  </si>
  <si>
    <t>Από άλλα άτομα του νοικοκυριού</t>
  </si>
  <si>
    <t>Από άτομα που δεν ανήκουν στο νοικοκυριο</t>
  </si>
  <si>
    <t>Επιδόματα ή βοηθήματα</t>
  </si>
  <si>
    <t>Δεν γνωρίζει/Δεν απαντά</t>
  </si>
  <si>
    <t>Κενό</t>
  </si>
  <si>
    <t>Δεν ανέφερε πηγή εισοδήματος</t>
  </si>
  <si>
    <t>1η πηγή εισοδήματος κατά το τελευταίο τρίμηνο
2η πηγή εισοδήματος κατά το τελευταίο τρίμηνο
3η πηγή εισοδήματος κατά το τελευταίο τρίμηνο</t>
  </si>
  <si>
    <t>Αυτοαπασχολούμενος</t>
  </si>
  <si>
    <t>Μισθωτός</t>
  </si>
  <si>
    <t>Βοηθός στην οικογενειακή επιχείρηση</t>
  </si>
  <si>
    <t>Θέση στην απασχόληση</t>
  </si>
  <si>
    <t>Εργαζόταν</t>
  </si>
  <si>
    <t>Ηταν άνεργος</t>
  </si>
  <si>
    <t>Ηταν μαθητής ή σπουδαστής</t>
  </si>
  <si>
    <t>Ηταν συνταξιούχος</t>
  </si>
  <si>
    <t>Ηταν ανίκανος για εργασία</t>
  </si>
  <si>
    <t>Ηταν νοικοκυρά</t>
  </si>
  <si>
    <t>Υπηρετούσε τη στρατιωτική του θητεία</t>
  </si>
  <si>
    <t>Λοιπές περιπτώσεις</t>
  </si>
  <si>
    <t>Έτος που ολοκλήρωσε το πρόγραμμα</t>
  </si>
  <si>
    <t>Σε αίθουσα διδασκαλίας</t>
  </si>
  <si>
    <t>Μόνο στο χώρο εργασίας</t>
  </si>
  <si>
    <t>Συνδυασμός μαθημάτων σε αίθουσας διδασκαλίας και στο χώρο εργασίας</t>
  </si>
  <si>
    <t>Κάποιο άλλο πρόγραμμα</t>
  </si>
  <si>
    <t>Σκοπός εκπαίδευσης</t>
  </si>
  <si>
    <t>Αρχική εκπαίδευση</t>
  </si>
  <si>
    <t>Να επιστρέψει στην εργασία μετά από μεγάλη απουσία</t>
  </si>
  <si>
    <t>Άλλοι λόγοι</t>
  </si>
  <si>
    <t>Στα πλαίσια κρατικού προγράμματος ενίσχυσης της απασχόλησης</t>
  </si>
  <si>
    <t>Για λόγους που δεν σχετίζονται με την εργασία του</t>
  </si>
  <si>
    <t>Διδασκαλία από απόσταση</t>
  </si>
  <si>
    <t>Αυτομόρφωση</t>
  </si>
  <si>
    <t>Άλλος</t>
  </si>
  <si>
    <t>Λιγότερο από εβδομάδα</t>
  </si>
  <si>
    <t>1 εβδομάδα ή περισσότερο αλλά λιγότερο από μήνα</t>
  </si>
  <si>
    <t>1 μήνα ή περισσότερο αλλά λιγότερο από 3 μήνες</t>
  </si>
  <si>
    <t>1 έτος ή περισσότερο αλλά λιγότερο από 2 έτη</t>
  </si>
  <si>
    <t>2 έτη ή περισσότερο</t>
  </si>
  <si>
    <t>Στο δημοτικό</t>
  </si>
  <si>
    <t>Στο γυμνάσιο</t>
  </si>
  <si>
    <t>Στο τεχνικό επαγγελματικό εκπαιδευτήριο</t>
  </si>
  <si>
    <t>Στο ενιαίο λύκειο</t>
  </si>
  <si>
    <t>Σε δημόσιο ή ιδιωτικό ινστιτούτο επαγγελματικής εκπαίδευσης</t>
  </si>
  <si>
    <t>Σε σχολή μεταλυκειακής επαγγελματικής κατάρτισης  (πχ Σχολή Ξεναγών)</t>
  </si>
  <si>
    <t>Σε σχολή ανώτερης εκπαίδευσης</t>
  </si>
  <si>
    <t>Σε σχολή ανώτατης εκπαίδευσης</t>
  </si>
  <si>
    <t>Ως φοιτητής (-τρια) μεταπτυχιακού</t>
  </si>
  <si>
    <t>Εκπονεί διδακτορική διατριβή</t>
  </si>
  <si>
    <t>Προγράμματα άτυπης επαγγελματικής κατάρτισης</t>
  </si>
  <si>
    <t>Άλλα προγράμματα</t>
  </si>
  <si>
    <t>Ναι</t>
  </si>
  <si>
    <t>Ρώτησε φίλους, συγγενείς κλπ</t>
  </si>
  <si>
    <t>Ναι, μπορεί να αναλάβει μέσα σε δύο εβδομάδες</t>
  </si>
  <si>
    <t>Οχι,γιατί πρέπει να συμπληρώσει την εκπαίδευσή του</t>
  </si>
  <si>
    <t>Ήταν μαθητής ή σπουδαστής</t>
  </si>
  <si>
    <t>Ήταν στρατευμένος</t>
  </si>
  <si>
    <t>Ασχολιόταν με τα οικιακά</t>
  </si>
  <si>
    <t>Λοιπές περιπτώσεις (συνταξιούχος κλπ)</t>
  </si>
  <si>
    <t>Έχει βρεί εργασία και ζητάει άλλη ή και άλλη εργασία</t>
  </si>
  <si>
    <t>Διότι υπάρχει κίνδυνος ή βεβαιότητα να χάσει αυτή που έχει</t>
  </si>
  <si>
    <t>Διότι η εργασία του είναι μεταβατική</t>
  </si>
  <si>
    <t>Διότι η εργασία του δεν είναι ανάλογη των προσόντων του</t>
  </si>
  <si>
    <t>Διότι θέλει πρόσθετη εργασία</t>
  </si>
  <si>
    <t>Διότι θέλει μια εργασία με περισσότερες ώρες από την τωρινή</t>
  </si>
  <si>
    <t>Διότι θέλει και δεύτερη εργασία</t>
  </si>
  <si>
    <t>Διότι επιθυμεί καλύτερες συνθήκες εργασίας (μισθό κλπ)</t>
  </si>
  <si>
    <t>Διότι θέλει μια εργασία με λιγότερες ώρες από την τωρινή</t>
  </si>
  <si>
    <t>Για άλλους λόγους</t>
  </si>
  <si>
    <t>Προσωπική θεώρηση κατάστασης ασχόλησης</t>
  </si>
  <si>
    <t>Απασχολούμενος</t>
  </si>
  <si>
    <t>Άνεργος</t>
  </si>
  <si>
    <t>Μαθητής ή σπουδαστής</t>
  </si>
  <si>
    <t>Συνταξιούχος</t>
  </si>
  <si>
    <t>Ανίκανος για εργασία</t>
  </si>
  <si>
    <t>Νοικοκυρά</t>
  </si>
  <si>
    <t>Άλλο</t>
  </si>
  <si>
    <t>Μικρότερος των 15 ετών</t>
  </si>
  <si>
    <t>Δεν εξυπηρετούσε ο τόπος εργασίας</t>
  </si>
  <si>
    <t>Δεν εξυπηρετούσε το ωράριο</t>
  </si>
  <si>
    <t>Οι αποδοχές δεν ήταν ικανοποιητικές</t>
  </si>
  <si>
    <t>Συντρέχουν ή συνέτρεχαν άλλοι λόγοι</t>
  </si>
  <si>
    <t>5 μήνες ή λιγότερο</t>
  </si>
  <si>
    <t>6-11 μήνες</t>
  </si>
  <si>
    <t>12 μήνες ή περισσότερο</t>
  </si>
  <si>
    <t>Δεν αναζητά εργασία ωστόσο θα ήθελε να είχε μία</t>
  </si>
  <si>
    <t>Δεν θέλει να έχει εργασία</t>
  </si>
  <si>
    <t>Προσπαθεί να κάνει δική του εργασία</t>
  </si>
  <si>
    <t>Ως μισθωτός, μόνο σε εργασία με πλήρη απασχόληση</t>
  </si>
  <si>
    <t>Ως μισθωτός, σε πλήρη απασχόληση, αλλά στην ανάγκη θα δεχόταν και μερική</t>
  </si>
  <si>
    <t>Ως μισθωτός, σε μερική απασχόληση, αλλά στην ανάγκη θα δεχόταν και πλήρη</t>
  </si>
  <si>
    <t>Ως μισθωτός,μόνο σε εργασία με μερική απασχόληση</t>
  </si>
  <si>
    <t>Δεν καθόρισε αν η εργασία που ζητάει θα είναι πλήρους ή μερικής απασχόλησης</t>
  </si>
  <si>
    <t>Ναι, ζητούσε εργασία</t>
  </si>
  <si>
    <t>Όχι, διότι έχει εργασία και δε ζητάει άλλη</t>
  </si>
  <si>
    <t>Όχι για προσωπικούς ή οικογενειακούς λόγους</t>
  </si>
  <si>
    <t>Όχι, διότι βρίσκεται σε σύνταξη</t>
  </si>
  <si>
    <t>Όχι, διότι είναι ασθενής ή ανίκανος για εργασία</t>
  </si>
  <si>
    <t>Όχι διότι πιστεύει ότι δε θα βρεί εργασία ή δε γνωρίζει που θα απευθυνθεί</t>
  </si>
  <si>
    <t>Όχι για άλλους λόγους</t>
  </si>
  <si>
    <t>Όχι και δεν καθόρισε τον λόγο</t>
  </si>
  <si>
    <t>Όχι γιατί είναι σε διαθεσιμότητα και περιμένει να αναλάβει πάλι την εργασία</t>
  </si>
  <si>
    <t>Θέση στο επάγγελμα τελευταία εργασία</t>
  </si>
  <si>
    <t>Απολύθηκε</t>
  </si>
  <si>
    <t>Η εργασία του ήταν περιορισμένης διάρκειας και τελείωσε</t>
  </si>
  <si>
    <t>Παραιτήθηκε για προσωπικούς ή οικογενειακούς λόγους</t>
  </si>
  <si>
    <t>Λόγω εκπαίδευσης ή επιμόρφωσης</t>
  </si>
  <si>
    <t>Στρατεύθηκε</t>
  </si>
  <si>
    <t>Λόγω ασθένειας ή ανικανότητας για εργασία</t>
  </si>
  <si>
    <t>Πήρε πρόωρη σύνταξη</t>
  </si>
  <si>
    <t>Συνταξιοδοτήθηκε</t>
  </si>
  <si>
    <t>Ναι εργάστηκε στο παρελθόν</t>
  </si>
  <si>
    <t>Οχι δεν εργάστηκε στο παρελθόν</t>
  </si>
  <si>
    <t>Θέση στο επάγγελμα (στη δεύτερη απασχόληση)</t>
  </si>
  <si>
    <t>Μόνο μία εργασία</t>
  </si>
  <si>
    <t>Περισσότερες από μία εργασίες</t>
  </si>
  <si>
    <t>Πραγματοποιεί συνήθως βάρδιες</t>
  </si>
  <si>
    <t>Πραγματοποιεί  βάρδιες μερικές φορές</t>
  </si>
  <si>
    <t>Δεν πραγματοποιεί  βάρδιες</t>
  </si>
  <si>
    <t>Εργάζεται συνήθως το απόγευμα</t>
  </si>
  <si>
    <t>Εργάζεται το απόγευμα μερικές φορές</t>
  </si>
  <si>
    <t>Ποτέ</t>
  </si>
  <si>
    <t>Εργάζεται συνήθως τη νύχτα</t>
  </si>
  <si>
    <t>Εργάζεται τη νύχτα μερικές φορές</t>
  </si>
  <si>
    <t>Εργάζεται συνήθως το Σάββατο</t>
  </si>
  <si>
    <t>Εργάζεται το Σάββατο μερικές φορές</t>
  </si>
  <si>
    <t>Εργάζεται συνήθως τη Κυριακή</t>
  </si>
  <si>
    <t>Εργάζεται τη Κυριακή μερικές φορές</t>
  </si>
  <si>
    <t xml:space="preserve">Εργάζεται συνήθως στο σπίτι </t>
  </si>
  <si>
    <t>Εργάζεται στο σπίτι μερικές φορές</t>
  </si>
  <si>
    <t>Μικρότερο από μήνα</t>
  </si>
  <si>
    <t>1 έως 3 μήνες</t>
  </si>
  <si>
    <t>4 έως 6 μήνες</t>
  </si>
  <si>
    <t>7 έως 12 μήνες</t>
  </si>
  <si>
    <t>13 έως 18 μήνες</t>
  </si>
  <si>
    <t>19 έως 24 μήνες</t>
  </si>
  <si>
    <t>25 έως 36 μήνες</t>
  </si>
  <si>
    <t>Πάνω από 36 μήνες</t>
  </si>
  <si>
    <t>Ναι,μόνο στα πλαίσια της παρούσας εργασίας</t>
  </si>
  <si>
    <t>Ναι, με οποιονδήποτε από τους παραπάνω τρόπους</t>
  </si>
  <si>
    <t>Πλήρης</t>
  </si>
  <si>
    <t>Φροντίζει μικρά παιδιά ή εξαρτώμενους ενήλικες</t>
  </si>
  <si>
    <t>Έως και 10 άτομα</t>
  </si>
  <si>
    <t>11 έως 19 άτομα</t>
  </si>
  <si>
    <t>20 έως 49 άτομα</t>
  </si>
  <si>
    <t>50 ή περισσότερα άτομα</t>
  </si>
  <si>
    <t>Άγνωστος, αλλά πάνω από 10 άτομα</t>
  </si>
  <si>
    <t>ΙΚΑ</t>
  </si>
  <si>
    <t>ΟΓΑ</t>
  </si>
  <si>
    <t>ΔΗΜΟΣΙΟ</t>
  </si>
  <si>
    <t>ΟΑΕΕ (ΤΕΒΕ, ΤΣΑΥ, Ταμείο Εμπόρων)</t>
  </si>
  <si>
    <t>Λοιπά</t>
  </si>
  <si>
    <t>Ανασφάλιστος</t>
  </si>
  <si>
    <t>Δημόσια υπηρεσία</t>
  </si>
  <si>
    <t>ΝΠΔΔ ή ΝΠΙΔ ή Δημ. Οργανισμός</t>
  </si>
  <si>
    <t>Κρατική τράπεζα</t>
  </si>
  <si>
    <t>Τομείς οικονομικής δραστηριότητας</t>
  </si>
  <si>
    <t>Λόγω καιρικών συνθηκών ή εποχικότητας</t>
  </si>
  <si>
    <t>Για τεχνικούς και οικονομικούς λόγους</t>
  </si>
  <si>
    <t>Λόγω εργατικών διαφορών (απεργία, λοκ άουτ)</t>
  </si>
  <si>
    <t>Λόγω παρακολούθησης μαθημάτων/επαγγελματικής εκπαίδευσης</t>
  </si>
  <si>
    <t>Λόγω ασθένειας, τραυματισμού κλπ</t>
  </si>
  <si>
    <t>Λόγω άδειας κύησης-λοχείας</t>
  </si>
  <si>
    <t>Λόγω γονικής άδειας</t>
  </si>
  <si>
    <t>Λόγω άδειας, απουσίας ή διακοπών</t>
  </si>
  <si>
    <t>Σε διαθεσιμότητα</t>
  </si>
  <si>
    <t>Άλλη</t>
  </si>
  <si>
    <t>Σε διαθεσιμότητα και λαμβάνει τουλάχιστον το μισό του μισθό</t>
  </si>
  <si>
    <t>Σε διαθεσιμότητα και λαμβάνει λιγότερο από το μισό του μισθό</t>
  </si>
  <si>
    <t>Από ποιόν δόθηκαν οι απαντήσεις</t>
  </si>
  <si>
    <t>Από τον ίδιο τον ερωτώμενο</t>
  </si>
  <si>
    <t>Από άλλο μέλος του νοικοκυριού</t>
  </si>
  <si>
    <t>Ακριβές πλήθος ετών</t>
  </si>
  <si>
    <t>11 ή περισσότερα</t>
  </si>
  <si>
    <t>Ελλάδα</t>
  </si>
  <si>
    <t>Χώρα ΕΕ</t>
  </si>
  <si>
    <t>Ελληνική</t>
  </si>
  <si>
    <t>Χώρας ΕΕ</t>
  </si>
  <si>
    <t>Έτος ολοκλήρωσης σπουδών</t>
  </si>
  <si>
    <t>Ολοκλήρωση σπουδών</t>
  </si>
  <si>
    <t>Άγαμοι</t>
  </si>
  <si>
    <t>Παντρεμένοι</t>
  </si>
  <si>
    <t>Χήροι, Διαζευγμένοι</t>
  </si>
  <si>
    <t>ΟΑΕΕ</t>
  </si>
  <si>
    <t>Υπεύθυνος</t>
  </si>
  <si>
    <t>Σύζυγος ή σύντροφος</t>
  </si>
  <si>
    <t>Παιδί</t>
  </si>
  <si>
    <t>Γονέας</t>
  </si>
  <si>
    <t>Άλλος συγγενής</t>
  </si>
  <si>
    <t>Κωδικός αντίστοιχου ατόμου από στήλη atomo</t>
  </si>
  <si>
    <t>Κωδικός ατόμου στο νοικοκυριό</t>
  </si>
  <si>
    <t>Κωδικός νοικοκυριού</t>
  </si>
  <si>
    <t>Κύρια ασχολία κατά την εβδομάδα αναφοράς</t>
  </si>
  <si>
    <t>Ημέρες εργασίας στη 2η απασχόληση</t>
  </si>
  <si>
    <t>Δεν ανταποκρινόταν η θέση στα τυπικά προσόντα</t>
  </si>
  <si>
    <t>Όλα τα άτομα 15 ετών και άνω</t>
  </si>
  <si>
    <t>Μαθητής - Σπουδαστής</t>
  </si>
  <si>
    <t>Δεν εργάζεται για λόγους υγείας</t>
  </si>
  <si>
    <t>Λοιπές Περιπτώσεις</t>
  </si>
  <si>
    <t>Γενικά Προγράμματα</t>
  </si>
  <si>
    <t>Επιστήμες της Εκπαίδευσης</t>
  </si>
  <si>
    <t>Ανθρωπιστικές επιστήμες και Τέχνες</t>
  </si>
  <si>
    <t>Ξένες Γλώσσες</t>
  </si>
  <si>
    <t>Κοινωνικές Επιστήμες, Οικονομικά, Νομικά</t>
  </si>
  <si>
    <t>Επιστήμες</t>
  </si>
  <si>
    <t>Επιστήμες της Ζωής</t>
  </si>
  <si>
    <t>Φυσικές Επιστήμες</t>
  </si>
  <si>
    <t>Μαθηματικά και Στατιστική'</t>
  </si>
  <si>
    <t>Χρήση Υπολογιστών</t>
  </si>
  <si>
    <t>Μηχανολογία, Βιομηχανία, Κατασκευές</t>
  </si>
  <si>
    <t>Γεωργία και Κτηνιατρική</t>
  </si>
  <si>
    <t>Επιστήμες της Υγείας</t>
  </si>
  <si>
    <t>Υπηρεσίες</t>
  </si>
  <si>
    <t>Μη δυνάμενα να καταταγούν</t>
  </si>
  <si>
    <t>Κυρίως για επαγγελματικούς λόγους</t>
  </si>
  <si>
    <t>Κυρίως για προσωπικούς/ κοινωνικούς λόγους</t>
  </si>
  <si>
    <t>Αποκλειστικά εντός των αμειβόμενων ωρών εργασίας</t>
  </si>
  <si>
    <t>Κυρίως εντός των αμειβόμενων ωρών εργασίας</t>
  </si>
  <si>
    <t>Κυρίως εκτός των αμειβόμενων ωρών εργασίας</t>
  </si>
  <si>
    <t>Αποκλειστικά εκτός των αμειβόμενων ωρών εργασίας</t>
  </si>
  <si>
    <t>Δεν είχε εργασία εκείνη την περιόδο</t>
  </si>
  <si>
    <t>Ήταν άνεργος</t>
  </si>
  <si>
    <t>Ήταν μαθητής ή σπουδαστής ή μαθητευόμενος</t>
  </si>
  <si>
    <t>Ήταν συνταξιούχος</t>
  </si>
  <si>
    <t>Είχε μόνιμη ανικανότητα για εργασία</t>
  </si>
  <si>
    <t>Ήταν νοικοκυρά</t>
  </si>
  <si>
    <t>Σε τι σχολείο ή σχολή πήγαινε ή τι πρόγραμμα παρακολουθούσε</t>
  </si>
  <si>
    <t>251 έως 500 Ευρώ</t>
  </si>
  <si>
    <t>501 έως 750 Ευρώ</t>
  </si>
  <si>
    <t>1.251 έως 1.500 Ευρώ</t>
  </si>
  <si>
    <t>1.501 έως 1.750 Ευρώ</t>
  </si>
  <si>
    <t>2.001 και άνω</t>
  </si>
  <si>
    <t>Καθόλου</t>
  </si>
  <si>
    <t xml:space="preserve">351 και πάνω </t>
  </si>
  <si>
    <t>Χώρα γέννησης&lt;&gt;Ελλάδα</t>
  </si>
  <si>
    <t>Λόγω καιρικών συνθηκών</t>
  </si>
  <si>
    <t>Η επιχείρηση (ή το επάγγελμα) είναι εποχική</t>
  </si>
  <si>
    <t>Λόγω ελλείψεως πελατείας</t>
  </si>
  <si>
    <t>Λόγω διακοπών</t>
  </si>
  <si>
    <t>Η επιχείρηση είναι εποχική</t>
  </si>
  <si>
    <t>Λόγω ασθένειας τραυματισμού</t>
  </si>
  <si>
    <t>Είναι σε διαθεσιμότητα</t>
  </si>
  <si>
    <t>Λόγω παρακολούθησης μαθημάτων ή επαγγελματικής εκπαίδευσης</t>
  </si>
  <si>
    <t>Χρήση άδειας συμφωνίας</t>
  </si>
  <si>
    <t>Έως και τρείς μήνες</t>
  </si>
  <si>
    <t>Περισσότερο απο τρείς μήνες</t>
  </si>
  <si>
    <t>Εξακολουθεί να λαμβάνει το 50% ή περισσότερο των αποδοχών</t>
  </si>
  <si>
    <t>Λαμβάνει λιγότερο από το 50% των αποδοχών του</t>
  </si>
  <si>
    <t>Δεν αμείβεται</t>
  </si>
  <si>
    <t>Πρέπει να συμπληρώσει την εκπαίδευσή του</t>
  </si>
  <si>
    <t>Πρέπει να τελειώσει τη στρατιωτική του θητεία</t>
  </si>
  <si>
    <t>Για προσωπικούς ή οικογενειακούς λόγους</t>
  </si>
  <si>
    <t>Για λόγους ασθενείας</t>
  </si>
  <si>
    <t>Δεν καθόρισε τον λόγο</t>
  </si>
  <si>
    <t>Πρόβλημα με τις υπηρεσίες φροντίδας μικρών παιδιών</t>
  </si>
  <si>
    <t>Πρόβλημα με τις υπηρεσίες φροντίδας ενηλίκων</t>
  </si>
  <si>
    <t>Άλλου είδους πρόβλημα</t>
  </si>
  <si>
    <t>Ναι, μπορεί να αρχίσει να εργάζεται περισσότερες ώρες</t>
  </si>
  <si>
    <t>Οχι,δε μπορεί να αφήσει την τωρινή εργασία(σε 2 εβδομάδες)</t>
  </si>
  <si>
    <t>Οχι, για προσωπικούς ή οικογενειακούς λόγους</t>
  </si>
  <si>
    <t>Όχι, για λόγους ασθενείας</t>
  </si>
  <si>
    <t>Όχι, για άλλους λόγους</t>
  </si>
  <si>
    <t>Δεν δήλωσε</t>
  </si>
  <si>
    <t>Εργασία μόνιμη ή προσωρινή και λόγος που εργάζεται σε προσωρινή εργασία</t>
  </si>
  <si>
    <t>Ποιος συνέβαλε κατά κύριο λόγο στην εύρεση αυτής της εργασίας</t>
  </si>
  <si>
    <t>Δημόσιο γραφείο ευρέσεως εργασίας</t>
  </si>
  <si>
    <t>Ιδιωτικό γραφείο ευρέσεως εργασίας</t>
  </si>
  <si>
    <t>Συγγενείς ή φίλοι</t>
  </si>
  <si>
    <t>Σύλλογος ή άλλη οργάνωση μεταναστών</t>
  </si>
  <si>
    <t>Δεν απάντησε</t>
  </si>
  <si>
    <t>Φροντίζει μικρά παιδιά ή εξαρτόμενους ενήλικες</t>
  </si>
  <si>
    <t>Διότι έχει εργασία και δε ζητάει άλλη</t>
  </si>
  <si>
    <t>Για άλλους προσωπικούς ή οικογενειακούς λόγους</t>
  </si>
  <si>
    <t>Διότι βρίσκεται σε σύνταξη</t>
  </si>
  <si>
    <t>Διότι είναι ασθενής ή ανίκανος για εργασία</t>
  </si>
  <si>
    <t>Διότι πιστεύει ότι δε θα βρεί εργασία ή δε γνωρίζει που θα απευθυνθεί</t>
  </si>
  <si>
    <t>Σε διαθεσιμότητα και περιμένει να αναλάβει πάλι την εργασία</t>
  </si>
  <si>
    <t>Δεν καθόρισε το λόγο</t>
  </si>
  <si>
    <t>Αντιμετωπίζει και τα δύο προηγούμενα προβλήματα</t>
  </si>
  <si>
    <t>Οι υπηρεσίες φροντίδας δεν ήταν πρόβλημα</t>
  </si>
  <si>
    <t>Ζητούσε εργασία ως μισθωτός και ειδικότερα</t>
  </si>
  <si>
    <t>Μόνο σε εργασία με πλήρη απασχόληση</t>
  </si>
  <si>
    <t>Μόνο σε εργασία με μερική απασχόληση</t>
  </si>
  <si>
    <t>Παρέχει κοινωνική υπηρία</t>
  </si>
  <si>
    <t>Όχι, γιατί ήταν σε διακοπές</t>
  </si>
  <si>
    <t>Σεμινάριο στο χώρο εργασίας</t>
  </si>
  <si>
    <t>Εκπαιδευτικό πρόγραμμα από απόσταση (μέσω Internet)</t>
  </si>
  <si>
    <t>Μαθήματα χορού, μουσικής, φωτογραφίας κλπ</t>
  </si>
  <si>
    <t>Σεμινάριο για ανέργους</t>
  </si>
  <si>
    <t>Σχολές επιμόρφωσης Δήμων, ΟΑΕΔ, κλπ</t>
  </si>
  <si>
    <t>Σπουδές μέσω αλληλογραφίας</t>
  </si>
  <si>
    <t>Μαθήματα οδήγησης, σχολές καταδύσεων, σπορ, κλπ</t>
  </si>
  <si>
    <t>Μαθήματα ξένων γλωσσών</t>
  </si>
  <si>
    <t>Φρονιστήρια, ιδιαίτερα (εκτός ξένων γλωσσών)</t>
  </si>
  <si>
    <t>Παρακολούθηση συνεδρίου (επαγγελματικού ή άλλου)</t>
  </si>
  <si>
    <t>Άλλη εκπαιδευτική δραστηριότητα</t>
  </si>
  <si>
    <t>Πηγές συντήρησης το τελευταίο τρίμηνο</t>
  </si>
  <si>
    <t>Για ποιο λόγο εργάζεται με μερική απασχόληση</t>
  </si>
  <si>
    <t>Τουλάχιστον τις μισές εργάσιμες μέρες</t>
  </si>
  <si>
    <t>Λιγότερο συχνά</t>
  </si>
  <si>
    <t>Τουλάχιστον 2 φορές</t>
  </si>
  <si>
    <t>1 φορά</t>
  </si>
  <si>
    <t>Διότι έχει βρει ήδη εργασία</t>
  </si>
  <si>
    <t>Μέσα στους επόμενους τρεις μήνες</t>
  </si>
  <si>
    <t>Μετά από 3 μήνες</t>
  </si>
  <si>
    <t>Ζητούσε εργασία ως μισθωτός</t>
  </si>
  <si>
    <t>Πληροφορική</t>
  </si>
  <si>
    <t>Στο κέντρο επιμόρφωσης εκπαιδευτικών</t>
  </si>
  <si>
    <t>Σε εκπαιδευτικό πρόγραμμα από απόσταση</t>
  </si>
  <si>
    <t>Σεμινάρια στο χώρο εργασίας ή σεμινάριο για ανέργους</t>
  </si>
  <si>
    <t>Σε πρόγραμμα επιμόρφωσης, επιστημονικου, συνδικαλιστικού ή άλλου φορέα</t>
  </si>
  <si>
    <t>Μαθήματα οδήγησης, σχολές καταδύσεων, σπορ, χορού, μουσικής, κλπ.</t>
  </si>
  <si>
    <t>Φροντιστήρια (ιδιαίτερα, ξένες γλώσσες, κλπ.)</t>
  </si>
  <si>
    <t>Επαγγελματικό ή άλλο συνέδριο</t>
  </si>
  <si>
    <t>Μέχρι 499 Ευρώ</t>
  </si>
  <si>
    <t>500 έως 699 Ευρώ</t>
  </si>
  <si>
    <t>700 έως 799 Ευρώ</t>
  </si>
  <si>
    <t>800 έως 899 Ευρώ</t>
  </si>
  <si>
    <t>900 έως 999 Ευρώ</t>
  </si>
  <si>
    <t>1.000 έως 1.099 Ευρώ</t>
  </si>
  <si>
    <t>1.100 έως 1.299 Ευρώ</t>
  </si>
  <si>
    <t>1.300 έως 1.599 Ευρώ</t>
  </si>
  <si>
    <t>1.600 έως 1.749 Ευρώ</t>
  </si>
  <si>
    <t>1.100 έως 1.199 Ευρώ</t>
  </si>
  <si>
    <t>1.300 έως 1.449 Ευρώ</t>
  </si>
  <si>
    <t>1.200 έως 1.299 Ευρώ</t>
  </si>
  <si>
    <t>1500 και άνω</t>
  </si>
  <si>
    <t>e73_r3</t>
  </si>
  <si>
    <t>Στη διάρκεια των τελευταίων 4 εβδομάδων, έχετε παρακολουθήσει κάποια εκπαιδευτική δραστηριότητα, που σχετίζεται με την εργασία σας;</t>
  </si>
  <si>
    <t>Αντικείμενο (περιεχόμενο) αυτής της εκπαιδευτικής δραστηριότητας</t>
  </si>
  <si>
    <t>Αυτή η εκπαιδευτική δραστηριότητα έγινε εντός ή εκτός των αμοιβόμενων ωρών εργασίας;</t>
  </si>
  <si>
    <t>Για ποιο σκοπό συμμετείχατε στην παραπάνω εκπαιδευτική δραστηριότητα;</t>
  </si>
  <si>
    <t>Πόσες ήταν οι ώρες διδασκαλίας τις τελευταίες 4 εβδομάδες;</t>
  </si>
  <si>
    <t>Πόσες ήταν οι ώρες διδασκαλίας την τελευταία εβδομάδα;</t>
  </si>
  <si>
    <t>S</t>
  </si>
  <si>
    <t>M</t>
  </si>
  <si>
    <t>F</t>
  </si>
  <si>
    <t>e31b</t>
  </si>
  <si>
    <t>Το άτομο εργάστηκε πριν 9 χρόνια ή παλιότερα</t>
  </si>
  <si>
    <t>a09_2</t>
  </si>
  <si>
    <t>a13_2</t>
  </si>
  <si>
    <t>e63_2</t>
  </si>
  <si>
    <t>e80_2</t>
  </si>
  <si>
    <t>Επίπεδο εκπαίδευσης 8 βαθμίδες</t>
  </si>
  <si>
    <t>Σε επαγγελματική σχολή (ΕΠΑΣ)</t>
  </si>
  <si>
    <t>Σε επαγγελματικό λύκειο (ΕΠΑΛ)</t>
  </si>
  <si>
    <t>Τι πρόγραμμα παρακολούθησε τις 4 τελευταίες εβδομάδες</t>
  </si>
  <si>
    <t>Σε δημόσιο ή ιδιωτικό ινστιτούτο επαγγελματικής εκπαίδευσης  (Ι.Ε.Κ, Ι.Ι.Ε.Κ)</t>
  </si>
  <si>
    <t>Σε σχολή μεταλυκειακής επαγγελματικής κατάρτισης (π.χ. Σχολή Ξεναγών)</t>
  </si>
  <si>
    <t>Ανώτερα διευθυντικά και διοικητικά στελέχη</t>
  </si>
  <si>
    <t>Γενικοί διευθυντές, ανώτερα διοικητικά στελέχη και μέλη των νομοθετικών σωμάτων</t>
  </si>
  <si>
    <t>Διοικητικοί και εμπορικοί διευθυντές</t>
  </si>
  <si>
    <t>Διευθυντές παραγωγής και εξειδικευμένων υπηρεσιών</t>
  </si>
  <si>
    <t>Διευθυντές ξενοδοχείων, εστιατορίων, επιχειρήσεων λιανικού και χονδρικού εμπορίου και άλλων υπηρεσιών</t>
  </si>
  <si>
    <t>Επαγγελματίες</t>
  </si>
  <si>
    <t>Ασκούντες επιστημονικά επαγγέλματα και μηχανικοί</t>
  </si>
  <si>
    <t>Επαγγελματίες του τομέα της υγείας</t>
  </si>
  <si>
    <t>Εκπαιδευτικοί</t>
  </si>
  <si>
    <t>Επαγγελματίες επιχειρήσεων και διοίκησης</t>
  </si>
  <si>
    <t>Επαγγελματίες του τομέα των τεχνολογιών πληροφόρησης και επικοινωνίας</t>
  </si>
  <si>
    <t>Επαγγελματίες του νομικού, κοινωνικού και πολιτιστικού κλάδου</t>
  </si>
  <si>
    <t>Τεχνικοί και ασκούντες συναφή επαγγέλματα</t>
  </si>
  <si>
    <t>Τεχνικοί θετικών επιστημών και μηχανικής</t>
  </si>
  <si>
    <t>Τεχνικοί του τομέα της υγείας</t>
  </si>
  <si>
    <t>Βοηθοί Επαγγελματιών επιχειρήσεων και διοίκησης</t>
  </si>
  <si>
    <t>Βοηθοί επαγγελματιών του νομικού, κοινωνικού και πολιτιστικού τομέα και ασκούντες συναφή επαγγέλματα</t>
  </si>
  <si>
    <t>Τεχνικοί του τομέα της πληροφόρησης και επικοινωνίας</t>
  </si>
  <si>
    <t>Υπάλληλοι γραφείου</t>
  </si>
  <si>
    <t>Υπάλληλοι γενικών καθηκόντων και χειριστές μηχανών με πληκτρολόγιο</t>
  </si>
  <si>
    <t>Υπάλληλοι εξυπηρέτησης πελατών</t>
  </si>
  <si>
    <t>Υπάλληλοι καταγραφής αριθμητικών δεδομένων και υλικών</t>
  </si>
  <si>
    <t>Άλλοι υπάλληλοι γραφείου</t>
  </si>
  <si>
    <t>Απασχολούμενοι στην παροχή υπηρεσιών και πωλητές</t>
  </si>
  <si>
    <t>Απασχολούμενοι στην παροχή προσωπικών υπηρεσιών</t>
  </si>
  <si>
    <t>Πωλητές</t>
  </si>
  <si>
    <t>Απασχολούμενοι στην παροχή ατομικής φροντίδας</t>
  </si>
  <si>
    <t>Απασχολούμενοι στην παροχή υπηρεσιών προστασίας</t>
  </si>
  <si>
    <t>Ειδικευμένοι γεωργοί, κτηνοτρόφοι, δασοκόμοι και αλιείς</t>
  </si>
  <si>
    <t>Ειδικευμένοι γεωργοί και κτηνοτρόφοι, επαγγελματίες</t>
  </si>
  <si>
    <t>Ειδικευμένοι δασοκόμοι, υλοτόμοι, αλιείς και κυνηγοί, επαγγελματίες</t>
  </si>
  <si>
    <t>Δασοκόμοι, υλοτόμοι και ασκούντες συναφή επαγγέλματα</t>
  </si>
  <si>
    <t>Γεωργοί, κτηνοτρόφοι, αλιείς, κυνηγοί και συλλέκτες θηραμάτων για ίδια κατανάλωση</t>
  </si>
  <si>
    <t>Ειδικευμένοι τεχνίτες και ασκούντες συναφή επαγγέλματα</t>
  </si>
  <si>
    <t>Τεχνίτες ανέγερσης και αποπεράτωσης κτιρίων, εξαιρουμένων των ηλεκτρολόγων</t>
  </si>
  <si>
    <t>Τεχνίτες μετάλλων, μηχανημάτων και ασκούντες συναφή επαγγέλματα</t>
  </si>
  <si>
    <t>Χειροτέχνες και τυπογράφοι</t>
  </si>
  <si>
    <t>Ηλεκτρολόγοι και ηλεκτρονικοί</t>
  </si>
  <si>
    <t>Τεχνίτες επεξεργασίας τροφίμων, επεξεργασίας ξύλου, ειδών ένδυσης και ασκούντες συναφή επαγγέλματα</t>
  </si>
  <si>
    <t>Τεχνίτες επεξεργασίας τροφίμων και ασκούντες συναφή επαγγέλματα</t>
  </si>
  <si>
    <t>Τεχνίτες επεξεργασίας ξύλου, επιπλοποιοί και ασκούντες συναφή επαγγέλματα</t>
  </si>
  <si>
    <t>Χειριστές βιομηχανικών εγκαταστάσεων, μηχανημάτων και εξοπλισμού και συναρμολογητές (μονταδόροι)</t>
  </si>
  <si>
    <t>Χειριστές σταθερών βιομηχανικών εγκαταστάσεων, μηχανημάτων και εξοπλισμού</t>
  </si>
  <si>
    <t>Συναρμολογητές (μονταδόροι)</t>
  </si>
  <si>
    <t>Οδηγοί μέσων μεταφοράς και χειριστές κινητού εξοπλισμού</t>
  </si>
  <si>
    <t>Ανειδίκευτοι εργάτες, χειρωνάκτες και μικροεπαγγελματίες</t>
  </si>
  <si>
    <t>Καθαριστές και βοηθοί</t>
  </si>
  <si>
    <t>Ανειδίκευτοι εργάτες γεωργίας, δασοκομίας και αλιείας</t>
  </si>
  <si>
    <t>Ανειδίκευτοι εργάτες ορυχείων, κατασκευών, μεταποίησης και μεταφορών</t>
  </si>
  <si>
    <t>Βοηθοί παρασκευής φαγητών</t>
  </si>
  <si>
    <t>Πλανόδιοι πωλητές, πρόσωπα που παρέχουν μικροϋπηρεσίες στο δρόμο και ασκούντες συναφή επαγγέλματα</t>
  </si>
  <si>
    <t>Συλλέκτες απορριμμάτων και άλλοι ανειδίκευτοι εργάτες</t>
  </si>
  <si>
    <t>098</t>
  </si>
  <si>
    <t>ΓΕΩΡΓΙΑ, ΔΑΣΟΚΟΜΙΑ ΚΑΙ ΑΛΙΕΙΑ</t>
  </si>
  <si>
    <t>ΟΡΥΧΕΙΑ ΚΑΙ ΛΑΤΟΜΕΙΑ</t>
  </si>
  <si>
    <t>ΜΕΤΑΠΟΙΗΣΗ</t>
  </si>
  <si>
    <t>ΠΑΡΟΧΗ ΗΛΕΚΤΡΙΚΟΥ ΡΕΥΜΑΤΟΣ, ΦΥΣΙΚΟΥ ΑΕΡΙΟΥ, ΑΤΜΟΥ ΚΑΙ ΚΛΙΜΑΤΙΣΜΟΥ</t>
  </si>
  <si>
    <t>ΠΑΡΟΧΗ ΝΕΡΟΥ, ΕΠΕΞΕΡΓΑΣΙΑ ΛΥΜΑΤΩΝ, ΔΙΑΧΕΙΡΙΣΗ ΑΠΟΒΛΗΤΩΝ ΚΑΙ ΔΡΑΣΤΗΡΙΟΤΗΤΕΣ ΕΞΥΓΙΑΝΣΗΣ</t>
  </si>
  <si>
    <t>ΚΑΤΑΣΚΕΥΕΣ</t>
  </si>
  <si>
    <t>ΧΟΝΔΡΙΚΟ ΚΑΙ ΛΙΑΝΙΚΟ ΕΜΠΟΡΙΟ, ΕΠΙΣΚΕΥΗ ΜΗΧΑΝΟΚΙΝΗΤΩΝ ΟΧΗΜΑΤΩΝ ΚΑΙ ΜΟΤΟΣΥΚΛΕΤΩΝ</t>
  </si>
  <si>
    <t>ΜΕΤΑΦΟΡΑ ΚΑΙ ΑΠΟΘΗΚΕΥΣΗ</t>
  </si>
  <si>
    <t>ΔΡΑΣΤΗΡΙΟΤΗΤΕΣ ΥΠΗΡΕΣΙΩΝ ΠΑΡΟΧΗΣ ΚΑΤΑΛΥΜΑΤΟΣ ΚΑΙ ΥΠΗΡΕΣΙΩΝ ΕΣΤΙΑΣΗΣ</t>
  </si>
  <si>
    <t>ΕΝΗΜΕΡΩΣΗ ΚΑΙ ΕΠΙΚΟΙΝΩΝΙΑ</t>
  </si>
  <si>
    <t>ΧΡΗΜΑΤΟΠΙΣΤΩΤΙΚΕΣ ΚΑΙ ΑΣΦΑΛΙΣΤΙΚΕΣ ΔΡΑΣΤΗΡΙΟΤΗΤΕΣ</t>
  </si>
  <si>
    <t>ΔΙΑΧΕΙΡΙΣΗ ΑΚΙΝΗΤΗΣ ΠΕΡΙΟΥΣΙΑΣ</t>
  </si>
  <si>
    <t>ΕΠΑΓΓΕΛΜΑΤΙΚΕΣ, ΕΠΙΣΤΗΜΟΝΙΚΕΣ  ΚΑΙ  ΤΕΧΝΙΚΕΣ  ΔΡΑΣΤΗΡΙΟΤΗΤΕΣ</t>
  </si>
  <si>
    <t>ΔΙΟΙΚΗΤΙΚΕΣ ΚΑΙ ΥΠΟΣΤΗΡΙΚΤΙΚΕΣ ΔΡΑΣΤΗΡΙΟΤΗΤΕΣ</t>
  </si>
  <si>
    <t>ΔΗΜΟΣΙΑ ΔΙΟΙΚΗΣΗ ΚΑΙ ΑΜΥΝΑ, ΥΠΟΧΡΕΩΤΙΚΗ ΚΟΙΝΩΝΙΚΗ ΑΣΦΑΛΙΣΗ</t>
  </si>
  <si>
    <t>ΕΚΠΑΙΔΕΥΣΗ</t>
  </si>
  <si>
    <t>ΔΡΑΣΤΗΡΙΟΤΗΤΕΣ ΣΧΕΤΙΚΕΣ ΜΕ ΤΗΝ ΑΝΘΡΩΠΙΝΗ ΥΓΕΙΑ ΚΑΙ ΤΗΝ ΚΟΙΝΩΝΙΚΗ ΜΕΡΙΜΝΑ</t>
  </si>
  <si>
    <t>ΤΕΧΝΕΣ,  ΔΙΑΣΚΕΔΑΣΗ  ΚΑΙ  ΨΥΧΑΓΩΓΙΑ</t>
  </si>
  <si>
    <t>ΑΛΛΕΣ ΔΡΑΣΤΗΡΙΟΤΗΤΕΣ ΠΑΡΟΧΗΣ ΥΠΗΡΕΣΙΩΝ</t>
  </si>
  <si>
    <t>ΔΡΑΣΤΗΡΙΟΤΗΤΕΣ ΝΟΙΚΟΚΥΡΙΩΝ ΩΣ  ΕΡΓΟΔΟΤΩΝ, ΜΗ ΔΙΑΦΟΡΟΠΟΙΗΜΕΝΕΣ ΔΡΑΣΤΗΡΙΟΤΗΤΕΣ ΝΟΙΚΟΚΥΡΙΩΝ,  ΠΟΥ ΑΦΟΡΟΥΝ ΤΗΝ ΠΑΡΑΓΩΓΗ ΑΓΑΘΩΝ - ΚΑΙ ΥΠΗΡΕΣΙΩΝ - ΓΙΑ ΙΔΙΑ ΧΡΗΣΗ</t>
  </si>
  <si>
    <t>ΔΡΑΣΤΗΡΙΟΤΗΤΕΣ ΕΤΕΡΟΔΙΚΩΝ ΟΡΓΑΝΙΣΜΩΝ ΚΑΙ ΦΟΡΕΩΝ</t>
  </si>
  <si>
    <t>Φυτική και ζωική παραγωγή, θήρα και συναφείς δραστηριότητες</t>
  </si>
  <si>
    <t>Αλιεία και υδατοκαλλιέργεια</t>
  </si>
  <si>
    <t>Εξόρυξη άνθρακα και λιγνίτη</t>
  </si>
  <si>
    <t>Άντληση αργού πετρελαίου και φυσικού αερίου</t>
  </si>
  <si>
    <t>Εξόρυξη μεταλλευμάτων</t>
  </si>
  <si>
    <t>Λοιπά ορυχεία και λατομεία</t>
  </si>
  <si>
    <t>Υποστηρικτικές δραστηριότητες εξόρυξης</t>
  </si>
  <si>
    <t>Βιομηχανία τροφίμων</t>
  </si>
  <si>
    <t>Ποτοποιία</t>
  </si>
  <si>
    <t>Παραγωγή κλωστοϋφαντουργικών υλών</t>
  </si>
  <si>
    <t>Κατασκευή ειδών ένδυσης</t>
  </si>
  <si>
    <t>Βιομηχανία δέρματος και δερμάτινων ειδών</t>
  </si>
  <si>
    <t>Βιομηχανία ξύλου και κατασκευή προϊόντων από ξύλο και φελλό, εκτός από έπιπλα, κατασκευή  ειδών καλαθοποιίας και σπαρτοπλεκτικής</t>
  </si>
  <si>
    <t>Χαρτοποιία και κατασκευή χάρτινων προϊόντων</t>
  </si>
  <si>
    <t>Εκτυπώσεις και αναπαραγωγή προεγγεγραμμένων μέσων</t>
  </si>
  <si>
    <t>Παραγωγή οπτάνθρακα και προϊόντων διύλισης πετρελαίου</t>
  </si>
  <si>
    <t>Παραγωγή χημικών ουσιών και προϊόντων</t>
  </si>
  <si>
    <t>Παραγωγή βασικών φαρμακευτικών προϊόντων και φαρμακευτικών σκευασμάτων</t>
  </si>
  <si>
    <t>Κατασκευή προϊόντων από ελαστικό (καουτσούκ) και πλαστικές ύλες</t>
  </si>
  <si>
    <t>Παραγωγή άλλων μη μεταλλικών ορυκτών προϊόντων</t>
  </si>
  <si>
    <t>Παραγωγή βασικών μετάλλων</t>
  </si>
  <si>
    <t>Κατασκευή μεταλλικών προϊόντων, με εξαίρεση τα μηχανήματα και τα είδη εξοπλισμού</t>
  </si>
  <si>
    <t>Κατασκευή ηλεκτρονικών υπολογιστών, ηλεκτρονικών και οπτικών προϊόντων</t>
  </si>
  <si>
    <t>Κατασκευή ηλεκτρολογικού εξοπλισμού</t>
  </si>
  <si>
    <t>Κατασκευή μηχανημάτων και ειδών εξοπλισμού π.δ.κ.α.</t>
  </si>
  <si>
    <t>Κατασκευή μηχανοκίνητων οχημάτων, ρυμουλκούμενων και ημιρυμουλκούμενων οχημάτων</t>
  </si>
  <si>
    <t>Κατασκευή λοιπού εξοπλισμού μεταφορών</t>
  </si>
  <si>
    <t>Κατασκευή επίπλων</t>
  </si>
  <si>
    <t>Άλλες μεταποιητικές δραστηριότητες</t>
  </si>
  <si>
    <t>Επισκευή και εγκατάσταση μηχανημάτων και εξοπλισμού</t>
  </si>
  <si>
    <t>Παροχή ηλεκτρικού ρεύματος, φυσικού αερίου, ατμού και κλιματισμού</t>
  </si>
  <si>
    <t>Συλλογή, επεξεργασία και παροχή νερού</t>
  </si>
  <si>
    <t>Επεξεργασία λυμάτων</t>
  </si>
  <si>
    <t>Συλλογή, επεξεργασία και διάθεση αποβλήτων, ανάκτηση υλικών</t>
  </si>
  <si>
    <t>Δραστηριότητες εξυγίανσης και άλλες υπηρεσίες για τη διαχείριση αποβλήτων</t>
  </si>
  <si>
    <t>Κατασκευές κτιρίων</t>
  </si>
  <si>
    <t>Έργα πολιτικού μηχανικού</t>
  </si>
  <si>
    <t>Εξειδικευμένες κατασκευαστικές δραστηριότητες</t>
  </si>
  <si>
    <t>Χονδρικο και λιανικό εμπόριο, επισκευή μηχανοκίνητων οχημάτων και μοτοσυκλετών</t>
  </si>
  <si>
    <t>Χονδρικό εμπόριο, εκτός από το εμπόριο μηχανοκινήτων οχημάτων και μοτοσυκλετών</t>
  </si>
  <si>
    <t>Λιανικό εμπόριο, εκτός από το εμπόριο μηχανοκίνητων οχημάτων και  μοτοσυκλετών</t>
  </si>
  <si>
    <t>Χερσαίες μεταφορές και μεταφορές μέσω αγωγών</t>
  </si>
  <si>
    <t>Πλωτές μεταφορές</t>
  </si>
  <si>
    <t>Αεροπορικές μεταφορές</t>
  </si>
  <si>
    <t>Αποθήκευση και υποστηρικτικές προς τη μεταφορά δραστηριότητες</t>
  </si>
  <si>
    <t>Ταχυδρομικές και ταχυμεταφορικές δραστηριότητες</t>
  </si>
  <si>
    <t>Καταλύματα</t>
  </si>
  <si>
    <t>Δραστηριότητες υπηρεσιών εστίασης</t>
  </si>
  <si>
    <t>Εκδοτικές δραστηριότητες</t>
  </si>
  <si>
    <t>Παραγωγή κινηματογραφικών ταινιών, βίντεο και τηλεοπτικών προγραμμάτων, ηχογραφήσεις και μουσικές εκδόσεις</t>
  </si>
  <si>
    <t>Δραστηριότητες προγραμματισμού και ραδιοτηλεοπτικών εκπομπών</t>
  </si>
  <si>
    <t>Δραστηριότητες προγραμματισμού ηλεκτρονικών υπολογιστών, παροχής συμβουλών και συναφείς δραστηριότητες</t>
  </si>
  <si>
    <t>Δραστηριότητες υπηρεσιών πληροφορίας</t>
  </si>
  <si>
    <t>Δραστηριότητες χρηματοπιστωτικών υπηρεσιών, με εξαίρεση τις ασφαλιστικές δραστηριότητες και τα συνταξιοδοτικά ταμεία</t>
  </si>
  <si>
    <t>Ασφαλιστικά, αντασφαλιστικά και συνταξιοδοτικά ταμεία, εκτός από την υποχρεωτική κοινωνική ασφάλιση</t>
  </si>
  <si>
    <t>Δραστηριότητες συναφείς προς τις χρηματοπιστωτικές υπηρεσίες και τις ασφαλιστικές δραστηριότητες</t>
  </si>
  <si>
    <t>Διαχείριση ακίνητης περιουσίας</t>
  </si>
  <si>
    <t>Νομικές και λογιστικές δραστηριότητες</t>
  </si>
  <si>
    <t>Δραστηριότητες κεντρικών γραφείων, δραστηριότητες παροχής συμβουλών διαχείρισης</t>
  </si>
  <si>
    <t>Αρχιτεκτονικές δραστηριότητες και δραστηριότητες μηχανικών, τεχνικές δοκιμές και αναλύσεις</t>
  </si>
  <si>
    <t>Επιστημονική έρευνα και ανάπτυξη</t>
  </si>
  <si>
    <t>Διαφήμιση και έρευνα αγοράς</t>
  </si>
  <si>
    <t>Άλλες επαγγελματικές, επιστημονικές και τεχνικές δραστηριότητες</t>
  </si>
  <si>
    <t>Δραστηριότητες ενοικίασης και εκμίσθωσης</t>
  </si>
  <si>
    <t>Δραστηριότητες απασχόλησης</t>
  </si>
  <si>
    <t>Δραστηριότητες ταξιδιωτικών πρακτορείων, γραφείων οργανωμένων ταξιδιών και άλλων υπηρεσιών κρατήσεων και συναφείς δραστηριότητες</t>
  </si>
  <si>
    <t>Δραστηριότητες παροχής προστασίας και έρευνας</t>
  </si>
  <si>
    <t>Δραστηριότητες παροχής υπηρεσιών σε κτίρια και εξωτερικούς χώρους</t>
  </si>
  <si>
    <t>Διοικητικές δραστηριότητες γραφείου, γραμματειακή υποστήριξη και άλλες δραστηριότητες παροχής υποστήριξης προς τις επιχειρήσεις</t>
  </si>
  <si>
    <t>Δημόσια διοίκηση και άμυνα, υποχρεωτική κοινωνική ασφάλιση</t>
  </si>
  <si>
    <t>Εκπαίδευση</t>
  </si>
  <si>
    <t>Δραστηριότητες ανθρώπινης υγείας</t>
  </si>
  <si>
    <t>Δραστηριότητες βοήθειας κατ΄οίκον. Δραστηριότητες παροχής στέγης και φιλοξενίας (Δραστηριότητες ιδρυμάτων κοινωνικής πρόνοιας με παροχή καταλύματος)</t>
  </si>
  <si>
    <t>Δημιουργικές δραστηριότητες, τέχνες και διασκέδαση</t>
  </si>
  <si>
    <t>Δραστηριότητες βιβλιοθηκών, αρχειοφυλακείων, μουσείων, και λοιπές πολιτιστικές δραστηριότητες</t>
  </si>
  <si>
    <t>Αθλητικές δραστηριότητες και δραστηριότητες διασκέδασης και ψυχαγωγίας</t>
  </si>
  <si>
    <t>Δραστηριότητες οργανώσεων</t>
  </si>
  <si>
    <t>Επισκευή ηλεκτρονικών υπολογιστών και ειδών ατομικής ή οικιακής χρήσης</t>
  </si>
  <si>
    <t>Άλλες δραστηριότητες παροχής προσωπικών υπηρεσιών</t>
  </si>
  <si>
    <t>Δραστηριότητες νοικοκυριών ως εργοδοτών οικιακού προσωπικού</t>
  </si>
  <si>
    <t>Μη διαφοροποιημένες δραστηριότητες ιδιωτικών νοικοκυριών, που αφορούν την παραγωγή αγαθών-και υπηρεσιών-για ίδια χρήση</t>
  </si>
  <si>
    <t>Δραστηριότητες ετερόδικων οργανισμών και φορέων</t>
  </si>
  <si>
    <t xml:space="preserve">ΓΕΩΡΓΙΑ, ΚΤΗΝΟΤΡΟΦΙΑ, ΘΗΡΑ, ΔΑΣΟΚΟΜΙΑ                                                                                                                          </t>
  </si>
  <si>
    <t xml:space="preserve">ΑΛΙΕΙΑ                                                                                                                                                         </t>
  </si>
  <si>
    <t xml:space="preserve">ΟΡΥΧΕΙΑ ΚΑΙ ΛΑΤΟΜΕΙΑ                                                                                                                                           </t>
  </si>
  <si>
    <t xml:space="preserve">ΜΕΤΑΠΟΙΗΤΙΚΕΣ ΒΙΟΜΗΧΑΝΙΕΣ                                                                                                                                      </t>
  </si>
  <si>
    <t xml:space="preserve">ΠΑΡΟΧΗ ΗΛΕΚΤΡΙΚΟΥ ΡΕΥΜΑΤΟΣ, ΦΥΣΙΚΟΥ ΑΕΡΙΟΥ ΚΑΙ ΝΕΡΟΥ                                                                                                           </t>
  </si>
  <si>
    <t xml:space="preserve">ΚΑΤΑΣΚΕΥΕΣ                                                                                                                                                     </t>
  </si>
  <si>
    <t xml:space="preserve">ΧΟΝΔΡΙΚΟ ΚΑΙ ΛΙΑΝΙΚΟ ΕΜΠΟΡΙΟ, ΕΠΙΣΚΕΥΗ ΑΥΤΟΚΙΝΗΤΩΝ ΟΧΗΜΑΤΩΝ, ΜΟΤΟΣΥΚΛΕΤΩΝ ΚΑΙ ΕΙΔΩΝ ΑΤΟΜΙΚΗΣ ΚΑΙ ΟΙΚΙΑΚΗΣ ΧΡΗΣΗΣ                                               </t>
  </si>
  <si>
    <t xml:space="preserve">ΞΕΝΟΔΟΧΕΙΑ ΚΑΙ ΕΣΤΙΑΤΟΡΙΑ                                                                                                                                      </t>
  </si>
  <si>
    <t xml:space="preserve">ΜΕΤΑΦΟΡΕΣ, ΑΠΟΘΗΚΕΥΣΗ ΚΑΙ ΕΠΙΚΟΙΝΩΝΙΕΣ                                                                                                                         </t>
  </si>
  <si>
    <t xml:space="preserve">ΕΝΔΙΑΜΕΣΟΙ ΧΡΗΜΑΤΟΠΙΣΤΩΤΙΚΟΙ ΟΡΓΑΝΙΣΜΟΙ                                                                                                                        </t>
  </si>
  <si>
    <t xml:space="preserve">ΔΙΑΧΕΙΡΙΣΗ ΑΚΙΝΗΤΗΣ ΠΕΡΙΟΥΣΙΑΣ, ΕΚΜΙΣΘΩΣΕΙΣ ΚΑΙ ΕΠΙΧΕΙΡΗΜΑΤΙΚΕΣ ΔΡΑΣΤΗΡΙΟΤΗΤΕΣ                                                                                 </t>
  </si>
  <si>
    <t xml:space="preserve">ΔΗΜΟΣΙΑ ΔΙΟΙΚΗΣΗ ΚΑΙ ΑΜΥΝΑ, ΥΠΟΧΡΕΩΤΙΚΗ ΚΟΙΝΩΝΙΚΗ ΑΣΦΑΛΙΣΗ                                                                                                     </t>
  </si>
  <si>
    <t xml:space="preserve">ΕΚΠΑΙΔΕΥΣΗ                                                                                                                                                     </t>
  </si>
  <si>
    <t xml:space="preserve">ΥΓΕΙΑ ΚΑΙ ΚΟΙΝΩΝΙΚΗ ΜΕΡΙΜΝΑ                                                                                                                                    </t>
  </si>
  <si>
    <t xml:space="preserve">ΙΔΙΩΤΙΚΑ ΝΟΙΚΟΚΥΡΙΑ ΠΟΥ ΑΠΑΣΧΟΛΟΥΝ ΟΙΚΙΑΚΟ ΠΡΟΣΩΠΙΚΟ                                                                                                           </t>
  </si>
  <si>
    <t xml:space="preserve">ΕΤΕΡΟΔΙΚΟΙ ΟΡΓΑΝΙΣΜΟΙ ΚΑΙ ΟΡΓΑΝΑ                                                                                                                               </t>
  </si>
  <si>
    <t xml:space="preserve">AΛΛΕΣ ΔΡΑΣΤΗΡΙΟΤΗΤΕΣ ΠΑΡΟΧΗΣ ΥΠΗΡΕΣΙΩΝ ΥΠΕΡ ΤΟΥ ΚΟΙΝΩΝΙΚΟΥ Η ΑΤΟΜΙΚΟΥ ΧΑΡΑΚΤΗΡΑ                                                                                      </t>
  </si>
  <si>
    <t>Δασοπονία και εκμετάλλευση δασών</t>
  </si>
  <si>
    <t>Μεταλλεία (Βωξίτου, Χρωμίτου κλπ)</t>
  </si>
  <si>
    <t>Λατομεία (οικοδομιχών λίθων, άμμου κλπ)</t>
  </si>
  <si>
    <t>Αλυκές</t>
  </si>
  <si>
    <t>Βιομηχανία ειδών διατροφής</t>
  </si>
  <si>
    <t>Βιομηχανία ποτών</t>
  </si>
  <si>
    <t>Καπνοβιομηχανία</t>
  </si>
  <si>
    <t>Υφαντική Βιομηχανία</t>
  </si>
  <si>
    <t>Βιομηχανία ειδών υποδήσης, ενδυμασίας, κλπ</t>
  </si>
  <si>
    <t>Βιομηχανία ξύλου και φελλού</t>
  </si>
  <si>
    <t>Βιομηχανία ειδών επιπλώσεως</t>
  </si>
  <si>
    <t>Βιομηχανία χάρτου</t>
  </si>
  <si>
    <t>Εκτυπώσεις, εκδόσεις και συναφείς δραστηρ.</t>
  </si>
  <si>
    <t>Βιομηχανία δέρματος και γουναρικών</t>
  </si>
  <si>
    <t>Χημική βιομηχανία</t>
  </si>
  <si>
    <t>Βιομηχανία παραγωγών πετρελαίου και άνθρακα</t>
  </si>
  <si>
    <t>Βιομηχανία προϊόντων από ορυκτά αμετάλλων</t>
  </si>
  <si>
    <t>Βασικές μεταλλουργικές βιομηχανίες</t>
  </si>
  <si>
    <t>Κατασκευή τελικών προϊόντων από μέταλλο</t>
  </si>
  <si>
    <t>Κατασκευή μηχανών και συσκευών</t>
  </si>
  <si>
    <t>Κατασκευή ηλεκτρικών μηχανών συσκευών</t>
  </si>
  <si>
    <t>Λοιπές βιομηχανίες</t>
  </si>
  <si>
    <t>Ηλεκρισμός, φωταέριο και ατμός</t>
  </si>
  <si>
    <t>Yδρευση</t>
  </si>
  <si>
    <t>Χονδρικό εμπόριο</t>
  </si>
  <si>
    <t>Μεσίτες και αντιπρόσωποι</t>
  </si>
  <si>
    <t>Μεταφορές</t>
  </si>
  <si>
    <t>Επικοινωνίες</t>
  </si>
  <si>
    <t>Τράπεζες και λοιπά οικονομικά ιδρύματα</t>
  </si>
  <si>
    <t>Ασφάλειες</t>
  </si>
  <si>
    <t>Κυβερνητικές Υπηρεσίες</t>
  </si>
  <si>
    <t>Υπηρεσίες υγιεινής και νεκροταφείων</t>
  </si>
  <si>
    <t>Υπηρεσίες επιστημονικών ερευνών</t>
  </si>
  <si>
    <t>Ιατρικές και υγειονομικές υπηρεσίες</t>
  </si>
  <si>
    <t>Υπηρεσίες αναψυχής και πολιτισμού</t>
  </si>
  <si>
    <t>Προσωπικές υπηρεσίες</t>
  </si>
  <si>
    <t>Οικιακές υπηρεσίες</t>
  </si>
  <si>
    <t>Κοινωνική Πρόνοια και λοιπαί επαγγελματικαί οργανώσεις</t>
  </si>
  <si>
    <t>Χονδρικό εμπόριο απορριμμάτων και αποκομμάτων</t>
  </si>
  <si>
    <t>Ταξινόμηση</t>
  </si>
  <si>
    <t>Περιγραφή</t>
  </si>
  <si>
    <t xml:space="preserve">0/1  </t>
  </si>
  <si>
    <t xml:space="preserve">Πρόσωπα ασκούντα επιστημονικά και ελευθέρια επαγγέλματα, τεχνικοί βοηθοί αυτών κ.π.τ.ε.                                                       </t>
  </si>
  <si>
    <t xml:space="preserve">2    </t>
  </si>
  <si>
    <t xml:space="preserve">Διευθύνοντες και ανώτερα διοικητικά στελέχη                                                                                            </t>
  </si>
  <si>
    <t xml:space="preserve">3    </t>
  </si>
  <si>
    <t xml:space="preserve">Υπάλληλοι γραφείου κ.π.α.ε.                                                                                                            </t>
  </si>
  <si>
    <t xml:space="preserve">4    </t>
  </si>
  <si>
    <t xml:space="preserve">Έμποροι και πωλητές                                                                                                                    </t>
  </si>
  <si>
    <t xml:space="preserve">5    </t>
  </si>
  <si>
    <t xml:space="preserve">Απασχολούμενοι στην παροχή υπηρεσιών                                                                                                   </t>
  </si>
  <si>
    <t xml:space="preserve">6    </t>
  </si>
  <si>
    <t xml:space="preserve">Απασχολούμενοι στη γεωργία, ζωοκομία, δασοκομία, αλιεία και θήρα                                                                       </t>
  </si>
  <si>
    <t>7/8/9</t>
  </si>
  <si>
    <t xml:space="preserve">Τεχνίτες και εργάτες (εκτός γεωργίας) και χειριστές μεταφορικών μέσων                                                                  </t>
  </si>
  <si>
    <t>V</t>
  </si>
  <si>
    <t>ISCO-08</t>
  </si>
  <si>
    <t xml:space="preserve">01 </t>
  </si>
  <si>
    <t xml:space="preserve">Χημικοί, φυσικοί, γεωλόγοι και λοιποί φυσικοί επιστήμονες, ως και τεχνικοί  αυτών βοηθοί                                                  </t>
  </si>
  <si>
    <t xml:space="preserve">02 </t>
  </si>
  <si>
    <t xml:space="preserve">Αρχιτέκτονες και μηχανικοί                                                                                                             </t>
  </si>
  <si>
    <t xml:space="preserve">03 </t>
  </si>
  <si>
    <t xml:space="preserve">Σχεδιαστές υπομηχανικοί Ανωτέρων και Μέσων Σχολών και λοιποί τεχνικοί βοηθοί μηχανικών                                                 </t>
  </si>
  <si>
    <t xml:space="preserve">04 </t>
  </si>
  <si>
    <t xml:space="preserve">Αξιωματικοί πλοίων και αεροπλάνων                                                                                                      </t>
  </si>
  <si>
    <t xml:space="preserve">05 </t>
  </si>
  <si>
    <t xml:space="preserve">Βιολόγοι, μικροβιολόγοι, γεωπόνοι και τεχνικοί βοηθοί αυτών                                                                            </t>
  </si>
  <si>
    <t xml:space="preserve">06 </t>
  </si>
  <si>
    <t xml:space="preserve">07 </t>
  </si>
  <si>
    <t xml:space="preserve">08 </t>
  </si>
  <si>
    <t xml:space="preserve">Στατιστικοί, μαθηματικοί, αναλυτές συστημάτων και τεχνικοί βοηθοί αυτών                                                                </t>
  </si>
  <si>
    <t xml:space="preserve">09 </t>
  </si>
  <si>
    <t xml:space="preserve">Οικονομολόγοι                                                                                                                          </t>
  </si>
  <si>
    <t xml:space="preserve">11 </t>
  </si>
  <si>
    <t xml:space="preserve">Λογιστές (πτυχιούχοι Ανωτάτων Σχολών)                                                                                                  </t>
  </si>
  <si>
    <t xml:space="preserve">12 </t>
  </si>
  <si>
    <t xml:space="preserve">Νομικοί                                                                                                                                </t>
  </si>
  <si>
    <t xml:space="preserve">13 </t>
  </si>
  <si>
    <t xml:space="preserve">Εκπαιδευτικοί                                                                                                                          </t>
  </si>
  <si>
    <t xml:space="preserve">14 </t>
  </si>
  <si>
    <t xml:space="preserve">Κληρικοί κ.π.α.ε.                                                                                                                      </t>
  </si>
  <si>
    <t xml:space="preserve">15 </t>
  </si>
  <si>
    <t xml:space="preserve">Συγγραφείς, δημοσιογράφοι κ.π.α.ε.                                                                                                     </t>
  </si>
  <si>
    <t xml:space="preserve">16 </t>
  </si>
  <si>
    <t xml:space="preserve">Γλύπτες, ζωγράφοι, φωτογράφοι κ.π.α.ε. καλλιτέχνες                                                                                     </t>
  </si>
  <si>
    <t xml:space="preserve">17 </t>
  </si>
  <si>
    <t xml:space="preserve">Συνθέτες, μουσικοί, χορευτές κ.π.α.ε. καλλιτέχνες                                                                                      </t>
  </si>
  <si>
    <t xml:space="preserve">18 </t>
  </si>
  <si>
    <t xml:space="preserve">Επαγγελματίες αθλητές, προπονητές κ.π.α.ε.                                                                                             </t>
  </si>
  <si>
    <t xml:space="preserve">19 </t>
  </si>
  <si>
    <t xml:space="preserve">Ασκούντες επιστημονικά και ελευθέρια επαγγέλματα, τεχνικοί βοηθοί αυτών κ.π.α.ε, μ.α.κ.                                                </t>
  </si>
  <si>
    <t xml:space="preserve">20 </t>
  </si>
  <si>
    <t xml:space="preserve">Μέλη των βουλευομένων σωμάτων και ανώτερα διοικητικά στελέχη της Δημοσίας Διοικήσεως                                                   </t>
  </si>
  <si>
    <t xml:space="preserve">21 </t>
  </si>
  <si>
    <t xml:space="preserve">Διευθύνοντες και ανώτερα στελέχη δημοσίων ή ιδιωτικών επιχειρήσεων και οργανισμών                                                      </t>
  </si>
  <si>
    <t xml:space="preserve">31 </t>
  </si>
  <si>
    <t xml:space="preserve">Εκτελεστικά όργανα της Δημοσίας Διοικήσεως                                                                                             </t>
  </si>
  <si>
    <t xml:space="preserve">32 </t>
  </si>
  <si>
    <t xml:space="preserve">Στενογράφοι, δακτυλογράφοι και χειριστές διατρητικών μηχανών, γενικώς                                                                  </t>
  </si>
  <si>
    <t xml:space="preserve">33 </t>
  </si>
  <si>
    <t xml:space="preserve">Υπάλληλοι λογιστηρίου, ταμίες κ.π.α.ε.                                                                                                 </t>
  </si>
  <si>
    <t xml:space="preserve">34 </t>
  </si>
  <si>
    <t xml:space="preserve">Χειριστές λογιστικών και υπολογιστικών μηχανών                                                                                         </t>
  </si>
  <si>
    <t xml:space="preserve">35 </t>
  </si>
  <si>
    <t xml:space="preserve">Προϊστάμενοι υπηρεσιών μεταφορών και επικοινωνιών                                                                                      </t>
  </si>
  <si>
    <t xml:space="preserve">36 </t>
  </si>
  <si>
    <t xml:space="preserve">Ελεγκτές και εισπράκτορες μεταφορικών μέσων                                                                                            </t>
  </si>
  <si>
    <t xml:space="preserve">37 </t>
  </si>
  <si>
    <t xml:space="preserve">Ταχυδρομικοί και άλλοι διανομείς                                                                                                       </t>
  </si>
  <si>
    <t xml:space="preserve">38 </t>
  </si>
  <si>
    <t xml:space="preserve">Χειριστές τηλεφώνων και τηλεγράφων                                                                                                     </t>
  </si>
  <si>
    <t xml:space="preserve">39 </t>
  </si>
  <si>
    <t xml:space="preserve">Υπάλληλοι γραφείου κ.π.α.ε, μ.α.κ.                                                                                                     </t>
  </si>
  <si>
    <t xml:space="preserve">40 </t>
  </si>
  <si>
    <t xml:space="preserve">Διευθυντές καταστημάτων χονδρικού ή λιανικού εμπορίου                                                                                  </t>
  </si>
  <si>
    <t xml:space="preserve">41 </t>
  </si>
  <si>
    <t xml:space="preserve">Διευθύνοντες επιχειρηματίες καταστημάτων χονδρικού ή λιανικού εμπορίου                                                                 </t>
  </si>
  <si>
    <t xml:space="preserve">42 </t>
  </si>
  <si>
    <t xml:space="preserve">Προϊστάμενοι πωλήσεων και αγορών                                                                                                       </t>
  </si>
  <si>
    <t xml:space="preserve">43 </t>
  </si>
  <si>
    <t xml:space="preserve">Ειδικευμένοι τεχνικοί πωλήσεων, εμπορικοί αντιπρόσωποι, παραγγελιοδόχοι και πλασιέ                                                     </t>
  </si>
  <si>
    <t xml:space="preserve">44 </t>
  </si>
  <si>
    <t xml:space="preserve">Πράκτορες ασφαλειών, κτηματομεσίτες, χρηματιστές, απασχολούμενοι εις γραφεία εξυπηρετήσεως των επιχειρήσεων και πλειστηριαστές                                                                  </t>
  </si>
  <si>
    <t xml:space="preserve">45 </t>
  </si>
  <si>
    <t xml:space="preserve">Πωλητές, εμποροϋπάλληλοι                                                                                                               </t>
  </si>
  <si>
    <t xml:space="preserve">49 </t>
  </si>
  <si>
    <t xml:space="preserve">Έμποροι και πωλητές μ.α.α.                                                                                                             </t>
  </si>
  <si>
    <t xml:space="preserve">50 </t>
  </si>
  <si>
    <t xml:space="preserve">Διευθυντές ξενοδοχείων, εστιατορίων, αναψυκτηρίων κ.π.α.ε.                                                                             </t>
  </si>
  <si>
    <t xml:space="preserve">51 </t>
  </si>
  <si>
    <t xml:space="preserve">Διευθύνοντες επιχειρηματίες ξενοδοχείων, εστιατορίων, αναψυκτηρίων κ.π.α.ε.                                                            </t>
  </si>
  <si>
    <t xml:space="preserve">52 </t>
  </si>
  <si>
    <t xml:space="preserve">Διαχειριστές, οικονόμοι, αρχιθαλαμηπόλοι κ.π.α.ε.                                                                                      </t>
  </si>
  <si>
    <t xml:space="preserve">53 </t>
  </si>
  <si>
    <t xml:space="preserve">Μάγειροι, σερβιτόροι κ.π.α.ε.                                                                                                          </t>
  </si>
  <si>
    <t xml:space="preserve">54 </t>
  </si>
  <si>
    <t xml:space="preserve">Οικιακοί υπάλληλοι κ.π.α.ε., μ.α.α.                                                                                                    </t>
  </si>
  <si>
    <t xml:space="preserve">55 </t>
  </si>
  <si>
    <t xml:space="preserve">Επιστάτες κτιρίων, υπηρέτριες κ.π.α.ε.                                                                                                 </t>
  </si>
  <si>
    <t xml:space="preserve">56 </t>
  </si>
  <si>
    <t xml:space="preserve">Πλύντες, στεγνοκαθαριστές και σιδερωτές                                                                                                </t>
  </si>
  <si>
    <t xml:space="preserve">57 </t>
  </si>
  <si>
    <t xml:space="preserve">Κουρείς, κομμωτές, αισθητικοί καλλονής κ.π.α.ε.                                                                                        </t>
  </si>
  <si>
    <t xml:space="preserve">58 </t>
  </si>
  <si>
    <t xml:space="preserve">Απασχολούμενοι σε υπηρεσίες προστασίας και ασφαλείας                                                                                   </t>
  </si>
  <si>
    <t xml:space="preserve">59 </t>
  </si>
  <si>
    <t xml:space="preserve">Απασχολούμενοι στην παροχή υπηρεσιών μ.α.α.                                                                                            </t>
  </si>
  <si>
    <t xml:space="preserve">60 </t>
  </si>
  <si>
    <t xml:space="preserve">Διευθυντές, διαχειριστές και επιστάτες γεωργικών και κτηνοτροφικών εκμεταλλεύσεων                                                      </t>
  </si>
  <si>
    <t xml:space="preserve">61 </t>
  </si>
  <si>
    <t xml:space="preserve">Γεωργοί πολυκαλλιεργητές                                                                                                               </t>
  </si>
  <si>
    <t xml:space="preserve">62 </t>
  </si>
  <si>
    <t xml:space="preserve">Γεωργοί μονοκαλλιεργητές, ειδικευμένοι κυρίως σε μία ετήσια καλλιέργεια                                                                </t>
  </si>
  <si>
    <t xml:space="preserve">63 </t>
  </si>
  <si>
    <t xml:space="preserve">Γεωργοί μονοκαλλιεργητές, ειδικευμένοι κυρίως στην καλλιέργεια δενδρωδών καλλιεργειών και αμπέλων                                      </t>
  </si>
  <si>
    <t xml:space="preserve">64 </t>
  </si>
  <si>
    <t xml:space="preserve">Κτηνοτρόφοι, πτηνοτρόφοι κ.π.α.ε.                                                                                                      </t>
  </si>
  <si>
    <t xml:space="preserve">65 </t>
  </si>
  <si>
    <t xml:space="preserve">Τεχνίτες και εργάτες γεωργικών εκμεταλλεύσεων                                                                                          </t>
  </si>
  <si>
    <t xml:space="preserve">66 </t>
  </si>
  <si>
    <t xml:space="preserve">Τεχνίτες και εργάτες κτηνοτροφικών εκμεταλλεύσεων                                                                                      </t>
  </si>
  <si>
    <t xml:space="preserve">67 </t>
  </si>
  <si>
    <t xml:space="preserve">Ασχολούμενοι στην δασοκομία και υλοτομία                                                                                               </t>
  </si>
  <si>
    <t xml:space="preserve">68 </t>
  </si>
  <si>
    <t xml:space="preserve">Επαγγελματίες αλιείς κ.π.α.ε.                                                                                                          </t>
  </si>
  <si>
    <t xml:space="preserve">69 </t>
  </si>
  <si>
    <t xml:space="preserve">Επαγγελματίες κυνηγοί κ.π.α.ε.                                                                                                         </t>
  </si>
  <si>
    <t xml:space="preserve">70 </t>
  </si>
  <si>
    <t xml:space="preserve">Εργοδηγοί και αρχιεργάτες                                                                                                              </t>
  </si>
  <si>
    <t xml:space="preserve">71 </t>
  </si>
  <si>
    <t xml:space="preserve">Μεταλλωρύχοι, λατόμοι, γεωτρυπανιστές κ.π.α.ε                                                                                          </t>
  </si>
  <si>
    <t xml:space="preserve">72 </t>
  </si>
  <si>
    <t xml:space="preserve">Τεχνίτες και εργάτες μεταλλουργίας                                                                                                     </t>
  </si>
  <si>
    <t xml:space="preserve">73 </t>
  </si>
  <si>
    <t xml:space="preserve">Τεχνίτες και εργάτες πρώτης κατεργασίας ξύλου και παραγωγής χάρτου                                                                     </t>
  </si>
  <si>
    <t xml:space="preserve">74 </t>
  </si>
  <si>
    <t xml:space="preserve">Τεχνίτες και εργάτες χημικής επεξεργασίας κ.π.α.ε.                                                                                     </t>
  </si>
  <si>
    <t xml:space="preserve">75 </t>
  </si>
  <si>
    <t xml:space="preserve">Κλώστες, υφαντές, πλέκτες, βαφείς κ.π.α.ε.                                                                                             </t>
  </si>
  <si>
    <t xml:space="preserve">76 </t>
  </si>
  <si>
    <t xml:space="preserve">Βυρσοδέψες, επεξεργαστές δορών, δερμάτων και γουνών (μηλωτών)                                                                          </t>
  </si>
  <si>
    <t xml:space="preserve">77 </t>
  </si>
  <si>
    <t xml:space="preserve">Τεχνίτες και εργάτες παραγωγής τροφίμων και ποτών                                                                                      </t>
  </si>
  <si>
    <t xml:space="preserve">78 </t>
  </si>
  <si>
    <t xml:space="preserve">Επεξεργαστές φύλλων καπνού και παρασκευαστές καπνού                                                                                    </t>
  </si>
  <si>
    <t xml:space="preserve">79 </t>
  </si>
  <si>
    <t xml:space="preserve">Ράπτες ανδρικών, γυναικείων και παιδικών ενδυμάτων, τεχνίτες ταπετσαριών κ.π.α.ε                                                       </t>
  </si>
  <si>
    <t xml:space="preserve">80 </t>
  </si>
  <si>
    <t xml:space="preserve">Υποδηματοποιοί και κατασκευαστές ειδών, κυρίως, από δέρμα, εκτός ένδυμάτων                                                             </t>
  </si>
  <si>
    <t xml:space="preserve">81 </t>
  </si>
  <si>
    <t xml:space="preserve">Επιπλοποιοί, χειριστές ξυλουργικών μηχανημάτων κ.π.α.ε.                                                                                </t>
  </si>
  <si>
    <t xml:space="preserve">82 </t>
  </si>
  <si>
    <t xml:space="preserve">Κόπτες και χαράκτες λίθων                                                                                                              </t>
  </si>
  <si>
    <t xml:space="preserve">83 </t>
  </si>
  <si>
    <t xml:space="preserve">Σιδηρουργοί, κατασκευαστές εργαλείων και χειριστές μηχανουργικών εργαλείων                                                             </t>
  </si>
  <si>
    <t xml:space="preserve">84 </t>
  </si>
  <si>
    <t xml:space="preserve">Εφαρμοστές συναρμολογητές μηχανών και κατασκευαστές οργάνων ακριβείας (εκτός ηλεκτρικών)                                               </t>
  </si>
  <si>
    <t xml:space="preserve">85 </t>
  </si>
  <si>
    <t xml:space="preserve">Ηλεκτροτεχνίτες εφαρμοστές, ηλεκτρονικοί εφαρμοστές και τεχνίτες συναφών εργασιών                                                      </t>
  </si>
  <si>
    <t xml:space="preserve">86 </t>
  </si>
  <si>
    <t xml:space="preserve">Χειριστές μηχανημάτων σταθμών εκπομπών ραδιοφώνου και τηλεοράσεως, συσκευών ηχοληψίας και μηχανημάτων προβολής κινηματογράφου                                                       </t>
  </si>
  <si>
    <t xml:space="preserve">87 </t>
  </si>
  <si>
    <t xml:space="preserve">Υδραυλικοί, συγκολλητές μετάλλων και τεχνίτες μεταλλικών κατασκευών                                                                    </t>
  </si>
  <si>
    <t xml:space="preserve">88 </t>
  </si>
  <si>
    <t xml:space="preserve">Κοσμηματοποιοί και τεχνίτες πολύτιμων μετάλλων                                                                                         </t>
  </si>
  <si>
    <t xml:space="preserve">89 </t>
  </si>
  <si>
    <t xml:space="preserve">Υαλουργοί, αγγειοπλάστες, κεραμουργοί και τεχνίτες συναφών εργασιών                                                                    </t>
  </si>
  <si>
    <t xml:space="preserve">90 </t>
  </si>
  <si>
    <t xml:space="preserve">Τεχνίτες και εργάτες παραγωγής ειδών από ελαστικό ή πλαστικές ύλες                                                                     </t>
  </si>
  <si>
    <t xml:space="preserve">91 </t>
  </si>
  <si>
    <t xml:space="preserve">Τεχνίτες και εργάτες κατασκευής ειδών από χαρτί και χαρτόνι                                                                            </t>
  </si>
  <si>
    <t xml:space="preserve">92 </t>
  </si>
  <si>
    <t xml:space="preserve">Τυπογράφοι, βιβλιοδέτες, φωτογράφοι κ.π.α.ε.                                                                                           </t>
  </si>
  <si>
    <t xml:space="preserve">93 </t>
  </si>
  <si>
    <t xml:space="preserve">Ελαιοχρωματιστές κ.π.α.ε.                                                                                                              </t>
  </si>
  <si>
    <t xml:space="preserve">94 </t>
  </si>
  <si>
    <t xml:space="preserve">Τεχνίτες και εργάτες παραγωγής διαφόρων ειδών μ.α.κ.                                                                                   </t>
  </si>
  <si>
    <t xml:space="preserve">95 </t>
  </si>
  <si>
    <t xml:space="preserve">Τεχνίτες και εργάτες δομικών έργων                                                                                                     </t>
  </si>
  <si>
    <t xml:space="preserve">96 </t>
  </si>
  <si>
    <t xml:space="preserve">Χειριστές μονίμως εγκατεστημένων μηχανών και συσκευών                                                                                  </t>
  </si>
  <si>
    <t xml:space="preserve">97 </t>
  </si>
  <si>
    <t xml:space="preserve">Χειριστές μηχανημάτων διακινήσεως υλικών και διευθετήσεως του εδάφους. Λιμενεργάτες και  φορτοεκφορτωτές                                                            </t>
  </si>
  <si>
    <t xml:space="preserve">98 </t>
  </si>
  <si>
    <t xml:space="preserve">Απασχολούμενοι σε χερσαίες και θαλάσσιες μεταφορές μ.α.κ.                                                                              </t>
  </si>
  <si>
    <t xml:space="preserve">99 </t>
  </si>
  <si>
    <t xml:space="preserve">Χειρώνακτες μ.α.κ.                                                                                                                     </t>
  </si>
  <si>
    <t xml:space="preserve">X2 </t>
  </si>
  <si>
    <t xml:space="preserve">Πρόσωπα που δήλωσαν ανεπαρκώς ή ασαφώς το επάγγελμά τους                                                                                           </t>
  </si>
  <si>
    <t xml:space="preserve">Ιατροί, οδοντίατροι, φαρμακοποιοί και διαιτολόγοι                                                                                         </t>
  </si>
  <si>
    <t>Μέλη των βουλευομένων σωμάτων και ανώτερα διοικητικά στελέχη της Δημόσιας Διοίκησης και των οργανισμών ειδικών συμφερόντων</t>
  </si>
  <si>
    <t>Διευθύνοντες και ανώτερα στελέχη μεγάλων δημόσιων και ιδιωτικών  επιχειρήσεων</t>
  </si>
  <si>
    <t>Διευθύνοντες επιχειρηματίες και προϊστάμενοι μικρών δημόσιων ή ιδιωτικών επιχειρήσεων</t>
  </si>
  <si>
    <t>Φυσικοί, μαθηματικοί και ασκούντες συναφή επαγγέλματα</t>
  </si>
  <si>
    <t>Αρχιτέκτονες, μηχανικοί και ασκούντες συναφή επαγγέλματα</t>
  </si>
  <si>
    <t>Βιολόγοι εν γένει, ιατροί και ασκούντες συναφή επαγγέλματα</t>
  </si>
  <si>
    <t>Λογιστές και άλλα στελέχη επιχειρήσεων</t>
  </si>
  <si>
    <t>Νομικοί εν γένει</t>
  </si>
  <si>
    <t xml:space="preserve">Πρόσωπα που ασκούν επιστημονικά, καλλιτεχνικά και συναφή επαγγέλματα </t>
  </si>
  <si>
    <t xml:space="preserve">Τεχνολόγοι και τεχνικοί βοηθοί των επιστημών της φυσικής και της </t>
  </si>
  <si>
    <t>Τεχνολόγοι και τεχνικοί βοηθοί των επιστημών βιολογίας και υγείας</t>
  </si>
  <si>
    <t>Βοηθητικό διδακτικό προσωπικό</t>
  </si>
  <si>
    <t xml:space="preserve">Ειδικευμένοι επί των πωλήσεων, χρηματιστές, κτηματομεσίτες, </t>
  </si>
  <si>
    <t>Μοντέλα, πωλητές και ασκούντες συναφή επαγγέλμτα</t>
  </si>
  <si>
    <t>Γεωργοί ειδικευμένοι κυρίως σε μία ετήσια καλλιέργεια</t>
  </si>
  <si>
    <t xml:space="preserve">Γεωργοί ειδικευμένοι κυρίως στην καλλιέργεια δένδρων, αμπέλων, </t>
  </si>
  <si>
    <t>Γεωργοί πολυκαλλιεργητές</t>
  </si>
  <si>
    <t>Ειδικευμένοι κτηνοτρόφοι, πτηνοτρόφοι κ.π.α.ε.</t>
  </si>
  <si>
    <t>Ειδικευμένοι αλιείς και ασκούντες συναφή επαγγέλματα</t>
  </si>
  <si>
    <t>Επαγγελματίες κυνηγοί και παγιδευτές θηραμάτων</t>
  </si>
  <si>
    <t>Μεταλλωρύχοι, λατόμοι και ασκούντες συναφή επαγγέλματα</t>
  </si>
  <si>
    <t>Τεχνίτες ανέγερσης και αποπεράτωσης κτιρίων και άλλων δομικών έργων</t>
  </si>
  <si>
    <t xml:space="preserve">Χύτες μετάλλων, συγκολλητές, ελασματουργοί, τεχνίτες μεταλλικών δομικών κατασκευών, σιδηρουργοί και ασκούντες συναφή επαγγέλματα </t>
  </si>
  <si>
    <t>Μηχανικοί, εφαρμοστές και συντηρητές μηχανών και ηλεκτρικού και ηλεκτρονικού</t>
  </si>
  <si>
    <t xml:space="preserve">Τεχνίτες που εκτελούν εργασίες ακριβείας, χειροτέχνες, τυπογράφοι </t>
  </si>
  <si>
    <t>Τεχνίτες υφαντουργίας, ειδών ενδύσεως και ασκούντες συναφή επαγγέλματα</t>
  </si>
  <si>
    <t>Χειριστές σταθερών βιομηχανικών εγκαταστάσεων</t>
  </si>
  <si>
    <t>Χειριστές μηχανών παραγωγής προϊόντων από μέταλλα και ορυκτά</t>
  </si>
  <si>
    <t>Χειριστές μηχανών παραγωγής χημικών προϊόντων και προϊόντων</t>
  </si>
  <si>
    <t xml:space="preserve">Χειριστές μηχανών παραγωγής  προϊόντων ξύλου και χαρτιού  χειριστές </t>
  </si>
  <si>
    <t>Χειριστές μηχανών παραγωγής κλωστοϋφαντουργικών προϊόντων, γούνινων και  δερμάτινων προϊόντων</t>
  </si>
  <si>
    <t>Χειριστές μηχανών παραγωγής ειδών διατροφής, ποτών και καπνού</t>
  </si>
  <si>
    <t>Συναρμολογητές (μονταδόροι) και χειριστές μηχανημάτων μ.α.κ.</t>
  </si>
  <si>
    <t>Πλανόδιοι πωλητές, οικιακοί βοηθοί κ.π.α.ε.</t>
  </si>
  <si>
    <t>Ανειδίκευτοι αγρεργάτες, αλιεργάτες και ασκούντες συναφή επαγγέλματα</t>
  </si>
  <si>
    <t>Πρόσωπα μη δυνάμενα να καταταγούν</t>
  </si>
  <si>
    <t>Μέλη των βουλευόμενων σωμάτων, ανωτέρα διοικητικά &amp; διευθυντικά στελέχη</t>
  </si>
  <si>
    <t>Πρόσωπα που ασκούν επιστημονικά, καλλιτεχνικά &amp; συναφή επαγγέλματα</t>
  </si>
  <si>
    <t>Τεχνολόγοι, τεχνικοί βοηθοί</t>
  </si>
  <si>
    <t>Απασχολούμενοι στην παροχή υπηρεσιών &amp; πωλητές</t>
  </si>
  <si>
    <t>Ειδικευμένοι γεωργοί, κτηνοτρόφοι, δασοκόμοι &amp; αλιείς</t>
  </si>
  <si>
    <t>Ειδικευμένοι τεχνίτες</t>
  </si>
  <si>
    <t>Ανειδίκευτοι εργάτες, χειρώνακτες &amp; μικροεπαγγελματίες</t>
  </si>
  <si>
    <t>21Χ</t>
  </si>
  <si>
    <t>24Χ</t>
  </si>
  <si>
    <t>51Χ</t>
  </si>
  <si>
    <t>61Χ</t>
  </si>
  <si>
    <t>71Χ</t>
  </si>
  <si>
    <t>72Χ</t>
  </si>
  <si>
    <t>74Χ</t>
  </si>
  <si>
    <t>82Χ</t>
  </si>
  <si>
    <t>624,625,626</t>
  </si>
  <si>
    <t>621,628,629</t>
  </si>
  <si>
    <t>061-069</t>
  </si>
  <si>
    <t>071-079</t>
  </si>
  <si>
    <t>0/1</t>
  </si>
  <si>
    <t>2/3</t>
  </si>
  <si>
    <t>Βιομαχανία προϊόντων ελαστικού και πλαστικών</t>
  </si>
  <si>
    <t>Λιανικό εμπόριο (πολυκαταστήματα, ειδών διατροφής, ενδυμασίας, υφασμάτων, επιπλώσεων, οικιακής χρήσεως, κιγκαλερίας, αυτοκινήτων)</t>
  </si>
  <si>
    <t>Λιανικό εμπόριο (πρατήρια καυσίμων, βιβλιοχαρτοπωλεία, παιχνίδια, αθλητικά, ψιλικά, λοιπά λιανικής, γεωργικών)</t>
  </si>
  <si>
    <t>711-713,7191</t>
  </si>
  <si>
    <t>934,935,939</t>
  </si>
  <si>
    <t>A</t>
  </si>
  <si>
    <t>B</t>
  </si>
  <si>
    <t>C</t>
  </si>
  <si>
    <t>D</t>
  </si>
  <si>
    <t>E</t>
  </si>
  <si>
    <t>G</t>
  </si>
  <si>
    <t>H</t>
  </si>
  <si>
    <t>I</t>
  </si>
  <si>
    <t>J</t>
  </si>
  <si>
    <t>K</t>
  </si>
  <si>
    <t>L</t>
  </si>
  <si>
    <t>N</t>
  </si>
  <si>
    <t>P</t>
  </si>
  <si>
    <t>Q</t>
  </si>
  <si>
    <t>R</t>
  </si>
  <si>
    <t>T</t>
  </si>
  <si>
    <t>U</t>
  </si>
  <si>
    <t>ΣΤΑΚΟΔ 80 - STAKOD80</t>
  </si>
  <si>
    <t>ΣΤΑΚΟΔ 91 - STAKOD91</t>
  </si>
  <si>
    <t>ΣΤΑΚΟΔ 08 - STAKOD08</t>
  </si>
  <si>
    <t>ΣΤΕΠ92-STEP92</t>
  </si>
  <si>
    <t>ΣΤΕΠ81 - STEP81</t>
  </si>
  <si>
    <t>katap = 2</t>
  </si>
  <si>
    <t>Όλα τα άτομα 15 ετών και άνω / All persons 15 and over</t>
  </si>
  <si>
    <t>Ολοκλήρωσε σπουδές</t>
  </si>
  <si>
    <t>Συμπλήρωση προγράμματος επαγγελματικής κατάρτισης με διάρκεια τουλάχιστον 1 έτος</t>
  </si>
  <si>
    <t>Συμπλήρωση πρόγραμμα  επαγγελματικής κατάρτισης διάρκειας τουλάχιστον 1 έτους (μαθήματα σε αίθουσα διδασκαλίας)</t>
  </si>
  <si>
    <t>Συμπλήρωση πρόγραμμα  επαγγελματικής κατάρτισης διάρκειας τουλάχιστον 1 έτους (στο χώρο εργασίας χωρίς μαθήματα σε αίθουσα διδασκαλίας)</t>
  </si>
  <si>
    <t>Συμπλήρωση πρόγραμμα  επαγγελματικής κατάρτισης διάρκειας τουλάχιστον 1 έτους (στο χώρο εργασίας και με μαθήματα σε αίθουσα διδασκαλίας)</t>
  </si>
  <si>
    <t>Άλλη εκπαίδευση ενηλίκων</t>
  </si>
  <si>
    <t>Μαθητής, σπουδαστής</t>
  </si>
  <si>
    <t>Θέση στο επάγγελμα κύριας απασχόληση</t>
  </si>
  <si>
    <t>Αυτοπασχολούμενος με προσωπικό</t>
  </si>
  <si>
    <t xml:space="preserve">e14 = 2 </t>
  </si>
  <si>
    <t>Είδος δεύτερης απασχόλησης</t>
  </si>
  <si>
    <t>Κανονική</t>
  </si>
  <si>
    <t>e05 = 2</t>
  </si>
  <si>
    <t>Περιστασιακή</t>
  </si>
  <si>
    <t>Εποχική</t>
  </si>
  <si>
    <t>Εργάζεται με βάρδιες (δεύτερη απασχόληση)</t>
  </si>
  <si>
    <t>Πόσο συχνά εργάστηκε απόγευμα (δεύτερη απασχόληση)</t>
  </si>
  <si>
    <t>Πόσο συχνά εργάστηκε νύχτα (δεύτερη απασχόληση)</t>
  </si>
  <si>
    <t>Πόσο συχνά εργάστηκε Σάββατο (δεύτερη απασχόληση)</t>
  </si>
  <si>
    <t>Πόσο συχνά εργάστηκε Κυριακή (δεύτερη απασχόληση)</t>
  </si>
  <si>
    <t>Πόσο συχνά εργάστηκε στο σπίτι (δεύτερη απασχόληση)</t>
  </si>
  <si>
    <t>00 - 98</t>
  </si>
  <si>
    <t>Έτος που εργάστηκε τελευταία φορά (τελευταία 2 ψηφία) αν έχουν περάσει λιγότερα από 9 χρόνια</t>
  </si>
  <si>
    <t>Κύριος λόγος που σταμάτησε να εργάζεται</t>
  </si>
  <si>
    <t>e36 = 05, 06, …10, 11</t>
  </si>
  <si>
    <t>e36 = 01, 02</t>
  </si>
  <si>
    <t>12-17 μήνες</t>
  </si>
  <si>
    <t>18-23 μήνες</t>
  </si>
  <si>
    <t>Έχει εργασία και ζητάει άλλη ή και άλλη εργασία</t>
  </si>
  <si>
    <t>Δεν έκανε ενέργειες</t>
  </si>
  <si>
    <t>Τελευταία επικοινωνία με Γραφείο Ευρέσεως Εργασίας</t>
  </si>
  <si>
    <t>1 μήνα πριν και όχι περισσότερο από  2</t>
  </si>
  <si>
    <t>e42 = 03</t>
  </si>
  <si>
    <t>2 μήνες πριν και όχι περισσότερο από  3</t>
  </si>
  <si>
    <t>3 μήνες πριν και όχι περισσότερο από  4</t>
  </si>
  <si>
    <t>4 μήνες πριν και όχι περισσότερο από  5</t>
  </si>
  <si>
    <t>6 μήνες ή περισσότερο</t>
  </si>
  <si>
    <t>e36 = 01, 02 &amp; katap = 1</t>
  </si>
  <si>
    <t>Είδος εκπαίδευσης</t>
  </si>
  <si>
    <t>Γενική εκπαίδευση (Δημοτικό - Γυμνάσιο - Λύκειο)</t>
  </si>
  <si>
    <t>e46 = 1</t>
  </si>
  <si>
    <t>Προετοιμάζεται για γενικές εξετάσεις</t>
  </si>
  <si>
    <t>Τεχνική επαγγελματική Σχολή</t>
  </si>
  <si>
    <t>Μεταπτυχιακό</t>
  </si>
  <si>
    <t>Άλλο πρόγραμμα επαγγελματικής κατάρτισης με συνδυασμό αίθουσας διδασκαλίας και εκπαίδευσης σε εργασιακό χώρο</t>
  </si>
  <si>
    <t>Άλλο πρόγραμμα</t>
  </si>
  <si>
    <t>e47  = 08, 09, 10, 11, 12, 13</t>
  </si>
  <si>
    <t xml:space="preserve">1 έτος ή περισσότερο </t>
  </si>
  <si>
    <t>e47  = 03, 04, 05, 06, 07, 08, 09, 10, 11, 12, 13</t>
  </si>
  <si>
    <t>Να βελτιώσει τα προσόντα του/θέση στην εργασία/προσαρμοστεί στις τεχνολογικές αλλαγές</t>
  </si>
  <si>
    <t>Να αλλάξει εργασία</t>
  </si>
  <si>
    <t>e51 = 1</t>
  </si>
  <si>
    <t>Ύπαρξη μέλους του νοικοκυριού που έμεινε στο εξωτερικό περισσότερο από 1 χρόνο</t>
  </si>
  <si>
    <t>Συνολική διάρκεια παραμονής στο εξωτερικό</t>
  </si>
  <si>
    <t>Λόγος που έζησε στο εξωτερικό</t>
  </si>
  <si>
    <t>Σπουδές</t>
  </si>
  <si>
    <t>Άλλος λόγος</t>
  </si>
  <si>
    <t>Γεννήθηκε στο εξωτερικό</t>
  </si>
  <si>
    <t>Αριθμός ετών που αφιέρωσε σε σπουδές</t>
  </si>
  <si>
    <t>01, …98 (99 για όσους δεν ερωτώνται)</t>
  </si>
  <si>
    <t>Αριθμός ετών που αφιέρωσε σε εργασία</t>
  </si>
  <si>
    <t>Περιφέρεια 2</t>
  </si>
  <si>
    <t>Χώρα Γέννησης</t>
  </si>
  <si>
    <t>Χώρα Ευρωπαϊκής Ένωσης</t>
  </si>
  <si>
    <t>Επάγγελμα κύριας απασχόλησης (1ψήφιο)</t>
  </si>
  <si>
    <t>Επάγγελμα κύριας απασχόλησης (2ψήφιο)</t>
  </si>
  <si>
    <t>e20_1</t>
  </si>
  <si>
    <t>e31_1</t>
  </si>
  <si>
    <t>e46_1</t>
  </si>
  <si>
    <t>Κλάδος οικονομικής δραστηριότητας κύριας απασχόλησης (1ψήφιος)</t>
  </si>
  <si>
    <t>Κλάδος οικονομικής δραστηριότητας κύριας απασχόλησης (2ψήφιος)</t>
  </si>
  <si>
    <t>Κλάδος οικονομικής δραστηριότητας δεύτερης απασχόλησης (1ψήφιος)</t>
  </si>
  <si>
    <t>Κλάδος οικονομικής δραστηριότητας δεύτερης απασχόλησης (2ψήφιος)</t>
  </si>
  <si>
    <t>Επάγγελμα δεύτερης απασχόλησης (1ψήφιο)</t>
  </si>
  <si>
    <t>Επάγγελμα δεύτερης απασχόλησης (2ψήφιο)</t>
  </si>
  <si>
    <t>Θέση στο επάγγελμα-δεύτερη απασχόληση</t>
  </si>
  <si>
    <t>Κλάδος οικονομικής δραστηριότητας τελευταίας απασχόλησης (1ψήφιο)</t>
  </si>
  <si>
    <t>Κλάδος οικονομικής δραστηριότητας τελευταίας απασχόλησης (2ψήφιο)</t>
  </si>
  <si>
    <t>Επάγγελμα τελευταίας απασχόλησης (1ψήφιο)</t>
  </si>
  <si>
    <t>Επάγγελμα τελευταίας απασχόλησης (2ψήφιο)</t>
  </si>
  <si>
    <t>Ημέρες εργασίας στη δεύτερη απασχόληση</t>
  </si>
  <si>
    <t>e34_1</t>
  </si>
  <si>
    <t>e52_1</t>
  </si>
  <si>
    <t>e52_2</t>
  </si>
  <si>
    <t>Κατάσταση απασχόλησης σύμφωνα με την άποψη του ερευνώμενου</t>
  </si>
  <si>
    <t>Περιγραφή αρχείου δεδομένων Έρευνας Εργατικού Δυναμικού: 1992-1997</t>
  </si>
  <si>
    <t>Λόγω άδειας τοκετού</t>
  </si>
  <si>
    <t>Κύρια ασχολία του κατά την εβδομάδα αναφοράς (αν δεν εργάστηκε)</t>
  </si>
  <si>
    <t>Λόγος γιατί εργάστηκε περισσσότερο ή λιγότερο από τις ώρες που εργάζεται συνήθως</t>
  </si>
  <si>
    <t xml:space="preserve">e11 = 2 </t>
  </si>
  <si>
    <t>Μόνιμη ή με σύμβαση αόριστης διάρκειας</t>
  </si>
  <si>
    <t>Λιγότερο από 6 μήνες</t>
  </si>
  <si>
    <t>24-35 μήνες</t>
  </si>
  <si>
    <t>Περισσότερο από 35 μήνες</t>
  </si>
  <si>
    <t>Δεν μπορεί να δηλώσει</t>
  </si>
  <si>
    <t>Τεχνολόγοι και συναφείς επαγγελματίες στον τομέα της υγείας</t>
  </si>
  <si>
    <t>e19_1</t>
  </si>
  <si>
    <t>e19_2</t>
  </si>
  <si>
    <t>Αναζήτηση εργασίας την τελευταία εβδομάδα</t>
  </si>
  <si>
    <t>Αναζήτηση εργασίας την προηγούμενη εβδομάδα</t>
  </si>
  <si>
    <t>Ναι, έχει βρει μία εργασία που θα αναλάβει αργότερα</t>
  </si>
  <si>
    <t>e21 = 1, 2</t>
  </si>
  <si>
    <t>e21 = 1,2,4</t>
  </si>
  <si>
    <t>Γράφτηκε σε Ιδιωτικό Γραφείο Ευρέσεως Εργασίας</t>
  </si>
  <si>
    <t>Έβαλε αγγελίες σε εφημερίδες και περιοδικά</t>
  </si>
  <si>
    <t>Απάντησε σε αγγελίες εφημερίδων κλπ</t>
  </si>
  <si>
    <t>Παρακολουθεί τις στήλες εφημερίδων κλπ που δημοσιεύουν αγγελίες για εργασία</t>
  </si>
  <si>
    <t>Σχολή τριτοβάθμιας εκπαίδευσης ή τεχνική-επαγγελματική σχολή</t>
  </si>
  <si>
    <t>Ταχύρρυθμο πρόγραμμα επαγ. κατάρτισης ή άλλης εκπαίδευσης στον εργασιακό χώρο</t>
  </si>
  <si>
    <t>Ταχύρρυθμο πρόγραμμα επαγ. κατάρτισης ή άλλης εκπαίδευσης του ΟΑΕΔ ή άλλου φορέα</t>
  </si>
  <si>
    <t>Διμερές πρόγραμμα μαθητείας ΟΑΕΔ</t>
  </si>
  <si>
    <t>Πρόγραμμα λαϊκής επιμόρφωσης</t>
  </si>
  <si>
    <t>e29=1</t>
  </si>
  <si>
    <t>Για να αποκτήσει την πρώτη του επαγγελματική εκπαίδευση</t>
  </si>
  <si>
    <t>e30=2,3,4,5,6,7,8</t>
  </si>
  <si>
    <t>Δεν εργαζόταν και έψαχνε για εργασία ή ήταν σε διαθεσιμότητα</t>
  </si>
  <si>
    <t>e33_1</t>
  </si>
  <si>
    <t>e33_2</t>
  </si>
  <si>
    <t>e32 = 1</t>
  </si>
  <si>
    <t>Ανατολικής Στερεάς Ελλάδας</t>
  </si>
  <si>
    <t>Κεντρικής Μακεδονίας</t>
  </si>
  <si>
    <t>a11_reu</t>
  </si>
  <si>
    <t>a12_reu</t>
  </si>
  <si>
    <t>Επίπεδο εκπαίδευσης που παρακολουθούν</t>
  </si>
  <si>
    <t>a13_reu</t>
  </si>
  <si>
    <t>a14_reu</t>
  </si>
  <si>
    <t>a15_reu</t>
  </si>
  <si>
    <t>a16_reu</t>
  </si>
  <si>
    <t>Αυτοπασχολούμενος</t>
  </si>
  <si>
    <t>e23_r4</t>
  </si>
  <si>
    <t>e39_r4</t>
  </si>
  <si>
    <t>Βρήκε εργασία που περιμένει να αναλάβει</t>
  </si>
  <si>
    <t>e34_r3</t>
  </si>
  <si>
    <t>e53_r3</t>
  </si>
  <si>
    <t>a08_r</t>
  </si>
  <si>
    <t>a07_r</t>
  </si>
  <si>
    <t>a09_10</t>
  </si>
  <si>
    <t>Ανώτατο ολοκληρωμένο επίπεδο εκπαίδευσης</t>
  </si>
  <si>
    <t>Ολοκλήρωσε τις σπουδές του</t>
  </si>
  <si>
    <t>Δεν πήγαν καθόλου σε σχολείο</t>
  </si>
  <si>
    <t>Δεν τελείωσαν τη στοιχειώδη εκπαίδευση</t>
  </si>
  <si>
    <t>Έχουν απολυτήριο στοιχειώδους εκπαίδεύσης</t>
  </si>
  <si>
    <t>Έχουν τελειώσει την Γ΄ τάξη μέσης εκπαίδευσης</t>
  </si>
  <si>
    <t>Έχουν απολυτήριο μέσης εκπαίδευσης</t>
  </si>
  <si>
    <t>Έχουν μεταδευτεροβάθμια επαγγελματική κατάρτιση</t>
  </si>
  <si>
    <t>Έχουν πτυχίο τριτοβάθμιας εκπαίδευσης</t>
  </si>
  <si>
    <t>Έχουν μεταπτυχιακό τίτλο.</t>
  </si>
  <si>
    <t>133</t>
  </si>
  <si>
    <t>3C</t>
  </si>
  <si>
    <t>3B</t>
  </si>
  <si>
    <t>3A</t>
  </si>
  <si>
    <t>060</t>
  </si>
  <si>
    <t>091</t>
  </si>
  <si>
    <t>4C</t>
  </si>
  <si>
    <t>092</t>
  </si>
  <si>
    <t>094</t>
  </si>
  <si>
    <t>not available</t>
  </si>
  <si>
    <t>095</t>
  </si>
  <si>
    <t>071</t>
  </si>
  <si>
    <t>5B</t>
  </si>
  <si>
    <t>072</t>
  </si>
  <si>
    <t>073</t>
  </si>
  <si>
    <t>074</t>
  </si>
  <si>
    <t>075</t>
  </si>
  <si>
    <t>076</t>
  </si>
  <si>
    <t>077</t>
  </si>
  <si>
    <t>052</t>
  </si>
  <si>
    <t>093</t>
  </si>
  <si>
    <t>032</t>
  </si>
  <si>
    <t>031</t>
  </si>
  <si>
    <t>5A</t>
  </si>
  <si>
    <t>051</t>
  </si>
  <si>
    <t>040</t>
  </si>
  <si>
    <t>081</t>
  </si>
  <si>
    <t>082</t>
  </si>
  <si>
    <t>023</t>
  </si>
  <si>
    <t>025</t>
  </si>
  <si>
    <t>026</t>
  </si>
  <si>
    <t>027</t>
  </si>
  <si>
    <t>028</t>
  </si>
  <si>
    <t>020</t>
  </si>
  <si>
    <t>021</t>
  </si>
  <si>
    <t>022</t>
  </si>
  <si>
    <t>024</t>
  </si>
  <si>
    <t>012</t>
  </si>
  <si>
    <t>013</t>
  </si>
  <si>
    <t>5A/6</t>
  </si>
  <si>
    <t xml:space="preserve"> </t>
  </si>
  <si>
    <t>0/1/2/3</t>
  </si>
  <si>
    <t>4/5B</t>
  </si>
  <si>
    <t>5AF</t>
  </si>
  <si>
    <t>5AS/6</t>
  </si>
  <si>
    <t>δες φύλλο "NACE" , ΣΤΑΚΟΔ 91, 1ψηφ</t>
  </si>
  <si>
    <t>δες φύλλο "NACE" , ΣΤΑΚΟΔ 91, 2ψηφ</t>
  </si>
  <si>
    <t>δες φύλλο "NACE" , ΣΤΑΚΟΔ 08, 1ψηφ</t>
  </si>
  <si>
    <t>δες φύλλο "NACE" , ΣΤΑΚΟΔ 08, 2ψηφ</t>
  </si>
  <si>
    <t>δες φύλλο "ISCO" , ΣΤΕΠ92, 1ψηφ</t>
  </si>
  <si>
    <t>δες φύλλο "ISCO" , ISCO08, 1ψηφ</t>
  </si>
  <si>
    <t>δες φύλλο "ISCO" , ΣΤΕΠ92, 2ψηφ</t>
  </si>
  <si>
    <t>δες φύλλο "ISCO" , ISCO08, 2ψηφ</t>
  </si>
  <si>
    <t>Υπηκοότητα (3 κατηγορίες)</t>
  </si>
  <si>
    <t>e06_1</t>
  </si>
  <si>
    <t>e06_2</t>
  </si>
  <si>
    <t>9511,9512,9514,9519,952,959</t>
  </si>
  <si>
    <t>e06_s</t>
  </si>
  <si>
    <t>00 - 80, 99</t>
  </si>
  <si>
    <t>e18_1</t>
  </si>
  <si>
    <t>e18_2</t>
  </si>
  <si>
    <t>Περιφέρεια</t>
  </si>
  <si>
    <t>Δεν δήλωσαν</t>
  </si>
  <si>
    <t>01, …98</t>
  </si>
  <si>
    <t xml:space="preserve">01, …98 </t>
  </si>
  <si>
    <t>ΜΗ ΔΥΝΑΜΕΝΟΙ ΝΑ ΚΑΤΑΤΑΧΘΟΥΝ</t>
  </si>
  <si>
    <t>Α/Α μεταβλητής</t>
  </si>
  <si>
    <t>a09_isced97</t>
  </si>
  <si>
    <t>a0910_isced97</t>
  </si>
  <si>
    <t>a0910_2</t>
  </si>
  <si>
    <t>Από άλλο πρόσωπο</t>
  </si>
  <si>
    <t>Κανονικότητα δεύτερης απασχόλησης</t>
  </si>
  <si>
    <t>e24a</t>
  </si>
  <si>
    <t>e25a</t>
  </si>
  <si>
    <t>e26a</t>
  </si>
  <si>
    <t>e27a</t>
  </si>
  <si>
    <t>e28a</t>
  </si>
  <si>
    <t>e29a</t>
  </si>
  <si>
    <t>Εργάστηκε πριν 9 χρόνια ή παλιότερα</t>
  </si>
  <si>
    <t>E33_2</t>
  </si>
  <si>
    <t>O1</t>
  </si>
  <si>
    <t>a19</t>
  </si>
  <si>
    <t>e37_1</t>
  </si>
  <si>
    <t>e38_1</t>
  </si>
  <si>
    <t>e72_1</t>
  </si>
  <si>
    <t>e72_2</t>
  </si>
  <si>
    <t>400 έως 599 Ευρώ</t>
  </si>
  <si>
    <t>600 έως 799 Ευρώ</t>
  </si>
  <si>
    <t>1.000 έως 1.149 Ευρώ</t>
  </si>
  <si>
    <t>1.150 έως 1.249 Ευρώ</t>
  </si>
  <si>
    <t>1.250 έως 1.399 Ευρώ</t>
  </si>
  <si>
    <t>1.400 έως 1.599 Ευρώ</t>
  </si>
  <si>
    <t>e05_1</t>
  </si>
  <si>
    <t>e05_2</t>
  </si>
  <si>
    <t>e30_1</t>
  </si>
  <si>
    <t>e75_1</t>
  </si>
  <si>
    <t>e14_1</t>
  </si>
  <si>
    <t>e45_1</t>
  </si>
  <si>
    <t>E45_2</t>
  </si>
  <si>
    <t>E52_2</t>
  </si>
  <si>
    <t>e53_1</t>
  </si>
  <si>
    <t xml:space="preserve">Αστικότητα </t>
  </si>
  <si>
    <t>Δεν υπήρχαν προϋποθέσεις κατάλληλης επαγγελματικής σταδιοδρομίας</t>
  </si>
  <si>
    <t>Εκπαίδευση εκτός Επισήμου Εκπαιδευτικού Συστήματος τις τελευταίες 4 εβδομάδες (1ο,2ο,3ο πρόγραμμα)</t>
  </si>
  <si>
    <t>Συντελεστής στάθμισης τριμήνου</t>
  </si>
  <si>
    <t>Πλήρης ή Μερική Απασχόληση</t>
  </si>
  <si>
    <t>Προσωρινή ή με σύμβαση ορισμένου χρόνου</t>
  </si>
  <si>
    <t>Διότι εκπαιδεύεται ή επιμόρφωνεται</t>
  </si>
  <si>
    <t>Παρακολούθηση εκπαίδευσης που σχετίζεται με την εργασία τις 4 τελευταίες εβδομάδες</t>
  </si>
  <si>
    <t>Λόγος συμμετοχής στο πρόγραμμα</t>
  </si>
  <si>
    <t>Το απαίτησε ο εργοδότης μου</t>
  </si>
  <si>
    <t>Για να βελτιωθώ στην εργασία μου</t>
  </si>
  <si>
    <t>EK1=1</t>
  </si>
  <si>
    <t xml:space="preserve">Αντικείμενο εκπαιδευτικής δραστηριότητας </t>
  </si>
  <si>
    <t>Συνολικές ώρες διδασκαλίας την τελευταία εβδομάδα</t>
  </si>
  <si>
    <t>ΕΚ1=1</t>
  </si>
  <si>
    <t>e92_1</t>
  </si>
  <si>
    <t>E92_2</t>
  </si>
  <si>
    <t>e74_3</t>
  </si>
  <si>
    <t>e74_2</t>
  </si>
  <si>
    <t>e74_1</t>
  </si>
  <si>
    <t>e92_2</t>
  </si>
  <si>
    <t>e75_2</t>
  </si>
  <si>
    <t>e71_2</t>
  </si>
  <si>
    <t>e71_1</t>
  </si>
  <si>
    <t>a0910_isced</t>
  </si>
  <si>
    <t>e73a</t>
  </si>
  <si>
    <t>e37_2</t>
  </si>
  <si>
    <t>e45_2</t>
  </si>
  <si>
    <t>e30_2</t>
  </si>
  <si>
    <t>e29b</t>
  </si>
  <si>
    <t>e28b</t>
  </si>
  <si>
    <t>e26b</t>
  </si>
  <si>
    <t>e25b</t>
  </si>
  <si>
    <t>e24b</t>
  </si>
  <si>
    <t>e34a</t>
  </si>
  <si>
    <t>e23a</t>
  </si>
  <si>
    <t xml:space="preserve">Οικογενειακή κατάσταση </t>
  </si>
  <si>
    <t>1992-1997</t>
  </si>
  <si>
    <t>1999-2001</t>
  </si>
  <si>
    <t>2003-2005</t>
  </si>
  <si>
    <t>2009-2010</t>
  </si>
  <si>
    <t>2006_2007</t>
  </si>
  <si>
    <t>Εκπαίδευση ή κατάρτιση τις τελευταίες 4 εβδομάδες</t>
  </si>
  <si>
    <t>Αντικείμενο προγράμματος επίσημης εκπαίδευσης που παρακολούθησε τις τελευταίες 4 εβδομάδες</t>
  </si>
  <si>
    <t>Αντικείμενο προγράμματος άτυπης εκπαίδευσης που παρακολούθησε τις τελευταίες 4 εβδομάδες</t>
  </si>
  <si>
    <t>Άτυπη εκπαίδευση τις τελευταίες 4 εβδομάδες (1ο πρόγραμμα)</t>
  </si>
  <si>
    <t>Άτυπη εκπαίδευση τις τελευταίες 4 εβδομάδες (2ο πρόγραμμα)</t>
  </si>
  <si>
    <t>Άτυπη εκπαίδευση τις τελευταίες 4 εβδομάδες (3ο πρόγραμμα)</t>
  </si>
  <si>
    <t>Σχολείο / σχολή / πρόγραμμα που παρακολούθησε τις τελευταίες 4 εβδομάδες</t>
  </si>
  <si>
    <t>Η πρόσφατη εκπαίδευση έγινε εντός ή εκτός ωρών εργασίας;</t>
  </si>
  <si>
    <t>Άτυπη εκπαίδευση τις τελευταίες 4 εβδομάδες (1ο πρόγραμμα)
Άτυπη εκπαίδευση τις τελευταίες 4 εβδομάδες (2ο πρόγραμμα)
Άτυπη εκπαίδευση τις τελευταίες 4 εβδομάδες (3ο πρόγραμμα)</t>
  </si>
  <si>
    <t>Αντικείμενο εκπαίδευσης ολοκληρωμένων σπουδών</t>
  </si>
  <si>
    <t>Συντελεστής στάθμισης- ετήσιος</t>
  </si>
  <si>
    <t>Συντελεστής στάθμισης- τριμήνου</t>
  </si>
  <si>
    <t>ISIC Rev.2</t>
  </si>
  <si>
    <t>NACE Rev.1</t>
  </si>
  <si>
    <t>NACE Rev.2</t>
  </si>
  <si>
    <t>ISCO 68</t>
  </si>
  <si>
    <t>ISCO 88</t>
  </si>
  <si>
    <t>ISCO 08</t>
  </si>
  <si>
    <t>Αναλφάβητοι</t>
  </si>
  <si>
    <t>Άτομα που δεν έχουν συμπληρώσει ούτε ένα έτος εκπαίδευσης</t>
  </si>
  <si>
    <t>Πρωτοβάθμια Εκπαίδευση</t>
  </si>
  <si>
    <t>Προγράμματα σχεδιασμένα για να προσφέρουν στους μαθητές θεμελιώδεις γνώσεις ανάγνωσης, γραφής και μαθηματικών</t>
  </si>
  <si>
    <t>Κατώτερη Δευτεροβάθμια Εκπαίδευση</t>
  </si>
  <si>
    <t>Προγράμματα που εν γένει αποτελούν συνέχεια των προγραμμάτων της πρωτοβάθμιας εκπαίδευσης αλλά εστιάζουν περισσότερο σε ειδικότερα θέματα και συχνά διδάσκονται από εξειδικευμένους καθηγητές</t>
  </si>
  <si>
    <t>2A</t>
  </si>
  <si>
    <t>Προγράμματα που προσφέρουν τη δυνατότητα πρόσβασης στο Επίπεδο 3 (3A ή 3B) και εν τέλει στην τριτοβάθμια εκπαίδευση</t>
  </si>
  <si>
    <t>2B</t>
  </si>
  <si>
    <t>Προγράμματα που προσφέρουν τη δυνατότητα πρόσβασης στο Επίπεδο 3C</t>
  </si>
  <si>
    <t>2C</t>
  </si>
  <si>
    <t>Προγράμματα που προσφέρουν τη δυνατότητα πρόσβασης στην αγορά εργασίας</t>
  </si>
  <si>
    <t>Τα προγράμματα αυτά ξεκινούν εν γένει μετά την ολοκλήρωση της υποχρεωτικής εκπαίδευσης, και συνήθως περιλαμβάνουν πιο εξειδικευμένα προγράμματα σε σχέση με την υποχρεωτική εκπαίδευση</t>
  </si>
  <si>
    <t>Προγράμματα που προσφέρουν τη δυνατότητα πρόσβασης στο Επίπεδο 5A</t>
  </si>
  <si>
    <t>Προγράμματα που προσφέρουν τη δυνατότητα πρόσβασης στο Επίπεδο 5Β</t>
  </si>
  <si>
    <t>Προγράμματα που δεν οδηγούν στα Επίπεδα 5Α ή 5Β. Αυτά τα προγράμματα οδηγούν στην αγορά εργασίας ή στο Επίπεδο 4 ή σε άλλα προγράμματα στο Επίπεδο 3</t>
  </si>
  <si>
    <t>Μεταδευτεροβάθμια μη πανεπιστημιακή εκπαίδευση</t>
  </si>
  <si>
    <t>Προγράμματα που δεν είναι, εν γένει, ιδιαίτερα πιο προχωρημένα από τα προγράμματα Επιπέδου 3 αλλά διευρύνουν τις γνώσεις των αποφοίτων του Επιπέδου 3, προφέροντας προγράμματα με πιο εξειδικευμένο και λεπτομερές περιεχόμενο. Για την εισαγωγή σε αυτά απαιτείται συνήθως, αλλά όχι απαραίτητα, η ολοκλήρωση του Επιπέδου 3</t>
  </si>
  <si>
    <t>4A</t>
  </si>
  <si>
    <t>Προγράμματα που οδηγούν απευθείας στο Επίπεδο 5A</t>
  </si>
  <si>
    <t>4B</t>
  </si>
  <si>
    <t>Προγράμματα που οδηγούν απευθείας στο Επίπεδο 5B</t>
  </si>
  <si>
    <t>Τριτοβάθμια Εκπαίδευση</t>
  </si>
  <si>
    <t>Προγράμματα που έχουν θεωρητικό υπόβαθρο και έχουν στόχο να παρέχουν επαρκή προσόντα για την πρόσβαση σε προηγμένα ερευνητικά προγράμματα (Επίπεδο 6) και σε επαγγέλματα με υψηλές απαιτήσεις δεξιοτήτων (π.χ. ιατρική, οδοντιατρική, αρχιτεκτονική, κλπ.)</t>
  </si>
  <si>
    <t>Προγράμματα που έχουν πιο πρακτικό/τεχνικό/επαγγελματικό προσανατολισμό από το 5Α. Έχουν σχεδιαστεί για να επιτρέπουν την πρόσβαση σε πρακτικές δεξιότητες και να προσφέρουν την απαραίτητη τεχνογνωσία για απασχόληση σε συγκεκριμένα επαγγέλματα</t>
  </si>
  <si>
    <t>Διδακτορικές Σπουδές</t>
  </si>
  <si>
    <t>Τριτοβάθμια προγράμματα που οδηγούν στην απονομή ανώτατου ερευνητικού τίτλου. Είναι αφιερωμένα σε προχωρημένες μελέτες και πρωτότυπες έρευνες</t>
  </si>
  <si>
    <t xml:space="preserve">Τριτοβάθμια προγράμματα που οδηγούν στην απονομή ανώτατου τίτλου.  Παρέχεται σε δύο παράλληλους τομείς: τον πανεπιστημιακό τομέα και τον ανώτατο τεχνολογικό τομέα. </t>
  </si>
  <si>
    <t>Ανώτερη Δευτεροβάθμια Εκπαίδευση</t>
  </si>
  <si>
    <t>Προγράμματα που δεν οδηγούν στο Επίπεδο 5A ή 5B. Αυτά τα προγράμματα  οδηγούν στην αγορά εργασίας ή σε άλλα προγράμματα Επιπέδου 4</t>
  </si>
  <si>
    <t>Ορισμένες τάξεις του Δημοτικού Σχολείου</t>
  </si>
  <si>
    <t>Ορισμένες τάξεις 3τάξιου Γυμνασίου</t>
  </si>
  <si>
    <t>3τάξιο Γυμνάσιο</t>
  </si>
  <si>
    <t>Τεχνικά Επαγ/κά Εκπαιδευτήρια (ΤΕΕ) 1ος κύκλος/2ετής</t>
  </si>
  <si>
    <t>6-ταξιο Γυμνάσιο, Λύκειο</t>
  </si>
  <si>
    <t>Ενιαίο Πολυκλαδικό Λύκειο (ΕΠΛ) / (τρία χρόνια σπουδών)</t>
  </si>
  <si>
    <t>Δημόσια ΙΕΚ</t>
  </si>
  <si>
    <t>Ιδιωτικά ΙΕΚ</t>
  </si>
  <si>
    <t>Κολέγια (Deree, Προπαρασκευαστικά έτη, κλπ)</t>
  </si>
  <si>
    <t>ΤΕΙ Δομικών, τοπογράφων, κλπ</t>
  </si>
  <si>
    <t>ΤΕΙ Μηχανολογίας, ηλεκτρολογίας,ορυχείων, οχημάτων, κλπ</t>
  </si>
  <si>
    <t>ΤΕΙ Φυτικής, Ζωικής, κλπ παραγωγής</t>
  </si>
  <si>
    <t>ΤΕΙ Τεχνολογίας Τροφίμων, κλπ</t>
  </si>
  <si>
    <t>ΤΕΙ Λογιστικής, Διοίκησης, κλπ</t>
  </si>
  <si>
    <t>ΤΕΙ, Νοσηλευτικής, Ιατρικών Εργαστηρίων, κλπ</t>
  </si>
  <si>
    <t>Φωτογραφίας, Γραφιστικής, Διακοσμητικής, κλπ</t>
  </si>
  <si>
    <t>ΤΕΙ Βιβλιοθηκονομίας</t>
  </si>
  <si>
    <t>ΤΕΙ Πληροφορικής</t>
  </si>
  <si>
    <t>ΤΕΙ Κοινωνικής Εργασίας</t>
  </si>
  <si>
    <t>Ανοιχτό Πανεπιστήμιο /(Τεχνολογικής κατεύθυνσης)</t>
  </si>
  <si>
    <t>Προγράμματα Σπουδών Επιλογής/Τεχνολογική Κατεύθυνση</t>
  </si>
  <si>
    <t>Ανώτερες Στρατιωτικές Σχολές</t>
  </si>
  <si>
    <t>Παιδαγωγικές Ακαδημίες Διδασκάλων / 2 χρόνια σπουδών</t>
  </si>
  <si>
    <t>ΑΕΙ Παιδαγωγικών σπουδών</t>
  </si>
  <si>
    <t>Ανώτατες Στρατιωτικές Σχολές</t>
  </si>
  <si>
    <t>Οικιακής Οικονομίας Χαροκοπείου</t>
  </si>
  <si>
    <t>ΠΑΤΕΣ-ΣΕΛΕΤΕ / (Παιδαγωγική Τεχν. Σχολή Καθηγητών)</t>
  </si>
  <si>
    <t>ΑΕΙ Πληροφορικής, Επιστήμης  Υπολογιστών κλπ.</t>
  </si>
  <si>
    <t>ΑΕΙ Φυσικής, Χημείας, Βιολογίας</t>
  </si>
  <si>
    <t>ΑΕΙ Μαθηματικών, Στατιστικής</t>
  </si>
  <si>
    <t>ΑΕΙ Ιατρικής Βιολογίας, Νοσηλευτικής, Διαιτολογίας</t>
  </si>
  <si>
    <t>ΑΕΙ Νομικής</t>
  </si>
  <si>
    <t>ΑΕΙ Φιλολογίας, Ξένων Γλωσσών, Θεάτρου, κλπ</t>
  </si>
  <si>
    <t>ΑΕΙ Δημόσιας Διοίκησης, Οικονομικών, κλπ</t>
  </si>
  <si>
    <t>ΑΕΙ Ψυχολογίας, Κοινωνιολογίας, Γεωγραφίας, κλπ</t>
  </si>
  <si>
    <t>ΑΕΙ Δημοσιογραφίας, Βιβλιοθηκονομίας, κλπ</t>
  </si>
  <si>
    <t>Ανοιχτό Πανεπιστήμιο/Γενικής κατευθύνσης</t>
  </si>
  <si>
    <t>Προγράμματα σπουδών επιλογής/Γενικής Κατεύθυνσης</t>
  </si>
  <si>
    <t>ΑΕΙ Φυσικής Αγωγής &amp; Αθλητισμού</t>
  </si>
  <si>
    <t>Πολυτεχνικές Αρχικτεκτόνων κλπ</t>
  </si>
  <si>
    <t>ΑΕΙ Γεωπονίας, Τεχνολογίας τροφίμων, κλπ</t>
  </si>
  <si>
    <t>Πολυτεχνικές Μηχανολόγων, Ηλεκτολόγων, Ναυπηγών, κλπ</t>
  </si>
  <si>
    <t>Καλών Τεχνών</t>
  </si>
  <si>
    <t>ΑΕΙ Κτηνιατρικής</t>
  </si>
  <si>
    <t>ΑΕΙ Ιατρικής, Οδοντιατρικής, Φαρμακευτικής, κλπ</t>
  </si>
  <si>
    <t>Δίπλωμα Μεταπτυχιακών Σπουδών (ή Μάστερ)</t>
  </si>
  <si>
    <t>Μεταπτυχιακό στο Ανοιχτό Πανεπιστήμιο</t>
  </si>
  <si>
    <t>Διδακτορικό ή PhD.</t>
  </si>
  <si>
    <t>i) Κέντρο - Εργατήριο ελευθέρων σπουδών</t>
  </si>
  <si>
    <t>ii) Προγράμματα άτυπης επαγγελματικής κατάρτισης</t>
  </si>
  <si>
    <t>iii) Άλλα προγράμματα</t>
  </si>
  <si>
    <t>Άλλα προγράμματα τα οποία δεν εντάσσονται στο επίσημο εκπαιδευτικό σύστημα</t>
  </si>
  <si>
    <t>Άλλα προγράμματα επαγγελματικής ή άλλης εκπαίδευσης / κατάρτισης</t>
  </si>
  <si>
    <t>Διμερές πρόγραμμα διδασκαλίας, δηλ. μερικές ώρες ή ημέρες στο σχολείο και άλλες μερικές ώρες ή ημέρες πρακτικής άσκησης στο εργοσ΄τασιο ή την επιχείρηση</t>
  </si>
  <si>
    <t xml:space="preserve">   με τη μορφή μαθητείας (πχ. ΟΑΕΔ)</t>
  </si>
  <si>
    <t xml:space="preserve">   με κάποια άλλη μορφή διπλής φύσης εκπαίδευσης</t>
  </si>
  <si>
    <t xml:space="preserve">   Ταχύρρυθμο πρόγραμμα επαγ. κατάρτισης ή άλλης εκπαίδευσης στον εργασιακό χώρο</t>
  </si>
  <si>
    <t xml:space="preserve">   Ταχύρρυθμο πρόγραμμα επαγ. κατάρτισης ή άλλης εκπαίδευσης του ΟΑΕΔ ή άλλου φορέα</t>
  </si>
  <si>
    <t>Απόφοιτος δευτεροβάθμιας εκπαίδευσης και προετοιμάζεται για γενικές εξετάσεις</t>
  </si>
  <si>
    <t>Σε σχολείο γενικής εκπαίδευσης (Δημοτικό - Γυμνάσιο - Λύκειο)</t>
  </si>
  <si>
    <t>Απόφοιτος δευτεροβάθμιας εκπαίδευσης και φοιτά σε κέντρο ελευθέρων σπουδών</t>
  </si>
  <si>
    <t>Σχολή ανώτερης εκπαίδευσης (ΤΕΙ)</t>
  </si>
  <si>
    <t>Σχολή ανώτατης εκπαίδευσης (ΑΕΙ)</t>
  </si>
  <si>
    <t xml:space="preserve">      με τη μορφή μαθητείας</t>
  </si>
  <si>
    <t xml:space="preserve">      με κάποια άλλη μορφή διπλής φύσης εκπαίδευσης</t>
  </si>
  <si>
    <t>α. Μαθήματα γενικής εκπαίδευσης (δημοτικό, Γυμνάσιο, Λύκειο)</t>
  </si>
  <si>
    <t>β. Εκπαίδευση σχετική με την οικονομική δραστηριότητα</t>
  </si>
  <si>
    <t xml:space="preserve">  1. Μαθήματα σε σχολείο που παρέχει εκπαίδευση σε ειδικά θέματα (Πανεπιστήμιο, άλλες ανώτατες Σχολές, ΚΑΤΕΕ, Επαγγελματικές Σχολές)</t>
  </si>
  <si>
    <t xml:space="preserve">  2. Μαθήματα μέσα στην υπηρεσία / επιχείρηση που εργάζεται</t>
  </si>
  <si>
    <t xml:space="preserve">  3. Μαθήματα στο πλαίσιο διμερούς συστήματος, δηλαδή που έχει εκπαίδευση σε σχολείο και πρακτική εξάσκηση μέσα στο εργοστάσιο κλπ</t>
  </si>
  <si>
    <t xml:space="preserve">  4. Παρακολουθούσε άλλη εκπαίδευση επαγγελματικής δραστηριότητας</t>
  </si>
  <si>
    <t>Πρόγραμμα εκπαίδευσης</t>
  </si>
  <si>
    <t>1992-1998: Ερώτηση / Question 47</t>
  </si>
  <si>
    <t>1999-2002: Ερώτηση / Question 63 (1999-2001) , 64 (2002)</t>
  </si>
  <si>
    <t>1987-1991: Ερώτηση / Question 30</t>
  </si>
  <si>
    <t>na</t>
  </si>
  <si>
    <t xml:space="preserve">1987-1992    :  ΣΤΑΚΟΔ80  -   STAKOD80 </t>
  </si>
  <si>
    <t xml:space="preserve">1993-2007    :  ΣΤΑΚΟΔ91   -  STAKOD91 </t>
  </si>
  <si>
    <t xml:space="preserve">2008+           :  ΣΤΑΚΟΔ08   -  STAKOD08 </t>
  </si>
  <si>
    <t xml:space="preserve">1987-1992 : ΣΤΕΠ 81  -  STEP 81 </t>
  </si>
  <si>
    <t>1993-2010 : ΣΤΕΠ 92  -  STEP 92</t>
  </si>
  <si>
    <t>2011+       :  ISCO 08</t>
  </si>
  <si>
    <t>010</t>
  </si>
  <si>
    <t>030</t>
  </si>
  <si>
    <t>01
010</t>
  </si>
  <si>
    <t>Ποτέ δεν παρακολούθησαν ένα εκπαιδευτικό πρόγραμμα</t>
  </si>
  <si>
    <t>02
020</t>
  </si>
  <si>
    <t>Μερική προσχολική εκπαίδευση</t>
  </si>
  <si>
    <t>03
030</t>
  </si>
  <si>
    <t xml:space="preserve">
Μερική πρωτοβάθμια εκπαίδευση (χωρίς ολοκλήρωση επιπέδου)</t>
  </si>
  <si>
    <t>Πρωτοβάθμια εκπαίδευση</t>
  </si>
  <si>
    <t>Κατώτερη δευτεροβάθμια</t>
  </si>
  <si>
    <t>Ανώτερη δευτεροβάθμια εκπαίδευση</t>
  </si>
  <si>
    <t>34
342
343
344</t>
  </si>
  <si>
    <t>Γενική
Μερική ολοκλήρωση επιπέδου χωρίς άμεση πρόσβαση σε  τριτοβάθμια εκπαίδευση
Ολοκλήρωση επιπέδου χωρίς άμεση πρόσβαση σε  τριτοβάθμια εκπαίδευση
Ολοκλήρωση επιπέδου με άμεση πρόσβαση σε  τριτοβάθμια εκπαίδευση</t>
  </si>
  <si>
    <t>35
352
353
354</t>
  </si>
  <si>
    <t>Επαγγελματική
Μερική ολοκλήρωση επιπέδου χωρίς άμεση πρόσβαση σε  τριτοβάθμια εκπαίδευση
Ολοκλήρωση επιπέδου χωρίς άμεση πρόσβαση σε  τριτοβάθμια εκπαίδευση
Ολοκλήρωση επιπέδου με άμεση πρόσβαση σε  τριτοβάθμια εκπαίδευση</t>
  </si>
  <si>
    <t>Μεταδευτεροβάθμια μη-τριτοβάθμια εκπαίδευση</t>
  </si>
  <si>
    <t>Τριτοβάθμια εκπαίδευση (προγράμματα σύντομου κύκλου)</t>
  </si>
  <si>
    <t>54
540</t>
  </si>
  <si>
    <t>55
550</t>
  </si>
  <si>
    <t>56
560</t>
  </si>
  <si>
    <t>Πτυχίο ή ισοδύναμο</t>
  </si>
  <si>
    <t>64
640</t>
  </si>
  <si>
    <t>65
650</t>
  </si>
  <si>
    <t>66
660</t>
  </si>
  <si>
    <t>Μεταπτυχιακό (Μάστερ) ή ισοδύναμο</t>
  </si>
  <si>
    <t>74
740</t>
  </si>
  <si>
    <t>75
750</t>
  </si>
  <si>
    <t>76
760</t>
  </si>
  <si>
    <t>Διδακτορικό ή ισοδύναμο</t>
  </si>
  <si>
    <t>84
840</t>
  </si>
  <si>
    <t>85
850</t>
  </si>
  <si>
    <t>86
860</t>
  </si>
  <si>
    <t>Χωρίς ταξινόμηση</t>
  </si>
  <si>
    <t>1ο 
1st</t>
  </si>
  <si>
    <t>2ο 
2nd</t>
  </si>
  <si>
    <t>3ο
3d</t>
  </si>
  <si>
    <t>Α1. Περιγραφή κωδικών ISCED 97</t>
  </si>
  <si>
    <t>Α2. Περιγραφή κωδικών ISCED 2011</t>
  </si>
  <si>
    <t>Γενική</t>
  </si>
  <si>
    <t>Επαγγελματική</t>
  </si>
  <si>
    <t>Μερική ολοκλήρωση επιπέδου χωρίς άμεση πρόσβαση σε  ανώτερη δευτεροβάθμια εκπαίδευση</t>
  </si>
  <si>
    <t>Ολοκλήρωση επιπέδου χωρίς άμεση πρόσβαση σε  ανώτερη δευτεροβάθμια εκπαίδευση</t>
  </si>
  <si>
    <t>Ολοκλήρωση επιπέδου με άμεση πρόσβαση σε  ανώτερη δευτεροβάθμια εκπαίδευση</t>
  </si>
  <si>
    <t>Μερική ολοκλήρωση επιπέδου χωρίς άμεση πρόσβαση σε  τριτοβάθμια εκπαίδευση</t>
  </si>
  <si>
    <t>Ολοκλήρωση επιπέδου χωρίς άμεση πρόσβαση σε  τριτοβάθμια εκπαίδευση</t>
  </si>
  <si>
    <t>Ολοκλήρωση επιπέδου με άμεση πρόσβαση σε  τριτοβάθμια εκπαίδευση</t>
  </si>
  <si>
    <t>Χωρίς περαιτέρω διευκρίνιση</t>
  </si>
  <si>
    <t>Απροσδιόριστου προσανατολισμού</t>
  </si>
  <si>
    <t>Χωρίς περαιτέρω διευκρίνηση</t>
  </si>
  <si>
    <t>Συμπεριλαμβάνεται αναγνωρισμένη επιτυχής ολοκλήρωση προγράμματις κατώτερης δευτεροβάθμιας το οποίο είναι ανεπαρκές για την μερική ή ολική ολοκλήρωση επιπέδου</t>
  </si>
  <si>
    <t>Πρωτοβάθμια</t>
  </si>
  <si>
    <t>Β. Αντιστοιχία μεταξύ κωδικών ΕΕΔ για το ανώτατο επίπεδο και κωδικών ISCED</t>
  </si>
  <si>
    <t>Λιγότερο από πρωτοβάθμια εκπαίδευση</t>
  </si>
  <si>
    <t>Ολοκλήρωση επιπέδου χωρίς άμεση πρόσβαση σε τριτοβάθμια εκπαίδευση</t>
  </si>
  <si>
    <t>e80_isceda11</t>
  </si>
  <si>
    <t>Επίπεδο εκπαίδευσης (ISCED97)-αναλυτικό</t>
  </si>
  <si>
    <t>Επίπεδο εκπαίδευσης (ISCED2011)-αναλυτικό</t>
  </si>
  <si>
    <t>Διότι στρατεύθηκε</t>
  </si>
  <si>
    <t>Διότι πήρε πρόωρη σύνταξη</t>
  </si>
  <si>
    <t>Διότι συνταξιοδοτήθηκε</t>
  </si>
  <si>
    <t>Ναι, έχει βρει εργασία που θα αναλάβει αργότερα</t>
  </si>
  <si>
    <t>Έχει βρει εργασία που θα αναλάβει στους επόμενους 3 μήνες</t>
  </si>
  <si>
    <t>Έχει βρει εργασία που θα αναλάβει μετά από τους επόμενους 3 μήνες</t>
  </si>
  <si>
    <t>NACE70</t>
  </si>
  <si>
    <t>45,46,67</t>
  </si>
  <si>
    <t>11,12,14,47</t>
  </si>
  <si>
    <t>31,32,33,67</t>
  </si>
  <si>
    <t>35,36,67</t>
  </si>
  <si>
    <t>34,37,45,49,67</t>
  </si>
  <si>
    <t>64.65</t>
  </si>
  <si>
    <t>71,72,73,74,75,76</t>
  </si>
  <si>
    <t>91,9B</t>
  </si>
  <si>
    <t>9A</t>
  </si>
  <si>
    <t>na: δεν αντιστοιχεί σε κωδικό ISCED</t>
  </si>
  <si>
    <t>Α/Α νοικοκυριού (τριμηνιαίο)</t>
  </si>
  <si>
    <t>e83</t>
  </si>
  <si>
    <t>Εκπαίδευση εντός Επισήμου Εκπαιδευτικού Συστήματος τις τελευταίες 4 εβδομάδες</t>
  </si>
  <si>
    <t>Σκοπός που παρακολούθησε το πρόγραμμα άτυπης εκπαίδευσης</t>
  </si>
  <si>
    <t>Κύρια ασχολία του κατά την εβδομάδα αναφοράς-αν ούτε  εργάστηκε ούτε απουσίαζε προσωρινά από την εργασία του</t>
  </si>
  <si>
    <t>Πραγματικές ώρες απασχόλησης την εβδομάδα αναφοράς</t>
  </si>
  <si>
    <t>Πραγματικές ημέρες εργασίας την εβδομάδα αναφοράς</t>
  </si>
  <si>
    <t>Κύρια ασχολία κατά την εβδομάδα αναφοράς-αν ούτε  εργάστηκε ούτε απουσίαζε προσωρινά από την εργασία του</t>
  </si>
  <si>
    <t>Λόγος που δεν εργάστηκε την προηγούμενη εβδομάδα (βοηθοί στην οικογενειακή επιχείρηση)</t>
  </si>
  <si>
    <t>Λόγος που δεν εργάστηκε την προηγούμενη εβδομάδα (μισθωτοί)</t>
  </si>
  <si>
    <t>Λόγος που δεν εργάστηκε την προηγούμενη εβδομάδα (αυτοαπασχολούμενοι)</t>
  </si>
  <si>
    <t>Διάστημα απουσίας από την εργασία</t>
  </si>
  <si>
    <t>Διαθέσιμοι να επιστρέψουν στην εργασία τους στις επόμενες 2 εβδομάδες</t>
  </si>
  <si>
    <t>Λόγος που δεν μπορούν να επιστρέψουν στην εργασία τους στις επόμενες 2 εβδομάδες</t>
  </si>
  <si>
    <t>Εργάζεται με βάρδιες (δεύτερη εργασία)</t>
  </si>
  <si>
    <t>Πόσο συχνά εργάστηκε απόγευμα (δεύτερη εργασία)</t>
  </si>
  <si>
    <t>Πόσο συχνά εργάστηκε νύχτα (δεύτερη εργασία)</t>
  </si>
  <si>
    <t>Πόσο συχνά εργάστηκε Σάββατο (δεύτερη εργασία)</t>
  </si>
  <si>
    <t>Πόσο συχνά εργάστηκε Κυριακή (δεύτερη εργασία)</t>
  </si>
  <si>
    <t>Πόσο συχνά εργάστηκε στο σπίτι (δεύτερη εργασία)</t>
  </si>
  <si>
    <t>Ζητούσε εργασία τις προηγούμενες 4 εβδομάδες; Αν όχι για ποιο λόγο δε ζητούσε;</t>
  </si>
  <si>
    <t>Σημαντικότερο πρόβλημα με τη φροντίδα μικρών παιδιών ή εξαρτημένων ενηλίκων</t>
  </si>
  <si>
    <t>Θα ήθελε να έχει εργασία (για άτομα που δεν ζητούν εργασία)</t>
  </si>
  <si>
    <t>age5</t>
  </si>
  <si>
    <t>age</t>
  </si>
  <si>
    <t>Ηλικία (οι άνω των 85 ετών εμφανίζονται μαζί στο `85`)</t>
  </si>
  <si>
    <t>80 ώρες και πάνω</t>
  </si>
  <si>
    <t>00-79</t>
  </si>
  <si>
    <t>Πραγματικές συνολικές ώρες απασχόλησης την εβδομάδα αναφοράς (άνω των 80 ωρών εμφανίζονται μαζί στο `80`)'</t>
  </si>
  <si>
    <t>85 ετών και άνω</t>
  </si>
  <si>
    <t>00-84</t>
  </si>
  <si>
    <t>0-14
15-19
20-24
25-29
30-34
35-39
40-44
45-49
50-54
55-59
60-64
65-69
70-74
75+</t>
  </si>
  <si>
    <t>Πελοποννήσου και Δυτικής Στερεάς</t>
  </si>
  <si>
    <t>Θεσσαλίας</t>
  </si>
  <si>
    <t>Ανατολικής Μακεδονίας</t>
  </si>
  <si>
    <t>Κρήτης</t>
  </si>
  <si>
    <t>Ηπείρου</t>
  </si>
  <si>
    <t>Θράκης</t>
  </si>
  <si>
    <t>Νησιά Ανατολικού Αιγαίου</t>
  </si>
  <si>
    <t>Δωδεκανήσου</t>
  </si>
  <si>
    <t>Κυκλάδων</t>
  </si>
  <si>
    <t>Δυτικής Μακεδονίας</t>
  </si>
  <si>
    <t>Περιφέρεια Πρωτεύουσας</t>
  </si>
  <si>
    <t>Πολεοδομικό Συγκρότημα Θεσσαλονίκης</t>
  </si>
  <si>
    <t>Ημιαστικές περιοχές</t>
  </si>
  <si>
    <t>Αγροτικές περιοχές</t>
  </si>
  <si>
    <t>Διαθέσιμος να εργαστεί τις επόμενες 2 εβδομάδες</t>
  </si>
  <si>
    <t>Αιτία για μη διαθεσιμότητα</t>
  </si>
  <si>
    <t>e86a</t>
  </si>
  <si>
    <t>Παρακολουθήσατε κάποιο πρόγραμμα μαθημάτων(για παράδειγμα, μαθήματα υπολογιστών, ξένων γλωσσών, οδήγησης, κηπουρικής, χορού κλπ.) στη δουλειά σας ή στον ελεύθερό σας χρόνο;</t>
  </si>
  <si>
    <t>e86b</t>
  </si>
  <si>
    <t>Παρακολουθήσατε κάποιο σεμινάριο στο χώρο εργασίας ή στον ελεύθερό σας χρόνο;</t>
  </si>
  <si>
    <t>e86c</t>
  </si>
  <si>
    <t xml:space="preserve"> Μάθατε κάποιο νέο καθήκον (χρήση ενός νέου μηχανήματος, ενός προγράμματος υπολογιστή κλπ.) στην εργασία σας με τη βοήθεια κάποιου εκπαιδευτή ή συναδέλφου;</t>
  </si>
  <si>
    <t>e86d</t>
  </si>
  <si>
    <t>Παρακολουθήσατε ιδιαίτερα μαθήματα (για παράδειγμα, φροντιστήριο μαθηματικών, μαθήματα πιάνου,ξένων γλωσσών, κλπ.);</t>
  </si>
  <si>
    <t>Ακριβές ποσό</t>
  </si>
  <si>
    <t>2011-2013</t>
  </si>
  <si>
    <t>Μάθατε κάποιο νέο καθήκον (χρήση ενός νέου μηχανήματος, ενός προγράμματος υπολογιστή κλπ.) στην εργασία σας με τη βοήθεια κάποιου εκπαιδευτή ή συναδέλφου;</t>
  </si>
  <si>
    <t>Αιτία που απουσίαζε από την εργασία ως βοηθός στην οικογενειακή επιχείρηση</t>
  </si>
  <si>
    <t>Αιτία που απουσίαζε από την εργασία ως μισθωτός</t>
  </si>
  <si>
    <t>Β. Εκπαίδευση τις τελευταίες 4 εβδομάδες</t>
  </si>
  <si>
    <t>V=Vocational
NV=Non-vocational</t>
  </si>
  <si>
    <t>5A(S)</t>
  </si>
  <si>
    <t>-</t>
  </si>
  <si>
    <t>Τεχνικές Επαγγελματικές Σχολές για αποφοίτους της Γυμνασιακής Δευτεροβάθμιας εκπ/σης (παλιές TEΣ)</t>
  </si>
  <si>
    <t>V/&lt;3 yrs</t>
  </si>
  <si>
    <t>150</t>
  </si>
  <si>
    <t>V/3 yrs+</t>
  </si>
  <si>
    <t>Ενιαίο Πολυκλαδικό Λύκειο (ΕΠΛ) / (τέσσερα χρόνια σπουδών)</t>
  </si>
  <si>
    <t>Τεχνικό Επαγγελματικό Λύκειο (ΤΕΛ)</t>
  </si>
  <si>
    <t>NV/3 yrs+</t>
  </si>
  <si>
    <t>344</t>
  </si>
  <si>
    <t>Σχολικές Μονάδες Εκπ/σης ατόμων με ειδικές ανάγκες/ Λύκειο</t>
  </si>
  <si>
    <t>Δεν έχουν ολοκληρώσει Σπουδές Τριτοβάθμιας Εκπ/σης</t>
  </si>
  <si>
    <t>Ξένες Γλώσσες (πτυχίο που δίνει τη δυνατότητα διδασκαλίας σε φροντιστήρια)</t>
  </si>
  <si>
    <t>&lt;5yrs</t>
  </si>
  <si>
    <t>&lt;5 yrs</t>
  </si>
  <si>
    <t>F/&lt;5yrs</t>
  </si>
  <si>
    <t>ΑΣΕΤΕΜ - ΣΕΛΕΤΕ ( Ανώτερη Σχολή Εκπ/κών Τεχνολ. Μηχανικών)</t>
  </si>
  <si>
    <t>F/5yrs+</t>
  </si>
  <si>
    <t>Αναλφάβητοι/Δεν πήγαν καθόλου σχολείο</t>
  </si>
  <si>
    <t>Απολυτήριο Δημοτικού Σχολείο</t>
  </si>
  <si>
    <t>Σχολικές μονάδες εκπαίδευσης ατόμων με ειδικές ανάγκες/ Πρωτoβάθμια εκπαίδευση</t>
  </si>
  <si>
    <t>Σχολικές μονάδες εκπ/σης ατόμων με ειδικές ανάγκες/ Γυμνάσιο</t>
  </si>
  <si>
    <t>Κατώτερες Τεχνικές Επαγγελματικές Σχολές (για τελειόφοιτους δημοτικού)</t>
  </si>
  <si>
    <t>Μέσες Σχολές Εργοδηγών ή Μέσες Σχολές Εμπορικού Ναυτικού/ (Λυκειακή δευτεροβάθμια εκπ/ση)</t>
  </si>
  <si>
    <t>Βαθμός αστικοποίησης</t>
  </si>
  <si>
    <t>Πυκνοκατοικημένες περιοχές</t>
  </si>
  <si>
    <t>Περιοχές ενδιάμεσης πυκνότητας</t>
  </si>
  <si>
    <t>Αραιοκατοικημένες
 περιοχές</t>
  </si>
  <si>
    <t>Εκπαίδευση τις τελευταίες 4 εβδομάδες (σε σχολείο, σχολή, πρόγραμμα επαγγελματικής ή άλλης εκπαίδευσης ή επιμόρφωσης)</t>
  </si>
  <si>
    <t>Εκπαίδευση ή επαγγελματική κατάρτιση στη διάρκεια των τελευταίων 4 εβδομάδων</t>
  </si>
  <si>
    <t>Αύξων αριθμός νοικοκυριού (τριμηνιαίος)</t>
  </si>
  <si>
    <t>Διάρκεια ανεργίας (DURUNE, μεταβλητή Eurostat)</t>
  </si>
  <si>
    <t>Έχουν βρει εργασία που περιμένουν να αναλάβουν /διάρκεια ανεργίας λιγότερο από 6 μήνες</t>
  </si>
  <si>
    <t>12 μήνες και άνω</t>
  </si>
  <si>
    <t>durune</t>
  </si>
  <si>
    <t>Επαγγελματικές Σχολές (ΕΠΑΣ) μαθητείας του ΟΑΕΔ αποφοίτων τουλάχιστον Α' Λυκείου</t>
  </si>
  <si>
    <t>153</t>
  </si>
  <si>
    <t>353</t>
  </si>
  <si>
    <t xml:space="preserve">Τεχνικά Επαγ/κά Εκπαιδευτήρια (ΤΕΕ) 2ος κύκλος/3ετής ή 4ετής (Εσπερινό), ΕΠΑΛ </t>
  </si>
  <si>
    <t>Οικονομικά, Πολιτικές Επιστήμες, Ψυχολογία, Κοινωνιολογία, Δημοσιογραφία, Βιβλιοθηκονομία</t>
  </si>
  <si>
    <t>Λογιστικά, Φοροτεχνική, Χρηματοοικονομικά, Ασφαλιστική Επιστήμη, Marketing, Διαφήμηση, Γραμματεία και Εργασία Γραφείου,</t>
  </si>
  <si>
    <t>Έλεγχος και τεχνολογίες περιβάλλοντος, Προστασία αγρίων ζώων</t>
  </si>
  <si>
    <t>Συντελεστής στάθμισης ετήσιος</t>
  </si>
  <si>
    <t>Αστικότητα (Με διάκριση Πολεοδομικού Συκροτήματος Αθηνών και Πολεοδομικού Συγκροτήματος Θεσσαλονίκης)</t>
  </si>
  <si>
    <t>Κλάδος οικονομικής δραστηριότητας απασχόλησης 1 χρόνο πριν (2ψήφιος)</t>
  </si>
  <si>
    <t>Κλάδος οικονομικής δραστηριότητας απασχόλησης 1 χρόνο πριν (1ψήφιος)</t>
  </si>
  <si>
    <t>Παρακολουθήσατε κάποιο πρόγραμμα μαθημάτων (για παράδειγμα, μαθήματα υπολογιστών, ξένων γλωσσών, οδήγησης, κηπουρικής, χορού κλπ.) στη δουλειά σας ή στον ελεύθερό σας χρόνο;</t>
  </si>
  <si>
    <t>Εκπαίδευση εκτός Επισήμου Εκπαιδευτικού Συστήματος τις τελευταίες 4 εβδομάδες</t>
  </si>
  <si>
    <t>Προσωπική θεώρηση καταστασης απασχόλησης</t>
  </si>
  <si>
    <t>Άλλες ενέργειες για εύρεση εργασίας</t>
  </si>
  <si>
    <t>Ώρες εργασίας δεύτερης απασχόλησης</t>
  </si>
  <si>
    <t>Ώρες συνήθους απασχόλησης</t>
  </si>
  <si>
    <t>Διαχωρισμός πλήρους-μερικής απασχόλησης &amp; Αιτία για πλήρη-μερική απασχόληση</t>
  </si>
  <si>
    <t>Αριθμός ατόμων στην τοπική μονάδα</t>
  </si>
  <si>
    <t>Ποιος έδωσε τις απαντήσεις</t>
  </si>
  <si>
    <t>Ηλικία σε έτη. Οι άνω των 85 ετών εμφανίζονται μαζί</t>
  </si>
  <si>
    <t>Έγγαμοι</t>
  </si>
  <si>
    <t>Χήροι/ρες &amp; Διαζευγμένοι/νες</t>
  </si>
  <si>
    <t>Έχουν μεταπτυχιακό τίτλο</t>
  </si>
  <si>
    <t>Έχουν απολυτήριο στοιχειώδους εκπαίδευσης</t>
  </si>
  <si>
    <t>katap = 2, 3</t>
  </si>
  <si>
    <t>katap=1</t>
  </si>
  <si>
    <t>Μαθηματικά και Στατιστική</t>
  </si>
  <si>
    <t>Περιφέρεια (περιοχή NUTS 2) - Αντιστοιχία μεταξύ των ταξινομήσεων  1987 και 1988+ υπάρχει μόνο σε 2 περιπτώσεις:
Θεσσαλία, Κρήτη</t>
  </si>
  <si>
    <t>a16</t>
  </si>
  <si>
    <t>e07</t>
  </si>
  <si>
    <t>e08</t>
  </si>
  <si>
    <t>e10</t>
  </si>
  <si>
    <t>e33</t>
  </si>
  <si>
    <t>e39</t>
  </si>
  <si>
    <t>e56a</t>
  </si>
  <si>
    <t>e85</t>
  </si>
  <si>
    <t>e87</t>
  </si>
  <si>
    <t>e88</t>
  </si>
  <si>
    <t>e89</t>
  </si>
  <si>
    <t>e90</t>
  </si>
  <si>
    <t>e91</t>
  </si>
  <si>
    <t>e94_1</t>
  </si>
  <si>
    <t>e94_2</t>
  </si>
  <si>
    <t>e94_3</t>
  </si>
  <si>
    <t>e95</t>
  </si>
  <si>
    <t>ek1</t>
  </si>
  <si>
    <t>ek2</t>
  </si>
  <si>
    <t>ek3</t>
  </si>
  <si>
    <t>ek4</t>
  </si>
  <si>
    <t>ek5</t>
  </si>
  <si>
    <t>ek6</t>
  </si>
  <si>
    <t>e10_orr</t>
  </si>
  <si>
    <t>e13_orr</t>
  </si>
  <si>
    <t>e15_orr</t>
  </si>
  <si>
    <t>e25_orr</t>
  </si>
  <si>
    <t>e12_orr</t>
  </si>
  <si>
    <t>e17_orr</t>
  </si>
  <si>
    <t>e27_orr</t>
  </si>
  <si>
    <t>or_rr</t>
  </si>
  <si>
    <t>e22_orr</t>
  </si>
  <si>
    <t>e33_orr</t>
  </si>
  <si>
    <t>e48_orr</t>
  </si>
  <si>
    <t>e11_month</t>
  </si>
  <si>
    <t>e13_month</t>
  </si>
  <si>
    <t>e21_month</t>
  </si>
  <si>
    <t>e31_month</t>
  </si>
  <si>
    <t>e35_month</t>
  </si>
  <si>
    <t>e50_month</t>
  </si>
  <si>
    <t>e38_studies</t>
  </si>
  <si>
    <t>e57_studies</t>
  </si>
  <si>
    <t>degurba</t>
  </si>
  <si>
    <t>e11_year</t>
  </si>
  <si>
    <t>e13_year</t>
  </si>
  <si>
    <t>e21_year</t>
  </si>
  <si>
    <t>e10_days</t>
  </si>
  <si>
    <t>e13_days</t>
  </si>
  <si>
    <t>e15_days</t>
  </si>
  <si>
    <t>e25_days</t>
  </si>
  <si>
    <t>e17_days</t>
  </si>
  <si>
    <t>e27_days</t>
  </si>
  <si>
    <t>e22_days</t>
  </si>
  <si>
    <t>e33_days</t>
  </si>
  <si>
    <t>e48_days</t>
  </si>
  <si>
    <t>e31_year</t>
  </si>
  <si>
    <t>e35_year</t>
  </si>
  <si>
    <t>e50_year</t>
  </si>
  <si>
    <t>e06_ownership</t>
  </si>
  <si>
    <t>e38_work</t>
  </si>
  <si>
    <t>e57_work</t>
  </si>
  <si>
    <t>weig1000</t>
  </si>
  <si>
    <t>weig1000_etos</t>
  </si>
  <si>
    <t>e15=1</t>
  </si>
  <si>
    <t>e35 = 1</t>
  </si>
  <si>
    <t>e35  = 1, 2</t>
  </si>
  <si>
    <t>e35 = 1, 2</t>
  </si>
  <si>
    <t>δες φύλλο "nace" , ΣΤΑΚΟΔ 80, 1ψηφ</t>
  </si>
  <si>
    <t>δες φύλλο "nace" , ΣΤΑΚΟΔ 80, 2ψηφ</t>
  </si>
  <si>
    <t>e12_days=[01,…,07] or e12_orr [0,…,80]</t>
  </si>
  <si>
    <t>δες φύλλο "isced"</t>
  </si>
  <si>
    <t>δες φύλλο "isco" , ΣΤΕΠ80, 1ψηφ</t>
  </si>
  <si>
    <t>δες φύλλο "isco" , ΣΤΕΠ80, 2ψηφ</t>
  </si>
  <si>
    <t>e12_days</t>
  </si>
  <si>
    <t>e17 = 2, 3, 4, 5, 6</t>
  </si>
  <si>
    <t>e30 = 1</t>
  </si>
  <si>
    <t>e54 = 1</t>
  </si>
  <si>
    <t>e56  = 1, 2</t>
  </si>
  <si>
    <t>e56 = 1, 2</t>
  </si>
  <si>
    <t>e15_days=[01,…,07] or e15_orr [0,…,80]</t>
  </si>
  <si>
    <t>e36 = 01, 02 or e37 = 1</t>
  </si>
  <si>
    <t>e21 = 2, 3, 4, 5, 6</t>
  </si>
  <si>
    <t>e29 = 2</t>
  </si>
  <si>
    <t>e34 = 1</t>
  </si>
  <si>
    <t>δες φύλλο "nace" , ΣΤΑΚΟΔ 91, 1ψηφ</t>
  </si>
  <si>
    <t>δες φύλλο "nace" , ΣΤΑΚΟΔ 91, 2ψηφ</t>
  </si>
  <si>
    <t>e26 = 2 &amp; or_rr &lt;&gt;0</t>
  </si>
  <si>
    <t>δες φύλλο "isco" , ΣΤΕΠ92, 1ψηφ</t>
  </si>
  <si>
    <t>δες φύλλο "isco" , ΣΤΕΠ92, 2ψηφ</t>
  </si>
  <si>
    <t>Διάρκεια ανεργίας κατά eurostat (durune)</t>
  </si>
  <si>
    <t>Περιφέρεια (nuts2)</t>
  </si>
  <si>
    <t>e77_1
e77_2
e77_3</t>
  </si>
  <si>
    <t>Επίπεδο εκπαίδευσης (isced)</t>
  </si>
  <si>
    <t>e23 = 2</t>
  </si>
  <si>
    <t>e29 = 1, 2, 3, 4</t>
  </si>
  <si>
    <t>e34 = 2, 3, 4, 5, 6</t>
  </si>
  <si>
    <t>e44 = 2</t>
  </si>
  <si>
    <t>e49 = 1</t>
  </si>
  <si>
    <t>eργασία με πλήρη απασχόληση, αλλά στην ανάγκη θα δεχόταν και μερική</t>
  </si>
  <si>
    <t>eργασία με μερική απασχόληση, αλλά στην ανάγκη θα δεχόταν και πλήρη</t>
  </si>
  <si>
    <t>e94</t>
  </si>
  <si>
    <t>e26 = 2 &amp; e27_orr &lt;&gt;0</t>
  </si>
  <si>
    <t>Επίπεδο isced εκπαίδευσης που παρακολουθεί</t>
  </si>
  <si>
    <t>1-ψήφιος κωδικός isced</t>
  </si>
  <si>
    <t>Περιφέρεια (nuts 2)</t>
  </si>
  <si>
    <t>e23a = 1</t>
  </si>
  <si>
    <t>e34 = 2</t>
  </si>
  <si>
    <t>e94_1
e94_2
e94_3</t>
  </si>
  <si>
    <t>Επίπεδο εκπαίδευσης (isced97)</t>
  </si>
  <si>
    <t>ek1=1</t>
  </si>
  <si>
    <t>Επίπεδο εκπαίδευσης (isced2011)</t>
  </si>
  <si>
    <t>e01 = 2</t>
  </si>
  <si>
    <t>e02 = 2</t>
  </si>
  <si>
    <t>e02 = 1</t>
  </si>
  <si>
    <t>Επιχείρηση Ιδιωτικού Τομέα</t>
  </si>
  <si>
    <t>Επιχείρηση ελεγχόμενη από Δημόσιο</t>
  </si>
  <si>
    <t>Δημόσια Επιχείρηση Κοινής Οφέλειας</t>
  </si>
  <si>
    <t>Δήμος Κοινότητα, Δημοτική Επιχείρηση</t>
  </si>
  <si>
    <t>όχι</t>
  </si>
  <si>
    <t>ναι</t>
  </si>
  <si>
    <t>Όχι, δεν θα ήθελε να εργάζεται περισσότερες ώρες</t>
  </si>
  <si>
    <t>Ναι, μέσω μιας άλλης εργασίας με περισσότερες ώρες από την τωρινή</t>
  </si>
  <si>
    <t>Ναι, μέσω μιας πρόσθετης εργασίας</t>
  </si>
  <si>
    <t>Μικρότερη από μήνα</t>
  </si>
  <si>
    <t>Όχι δεν εργάστηκε στο παρελθόν</t>
  </si>
  <si>
    <t>Όχι, δεν καθόρισε τον λόγο</t>
  </si>
  <si>
    <t>Όχι, γιατί δεν μπορεί να αφήσει την τωρινή εργασία σε 2 εβδομάδες</t>
  </si>
  <si>
    <t>Όχι, για προσωπικούς ή οικογενειακούς λόγους</t>
  </si>
  <si>
    <t>Όχι, γιατί πρέπει να τελειώσει τη στρατιωτική του θητεία</t>
  </si>
  <si>
    <t>Όχι, γιατί πρέπει να συμπληρώσει την εκπαίδευσή του</t>
  </si>
  <si>
    <t>Προσωρινή επειδή:είναι μαθητευόμενος ή εκπαιδευόμενος</t>
  </si>
  <si>
    <t>Προσωρινή επειδή δε μπόρεσε να βρεί μόνιμη εργασία</t>
  </si>
  <si>
    <t>Προσωρινή επειδή δεν επιθυμεί μια μόνιμη εργασία</t>
  </si>
  <si>
    <t>Προσωρινή επειδή έχει σύμβαση που καλύπτει δοκιμαστική περίοδο</t>
  </si>
  <si>
    <t>Προσωρινή και δεν καθόρισε τον λόγο</t>
  </si>
  <si>
    <t>Διάκριση Μόνιμης/Προσωρινής εργασίας και λόγοι προσωρινής εργασίας</t>
  </si>
  <si>
    <t>Προσωρινή επειδή είναι σε πρόγραμμα μαθητείας (μαθητεία σε ΕΠΑΛ, ΑΤΕΙ)</t>
  </si>
  <si>
    <t>Προσωρινή επειδή εκπαιδεύεται (ασκούμενοι δικηγόροι κλπ)</t>
  </si>
  <si>
    <t>Ώρες 2ης απασχολησης</t>
  </si>
  <si>
    <t>Εργάζεται την Κυριακή μερικές φορές</t>
  </si>
  <si>
    <t>Εργάζεται συνήθως την Κυριακή</t>
  </si>
  <si>
    <t>Μήνας</t>
  </si>
  <si>
    <t>Το άτομο εργάστηκε πριν 8 χρόνια ή παλιότερα</t>
  </si>
  <si>
    <t>Κωδικός Νομού ή Χώρας</t>
  </si>
  <si>
    <t>Όχι, διότι έχει βρει εργασία που θα αναλάβει τους επόμενους 3  μήνες</t>
  </si>
  <si>
    <t>Όχι, διότι έχει βρει εργασία που θα αναλάβει  μετά τους επόμενους 3 μήνες</t>
  </si>
  <si>
    <t>Όχι, δεν αναζητά</t>
  </si>
  <si>
    <t>Λόγος που σταμάτησε να εργάζεται</t>
  </si>
  <si>
    <t>Πλήρης-Μερική Απασχόληση και αιτία για Πλήρη-Μερική Απασχόληση</t>
  </si>
  <si>
    <t>Όχι διότι εκπαιδεύεται ή επιμόρφωνεται</t>
  </si>
  <si>
    <t xml:space="preserve">Όχι διότι έχει βρει εργασία </t>
  </si>
  <si>
    <t>Όχι, γιατι δεν μπορεί να αφήσει την τωρινή εργασία μέσα σε 2 εβδομάδες</t>
  </si>
  <si>
    <t>5 μήνες πριν και όχι περισσότερο από  6</t>
  </si>
  <si>
    <t>Δεν δήλωσε τους λόγους</t>
  </si>
  <si>
    <t>6 μήνες ή περισσότερο αλλά λιγότερο από 1 έτος</t>
  </si>
  <si>
    <t>1 μήνας ή περισσότερο αλλά λιγότερο από 3 μήνες</t>
  </si>
  <si>
    <t>3 μήνες ή περισσότερο αλλά λιγότερο από 6 μήνες</t>
  </si>
  <si>
    <t>Ήταν ανίκανος για εργασία</t>
  </si>
  <si>
    <t>Έχουν απολυτήριο στοιχειώδους εκπαίδεuσης</t>
  </si>
  <si>
    <t>Ώρες εργασίας 2ης απασχολησης</t>
  </si>
  <si>
    <t>Κέντρο - Εργαστήριο ελευθέρων σπουδών</t>
  </si>
  <si>
    <t>Έχει βρει εργασία και ζητάει άλλη ή και άλλη εργασία</t>
  </si>
  <si>
    <t>Ναι σε αίθουσα διδασκαλίας</t>
  </si>
  <si>
    <t>Ναι στο χώρο εργασίας</t>
  </si>
  <si>
    <t>Ναι, συνδυαστικά σε αίθουσα διδασκαλίας και πρακτική άσκηση στον εργασιακό χώρο</t>
  </si>
  <si>
    <t>Ναι σε κάποιο άλλο πρόγραμμα</t>
  </si>
  <si>
    <t xml:space="preserve">Έως και  99.000 δραχμές </t>
  </si>
  <si>
    <t>100.000 - 199.000</t>
  </si>
  <si>
    <t>200.000 - 299.000</t>
  </si>
  <si>
    <t>300.000 - 399.000</t>
  </si>
  <si>
    <t>400.000 - 499.000</t>
  </si>
  <si>
    <t>500.000 ή περισσότερα</t>
  </si>
  <si>
    <t xml:space="preserve">Έως και  200.000 δραχμές </t>
  </si>
  <si>
    <t>200.001 - 500.000</t>
  </si>
  <si>
    <t>1.000.001 ή περισσότερα</t>
  </si>
  <si>
    <t xml:space="preserve">Έως και  100.000 </t>
  </si>
  <si>
    <t>80.001 - 120.000</t>
  </si>
  <si>
    <t>120.001  ή περισσότερα</t>
  </si>
  <si>
    <t>500.001  ή περισσότερα</t>
  </si>
  <si>
    <t>301 έως 600 Ευρώ</t>
  </si>
  <si>
    <t>601 έως 1.500 Ευρώ</t>
  </si>
  <si>
    <t>251 έως 350 Ευρώ</t>
  </si>
  <si>
    <t>1.501 έως 3.000 Ευρώ</t>
  </si>
  <si>
    <t xml:space="preserve">3.001 και περισσότερο </t>
  </si>
  <si>
    <t>Έως και 600 Ευρώ</t>
  </si>
  <si>
    <t>Έως και 300 Ευρώ</t>
  </si>
  <si>
    <t>Στο δημοτικό  (ISCED 1)</t>
  </si>
  <si>
    <t>Στο γυμνάσιο  (ISCED 2)</t>
  </si>
  <si>
    <t>Στο τεχνικό επαγγελματικό εκπαιδευτήριο (ISCED 3c)</t>
  </si>
  <si>
    <t>Στο ενιαίο λύκειο (ISCED 3a)</t>
  </si>
  <si>
    <t>Σε δημόσιο ή ιδιωτικό ινστιτούτο επαγγελματικής εκπαίδευσης (ISCED 4)</t>
  </si>
  <si>
    <t>Σε σχολή μεταλυκειακής επαγγελματικής κατάρτισης  (πχ Σχολή Ξεναγών)  (ISCED 4)</t>
  </si>
  <si>
    <t>Εκπονεί διδακτορική διατριβή (ISCED 6)</t>
  </si>
  <si>
    <t>Ως φοιτητής (-τρια) μεταπτυχιακού (ISCED 5a)</t>
  </si>
  <si>
    <t>Σε σχολή ανώτατης εκπαίδευσης (ISCED 5a)</t>
  </si>
  <si>
    <t>Σε σχολή ανώτερης εκπαίδευσης (ISCED 5b)</t>
  </si>
  <si>
    <t>500.001 - 1.000.000</t>
  </si>
  <si>
    <t>Όχι, γιατί δεν μπορεί να αφήσει την τωρινή εργασία μέσα σε 2 εβδομάδες</t>
  </si>
  <si>
    <t>Προσωπική θεώρηση κατάστασης απασχόλησης</t>
  </si>
  <si>
    <t>Από άτομα που δεν ανήκουν στο νοικοκυριό</t>
  </si>
  <si>
    <t>Πραγματικές συνολικές ώρες απασχόλησης την εβδομάδα αναφοράς (άνω των 80 ωρών εμφανίζονται μαζί στο `80`)</t>
  </si>
  <si>
    <t>katap = 1 (Το συγκεκριμένο ερώτημα έχει διαφορετικές απαντήσεις και φίλτρο λόγω ad hoc 2008)</t>
  </si>
  <si>
    <t>Πρόβλημα με τις υπηρεσίες φροντίδας εξαρτώμενων ενηλίκων</t>
  </si>
  <si>
    <t>Πρόβλημα με τις υπηρεσίες φροντίδας μικρών παιδιών και εξαρτώμενων ενηλίκων</t>
  </si>
  <si>
    <t>Παρέχει κοινωνική υπηρεσία</t>
  </si>
  <si>
    <t>Σε πρόγραμμα επιμόρφωσης, επιστημονικού, συνδικαλιστικού ή άλλου φορέα</t>
  </si>
  <si>
    <t>Περιφέρεια Πρωτευούσης</t>
  </si>
  <si>
    <t>Απευθύνθηκε σε εργοδότες</t>
  </si>
  <si>
    <t>Ώρες 2ης απασχόλησης</t>
  </si>
  <si>
    <t>Ολοκλήρωση προγράμματος επαγγελματικής κατάρτισης με διάρκεια τουλάχιστον 1 έτος</t>
  </si>
  <si>
    <t>Όχι, διότι εκπαιδευέται ή επιμόρφωνεται</t>
  </si>
  <si>
    <t>Όχι, διότι πιστεύει ότι δε θα βρεί εργασία ή δε γνωρίζει που θα απευθυνθεί</t>
  </si>
  <si>
    <t>Όχι, διότι είναι σε διαθεσιμότητα και περιμένει να αναλάβει πάλι την εργασία</t>
  </si>
  <si>
    <t>Όχι, διότι έχει βρει εργασία που θα αναλάβει μετά από τους επόμενους 3 μήνες</t>
  </si>
  <si>
    <t>Όχι, διότι έχει βρει εργασία που θα αναλάβει στους επόμενους 3 μήνες</t>
  </si>
  <si>
    <t>Άρρεν</t>
  </si>
  <si>
    <t>Θήλυ</t>
  </si>
  <si>
    <t>Χώρα ΕΟΚ</t>
  </si>
  <si>
    <t>Πρωτογενής τομέας</t>
  </si>
  <si>
    <t>Δευτερογενής τομέας</t>
  </si>
  <si>
    <t>Τριτογενής τομέας</t>
  </si>
  <si>
    <t>Άγνωστο</t>
  </si>
  <si>
    <t>Εργάστηκε περισσότερο λόγω ελαστικού ωραρίου</t>
  </si>
  <si>
    <t>Εργάστηκε περισσότερο λόγω άλλων λόγων</t>
  </si>
  <si>
    <t>Εργάστηκε λιγότερο λόγω κακών καιρικών συνθηκών</t>
  </si>
  <si>
    <t>Εργάστηκε λιγότερο λόγω οικονομικών ή τεχνικών λόγων</t>
  </si>
  <si>
    <t>Εργάστηκε λιγότερο λόγω εργατικών διαφορών (απεργίες, λοκάουτ)</t>
  </si>
  <si>
    <t>Εργάστηκε λιγότερο λόγω παρακολούθησης μαθημάτων γενικής ή επαγγελματικής εκπαιδεύσεως</t>
  </si>
  <si>
    <t>Εργάστηκε λιγότερο λόγω ελαστικού ωραρίου</t>
  </si>
  <si>
    <t>Εργάστηκε λιγότερο λόγω ασθένειας ή τραυματισμού</t>
  </si>
  <si>
    <t>Εργάστηκε λιγότερο λόγω άδειας μητρότητας (μειωμένο ωράριο)</t>
  </si>
  <si>
    <t>Εργάστηκε λιγότερο λόγω ειδικής άδειας για προσωπικούς ή οικογενειακούς λόγους</t>
  </si>
  <si>
    <t>Εργάστηκε λιγότερο λόγω αδείας, απουσίας ή διακοπών</t>
  </si>
  <si>
    <t>Εργάστηκε λιγότερο λόγω εθνικών και λοιπών αργιών</t>
  </si>
  <si>
    <t>Εργάστηκε λιγότερο λόγω έναρξης ή αλλαγής εργασίας στη διάρκεια της εβδομάδας αναφοράς</t>
  </si>
  <si>
    <t>Εργάστηκε λιγότερο λόγω λήξης της εργασίας που είχε, χωρίς να αρχίσει καινούρια</t>
  </si>
  <si>
    <t>Εργάστηκε λιγότερο λόγω άλλων λόγων</t>
  </si>
  <si>
    <t>Ναι, και παίρνει επίδομα ή βοήθημα</t>
  </si>
  <si>
    <t>Ναι, και δεν παίρνει επίδομα ή βοήθημα</t>
  </si>
  <si>
    <t>Εργάστηκε περισσότερο λόγω εποχικότητας της εργασίας</t>
  </si>
  <si>
    <t>Εργάστηκε περισσότερο λόγω προθεσμίας παράδοσης του έργου</t>
  </si>
  <si>
    <t>Εργάστηκε λιγότερο λόγω ελλείψεως πελατείας</t>
  </si>
  <si>
    <t>Άλλα ταμεία</t>
  </si>
  <si>
    <t>Δεν έχει ταμείο υγείας</t>
  </si>
  <si>
    <t>Εργάστηκε περισσότερο λόγω εποχικότητας της εργασίας, προθεσμίας παράδοσης του έργου</t>
  </si>
  <si>
    <t>Εργάστηκε περισσότερο λόγω υπερωριών</t>
  </si>
  <si>
    <t>Εργάστηκε λιγότερο λόγω γονικής άδειας (μειωμένο ωράριο)</t>
  </si>
  <si>
    <t>Εργάστηκε λιγότερο λόγω αδείας απουσίας ή διακοπών</t>
  </si>
  <si>
    <t>Εργάζεται συνήθως το σάββατο</t>
  </si>
  <si>
    <t>Εργάζεται το σάββατο μερικές φορές</t>
  </si>
  <si>
    <t>Εργάζεται συνήθως την κυριακή</t>
  </si>
  <si>
    <t>Εργάζεται την κυριακή μερικές φορές</t>
  </si>
  <si>
    <t>Λοιπές αστικές περιοχές</t>
  </si>
  <si>
    <t>1.751 έως 2.000 Ευρώ</t>
  </si>
  <si>
    <t xml:space="preserve">3.001 και πάνω </t>
  </si>
  <si>
    <t xml:space="preserve">1.501 και πάνω </t>
  </si>
  <si>
    <t>Μέχρι 250 ευρώ</t>
  </si>
  <si>
    <t>251 έως 500 ευρώ</t>
  </si>
  <si>
    <t>501 έως 750 ευρώ</t>
  </si>
  <si>
    <t>751 έως 1000 ευρώ</t>
  </si>
  <si>
    <t>1001 έως 1.250 ευρώ</t>
  </si>
  <si>
    <t>1.251 έως 1.500 ευρώ</t>
  </si>
  <si>
    <t>1.501 έως 1.750 ευρώ</t>
  </si>
  <si>
    <t>1.751 έως 2.000 ευρώ</t>
  </si>
  <si>
    <t>Δεν γνωρίζει/δεν απαντά</t>
  </si>
  <si>
    <t>Έως  600 ευρώ</t>
  </si>
  <si>
    <t>600 έως και 1.500 ευρώ</t>
  </si>
  <si>
    <t>1.501 έως και 3.000 ευρώ</t>
  </si>
  <si>
    <t>Έως  250 ευρώ</t>
  </si>
  <si>
    <t>251 έως και 350 ευρώ</t>
  </si>
  <si>
    <t>Έως  300 ευρώ</t>
  </si>
  <si>
    <t>301 έως και 600 ευρώ</t>
  </si>
  <si>
    <t>751 έως 1.000 Ευρώ</t>
  </si>
  <si>
    <t>1.001 έως 1.250 Ευρώ</t>
  </si>
  <si>
    <t>1.750 και άνω</t>
  </si>
  <si>
    <t>Ανατολική Μακεδονία Και Θράκη</t>
  </si>
  <si>
    <t>1.600 και άνω</t>
  </si>
  <si>
    <t>Μέχρι 399 ευρώ</t>
  </si>
  <si>
    <t>Γενικά προγράμματα</t>
  </si>
  <si>
    <t>Ξένες γλώσσες</t>
  </si>
  <si>
    <t>Κοινωνικές επιστήμες, οικονομικά, νομικά</t>
  </si>
  <si>
    <t>Φυσικές επιστήμες</t>
  </si>
  <si>
    <t>Χρήση υπολογιστών</t>
  </si>
  <si>
    <t>Μηχανολογία, βιομηχανία, κατασκευές</t>
  </si>
  <si>
    <t>Αραιοκατοικημένες</t>
  </si>
  <si>
    <t>901 Έως και  1.200 Ευρώ</t>
  </si>
  <si>
    <t>1.201 Έως και  1.500 Ευρώ</t>
  </si>
  <si>
    <t>Εργάστηκε λιγότερο λόγω εποχικότητας</t>
  </si>
  <si>
    <t>Ικα</t>
  </si>
  <si>
    <t>Ογα</t>
  </si>
  <si>
    <t>Δημοσιο</t>
  </si>
  <si>
    <t>Οαεε (τεβε, τσαυ, ταμείο εμπόρων)</t>
  </si>
  <si>
    <t>Δε γνωρίζει/ δεν απαντά</t>
  </si>
  <si>
    <t>Κωδικός νομού ή χώρας</t>
  </si>
  <si>
    <t>Πλήρης απασχόληση</t>
  </si>
  <si>
    <t>Μερική απασχόληση</t>
  </si>
  <si>
    <t>Eργασία με πλήρη απασχόληση, αλλά στην ανάγκη θα δεχόταν και εργασία με μερική απασχόληση</t>
  </si>
  <si>
    <t>Eργασία με μερική απασχόληση, αλλά στην ανάγκη θα δεχόταν και εργασία με πλήρη απασχόληση</t>
  </si>
  <si>
    <t xml:space="preserve"> δεν ανταποκρινόταν η θέση στα τυπικά προσόντα</t>
  </si>
  <si>
    <t>Μαθητής - σπουδαστής</t>
  </si>
  <si>
    <t>Έχουν τελειώσει την γ΄ τάξη μέσης εκπαίδευσης</t>
  </si>
  <si>
    <t>Επιστήμες της εκπαίδευσης</t>
  </si>
  <si>
    <t>Ανθρωπιστικές επιστήμες και τέχνες</t>
  </si>
  <si>
    <t>Επιστήμες της ζωής</t>
  </si>
  <si>
    <t>Μαθηματικά και στατιστική</t>
  </si>
  <si>
    <t>Γεωργία και κτηνιατρική</t>
  </si>
  <si>
    <t>Επιστήμες της υγείας</t>
  </si>
  <si>
    <t>Πρόγραμμα σε σχολείο δεύτερης ευκαιρίας, σχολή γονέων</t>
  </si>
  <si>
    <t>Κέντρο επαγγελματικής κατάρτισης</t>
  </si>
  <si>
    <t>Πρόγραμμα κατάρτισης ή μαθητείας οαεδ</t>
  </si>
  <si>
    <t>Στο εθνικό κέντρο δημόσιας διοίκησης</t>
  </si>
  <si>
    <t>Σε ινστιτούτο δια βίου εκπαίδευσης αει</t>
  </si>
  <si>
    <t>Σε νομαρχιακή επιτροπή λαϊκής επιμόρφωσης</t>
  </si>
  <si>
    <t>Σε πρόγραμμα για άτομα ευάλωτων κοινωνικών ομάδων (αμεα, ρομά, κλπ)</t>
  </si>
  <si>
    <t>Χήροι, διαζευγμένοι</t>
  </si>
  <si>
    <t>Χώρας εε</t>
  </si>
  <si>
    <t>Χώρα εε</t>
  </si>
  <si>
    <t>Οχι</t>
  </si>
  <si>
    <t>Μερική διότι παρακολουθεί μαθήματα ή εκπαιδεύεται</t>
  </si>
  <si>
    <t>Μερική διότι έχει ασθένεια ή ανικανότητα</t>
  </si>
  <si>
    <t>Μερική διότι δεν μπορούσε να βρει πλήρη απασχόληση</t>
  </si>
  <si>
    <t>Μερική διότι δεν ήθελε πλήρη απασχόληση</t>
  </si>
  <si>
    <t>Μερική για άλλους λόγους</t>
  </si>
  <si>
    <t>Μερική και δεν δήλωσε λόγο</t>
  </si>
  <si>
    <t>Μερική απασχόληση διότι παρακολουθεί μαθήματα ή εκπαιδεύεται</t>
  </si>
  <si>
    <t>Μερική απασχόληση διότι έχει ασθένεια ή ανικανότητα</t>
  </si>
  <si>
    <t>Μερική απασχόληση διότι δεν μπορούσε να βρει πλήρη απασχόληση</t>
  </si>
  <si>
    <t>Μερική απασχόληση διότι δεν ήθελε πλήρη απασχόληση</t>
  </si>
  <si>
    <t>Μερική απασχόληση διότι φροντίζει μικρά παιδιά ή εξαρτώμενους ενήλικες</t>
  </si>
  <si>
    <t>Μερική απασχόληση για άλλους λόγους</t>
  </si>
  <si>
    <t>Μερική απασχόληση και δεν δήλωσε λόγο</t>
  </si>
  <si>
    <t>Μερική απασχόληση διότι έχει άλλους προσωπικούς ή οικογενειακούς λόγους</t>
  </si>
  <si>
    <t>Δεν υπάρχουν (ή είναι ακριβές) οι κατάλληλες υπηρεσίες φροντίδας μικρών παιδιών</t>
  </si>
  <si>
    <t>Δεν υπάρχουν (ή είναι ακριβές) οι κατάλληλες υπηρεσίες φροντίδας εξαρτώμενων ενηλίκων</t>
  </si>
  <si>
    <t>Όχι διότι είναι σε διαθεσιμότητα και περιμένει να αναλάβει πάλι την εργασία</t>
  </si>
  <si>
    <t>Ανώτατο ολοκληρωμένο επίπεδο εκπαίδευσης (ISCED 97)</t>
  </si>
  <si>
    <t>Στο δημοτικό (ISCED 1)</t>
  </si>
  <si>
    <t>Στο γυμνάσιο (ISCED 2)</t>
  </si>
  <si>
    <t>Στο τεχνικό επαγγελματικό εκπαιδευτήριο l (ISCED 3c)</t>
  </si>
  <si>
    <t>Εκπονεί διδακτορική διατριβή  (ISCED 6)</t>
  </si>
  <si>
    <t>Επίπεδο εκπαίδευσης (ISCED)</t>
  </si>
  <si>
    <t>Ταχύρρυθμο πρόγραμμα επαγγελματικής κατάρτισης ή άλλης εκπαίδευσης του ΟΑΕΔ ή άλλου φορέα</t>
  </si>
  <si>
    <t>Σπουδάζει σε κέντρο ελευθέρων σπουδών</t>
  </si>
  <si>
    <t>Παρακολουθεί Τεχνική Επαγγελματική Σχολή</t>
  </si>
  <si>
    <t>Μεταπτυχιακές σπουδές  (ISCED 5a)</t>
  </si>
  <si>
    <t>Ταχύρρυθμο πρόγραμμα επαγγελματικής κατάρτισης ή άλλης εκπαίδευσης στον εργασιακό χώρο</t>
  </si>
  <si>
    <t>Γενική εκπαίδευση (Δημοτικό, Γυμνάσιο, Λύκειο – ISCED 1-2-3a)</t>
  </si>
  <si>
    <t>Σε δημόσιο ή ιδιωτικό ινστιτούτο επαγγελματικής εκπαίδευσης (ΙΕΚ ή ΙΙΕΚ – ISCED 4)</t>
  </si>
  <si>
    <t>Σε σχολή μεταλυκειακής επαγγελματικής κατάρτισης  (πχ Σχολή Ξεναγών) (ISCED 4)</t>
  </si>
  <si>
    <t>Κέντρο - Εργατήριο ελευθέρων σπουδών</t>
  </si>
  <si>
    <t>Προγράμματα άτυπης επαγγελματικής κατάρτισης (π.χ. σεμινάρια)</t>
  </si>
  <si>
    <t>Σε επαγγελματική σχολή (ΕΠΑΣ-ISCED 3c)</t>
  </si>
  <si>
    <t>Σε επαγγελματικό λύκειο (ΕΠΑΛ-ISCED 3c)</t>
  </si>
  <si>
    <t>Σε μεταπτυχιακό πρόγραμμα (ISCED 5a)</t>
  </si>
  <si>
    <t>Απολύθηκε ή τέθηκε σε διαθεσιμότητα (μισθωτοί)</t>
  </si>
  <si>
    <t>Η εργασία του ήταν περιορισμένης διάρκειας και τελείωσε (μισθωτοί)</t>
  </si>
  <si>
    <t>Παραιτήθηκε, χωρίς να πάρει σύνταξη (μισθωτοί)</t>
  </si>
  <si>
    <t>Πήρε πρόωρη σύνταξη με οικονομικά ανταλλάγματα (μισθωτοί)</t>
  </si>
  <si>
    <t>Λόγω ασθένειας ή ανικανότητας για εργασία (όλα τα άτομα)</t>
  </si>
  <si>
    <t>Στρατεύθηκε (όλα τα άτομα)</t>
  </si>
  <si>
    <t>Για άλλους λόγους (όλα τα άτομα)</t>
  </si>
  <si>
    <t>Πήρε σύνταξη (όλα τα άτομα)</t>
  </si>
  <si>
    <t>Διότι απολύθηκε ή τέθηκε σε διαθεσιμότητα (μισθωτοί)</t>
  </si>
  <si>
    <t>Διότι η εργασία του ήταν περιορισμένης διάρκειας και τελείωσε (μισθωτοί)</t>
  </si>
  <si>
    <t>Διότι παραιτήθηκε, χωρίς να πάρει σύνταξη  (μισθωτοί)</t>
  </si>
  <si>
    <t>e03 = 1</t>
  </si>
  <si>
    <t>e03 = 2</t>
  </si>
  <si>
    <t>e05 =1</t>
  </si>
  <si>
    <t>e07 = 1</t>
  </si>
  <si>
    <t>e08 = 2</t>
  </si>
  <si>
    <t>e09 = 2, 3, 4, 5, 6, 7, 8, 9</t>
  </si>
  <si>
    <t>e10 = 2, 3</t>
  </si>
  <si>
    <t>e11 = 2, 3, 4</t>
  </si>
  <si>
    <t>e12 = 2</t>
  </si>
  <si>
    <t>Αστικότητα</t>
  </si>
  <si>
    <t>e08_r3 = 3</t>
  </si>
  <si>
    <t>e21 = 4 OR e23_r4=1- 3</t>
  </si>
  <si>
    <t>(e01=1 or e02=1) &amp; e21=1,2</t>
  </si>
  <si>
    <t>e08_r3 = 2</t>
  </si>
  <si>
    <t>e30 = 1 &amp; e31_year &lt;&gt; 1</t>
  </si>
  <si>
    <t>e40 = 01, 02 &amp; katap = 1</t>
  </si>
  <si>
    <t>e62 = 1</t>
  </si>
  <si>
    <t>e68 = 1, 2, 3, 4</t>
  </si>
  <si>
    <t>e74_1
e74_2
e74_3</t>
  </si>
  <si>
    <t>e17_r3 = 2</t>
  </si>
  <si>
    <t>Στο δημοτικό (ISCeD 1)</t>
  </si>
  <si>
    <t>Στο γυμνάσιο (ISCeD 2)</t>
  </si>
  <si>
    <t>Σε επαγγελματική σχολή (ΕΠΑΣ-ISCeD 3c)</t>
  </si>
  <si>
    <t>Σε επαγγελματικό λύκειο (ΕΠΑΛ-ISCeD 3c)</t>
  </si>
  <si>
    <t>Στο ενιαίο λύκειο (ISCeD 3a)</t>
  </si>
  <si>
    <t>Σε δημόσιο ή ιδιωτικό ινστιτούτο επαγγελματικής εκπαίδευσης (ΙΕΚ ή ΙΙΕΚ – ISCeD 4)</t>
  </si>
  <si>
    <t>Σε σχολή μεταλυκειακής επαγγελματικής κατάρτισης  (πχ Σχολή Ξεναγών) (ISCeD 4)</t>
  </si>
  <si>
    <t>Σε σχολή ανώτερης εκπαίδευσης (ISCeD 5b)</t>
  </si>
  <si>
    <t>Σε σχολή ανώτατης εκπαίδευσης (ISCeD 5a)</t>
  </si>
  <si>
    <t>Σε μεταπτυχιακό πρόγραμμα (ISCeD 5a)</t>
  </si>
  <si>
    <t>Εκπονεί διδακτορική διατριβή  (ISCeD 6)</t>
  </si>
  <si>
    <t>e9 = 2, 3, 4, 5, 6, 7, 8, 9</t>
  </si>
  <si>
    <t>EΚ1=1</t>
  </si>
  <si>
    <t>e56a = 02</t>
  </si>
  <si>
    <t>e56a = 03</t>
  </si>
  <si>
    <t>e55 = 1 or e56a = 02</t>
  </si>
  <si>
    <t>a15a</t>
  </si>
  <si>
    <t>Διάρκεια ανεργίας κατά Eurostat (durune)</t>
  </si>
  <si>
    <t>Σε επαγγελματική σχολή (ΕΠΑΣ) (ISCED 3)</t>
  </si>
  <si>
    <t>Σε επαγγελματικό λύκειο (ΕΠΑΛ)  (ISCED 3)</t>
  </si>
  <si>
    <t>Στο ενιαίο λύκειο  (ISCED 3)</t>
  </si>
  <si>
    <t>Σε δημόσιο ή ιδιωτικό ινστιτούτο επαγγελματικής εκπαίδευσης (ΙΕΚ ή ΙΙΕΚ)  (ISCED 4)</t>
  </si>
  <si>
    <t>Σε σχολή μεταλυκειακής επαγγελματικής κατάρτισης  (πχ Σχολή Ξεναγών)  (ISCED 6)</t>
  </si>
  <si>
    <t>Σε σχολή ανώτερης εκπαίδευσης (ISCED 6)</t>
  </si>
  <si>
    <t>Σε σχολή ανώτατης εκπαίδευσης (ISCED 6)</t>
  </si>
  <si>
    <t>Ως φοιτητής (-τρια) μεταπτυχιακού μετά από σπουδές σε ΑΤΕΙ (ISCED 7)</t>
  </si>
  <si>
    <t>Ως φοιτητής (-τρια) μεταπτυχιακού μετά από σπουδές σε ΑΕΙ (ISCED 7)</t>
  </si>
  <si>
    <t>Εκπονεί διδακτορική διατριβή  (ISCED 8)</t>
  </si>
  <si>
    <t>1987-1991</t>
  </si>
  <si>
    <t>0-9998</t>
  </si>
  <si>
    <t>2011-2013 : Ερώτηση / Question 84</t>
  </si>
  <si>
    <t>2014+: Ερώτηση / Question 84</t>
  </si>
  <si>
    <t>Σε σχολή ανώτερης εκπαίδευσης (ΑΤΕΙ)</t>
  </si>
  <si>
    <t>Σε σχολή ανώτατης εκπαίδευσης (ΑΕΙ)</t>
  </si>
  <si>
    <t>Ως φοιτητής (-τρια) μεταπτυχιακού μετά από σπουδές σε ΑΤΕΙ</t>
  </si>
  <si>
    <t>Ως φοιτητής (-τρια) μεταπτυχιακού μετά από σπουδές σε ΑΕΙ</t>
  </si>
  <si>
    <t xml:space="preserve">Σε σχολή μεταλυκειακής επαγγελματικής κατάρτισης </t>
  </si>
  <si>
    <t>Σε σχολή ανώτερης εκπαίδευσης (ΤΕΙ)</t>
  </si>
  <si>
    <t xml:space="preserve">2003-2008: Ερώτηση / Question 67 (2003-2005) &amp; 84 (2006-2010) </t>
  </si>
  <si>
    <t>2014-2018</t>
  </si>
  <si>
    <t>650</t>
  </si>
  <si>
    <t>Όλα τα άτομα</t>
  </si>
  <si>
    <t>Όλα τα άτομα που δεν έχουν γεννηθεί Ελλάδα</t>
  </si>
  <si>
    <t xml:space="preserve">Όλα τα άτομα </t>
  </si>
  <si>
    <t>Όλα τα άτομα-15 ετών και άνω</t>
  </si>
  <si>
    <t>'Όλα τα άτομα</t>
  </si>
  <si>
    <t>ΤΡΕΧΟΝ ΕΤΟΣ - e13_year &lt; 3</t>
  </si>
  <si>
    <t>ΤΡΕΧΟΝ ΕΤΟΣ - e35_year &lt; 8</t>
  </si>
  <si>
    <t>katap = 1 και άρχισε να εργάζεται τους τελευταίους 12 μήνες</t>
  </si>
  <si>
    <t>ΤΡΕΧΟΝ ΕΤΟΣ - e50_year &lt; 3</t>
  </si>
  <si>
    <t>ΤΡΕΧΟΝ ΕΤΟΣ - e50_year &lt; 8</t>
  </si>
  <si>
    <t>e30 = 1 &amp; ΤΡΕΧΟΝ ΕΤΟΣ - e31 &lt; 3</t>
  </si>
  <si>
    <t>ΤΡΕΧΟΝ ΕΤΟΣ - e35_year &lt; 3</t>
  </si>
  <si>
    <t>ΤΡΕΧΟΝ ΕΤΟΣ - e50_year&lt; 3</t>
  </si>
  <si>
    <t>ΤΡΕΧΟΝ ΕΤΟΣ - e50_year&lt; 8</t>
  </si>
  <si>
    <t>Όνομα Μεταβλητής</t>
  </si>
  <si>
    <t>Τιμές</t>
  </si>
  <si>
    <t>Φίλτρα</t>
  </si>
  <si>
    <t>Αντιστοιχία με</t>
  </si>
  <si>
    <t xml:space="preserve">Επίπεδο
ISCED 97 </t>
  </si>
  <si>
    <t>Επίπεδο
ISCED 11</t>
  </si>
  <si>
    <t>Γενική / Επαγγελματική</t>
  </si>
  <si>
    <t>3 ψήφιος κωδικός</t>
  </si>
  <si>
    <t>Kωδικοί ΕΕΔ 1998</t>
  </si>
  <si>
    <t>Kωδικοί ΕΕΔ 1999+</t>
  </si>
  <si>
    <t>Κωδικός ΕΕΔ</t>
  </si>
  <si>
    <t xml:space="preserve">Επίπεδο ISCED 97 </t>
  </si>
  <si>
    <t>Επίπεδο ISCED 2011</t>
  </si>
  <si>
    <t>Επίπεδο</t>
  </si>
  <si>
    <t>Κωδικοί</t>
  </si>
  <si>
    <t>επίπεδο 1</t>
  </si>
  <si>
    <t>Αλλαγές από το 1988</t>
  </si>
  <si>
    <t>Αλλαγές από το 1993</t>
  </si>
  <si>
    <t>Αλλαγές από το 1998</t>
  </si>
  <si>
    <t xml:space="preserve">Αλλαγές από το 2002  </t>
  </si>
  <si>
    <t>Περιγραφή αρχείου δεδομένων Έρευνας Εργατικού Δυναμικού: 1987</t>
  </si>
  <si>
    <t>Περιγραφή αρχείου δεδομένων Έρευνας Εργατικού Δυναμικού: 1999-2001</t>
  </si>
  <si>
    <t>Περιγραφή αρχείου δεδομένων Έρευνας Εργατικού Δυναμικού: 2003-2005</t>
  </si>
  <si>
    <t>Περιγραφή αρχείου δεδομένων Έρευνας Εργατικού Δυναμικού: 2006 - 2007</t>
  </si>
  <si>
    <t>Περιγραφή αρχείου δεδομένων Έρευνας Εργατικού Δυναμικού: 2009 - 2010</t>
  </si>
  <si>
    <t>Aλλαγές από το ερωτηματολόγιο του 1991</t>
  </si>
  <si>
    <t>Aλλαγές από το ερωτηματολόγιο του 1998</t>
  </si>
  <si>
    <t>Aλλαγές από το ερωτηματολόγιο του 2002</t>
  </si>
  <si>
    <t>Aλλαγές από το ερωτηματολόγιο του 2005</t>
  </si>
  <si>
    <t>Aλλαγές από το 2008</t>
  </si>
  <si>
    <t>Aλλαγές από το ερωτηματολόγιο του 2008</t>
  </si>
  <si>
    <t>Aλλαγές από το 2012</t>
  </si>
  <si>
    <t>Aλλαγές από το 2013</t>
  </si>
  <si>
    <t>Aλλαγές από το 2011</t>
  </si>
  <si>
    <t>ΤΡΕΧΟΝ ΕΤΟΣ/ - e50_year  &lt; 8</t>
  </si>
  <si>
    <t>Όλα τα άτομα 15 ετών και άνω 15</t>
  </si>
  <si>
    <t>Αλλαγές από το 2015</t>
  </si>
  <si>
    <t>Αλλαγές από το 2016</t>
  </si>
  <si>
    <t>Κλάδος οικονομικής δραστηριότητας κύριας απασχόλησης (1-ψήφιο ΣΤΑΚΟΔ-80)</t>
  </si>
  <si>
    <t>Επάγγελμα κύριας απασχόλησης (1-ψήφιο ΣΤΕΠ-81)</t>
  </si>
  <si>
    <t>Κλάδος οικονομικής δραστηριότητας τελευταίας απασχόλησης (1-ψήφιο ΣΤΑΚΟΔ-80)</t>
  </si>
  <si>
    <t>Επάγγελμα τελευταίας απασχόλησης (1-ψήφιο ΣΤΕΠ-81)</t>
  </si>
  <si>
    <t>Κλάδος οικονομικής δραστηριότητας απασχόλησης 1 χρόνο πριν (1-ψήφιο ΣΤΑΚΟΔ-80)</t>
  </si>
  <si>
    <t>Κλάδος οικονομικής δραστηριότητας κύριας απασχόλησης (2-ψήφιο ΣΤΑΚΟΔ-80)</t>
  </si>
  <si>
    <t>Επάγγελμα κύριας απασχόλησης (2-ψήφιο ΣΤΕΠ-81)</t>
  </si>
  <si>
    <t>Κλάδος οικονομικής δραστηριότητας τελευταίας απασχόλησης (2-ψήφιο ΣΤΑΚΟΔ-80)</t>
  </si>
  <si>
    <t>Επάγγελμα τελευταίας απασχόλησης (2-ψήφιο ΣΤΕΠ-81)</t>
  </si>
  <si>
    <t>Κλάδος οικονομικής δραστηριότητας απασχόλησης 1 χρόνο πριν (2-ψήφιο ΣΤΑΚΟΔ-80)</t>
  </si>
  <si>
    <t>Κλάδος οικονομικής δραστηριότητας κύριας απασχόλησης (2-ψήφιο ΣΤΑΚΟΔ-91)</t>
  </si>
  <si>
    <t>Επάγγελμα κύριας απασχόλησης (2-ψήφιο ΣΤΕΠ-92)</t>
  </si>
  <si>
    <t>Κλάδος οικονομικής δραστηριότητας δεύτερης απασχόλησης (2-ψήφιο ΣΤΑΚΟΔ-80)</t>
  </si>
  <si>
    <t>Κλάδος οικονομικής δραστηριότητας δεύτερης απασχόλησης (2-ψήφιο ΣΤΑΚΟΔ-91)</t>
  </si>
  <si>
    <t>Επάγγελμα δεύτερης απασχόλησης (2-ψήφιο ΣΤΕΠ-81)</t>
  </si>
  <si>
    <t>Επάγγελμα δεύτερης απασχόλησης (2-ψήφιο ΣΤΕΠ-92)</t>
  </si>
  <si>
    <t>Κλάδος οικονομικής δραστηριότητας τελευταίας απασχόλησης (2-ψήφιο ΣΤΑΚΟΔ-91)</t>
  </si>
  <si>
    <t>Επάγγελμα τελευταίας απασχόλησης (2-ψήφιο ΣΤΕΠ-92)</t>
  </si>
  <si>
    <t>Κλάδος οικονομικής δραστηριότητας απασχόλησης 1 χρόνο πριν (2-ψήφιο ΣΤΑΚΟΔ-91)</t>
  </si>
  <si>
    <t>Κλάδος οικονομικής δραστηριότητας κύριας απασχόλησης (1-ψήφιο ΣΤΑΚΟΔ-91)</t>
  </si>
  <si>
    <t>Επάγγελμα κύριας απασχόλησης (1-ψήφιο ΣΤΕΠ-92)</t>
  </si>
  <si>
    <t>Κλάδος οικονομικής δραστηριότητας δεύτερης απασχόλησης (1-ψήφιο ΣΤΑΚΟΔ-80)</t>
  </si>
  <si>
    <t>Κλάδος οικονομικής δραστηριότητας δεύτερης απασχόλησης (1-ψήφιο ΣΤΑΚΟΔ-91)</t>
  </si>
  <si>
    <t>Επάγγελμα δεύτερης απασχόλησης (1-ψήφιο ΣΤΕΠ-81)</t>
  </si>
  <si>
    <t>Επάγγελμα δεύτερης απασχόλησης (1-ψήφιο ΣΤΕΠ-92)</t>
  </si>
  <si>
    <t>Κλάδος οικονομικής δραστηριότητας τελευταίας απασχόλησης (1-ψήφιο ΣΤΑΚΟΔ-91)</t>
  </si>
  <si>
    <t>Επάγγελμα τελευταίας απασχόλησης (1-ψήφιο ΣΤΕΠ-92)</t>
  </si>
  <si>
    <t>Κλάδος οικονομικής δραστηριότητας απασχόλησης 1 χρόνο πριν (1-ψήφιο ΣΤΑΚΟΔ-91)</t>
  </si>
  <si>
    <t>Κλάδος οικονομικής δραστηριότητας κύριας απασχόλησης (1-ψήφιο ΣΤΑΚΟΔ-08)</t>
  </si>
  <si>
    <t>Κλάδος οικονομικής δραστηριότητας δεύτερης απασχόλησης (1-ψήφιο ΣΤΑΚΟΔ-08)</t>
  </si>
  <si>
    <t>Κλάδος οικονομικής δραστηριότητας τελευταίας απασχόλησης (1-ψήφιο) ΣΤΑΚΟΔ-08)</t>
  </si>
  <si>
    <t>Κλάδος οικονομικής δραστηριότητας απασχόλησης 1 χρόνο πριν (1-ψήφιο ΣΤΑΚΟΔ-08)</t>
  </si>
  <si>
    <t>Κλάδος οικονομικής δραστηριότητας κύριας απασχόλησης (2-ψήφιο ΣΤΑΚΟΔ-08)</t>
  </si>
  <si>
    <t>Κλάδος οικονομικής δραστηριότητας δεύτερης απασχόλησης (2-ψήφιο ΣΤΑΚΟΔ-08)</t>
  </si>
  <si>
    <t>Κλάδος οικονομικής δραστηριότητας τελευταίας απασχόλησης (2-ψήφιο) ΣΤΑΚΟΔ-08)</t>
  </si>
  <si>
    <t>Κλάδος οικονομικής δραστηριότητας απασχόλησης 1 χρόνο πριν (2-ψήφιο ΣΤΑΚΟΔ-08)</t>
  </si>
  <si>
    <t>Επάγγελμα κύριας απασχόλησης (2-ψήφιο ISCO-08)</t>
  </si>
  <si>
    <t>Επάγγελμα δεύτερης απασχόλησης (2-ψήφιο ISCO-08)</t>
  </si>
  <si>
    <t>Κλάδος οικονομικής δραστηριότητας τελευταίας απασχόλησης (2-ψήφιο ΣΤΑΚΟΔ-08)</t>
  </si>
  <si>
    <t>Επάγγελμα τελευταίας απασχόλησης (2-ψήφιο) ISCO-08)</t>
  </si>
  <si>
    <t>Επάγγελμα κύριας απασχόλησης (1-ψήφιο ISCO-08)</t>
  </si>
  <si>
    <t>Επάγγελμα δεύτερης απασχόλησης (1-ψήφιο ISCO-08)</t>
  </si>
  <si>
    <t>Κλάδος οικονομικής δραστηριότητας τελευταίας απασχόλησης (1-ψήφιο ΣΤΑΚΟΔ-08)</t>
  </si>
  <si>
    <t>Επάγγελμα τελευταίας απασχόλησης (1-ψήφιο) ISCO-08)</t>
  </si>
  <si>
    <t>Επάγγελμα κύριας απασχόλησης (1-ψήφιο isco-08)</t>
  </si>
  <si>
    <t>Επάγγελμα δεύτερης απασχόλησης (1-ψήφιο isco-08)</t>
  </si>
  <si>
    <t>Επάγγελμα τελευταίας απασχόλησης (1-ψήφιο) isco-08)</t>
  </si>
  <si>
    <t>Επάγγελμα κύριας απασχόλησης (2-ψήφιο isco-08)</t>
  </si>
  <si>
    <t>Επάγγελμα δεύτερης απασχόλησης (2-ψήφιο isco-08)</t>
  </si>
  <si>
    <t>Επάγγελμα τελευταίας απασχόλησης (2-ψήφιο) isco-08)</t>
  </si>
  <si>
    <t>ΤΡΕΧΟΝ ΕΤΟΣ - e21_year &lt; 3</t>
  </si>
  <si>
    <t>katap = 1 &amp; άρχισε να εργάζεται τους τελευταίους 12 μήνες</t>
  </si>
  <si>
    <t>ΤΡΕΧΟΝ ΕΤΟΣ - e21a &lt; 3</t>
  </si>
  <si>
    <t>Aλλαγές από το ερωτηματολόγιο του 2013</t>
  </si>
  <si>
    <t>ΣΤΕΠ , STEP (GRSCO) είναι το ακρωνύμιο της στατιστικής ταξινόμησης των επαγγελμάτων</t>
  </si>
  <si>
    <t xml:space="preserve">ΣΤΑΚΟΔ, STAKOD (GRSIC) είναι το ακρωνύμιο της στατιστικής ταξινόμησης των κλάδων της οικονομικής δραστηριότητας </t>
  </si>
  <si>
    <r>
      <t xml:space="preserve">9
</t>
    </r>
    <r>
      <rPr>
        <sz val="9"/>
        <rFont val="Arial"/>
        <family val="2"/>
        <charset val="161"/>
      </rPr>
      <t>99
999</t>
    </r>
  </si>
  <si>
    <t>Περιγραφή αρχείου δεδομένων Έρευνας Εργατικού Δυναμικού: 2014 - 2018</t>
  </si>
  <si>
    <t>Aλλαγές από το ερωτηματολόγιο του 2018</t>
  </si>
  <si>
    <t>Είναι μόνιμη, με σύμβαση δημοσίου δικαίου</t>
  </si>
  <si>
    <t>Είναι με σύμβαση αορίστου χρόνου</t>
  </si>
  <si>
    <t>Είναι προσωρινή ή με σύμβαση ορισμένου χρόνου</t>
  </si>
  <si>
    <t>AS1</t>
  </si>
  <si>
    <t>AS2</t>
  </si>
  <si>
    <t>AS3</t>
  </si>
  <si>
    <t>AS4</t>
  </si>
  <si>
    <t>AS5</t>
  </si>
  <si>
    <t>Δεν γνωρίζει / Δεν απαντά</t>
  </si>
  <si>
    <t>Δεν έχει ταμείο ασφάλισης</t>
  </si>
  <si>
    <t>Ασφαλισμένοι μέχρι και το 1992</t>
  </si>
  <si>
    <t>Ασφαλισμένοι από το 1993</t>
  </si>
  <si>
    <t>ΝΑΙ, ασφαλίζομαι για όλες τις ώρες / ημέρες (πλήρης ασφάλιση)</t>
  </si>
  <si>
    <t>ΟΧΙ, ασφαλίζομαι για κάποιες ώρες / ημέρες (μερική ασφάλιση)</t>
  </si>
  <si>
    <t>ΟΧΙ, δεν έχω καθόλου ασφάλιση  / εργάζομαι χωρίς σύμβαση</t>
  </si>
  <si>
    <t>Συμφωνία με τον εργοδότη</t>
  </si>
  <si>
    <t>Αναγκάστηκα από τον εργοδότη</t>
  </si>
  <si>
    <t>e17_r3 = 2 &amp; AS4=2,3</t>
  </si>
  <si>
    <t xml:space="preserve">Παρακολουθήσατε κάποιο πρόγραμμα ομαδικών μαθημάτων (σε σχολές, φροντιστήρια, ωδεία, συλλόγους κ.λπ.) </t>
  </si>
  <si>
    <t>Παρακολουθήσατε κάποιο σεμινάριο, εργαστήριο/workshop, συνέδριο που σχετίζεται με την εργασία σας ή στον ελεύθερό σας χρόνο;</t>
  </si>
  <si>
    <t xml:space="preserve"> Παρακολουθήσατε κάποιο πρόγραμμα μαθημάτων εξ αποστάσεως; (μέσω διαδικτύου ή αλληλογραφίας)'</t>
  </si>
  <si>
    <t>Παρακολουθήσατε ατομικά ή ιδιαίτερα μαθήματα (σχολείου, πανελλήνιων εξετάσεων, ξένων γλωσσών, μουσικής, οδήγησης, εκπαίδευσης σκύλων κ.λπ)'</t>
  </si>
  <si>
    <t>Είστε ασφαλισμένοι στην τρέχουσα κύρια εργασία σας;</t>
  </si>
  <si>
    <t>e17_r3 = 2 &amp; AS1&lt;&gt;98</t>
  </si>
  <si>
    <t>Άλλο ταμείο</t>
  </si>
  <si>
    <t>e95a</t>
  </si>
  <si>
    <t>Συνολικές καθαρές αποδοχές τον τελευταίο μήνα (κατηγορίες)</t>
  </si>
  <si>
    <t>600 έως 749 Ευρώ</t>
  </si>
  <si>
    <t>750 έως 899 Ευρώ</t>
  </si>
  <si>
    <t>1.000 έως 1.199 Ευρώ</t>
  </si>
  <si>
    <t>1.200 έως 1.399 Ευρώ</t>
  </si>
  <si>
    <t>1.400 έως 1.799 Ευρώ</t>
  </si>
  <si>
    <t>1.800 έως 2.499 Ευρώ</t>
  </si>
  <si>
    <t>2.500 και άνω</t>
  </si>
  <si>
    <t>Aσφαλιστικό ταμείο κύριας ασφάλισης στην κύρια εργασία</t>
  </si>
  <si>
    <t>Πότε εργάστηκαν για πρώτη φορά με ασφάλιση</t>
  </si>
  <si>
    <t>Ασφαλισμένοι σε βαρέα και ανθυγιεινά επαγγέλματα</t>
  </si>
  <si>
    <t>Λόγος μερικής ή καθόλου ασφάλισης στην κύρια εργασία</t>
  </si>
  <si>
    <t>Πλήρης ή μερική ή καθόλου ασφάλιση στην κύρια εργασία</t>
  </si>
  <si>
    <t>352</t>
  </si>
  <si>
    <t>740</t>
  </si>
  <si>
    <t>Στον ιδιο νομο</t>
  </si>
  <si>
    <t>Σε άλλο νομό εντός περιφέρειας</t>
  </si>
  <si>
    <t>Σε άλλη περιφέρεια</t>
  </si>
  <si>
    <t>Στο εξωτερικό</t>
  </si>
  <si>
    <t>Περιοχή που έμεναν πριν από 12 μήνες</t>
  </si>
  <si>
    <t>Περιοχή εργασίας</t>
  </si>
  <si>
    <t>2019-2020</t>
  </si>
  <si>
    <t>Περιγραφή αρχείου δεδομένων Έρευνας Εργατικού Δυναμικού: 2019-2020</t>
  </si>
  <si>
    <t>01-10
11</t>
  </si>
  <si>
    <t xml:space="preserve">
11 έτη και παραπάνω</t>
  </si>
  <si>
    <t>Έτη παραμονής στην Ελλάδα (από την εποχή που ο ερωτώμενος εγκαταστάθηκε για τελευταία φορά)</t>
  </si>
  <si>
    <t>01,02,...</t>
  </si>
  <si>
    <t>e34a (2016)</t>
  </si>
  <si>
    <t>Q_P1</t>
  </si>
  <si>
    <t>Q_P1. Απάντησε το ίδιο το άτομο ή άλλο μέλος του νοικοκυριού;</t>
  </si>
  <si>
    <t>Q_B1</t>
  </si>
  <si>
    <t>Q_B2</t>
  </si>
  <si>
    <t>Q_B3. Μας είπατε ότι δεν εργαστήκατε ούτε μια ώρα την εβδομάδα αναφοράς. Μήπως έχετε μια δουλειά ως μισθωτός ή αυταπασχολούμενος από την οποία απουσιάζατε;</t>
  </si>
  <si>
    <t>Q_B3</t>
  </si>
  <si>
    <t>Q_B4</t>
  </si>
  <si>
    <t>Q_B5</t>
  </si>
  <si>
    <t>Q_B5_covid2. Πως ακριβώς επηρέασε η πανδημία του COVID-19 την απουσία σας;</t>
  </si>
  <si>
    <t>Q_B6. Κατά τη διάρκεια της απουσίας σας, δικαιούστε να λαμβάνετε εισόδημα που σχετίζεται με την εργασία σας; (μισθό, επίδομα, κλπ)</t>
  </si>
  <si>
    <t>Q_B6</t>
  </si>
  <si>
    <t>Q_B7.Εξακολουθείτε να κάνετε κάποιες εργασίες ή να έχετε κάποια καθήκοντα στην περίοδο που η επιχείρηση δεν λειτουργεί λόγω εποχικότητας;</t>
  </si>
  <si>
    <t>Q_B7</t>
  </si>
  <si>
    <t>Q_B8.Συνολικά, πόσο καιρό θα απουσιάσετε από την εργασία σας;</t>
  </si>
  <si>
    <t>Q_B8</t>
  </si>
  <si>
    <t>Q_B9. Εκτός από την εργασία που μόλις αναφέρατε, έχετε κάποια άλλη δουλειά ως μισθωτός, αυταπασχολούμενος ή βοηθός σε οικογενειακή επιχείρηση;</t>
  </si>
  <si>
    <t>Q_B9</t>
  </si>
  <si>
    <t>Q_C3. Ποια είναι η θέση σας στην επιχείρηση αυτή;</t>
  </si>
  <si>
    <t>Q_C4</t>
  </si>
  <si>
    <t>Q_C7</t>
  </si>
  <si>
    <t>Q_C7. Από ποια χρονιά δουλεύετε, χωρίς διακοπή, για αυτόν τον εργοδότη ή ως αυταπασχολούμενος;</t>
  </si>
  <si>
    <t>Q_C9. Η απασχόλησή σας στην εργασία αυτή είναι πλήρης ή μερική;</t>
  </si>
  <si>
    <t>Q_C9</t>
  </si>
  <si>
    <t>Q_C10. Για ποιο λόγο έχετε μερική απασχόληση;</t>
  </si>
  <si>
    <t>Q_C10</t>
  </si>
  <si>
    <t>Q_C11. Έχετε γραπτή σύμβαση ή προφορική συμφωνία με τον εργοδότη σας</t>
  </si>
  <si>
    <t>Q_C11</t>
  </si>
  <si>
    <t>Q_C12. Η σύμβαση αυτή (ή η συμφωνία) καθορίζει τον αριθμό ωρών εργασίας σας;</t>
  </si>
  <si>
    <t>Q_C12</t>
  </si>
  <si>
    <t>Q_C13. Πόσες είναι αυτές οι ώρες την εβδομάδα;</t>
  </si>
  <si>
    <t>Q_C13</t>
  </si>
  <si>
    <t>Q_C14_1</t>
  </si>
  <si>
    <t>Q_C14_2. Πόσες ώρες εργάζεστε συνήθως την εβδομάδα;</t>
  </si>
  <si>
    <t>Q_C14_2</t>
  </si>
  <si>
    <t>Q_C15. Μπορείτε να μου πείτε πόσες ώρες εργαστήκατε κατά μέσο όρο την εβδομάδα  στη διάρκεια των τελευταίων 4 - 12 εργάσιμων εβδομάδων;</t>
  </si>
  <si>
    <t>Q_C15</t>
  </si>
  <si>
    <t>Q_C16</t>
  </si>
  <si>
    <t>Q_C17</t>
  </si>
  <si>
    <t>Q_C18. Πόσες ημέρες απουσιάσατε συνολικά (παρακαλώ να περιλάβετε τις τυχόν ημιαργίες ως μισές ημέρες)</t>
  </si>
  <si>
    <t>Q_C18</t>
  </si>
  <si>
    <t>Q_C19</t>
  </si>
  <si>
    <t>Q_C20. Πόσες ημέρες απουσιάσατε συνολικά λόγω ασθένειας ή τραυματισμού; (παρακαλώ να περιλάβετε και τις τυχόν μισές ημέρες που απουσιάσατε για λόγους υγείας)</t>
  </si>
  <si>
    <t>Q_C20</t>
  </si>
  <si>
    <t>Q_C21</t>
  </si>
  <si>
    <t>Q_C22. Πόσες ημέρες απουσιάσατε συνολικά για αυτούς τους άλλους λόγους; (παρακαλώ να περιλάβετε και τις τυχόν μισές ημέρες που απουσιάσατε για άλλους λόγους)</t>
  </si>
  <si>
    <t>Q_C22</t>
  </si>
  <si>
    <t>Q_C23</t>
  </si>
  <si>
    <t>Q_C24</t>
  </si>
  <si>
    <t>Q_C25. Πόσες ώρες εργαστήκατε υπερωριακά όλη την εβδομάδα;</t>
  </si>
  <si>
    <t>Q_C25</t>
  </si>
  <si>
    <t>Q_C26</t>
  </si>
  <si>
    <t>Q_C27. Πόσες ώρες εργάζεστε συνήθως την εβδομάδα στη δεύτερή σας δουλειά;</t>
  </si>
  <si>
    <t>Q_C27</t>
  </si>
  <si>
    <t>Q_C28</t>
  </si>
  <si>
    <t>Q_C29. Θα θέλατε να εργάζεστε περισσότερες ώρες (με τη προϋπόθεση ότι θα αυξάνατε το εισόδημά σας);</t>
  </si>
  <si>
    <t>Q_C29</t>
  </si>
  <si>
    <t>Q_C30</t>
  </si>
  <si>
    <t>Q_C31. Γιατί δεν θα μπορούσατε;</t>
  </si>
  <si>
    <t>Q_C31</t>
  </si>
  <si>
    <t>Q_C31_COVID1</t>
  </si>
  <si>
    <t>Q_C31_COVID2</t>
  </si>
  <si>
    <t>Q_C32. Η εργασία αυτή είναι μόνιμη ή προσωρινή;</t>
  </si>
  <si>
    <t>Q_C32</t>
  </si>
  <si>
    <t>Q_C33. Συνολική διάρκεια προσωρινής σύμβασης εργασίας</t>
  </si>
  <si>
    <t>Q_C33</t>
  </si>
  <si>
    <t>Q_C35. Ποια είναι η θέση σας στην επιχείρηση αυτή;</t>
  </si>
  <si>
    <t>Q_D1. Αν και δεν εργάζεστε τώρα, μήπως είχατε εργαστεί ποτέ στο παρελθόν σε κανονική εργασία (με πληρωμή ή κάποιο κέρδος ή ως βοηθός στην οικογενειακή επιχείρηση);</t>
  </si>
  <si>
    <t>Q_D1</t>
  </si>
  <si>
    <t>Q_D2. Ποιο έτος εργαστήκατε για τελευταία φορά;</t>
  </si>
  <si>
    <t>Q_D2</t>
  </si>
  <si>
    <t>Q_D3</t>
  </si>
  <si>
    <t>Q_D4</t>
  </si>
  <si>
    <t>Q_D3. Ποιο μήνα εργαστήκατε για τελευταία φορά;</t>
  </si>
  <si>
    <t>Q_D4. Για ποιο λόγο σταματήσατε να εργάζεστε στην τελευταία σας εργασία;</t>
  </si>
  <si>
    <t>Q_E1</t>
  </si>
  <si>
    <t>Q_E2</t>
  </si>
  <si>
    <t>Q_D4_covid2. Aν ΝΑΙ, ο λόγος είναι ότι έκλεισε η επιχείρηση οριστικά λόγω της πανδημίας;</t>
  </si>
  <si>
    <t>Q_E3</t>
  </si>
  <si>
    <t>Q_E4</t>
  </si>
  <si>
    <t>Q_E5</t>
  </si>
  <si>
    <t>Q_E6</t>
  </si>
  <si>
    <t>Q_E7</t>
  </si>
  <si>
    <t>Q_E8</t>
  </si>
  <si>
    <t>Q_E9</t>
  </si>
  <si>
    <t>Q_E10</t>
  </si>
  <si>
    <t>Q_E11</t>
  </si>
  <si>
    <t>Q_E12</t>
  </si>
  <si>
    <t>Q_E13</t>
  </si>
  <si>
    <t>Q_E14</t>
  </si>
  <si>
    <t>Q_E15</t>
  </si>
  <si>
    <t>Q_E15. Κάνατε προετοιμασίες για να ξεκινήσετε μια δική σας εργασία;</t>
  </si>
  <si>
    <t>Q_E17</t>
  </si>
  <si>
    <t>Q_E17_COVID1</t>
  </si>
  <si>
    <t>Q_E17 Γιατί δεν θα μπορούσατε;</t>
  </si>
  <si>
    <t>Q_E17_COVID2</t>
  </si>
  <si>
    <t>Q_E19</t>
  </si>
  <si>
    <t>Q_E20</t>
  </si>
  <si>
    <t>Q_E19. Είστε τώρα εγγεγραμμένος στον ΟΑΕΔ (αφορά όλα τα άτομα);</t>
  </si>
  <si>
    <t>Q_E21</t>
  </si>
  <si>
    <t>Q_F1</t>
  </si>
  <si>
    <t>Q_G1</t>
  </si>
  <si>
    <t>Q_F1. Εσείς τι θεωρείτε τον εαυτό σας (κατά κύριο λόγο);</t>
  </si>
  <si>
    <t>Q_G1. Ποιο είναι το ανώτατο επίπεδο εκπαίδευσης που έχετε επιτυχώς ολοκληρώσει;</t>
  </si>
  <si>
    <t>Q_G3</t>
  </si>
  <si>
    <t>Q_G4</t>
  </si>
  <si>
    <t>Q_G3. Στη διάρκεια των τελευταίων 4 εβδομάδων παρακολουθήσατε οποιαδήποτε εκπαιδευτική δραστηριότητα στα πλαίσια του επίσημου εκπαιδευτικού συστήματος;</t>
  </si>
  <si>
    <t>Q_G4. Σε τι σχολείο ή σχολή πηγαίνετε ή τι πρόγραμμα παρακολουθείτε;</t>
  </si>
  <si>
    <t>Q_G6</t>
  </si>
  <si>
    <t>Q_G6. Παρακολουθήσατε κάποια από αυτές τις εκπαιδευτικές δραστηριότητες για επαγγελματικούς λόγους;</t>
  </si>
  <si>
    <t>Q_C16. Την εβδομάδα αναφοράς έτυχε να μην εργαστείτε για μια ή περισσότερες ημέρες λόγω διακοπών, άδειας, ή επίσημης αργίας;</t>
  </si>
  <si>
    <t>Q_C26. Πόσες ώρες εργαστήκατε συνολικά την εβδομάδα αναφοράς</t>
  </si>
  <si>
    <t>Q_C28. Πόσες ώρες εργαστήκατε συνολικά την εβδομάδα αναφοράς στη δεύτερή σας δουλειά;</t>
  </si>
  <si>
    <t>Q_C17. Την εβδομάδα αναφοράς έτυχε να έχετε ημιαργία για μια ή περισσότερες ημέρες λόγω διακοπών, άδειας, ή αργίας;</t>
  </si>
  <si>
    <t>Q_C19. Την εβδομάδα αναφοράς έτυχε να μην εργαστείτε για μισή ή περισσότερες ημέρες λόγω ασθένειας ή τραυματισμού;</t>
  </si>
  <si>
    <t>Q_C21. Την εβδομάδα αναφοράς έτυχε να μην εργαστείτε για μισή ή περισσότερες ημέρες για κάποιον άλλο λόγο;</t>
  </si>
  <si>
    <t>Q_E16</t>
  </si>
  <si>
    <t>Q_E16. Αν βρίσκατε εργασία θα μπορούσατε να την αναλάβετε αμέσως, δηλαδή μέσα σε δύο εβδομάδες (μετά την εβδομάδα αναφοράς);</t>
  </si>
  <si>
    <t>Q_B1. Tην εβδομάδα αναφοράς, εργαστήκατε, έστω και μία ώρα, ως μισθωτός ή αυταπασχολούμενος;</t>
  </si>
  <si>
    <t>Q_B2. Μήπως εργαστήκατε την εβδομάδα αναφοράς έστω και μια ώρα, χωρίς αμοιβή, ως βοηθός στην οικογενειακή επιχείρηση;</t>
  </si>
  <si>
    <t>Q_B5. Ποιος ήταν ο κύριος λόγος που δεν εργαστήκατε καθόλου, την εβδομάδα αναφοράς;</t>
  </si>
  <si>
    <t>HH3</t>
  </si>
  <si>
    <t>HH7</t>
  </si>
  <si>
    <t>YEARESID</t>
  </si>
  <si>
    <t>COBFATH</t>
  </si>
  <si>
    <t>COBMOTH</t>
  </si>
  <si>
    <t>Q_B5_COVID1</t>
  </si>
  <si>
    <t>Q_B5_COVID2</t>
  </si>
  <si>
    <t>Q_C1_1</t>
  </si>
  <si>
    <t>Q_C1_2</t>
  </si>
  <si>
    <t>Q_C2_1</t>
  </si>
  <si>
    <t>Q_C2_2</t>
  </si>
  <si>
    <t>Q_C34_1</t>
  </si>
  <si>
    <t>Q_C34_2</t>
  </si>
  <si>
    <t>Q_D4_COVID1</t>
  </si>
  <si>
    <t>Q_D4_COVID2</t>
  </si>
  <si>
    <t>RQ_E18</t>
  </si>
  <si>
    <t>Q_G5_1</t>
  </si>
  <si>
    <t>Q_G5_2</t>
  </si>
  <si>
    <t>Q_G5_3</t>
  </si>
  <si>
    <t>Q_G5_4</t>
  </si>
  <si>
    <t>Q_G5_5</t>
  </si>
  <si>
    <t>Q_G5_6</t>
  </si>
  <si>
    <t>KATAP</t>
  </si>
  <si>
    <t>AGE</t>
  </si>
  <si>
    <t>RDURUNE</t>
  </si>
  <si>
    <t>AST_R3N</t>
  </si>
  <si>
    <t>DEGURBA</t>
  </si>
  <si>
    <t>3. Σχέση με τον υπεύθυνο</t>
  </si>
  <si>
    <t>7. Φύλο</t>
  </si>
  <si>
    <t>Έτη από τη στιγμή που εγκατασταθήκαν μόνιμα στην Ελλάδα</t>
  </si>
  <si>
    <t>Χώρα διαμονης προτού εγκατασταθούν στην Ελλάδα</t>
  </si>
  <si>
    <t>Χώρα γέννησης πατέρα</t>
  </si>
  <si>
    <t>Χώρα γέννησης μητέρας</t>
  </si>
  <si>
    <t>Q_B4. Μήπως στη διάρκεια της εβδομάδας αναφοράς, απασχοληθήκατε με αμοιβή σε κάποια ευκαιριακή ή πρόσκαιρη εργασία, όπως,  για παράδειγμα, μπεϊμπι-σιτινγκ, εργασία μέσω ηλεκτρονικής πλατφόρμας, περιστασιακή αγροτική εργασία, κλπ;</t>
  </si>
  <si>
    <t>Q_B5_covid1. Η παραπάνω απουσία από την εργασία σας οφειλόταν στην πανδημία του COVID-19;</t>
  </si>
  <si>
    <t>Q_C1. Κλάδος οικονομικής δραστηριότητας κύριας απασχόλησης (1ψήφιο ΣΤΑΚΟΔ-08)</t>
  </si>
  <si>
    <t>Q_C1. Κλάδος οικονομικής δραστηριότητας κύριας απασχόλησης (2ψήφιο ΣΤΑΚΟΔ-08)</t>
  </si>
  <si>
    <t>Q_C2. Επάγγελμα κύριας απασχόλησης (1ψήφιο ISCO-08)</t>
  </si>
  <si>
    <t>Q_C2.  Επάγγελμα κύριας απασχόλησης (2ψήφιο ISCO-08)</t>
  </si>
  <si>
    <t>Q_C4. Tόπος εργασίας</t>
  </si>
  <si>
    <t>Q_C14_1. Αυτές είναι οι ώρες που εργάζεστε συνήθως την εβδομάδα;</t>
  </si>
  <si>
    <t>Q_C23. Την εβδομάδα αναφοράς έτυχε να εργαστείτε κάποιες μέρες υπερωριακά (δηλαδή περισσότερες από τις ώρες που ορίζει η σύμβασή σας);</t>
  </si>
  <si>
    <t>Q_C24. Την εβδομάδα αναφοράς έτυχε να εργαστείτε κάποιες μέρες περισσότερο από ότι συνήθως;</t>
  </si>
  <si>
    <t>Q_C30. Αν προσφερόταν η δυνατότητα να εργαστείτε περισσότερες ώρες (στη παρούσα εργασία σας ή και σε άλλη εργασία) θα μπορούσατε να αρχίσετε να εργάζεστε περισσότερο μέσα στις επόμενες δύο εβδομάδες;</t>
  </si>
  <si>
    <t>Q_C31_COVID1. Το ότι ΔΕΝ μπορείτε να αρχίστε να δουλεύετε περισσότερο σχετίζεται με την πανδημία του COVID-19;</t>
  </si>
  <si>
    <t>Q_C31_COVID2. Με ποιο τρόπο σχετίζεται;</t>
  </si>
  <si>
    <t>Q_C34. Κλάδος οικονομικής δραστηριότητας δεύτερης απασχόλησης (1ψήφιο ΣΤΑΚΟΔ-08)</t>
  </si>
  <si>
    <t>Q_C34. Κλάδος οικονομικής δραστηριότητας δεύτερης απασχόλησης (2ψήφιο ΣΤΑΚΟΔ-08)</t>
  </si>
  <si>
    <t>Q_D4_covid1. Το ότι σταματήσατε να εργάζεστε οφειλόταν στην πανδημία του COVID-19;</t>
  </si>
  <si>
    <t>Q_E1. Στη διάρκεια των 4 εβδομάδων (που τελείωσαν την Κυριακή της εβδομάδας αναφοράς), κάνατε οτιδήποτε για να βρείτε δουλειά;</t>
  </si>
  <si>
    <t>Q_E2. Ο λόγος που δεν αναζητήσατε εργασία είναι μήπως ότι έχετε βρει ήδη μια;</t>
  </si>
  <si>
    <t>Q_E3. Πότε θα αναλάβετε αυτή την εργασία;</t>
  </si>
  <si>
    <t>Q_E4. Παρόλο που δεν αναζητούσατε εργασία, θα θέλατε να εργάζεστε;</t>
  </si>
  <si>
    <t>Q_E5. Ποιος είναι ο κύριος λόγος που δεν αναζητούσατε εργασία αυτή την περίοδο;</t>
  </si>
  <si>
    <t>Q_E6. Ποιος είναι ο κύριος λόγος που δεν θέλετε να εργαστείτε;</t>
  </si>
  <si>
    <t>Q_E7. Μπορείτε να μου πείτε αν δημοσιεύσατε ή απαντήσατε σε αγγελίες εφημερίδων ή περιοδικών για να βρείτε  εργασία;</t>
  </si>
  <si>
    <t>Q_E8. Ψάξατε σε αγγελίες προσφοράς εργασίας;</t>
  </si>
  <si>
    <t>Q_E9. Αναρτήσατε ή ανανεώσατε το βιογραφικό σας στο Ίντερνετ;</t>
  </si>
  <si>
    <t>Q_E10. Απευθυνθήκατε σε εργοδότες;</t>
  </si>
  <si>
    <t>Q_E11. Ρωτήσατε συγγενείς ή φίλους;</t>
  </si>
  <si>
    <t>Q_E12.  Ήρθατε σε επαφή με τον ΟΑΕΔ;</t>
  </si>
  <si>
    <t>Q_E13.  Ήρθατε σε επαφή με Ιδιωτικό Γραφείο Ευρέσεως Εργασίας;</t>
  </si>
  <si>
    <t>Q_E14. Δώσατε εξετάσεις, συνέντευξη-test για να βρείτε εργασία;</t>
  </si>
  <si>
    <t>Q_E17_COVID1. Το ότι ΔΕΝ μπορείτε να αναλάβετε αμέσως εργασία σχετίζεται με την πανδημία του COVID-19;</t>
  </si>
  <si>
    <t>Q_E17_COVID2. Με ποιο τρόπο σχετίζεται;</t>
  </si>
  <si>
    <t>Q_E18. Διάρκεια αναζήτησης εργασιας</t>
  </si>
  <si>
    <t>Q_E20. Είστε εγγεγραμμένος ως αναζητών εργασία;</t>
  </si>
  <si>
    <t>Q_E21. Λαμβάνετε κάποιο επίδομα από τον ΟΑΕΔ;</t>
  </si>
  <si>
    <t>Q_G5. Παρακολούθησαν: Πρόγραμμα ομαδικών μαθημάτων (σε σχολές, φροντιστήρια, ωδεία, συλλόγους: ξένες γλώσσες, χορός, πολεμικές τέχνες κλπ)</t>
  </si>
  <si>
    <t>Q_G5. Παρακολούθησαν: Σεμινάριο, εργαστήριο/workshop, συνέδριο (ανέργων-επαγγελματικής κατάρτισης, ψυχολογίας, φωτογραφίας, Α` βοηθειών κ.λπ.)</t>
  </si>
  <si>
    <t>Q_G5. Παρακολούθησαν: Πρόγραμμα μαθημάτων εξ αποστάσεως; (μέσω διαδικτύου ή αλληλογραφίας, e-learning, τηλεκπαίδευση)</t>
  </si>
  <si>
    <t>Q_G5. Παρακολούθησαν: Ατομικά ή ιδιαίτερα μαθήματα (σχολείου, πανελλήνιων εξετάσεων, ξένων γλωσσών, μουσικής, οδήγησης, εκπαίδευσης σκύλων κ.λπ)…</t>
  </si>
  <si>
    <t>Q_G5. Δεν παρακολούθησα κάποιο πρόγραμμα.</t>
  </si>
  <si>
    <t>Q_G5. Δεν γνωρίζω / Δεν απαντώ</t>
  </si>
  <si>
    <t>Ηλικία</t>
  </si>
  <si>
    <t>Διάρκεια ανεργίας κατά Eurostat (DURUNE)</t>
  </si>
  <si>
    <t>Περιφέρεια (NUTS 2)</t>
  </si>
  <si>
    <t>999</t>
  </si>
  <si>
    <t>07A</t>
  </si>
  <si>
    <t>0000</t>
  </si>
  <si>
    <t>9,0</t>
  </si>
  <si>
    <t>99,0</t>
  </si>
  <si>
    <t>80,0</t>
  </si>
  <si>
    <t>97,0</t>
  </si>
  <si>
    <t>9999</t>
  </si>
  <si>
    <t>Παιδιά υπευθύνου ή συζύγου</t>
  </si>
  <si>
    <t>Γαμπρός/νύφη του υπευθύνου</t>
  </si>
  <si>
    <t>Εγγόνι του υπευθύνου</t>
  </si>
  <si>
    <t>Γονέας του υπευθύνου</t>
  </si>
  <si>
    <t>Πεθερός/πεθερά του υπευθύνου</t>
  </si>
  <si>
    <t>Παππούς ή γιαιγιά του υπευθύνου</t>
  </si>
  <si>
    <t>Αδελφός ή αδελφή του υπευθύνου</t>
  </si>
  <si>
    <t xml:space="preserve"> Άλλος συγγενής</t>
  </si>
  <si>
    <t>Άλλος-όχι συγγενής</t>
  </si>
  <si>
    <t>Αντρας</t>
  </si>
  <si>
    <t>Γυναίκα</t>
  </si>
  <si>
    <t>Το ίδιο</t>
  </si>
  <si>
    <t>Άλλο μέλος του νοικοκυριού</t>
  </si>
  <si>
    <t>Χώρες ΕΕ</t>
  </si>
  <si>
    <t>Άλλη χώρα</t>
  </si>
  <si>
    <t>Αδευκρίνιστο-Χωρίς απάντηση</t>
  </si>
  <si>
    <t>Λιγότερο από 1 έτος στη χώρα, αλλά με πρόθεση να μείνει τουλάχιστον 1 έτος συνολικά</t>
  </si>
  <si>
    <t>Δεν απάντησαν</t>
  </si>
  <si>
    <t>Γεννήθηκε στη χώρα και δεν έζησε ποτέ στο εξωτερικό για διάστημα τουλάχιστον 1 έτους</t>
  </si>
  <si>
    <t>Δεν γνωρίζω/Δεν απαντώ</t>
  </si>
  <si>
    <t>Αναπλήρωση υπερωριών ή άλλη διευθέτηση του χρόνου εργασίας</t>
  </si>
  <si>
    <t>Αναρρωτική άδεια</t>
  </si>
  <si>
    <t>Άδεια μητρότητας/πατρότητας</t>
  </si>
  <si>
    <t>Εκπαίδευση που σχετίζεται με την εργασία</t>
  </si>
  <si>
    <t>Γονική άδεια</t>
  </si>
  <si>
    <t>Εποχικότητα</t>
  </si>
  <si>
    <t>Σε διαθεσιμότητα / αναστολή σύμβασης</t>
  </si>
  <si>
    <t>Έχει μια εργασία αλλά δεν άρχισε ακόμα να δουλεύει σε αυτή</t>
  </si>
  <si>
    <t>Επιχείρηση κλειστή με κρατική εντολή</t>
  </si>
  <si>
    <t>Επιχείρηση κλειστή λόγω έλλειψης πελατείας</t>
  </si>
  <si>
    <t>Εργασία εκ περιτροπής</t>
  </si>
  <si>
    <t>Ήταν σε καραντίνα λόγω επαφής με ασθενή, ανήκει ή ζει με ευπαθείς ομάδες</t>
  </si>
  <si>
    <t>Αναγκαστική άδεια μετ’ αποδοχών.</t>
  </si>
  <si>
    <t>Έως και 3 μήνες</t>
  </si>
  <si>
    <t>Περισσότερο από 3 μήνες</t>
  </si>
  <si>
    <t>Ναι, έχω δύο δουλειές</t>
  </si>
  <si>
    <t>Ναι έχω τρεις και περισσότερες δουλειές</t>
  </si>
  <si>
    <t>Σε άλλη Περιφέρεια</t>
  </si>
  <si>
    <t>Σε άλλη χώρα</t>
  </si>
  <si>
    <t>Σε άλλο Δήμο-αδιευκρίνιστο</t>
  </si>
  <si>
    <t>Δεν γνωρίζω / Δεν απαντώ</t>
  </si>
  <si>
    <t>Μερική</t>
  </si>
  <si>
    <t>Διότι εκπαιδεύεται ή επιμορφώνεται</t>
  </si>
  <si>
    <t>Λόγω ασθένειας ή ανικανότητας</t>
  </si>
  <si>
    <t>Φροντίζει μικρά παιδιά ή εξαρτώμενους ενήλικους συγγενείς</t>
  </si>
  <si>
    <t>Για άλλους οικογενειακούς λόγους</t>
  </si>
  <si>
    <t>Για άλλους προσωπικούς λόγους</t>
  </si>
  <si>
    <t>Δεν μπορούσε να βρει πλήρη απασχόληση</t>
  </si>
  <si>
    <t>Όχι, αλλά καλύπτεται από συλλογική/κλαδική σύμβαση</t>
  </si>
  <si>
    <t>Δεν απαντώ</t>
  </si>
  <si>
    <t>80 ώρες και άνω</t>
  </si>
  <si>
    <t>Οι ώρες αλλάζουν από εβδομάδα σε εβδομάδα</t>
  </si>
  <si>
    <t>Δεν μπορώ να το υπολογίσω</t>
  </si>
  <si>
    <t xml:space="preserve"> Φροντίζει μικρά παιδιά ή εξαρτώμενους ενήλικους συγγενείς</t>
  </si>
  <si>
    <t xml:space="preserve"> Είστε ασθενής με κορωνοϊό.</t>
  </si>
  <si>
    <t xml:space="preserve"> Είστε σε καραντίνα</t>
  </si>
  <si>
    <t xml:space="preserve"> Άλλος λόγος,.</t>
  </si>
  <si>
    <t>Είναι προσωρινή ή με σύμβαση ορισμένου χρόνο</t>
  </si>
  <si>
    <t>Διάστημα μικρότερο από ένα μήνα</t>
  </si>
  <si>
    <t>Από 1  έως   λιγότερο από 3  μήνες</t>
  </si>
  <si>
    <t>Από 3 έως  λιγότερο από 6  μήνες</t>
  </si>
  <si>
    <t>Από 6 έως  λιγότερο από 12  μήνες</t>
  </si>
  <si>
    <t>Από 12 έως  λιγότερο από 18  μήνες</t>
  </si>
  <si>
    <t>Από 18 έως  λιγότερο από 24  μήνες</t>
  </si>
  <si>
    <t>Από 24 έως  λιγότερο από 36  μήνες</t>
  </si>
  <si>
    <t>36 μήνες ή περισσότεροι</t>
  </si>
  <si>
    <t>Μόνο σε ευκαιριακές δουλειές</t>
  </si>
  <si>
    <t xml:space="preserve"> Διότι απολύθηκε ή έκλεισε η επιχείρηση για οικονομικούς λόγους</t>
  </si>
  <si>
    <t>Διότι η εργασία του ήταν περιορισμένης διάρκειας και τελείωσε</t>
  </si>
  <si>
    <t>Λόγω συνταξιοδότησης</t>
  </si>
  <si>
    <t>Άλλοι προσωπικοί λόγοι</t>
  </si>
  <si>
    <t>Διότι στρατεύτηκε</t>
  </si>
  <si>
    <t xml:space="preserve"> Για άλλους λόγους</t>
  </si>
  <si>
    <t>Μέσα στους επόμενους 3 μήνες</t>
  </si>
  <si>
    <t>Σε περισσότερο από 3 μήνες</t>
  </si>
  <si>
    <t>Άρχισε ήδη να δουλεύει σε αυτή την εργασία (στο διάστημα μεταξύ της εβδομάδας αναφοράς και της συνέντευξης)</t>
  </si>
  <si>
    <t>Δεν υπάρχει καμιά κατάλληλη εργασία</t>
  </si>
  <si>
    <t>Περιμένει να αναλάβει πάλι την εργασία του (γι` αυτούς που είναι σε διαθεσιμότητα)</t>
  </si>
  <si>
    <t>Είστε σε καραντίνα.</t>
  </si>
  <si>
    <t>Ανησυχείτε για την υγεία σας λόγω πανδημίας</t>
  </si>
  <si>
    <t>Άλλος λόγος,</t>
  </si>
  <si>
    <t>12 μηνες και άνω</t>
  </si>
  <si>
    <t>Απασχολούμενο</t>
  </si>
  <si>
    <t>Άνεργο</t>
  </si>
  <si>
    <t>Συνταξιούχο</t>
  </si>
  <si>
    <t>Μη εργαζόμενο λόγω μακροχρόνιων  προβλημάτων υγείας</t>
  </si>
  <si>
    <t>Μαθητή ή σπουδαστή</t>
  </si>
  <si>
    <t>Ασχολούμενο με το νοικοκυριό</t>
  </si>
  <si>
    <t>Όχι,  γιατί ήταν περίοδος διακοπών</t>
  </si>
  <si>
    <t>ΟΧΙ, γιατί δεν παρακολουθώ σπουδές</t>
  </si>
  <si>
    <t>Σε επαγγελματική σχολή (ΕΠΑΣ / ΕΠΑΛ)</t>
  </si>
  <si>
    <t>Σε δημόσιο ή ιδιωτικό ινστιτούτο επαγγελματικής εκπαίδευσης (Ι.Ε.Κ, Ι.Ι.Ε.Κ)</t>
  </si>
  <si>
    <t>Σε σχολή μεταλυκειακής επαγγελματικής κατάρτισης (π.χ. Σχολή Τουριστικών Επαγγελμάτων, Εμπορικού Ναυτικού, Κρατικές Σχολ</t>
  </si>
  <si>
    <t xml:space="preserve"> Σε σχολή ανώτερης εκπαίδευσης (ΑΤΕΙ)</t>
  </si>
  <si>
    <t>Όλες για επαγγελματικούς λόγους</t>
  </si>
  <si>
    <t>Κάποιες για επαγγελματικούς και κάποιες για προσωπικούς</t>
  </si>
  <si>
    <t>Όλες για προσωπικούς λόγους</t>
  </si>
  <si>
    <t>Εκτός εργατικού δύναμικού</t>
  </si>
  <si>
    <t>85+</t>
  </si>
  <si>
    <t xml:space="preserve"> Ανατολική Μακεδονία και Θράκη</t>
  </si>
  <si>
    <t xml:space="preserve"> Κεντρική Μακεδονία</t>
  </si>
  <si>
    <t xml:space="preserve"> Δυτική Μακεδονία</t>
  </si>
  <si>
    <t xml:space="preserve"> Ήπειρος</t>
  </si>
  <si>
    <t xml:space="preserve"> Θεσσαλία</t>
  </si>
  <si>
    <t xml:space="preserve"> Ιόνια Νησιά</t>
  </si>
  <si>
    <t xml:space="preserve"> Δυτική Ελλάδα</t>
  </si>
  <si>
    <t xml:space="preserve"> Στερεά Ελλάδα</t>
  </si>
  <si>
    <t xml:space="preserve"> Αττική</t>
  </si>
  <si>
    <t xml:space="preserve"> Πελοπόννησος</t>
  </si>
  <si>
    <t xml:space="preserve"> Βόρειο Αιγαίο</t>
  </si>
  <si>
    <t xml:space="preserve"> Νότιο Αιγαίο</t>
  </si>
  <si>
    <t xml:space="preserve"> Κρήτη</t>
  </si>
  <si>
    <t>ΠΕΡΙΦΕΡΕΙΑ ΠΡΩΤΕΥΟΥΣΗΣ</t>
  </si>
  <si>
    <t>ΠΣ ΘΕΣΣΑΛΟΝΙΚΗΣ</t>
  </si>
  <si>
    <t>ΑΣΤΙΚΕΣ ΠΕΡΙΟΧΕΣ</t>
  </si>
  <si>
    <t>ΗΜΙΑΣΤΙΚΕΣ ΠΕΡΙΟΧΕΣ</t>
  </si>
  <si>
    <t>ΑΓΡΟΤΙΚΕΣ ΠΕΡΙΟΧΕΣ</t>
  </si>
  <si>
    <t>όλα τα άτομα</t>
  </si>
  <si>
    <t>άτομα που εγκαταστάθηκαν στην Ελλάδα τα τελευταία 10 έτη</t>
  </si>
  <si>
    <t xml:space="preserve"> Q_B1 = 2</t>
  </si>
  <si>
    <t xml:space="preserve"> Q_B2 = 2</t>
  </si>
  <si>
    <t xml:space="preserve"> Q_B3 = 2</t>
  </si>
  <si>
    <t xml:space="preserve"> Q_B3 = 1</t>
  </si>
  <si>
    <t>Q_B5=01,02,07A,08,10</t>
  </si>
  <si>
    <t>Q_B5_covid1=1</t>
  </si>
  <si>
    <t xml:space="preserve"> Q_B5 = 06</t>
  </si>
  <si>
    <t xml:space="preserve"> Q_B5 = 07</t>
  </si>
  <si>
    <t xml:space="preserve"> Q_B5 = 08, 10 OR Q_B6 = 2, 3</t>
  </si>
  <si>
    <t>KATAP=1</t>
  </si>
  <si>
    <t>Q_C8</t>
  </si>
  <si>
    <t>Q_C8. Ποιο μήνα αρχίσατε να δουλεύετε για αυτό τον εργοδότη ή ως αυταπασχολούμενος;</t>
  </si>
  <si>
    <t xml:space="preserve"> KATAP = 1 &amp; Q_Γ7 &lt;&gt;0000 &amp; (ΤΡEΧΟΝ EΤΟΣ - Q_Γ7 &lt; 3)</t>
  </si>
  <si>
    <t>Q_C9=2</t>
  </si>
  <si>
    <t xml:space="preserve"> Q_C11 = 1, 2</t>
  </si>
  <si>
    <t xml:space="preserve"> Q_C12 = 1</t>
  </si>
  <si>
    <t xml:space="preserve"> Q_C13 = 1 - 95</t>
  </si>
  <si>
    <t xml:space="preserve"> Q_C3 = 3 &amp; (Q_C14_1 &lt;&gt; 1) OR Q_C3 = 1, 2, 4</t>
  </si>
  <si>
    <t xml:space="preserve"> Q_Γ14_2 = 99</t>
  </si>
  <si>
    <t xml:space="preserve"> Q_C16 = 1 OR Q_C17 = 1</t>
  </si>
  <si>
    <t xml:space="preserve"> (Q_B1 = 1 OR  Q_B2 = 1 OR Q_B4  =1) &amp; Q_C18 &lt; 6,5</t>
  </si>
  <si>
    <t xml:space="preserve"> Q_C19 = 1</t>
  </si>
  <si>
    <t xml:space="preserve">  (Q_B1 = 1 OR  Q_B2 = 1 OR Q_B4  =1) &amp; (Q_C18 + Q_C20)  &lt; 6,5</t>
  </si>
  <si>
    <t xml:space="preserve"> Q_C21 = 1</t>
  </si>
  <si>
    <t xml:space="preserve">  (Q_B1 = 1 OR  Q_B2 = 1 OR Q_B4  =1) &amp; Q_C3 = 3</t>
  </si>
  <si>
    <t xml:space="preserve"> Q_C23 = 1 OR Q_C24 = 1</t>
  </si>
  <si>
    <t>Q_B1 = 1 OR  Q_B2 = 1 OR Q_B4  =1</t>
  </si>
  <si>
    <t xml:space="preserve"> Q_B9 = 2, 3</t>
  </si>
  <si>
    <t>(Q_B1 = 1 OR  Q_B2 = 1 OR Q_B4  =1) &amp; Q_C3 = 1, 2, 4</t>
  </si>
  <si>
    <t xml:space="preserve"> Q_B9 = 2, 3 &amp; (Q_B1 = 1 OR  Q_B2 = 1 OR Q_B4  =1) </t>
  </si>
  <si>
    <t>Q_C29 = 1</t>
  </si>
  <si>
    <t xml:space="preserve"> Q_C30 = 2</t>
  </si>
  <si>
    <t>Q_C31_COVID1=1</t>
  </si>
  <si>
    <t xml:space="preserve"> Q_C3 = 3</t>
  </si>
  <si>
    <t xml:space="preserve"> Q_C32 = 3</t>
  </si>
  <si>
    <t>Q_B9=2,3</t>
  </si>
  <si>
    <t>KATAP=2,3 &amp; (15 &lt;= AGE &lt;= 89)</t>
  </si>
  <si>
    <t>Q_D1=2,3</t>
  </si>
  <si>
    <t xml:space="preserve"> (Q_D2 &gt; 2020 OR (Q_D2 = 2020 &amp; Q_D3 = 3, 4, 5, 6, 7, 8, 9, 10, 11, 12)) </t>
  </si>
  <si>
    <t>TRIMINO</t>
  </si>
  <si>
    <t>HOUSEHOLD_NR</t>
  </si>
  <si>
    <t>Q_D4_COVID1=1</t>
  </si>
  <si>
    <t>(KATAP=2,3) AND (15 &lt;= AGE &lt;= 74)</t>
  </si>
  <si>
    <t xml:space="preserve"> Q_E1 = 2</t>
  </si>
  <si>
    <t xml:space="preserve"> Q_E2 = 1</t>
  </si>
  <si>
    <t xml:space="preserve"> Q_E1 = 2 OR Q_E2 = 2</t>
  </si>
  <si>
    <t xml:space="preserve"> Q_E4 = 1</t>
  </si>
  <si>
    <t xml:space="preserve"> Q_E4 = 2</t>
  </si>
  <si>
    <t xml:space="preserve"> Q_E1 = 1</t>
  </si>
  <si>
    <t xml:space="preserve"> Q_E1 = 1 &amp; Q_E7 = 2</t>
  </si>
  <si>
    <t xml:space="preserve"> Q_E1 = 1 &amp; Q_E8 = 2</t>
  </si>
  <si>
    <t xml:space="preserve"> Q_E1 = 1 &amp; Q_E9 = 2</t>
  </si>
  <si>
    <t xml:space="preserve"> Q_E1 = 1 &amp; Q_E10 = 2</t>
  </si>
  <si>
    <t xml:space="preserve"> Q_E1 = 1 &amp; Q_E11 = 2</t>
  </si>
  <si>
    <t xml:space="preserve"> Q_E1 = 1 &amp; Q_E12 = 2</t>
  </si>
  <si>
    <t xml:space="preserve"> Q_E1 = 1 &amp; Q_E13 = 2</t>
  </si>
  <si>
    <t>Q_E1 = 1 &amp; Q_E14 = 2</t>
  </si>
  <si>
    <t xml:space="preserve"> Q_E1 = 1 OR Q_E2 = 1 OR Q_E4 = 1</t>
  </si>
  <si>
    <t>Q_E16 = 2</t>
  </si>
  <si>
    <t>Q_E17_COVID1=1</t>
  </si>
  <si>
    <t xml:space="preserve"> Q_E1 = 1 OR Q_E3= 1 OR Q_E3 = 3</t>
  </si>
  <si>
    <t xml:space="preserve"> 15 &lt;= AGE &lt;= 74</t>
  </si>
  <si>
    <t xml:space="preserve"> Q_E19 = 1</t>
  </si>
  <si>
    <t xml:space="preserve"> 15 &lt;= AGE &lt;= 89</t>
  </si>
  <si>
    <t>ISCEDA11</t>
  </si>
  <si>
    <t>15 &lt;= AGE &lt;= 74</t>
  </si>
  <si>
    <t xml:space="preserve"> Q_G3 = 1, 2</t>
  </si>
  <si>
    <t>Q_G5 = 2, 3</t>
  </si>
  <si>
    <t>AGE &lt;=74</t>
  </si>
  <si>
    <t xml:space="preserve"> 15 &lt;= AGE &lt;= 74 and KATAP=2</t>
  </si>
  <si>
    <t>WEIG1000</t>
  </si>
  <si>
    <t xml:space="preserve"> (Q_D2 ≠ 9999) AND (έτος έρευνας – Q_D2 &lt;= 2)</t>
  </si>
  <si>
    <t xml:space="preserve"> (Q_D2 ≠ 9999) AND (έτος έρευνας – Q_D2 &lt;= 7)</t>
  </si>
  <si>
    <t>HH1</t>
  </si>
  <si>
    <t>1. Κωδικός ατόμου στο νοικοκυριό</t>
  </si>
  <si>
    <t>HH4</t>
  </si>
  <si>
    <t>HH5</t>
  </si>
  <si>
    <t>HH6</t>
  </si>
  <si>
    <t>4. Κωδικός συντρόφου</t>
  </si>
  <si>
    <t>5. Κωδικός πατέρα</t>
  </si>
  <si>
    <t>6. Κωδικός μητέρας</t>
  </si>
  <si>
    <t>Απασχόληση σε ευκαιριακή εργασία</t>
  </si>
  <si>
    <t>Κάνουν κάποιες εργασίες - καθήκοντα στην περίοδο που η επιχείρηση δεν λειτουργεί λόγω εποχικότητας</t>
  </si>
  <si>
    <t>Απουσία από την εργασία λόγω Covid</t>
  </si>
  <si>
    <t>Πως επηρέασε η πανδημία του COVID-19 την απουσία από την εργασία</t>
  </si>
  <si>
    <t>RQ_C3</t>
  </si>
  <si>
    <t>Q_C1_R3</t>
  </si>
  <si>
    <t>Γραπτή σύμβαση ή προφορική συμφωνία με τον εργοδότη</t>
  </si>
  <si>
    <t>Η σύμβαση αυτή (ή η συμφωνία) καθορίζει τον αριθμό ωρών εργασίας;</t>
  </si>
  <si>
    <t>Ώρες εργασίας σύμφωνα με τη σύμβαση (συμφωνία)</t>
  </si>
  <si>
    <t>Οι ώρες εργασίας που αναφέρονται στη σύμβαση (συμφωνία) είναι οι συνήθεις ώρες εργασίας;</t>
  </si>
  <si>
    <t>Ώρες εργασίας κατά μέσο όρο την εβδομάδα στη διάρκεια των τελευταίων 4 - 12 εργάσιμων εβδομάδων</t>
  </si>
  <si>
    <t>Απουσία από την εργασία, την εβδομάδα αναφοράς, λόγω διακοπών, άδειας, ή επίσημης αργίας;</t>
  </si>
  <si>
    <t xml:space="preserve">Απουσία από την εργασία, την εβδομάδα αναφοράς, λόγω ημιαργίας </t>
  </si>
  <si>
    <t>Συνολικές ημέρες απουσίας λόγω αργίας ή ημιαργίας</t>
  </si>
  <si>
    <t>Απουσία από την εργασία λόγω ασθένειας ή τραυματισμού</t>
  </si>
  <si>
    <t>Απουσία από την εργασία για άλλο λόγο</t>
  </si>
  <si>
    <t>Ημέρες απουσίας λόγω ασθένειας ή τραυματισμού</t>
  </si>
  <si>
    <t>Ημέρες απουσίας για άλλους λόγους</t>
  </si>
  <si>
    <t>Υπερωριακή εργασία την εβδομάδα αναφοράς</t>
  </si>
  <si>
    <t>Εργασία για περισσότερες ημέρες απ' ότι συνήθως</t>
  </si>
  <si>
    <t>Ώρες υπερωριακής εργασίας την εβδομάδα αναφοράς</t>
  </si>
  <si>
    <t>Συνήθεις ώρες εργασίας στη δεύτερη εργασία</t>
  </si>
  <si>
    <t>Η μη άμεση διαθεσιμότητα για περισσότερη εργασία  σχετίζεται με την πανδημία του COVID-19</t>
  </si>
  <si>
    <t>Διαθεσιμότητα να εργαστεί περισσότερες ώρες, άμεσα</t>
  </si>
  <si>
    <t>Λόγος μη άμεσης διαθεσμότητας για περισσότερη εργασία</t>
  </si>
  <si>
    <t>Με ποιο τρόπο σχετίζεται η μη άμεση διαθεσιμότητα για περισσότερη εργασία με την πανδημία του COVID-19</t>
  </si>
  <si>
    <t>RQ_C35</t>
  </si>
  <si>
    <t>Η διακοπή της εργασίας οφείλεται στον Covid;</t>
  </si>
  <si>
    <t>Αν η διακοπή της εργασίας οφείλεται στον Covid, ο λόγος είναι ότι έκλεισε η επιχείρηση λόγω της πανδημίας</t>
  </si>
  <si>
    <t>Δεν αναζητούν εργασία γιατί έχουν ήδη βρει μία</t>
  </si>
  <si>
    <t>Σε πόσο καιρό θα αρχίσει να εργάζονται (έχουν βρει εργασία που θα αναλάβουν αργότερα)</t>
  </si>
  <si>
    <t>Λόγος που δεν θέλουν να εργαστούν</t>
  </si>
  <si>
    <t>Ανάρτηση / ανανέωση βιογραφικού στο διαδίκτυο</t>
  </si>
  <si>
    <t>Έκαναν προετοιμασίες για να ξεκινήσουν δική τους εργασία</t>
  </si>
  <si>
    <t>Άμεση διαθεσιμότητα να αναλάβει εργασία, αν βρει</t>
  </si>
  <si>
    <t>Λόγος μη άμεσης διαθεσιμότητας για ανάληψη εργασίας</t>
  </si>
  <si>
    <t>Εγγεγραμμένοι στον ΟΑΕΔ ως αναζητούντες εργασία</t>
  </si>
  <si>
    <t>Εγγραφή σε Δημόσιο Γραφείο Ευρέσεως Εργασίας (ΟΑΕΔ)</t>
  </si>
  <si>
    <t>Λήψη επιδόματος από τον ΟΑΕΔ</t>
  </si>
  <si>
    <t>rdurune</t>
  </si>
  <si>
    <t>Τομείς οικονομικής δραστηριότητας-κύρια απασχόληση</t>
  </si>
  <si>
    <t>Η μη άμεση διαθεσιμότητα για ανάληψη εργασίας σχετίζεται με την πανδημία του COVID-19;</t>
  </si>
  <si>
    <t>Με ποιο τρόπο σχετίζεται η μη άμεση διαθεσιμότητα για ανάληψη εργασία2 με την πανδημία του COVID-19</t>
  </si>
  <si>
    <t>Kωδικοί ΕΕΔ 2021</t>
  </si>
  <si>
    <t>Ανώτερες Σχολές Χορού και Δραματικής Τέχνης, Ακαδημίες Εμπορικού Ναυτικού-ΑΕΝ,  Εμποροπλοιάρχων, Σχολή πιλότων, Ανώτερες Σχολές Τουριστικής Εκπαίδευσης</t>
  </si>
  <si>
    <t>07,09</t>
  </si>
  <si>
    <t>Aλλαγές από το ερωτηματολόγιο του 2020</t>
  </si>
  <si>
    <t>Συνήθεις ώρες κύριας εργασίας</t>
  </si>
  <si>
    <t>Ώρες εργασίας κύριας εργασίας την εβδομάδα αναφοράς</t>
  </si>
  <si>
    <t>Ώρες εργασίας δεύτερης κύριας εργασίας την εβδομάδα αναφοράς</t>
  </si>
  <si>
    <t>USUAL_HOURS_MAIN</t>
  </si>
  <si>
    <t>REAL_HOURS_MAIN</t>
  </si>
  <si>
    <t>REAL_HOURS_SECOND</t>
  </si>
  <si>
    <t>0-95</t>
  </si>
  <si>
    <t>0-95, 
-1 (ΔΑ)</t>
  </si>
  <si>
    <t xml:space="preserve">Δεν τελείωσε Δημοτικό </t>
  </si>
  <si>
    <t xml:space="preserve">Δημοτικό </t>
  </si>
  <si>
    <t xml:space="preserve">3 τάξιο Γυμνάσιο </t>
  </si>
  <si>
    <t xml:space="preserve">6ο Γυμνάσιο, Γενικό Λύκειο </t>
  </si>
  <si>
    <t xml:space="preserve">Κατώτερη Τεχνική Σχολή (Για απόφοιτους δημοτικού) </t>
  </si>
  <si>
    <t xml:space="preserve">Τεχνικό Επαγγελματικό Εκπαιδευτήριο (1ος κύκλος) </t>
  </si>
  <si>
    <t xml:space="preserve">Τεχνικό Επαγγελματικό Εκπαιδευτήριο (2ος κύκλος) </t>
  </si>
  <si>
    <t xml:space="preserve">Επαγγελματική Σχολή (ΕΠΑΣ) </t>
  </si>
  <si>
    <t xml:space="preserve">Τεχνικό ή Επαγγελματικό Λύκειο (παλαιό ΤΕΛ ή ΕΠΑΛ) </t>
  </si>
  <si>
    <t xml:space="preserve">ΙΕΚ </t>
  </si>
  <si>
    <t xml:space="preserve">Κολλέγιο </t>
  </si>
  <si>
    <t xml:space="preserve">Μεταλυκειακή Επαγγελματική Σχολή (Χορού, Εμπορικού Ναυτικού, κλπ) </t>
  </si>
  <si>
    <t xml:space="preserve">Παιδαγωγικές Ακαδημίες </t>
  </si>
  <si>
    <t xml:space="preserve">ΣΕΛΕΤΕ </t>
  </si>
  <si>
    <t xml:space="preserve">ΑΤΕΙ/ΤΕΙ/ΚΑΤΕΕ </t>
  </si>
  <si>
    <t xml:space="preserve">Πανεπιστήμιο 4ετούς φοίτησης/Ιατρική </t>
  </si>
  <si>
    <t xml:space="preserve">Πανεπιστήμιο 5ετούς φοίτησης(Πολυτεχνικές Σχολές, Πληροφορική, ΑΣΚΤ, Γεωπονική κλπ) </t>
  </si>
  <si>
    <t xml:space="preserve">Μεταπτυχιακό </t>
  </si>
  <si>
    <t xml:space="preserve">Διδακτορικό </t>
  </si>
  <si>
    <t>Y_C1</t>
  </si>
  <si>
    <t>Ασφάλιση στην κύρια εργασία</t>
  </si>
  <si>
    <t>Y_C3A1</t>
  </si>
  <si>
    <t>Αριθμός ατόμων στην τοπική μονάδα της επιχείρησης</t>
  </si>
  <si>
    <t>Y_C8A2</t>
  </si>
  <si>
    <t>Y_C8A1</t>
  </si>
  <si>
    <t>Μέθοδος εύρεσης κύριας εργασίας</t>
  </si>
  <si>
    <t>Y_C10A</t>
  </si>
  <si>
    <t>Αποφασίζουν οι ίδιοι για την αρχή και το τέλος του ωραρίου εργασίας (μισθωτοί)</t>
  </si>
  <si>
    <t>Αποφασίζουν οι ίδιοι για την αρχή και το τέλος του ωραρίου εργασίας (αυτοαπασχολούμενοι))</t>
  </si>
  <si>
    <t>Αριθμός πελατών τους τελευταίους 12 μήνες (αυτοαπασχολούμενοι)</t>
  </si>
  <si>
    <t>Το 75% τουλάχιστον του εισοδήματος προήλθε από έναν μόνο πελάτη (αυτοαπασχολούμενοι)</t>
  </si>
  <si>
    <t>Αναζήτηση άλλης ή επιπρόσθετης εργασίας (αυτοαπασχολούμενοι)</t>
  </si>
  <si>
    <t>Y_C10B1</t>
  </si>
  <si>
    <t>Y_C10B2</t>
  </si>
  <si>
    <t>Y_C10B3</t>
  </si>
  <si>
    <t>Y_C10B4</t>
  </si>
  <si>
    <t>Y_C10C</t>
  </si>
  <si>
    <t>Y_C29A1</t>
  </si>
  <si>
    <t>Y_C32A</t>
  </si>
  <si>
    <t>Y_C33A1</t>
  </si>
  <si>
    <t>Y_C33A2</t>
  </si>
  <si>
    <t>Y_C33B1</t>
  </si>
  <si>
    <t>Y_C33B2</t>
  </si>
  <si>
    <t>Y_C33B3</t>
  </si>
  <si>
    <t>Y_C33B4</t>
  </si>
  <si>
    <t>Y_C33B5</t>
  </si>
  <si>
    <t>B_C33_1</t>
  </si>
  <si>
    <t>B_C33_3</t>
  </si>
  <si>
    <t>B_C33_2</t>
  </si>
  <si>
    <t>B_C33_4</t>
  </si>
  <si>
    <t>B_C33_5</t>
  </si>
  <si>
    <t>Y_C33C</t>
  </si>
  <si>
    <t>Y_D1_1</t>
  </si>
  <si>
    <t>Y_D1_2</t>
  </si>
  <si>
    <t>Y_D2_1</t>
  </si>
  <si>
    <t>Y_D2_2</t>
  </si>
  <si>
    <t>RY_D3</t>
  </si>
  <si>
    <t>Y_E5A</t>
  </si>
  <si>
    <t>Σημαντικότερο πρόβλημα με τη φροντίδα μικρών παιδιών ή εξαρτημένων ενηλίκων (δεν αναζητούν εργασία)</t>
  </si>
  <si>
    <t>Σημαντικότερο πρόβλημα με τη φροντίδα μικρών παιδιών ή εξαρτημένων ενηλίκων (δεν θέλουν να εργαστούν)</t>
  </si>
  <si>
    <t>Y_E6A</t>
  </si>
  <si>
    <t>Σημαντικότερο πρόβλημα με τη φροντίδα μικρών παιδιών ή εξαρτημένων ενηλίκων (δεν μπορούν να αναλάβουν εργασία τις επόμενες δύο εβδομάδες)</t>
  </si>
  <si>
    <t>Y_E17A</t>
  </si>
  <si>
    <t>Y_G2A1</t>
  </si>
  <si>
    <t>Y_G2A2</t>
  </si>
  <si>
    <t>Y_G2B1</t>
  </si>
  <si>
    <t>Y_G2B2</t>
  </si>
  <si>
    <t>Y_G2B3</t>
  </si>
  <si>
    <t>Y_G2B4</t>
  </si>
  <si>
    <t>Εργάστηκαν έστω και 1 μήνα κατά την διάρκεια των σπουδών τους</t>
  </si>
  <si>
    <t>Η εργασία που έκαναν κατά τη διάρκεια των σπουδών τους ήταν μέρος του προγράμματος σπουδών</t>
  </si>
  <si>
    <t>Διάρκεια της εργασίας κατά τη διάρκεια των σπουδών</t>
  </si>
  <si>
    <t>Η εργασία που έκαναν κατά τη διάρκεια των σπουδών τους ήταν αμειβόμενη</t>
  </si>
  <si>
    <t>Y_I1_1</t>
  </si>
  <si>
    <t>Y_I1_2</t>
  </si>
  <si>
    <t>Y_I1_3</t>
  </si>
  <si>
    <t>Y_I2</t>
  </si>
  <si>
    <t>Y_I3</t>
  </si>
  <si>
    <t>Y_I4</t>
  </si>
  <si>
    <t>Λαμβάνουν πρόσθετες αμοιβές σε όχι μηνιαία βάση</t>
  </si>
  <si>
    <t>Ύψος πρόσθετων αμοιβών που λαμβάνουν σε όχι μηνιαία βάση</t>
  </si>
  <si>
    <t>Οι πρόσθετες αμοιβές περιλαμβάνονται στον μισθό του τελευταίου μήνα</t>
  </si>
  <si>
    <t>Ύψος πρόσθετων αμοιβών που περιλαμβάνονται στον μισθό του τελευταίου μήνα</t>
  </si>
  <si>
    <t>Y_I5</t>
  </si>
  <si>
    <t>Y_I6</t>
  </si>
  <si>
    <t>Y_I7</t>
  </si>
  <si>
    <t>Κυριότερος λόγος που ήρθαν στην Ελλάδα (γεννηθέντες σε άλλη χώρα)</t>
  </si>
  <si>
    <t>Είχαν βρει εργασία στην Ελλάδα πριν έρθουν (γεννηθέντες σε άλλη χώρα που ήρθαν στην Ελλάδα για εργασία)</t>
  </si>
  <si>
    <t>B_A6_1</t>
  </si>
  <si>
    <t>B_A6_2</t>
  </si>
  <si>
    <t>YEARLY_WEIGHT</t>
  </si>
  <si>
    <t>YEARLY_WEIGHT_HH</t>
  </si>
  <si>
    <t>Συντελεστής στάθμισης ατόμων-ετήσιες/διετείς/adhoc μεταβλητές (WAVE=1)</t>
  </si>
  <si>
    <t>Συντελεστής στάθμισης νοικοκυριών-ετήσιες/διετείς/adhoc μεταβλητές (WAVE=1)</t>
  </si>
  <si>
    <t>ετήσια</t>
  </si>
  <si>
    <t>τριμηνιαία</t>
  </si>
  <si>
    <t>περιοδικότητα μεταβλητών από το 2021</t>
  </si>
  <si>
    <t>Εκπαίδευση ή κατάρτιση τους τελευταίους 12 μήνες</t>
  </si>
  <si>
    <t>B_G3</t>
  </si>
  <si>
    <t>Αντικείμενο προγράμματος επίσημης εκπαίδευσης που παρακολούθησε τους τελευταίους 12 μήνες</t>
  </si>
  <si>
    <t>B_G4</t>
  </si>
  <si>
    <t>B_G6_1</t>
  </si>
  <si>
    <t>B_G6_2</t>
  </si>
  <si>
    <t>Εκπαίδευση εκτός Επισήμου Εκπαιδευτικού Συστήματος τους τελευταίους 12 μήνες</t>
  </si>
  <si>
    <t>Παρακολούθηση εκπαίδευσης εκτός επισήμου εκπαιδευτικού συστήματος για επαγγελματικούς λόγους</t>
  </si>
  <si>
    <t>Γενική κατάσταση υγείας</t>
  </si>
  <si>
    <t>Περιορισμός σε συνήθεις δραστηριότητες λόγω προβλήματος υγείας τους τελευταίους 12 μήνες</t>
  </si>
  <si>
    <t>Βαθμός περιορισμού σε συνήθεις δραστηριότητες λόγω προβλήματος υγείας</t>
  </si>
  <si>
    <t>Β_Η1</t>
  </si>
  <si>
    <t>Β_Η2</t>
  </si>
  <si>
    <t>Β_Η3</t>
  </si>
  <si>
    <t xml:space="preserve"> -</t>
  </si>
  <si>
    <t>Οικογενειακοί λόγοι</t>
  </si>
  <si>
    <t>Εκπαίδευση ή κατάρτιση</t>
  </si>
  <si>
    <t>Ήρθε ως πρόσφυγας ή αναζητώντας καθεστώς διεθνούς προστασίας</t>
  </si>
  <si>
    <t>Σύνταξη</t>
  </si>
  <si>
    <t>B_A6_2. Είχατε ήδη βρει δουλειά στην Ελλάδα πριν έρθετε στην Ελλάδα;</t>
  </si>
  <si>
    <t>Β_Α6_1. Ποιός ο κυριότερος λόγος που ήρθατε στην Ελλάδα;</t>
  </si>
  <si>
    <t>B_A6_1=1</t>
  </si>
  <si>
    <t>Κύμα έρευνας</t>
  </si>
  <si>
    <t>Kύμα έρευνας (1ο, 2ο-6ο)</t>
  </si>
  <si>
    <t>1ο κύμα</t>
  </si>
  <si>
    <t>2ο-6ο κύμα</t>
  </si>
  <si>
    <t>Μέσω του ΟΑΕΔ</t>
  </si>
  <si>
    <t>Μέσω φίλων συγγενών ή γνωστών</t>
  </si>
  <si>
    <t>Απάντησε σε αγγελίες (έντυπες ή στο ιντερνέτ)…</t>
  </si>
  <si>
    <t>Μέσω ιδιωτικού γραφείου ευρέσεως εργασίας…</t>
  </si>
  <si>
    <t>Μέσω εκπαιδευτικού ιδρύματος, προγράμματος μαθητείας ή προηγούμενης εργασιακής εμπειρίας</t>
  </si>
  <si>
    <t>Απευθύνθηκε άμεσα σε εργοδότες</t>
  </si>
  <si>
    <t>Ο εργοδότης ή μια εταιρεία προσέλκυσης στελεχών του απευθύνθηκε άμεσα</t>
  </si>
  <si>
    <t>Συμμετείχε σε διαγωνισμό του δημοσίου</t>
  </si>
  <si>
    <t>Άλλη μέθοδος</t>
  </si>
  <si>
    <t>Δεν υπάρχουν διαθέσιμες υπηρεσίες φροντίδας</t>
  </si>
  <si>
    <t>Είναι πολύ ακριβές</t>
  </si>
  <si>
    <t>Θέλω να τα φροντίζω εγώ</t>
  </si>
  <si>
    <t>Για άλλο λόγο</t>
  </si>
  <si>
    <t>Δεν γνωρίζω</t>
  </si>
  <si>
    <t>Ναι, μέσα στα πλαίσια ενός ευέλικτου ωραρίου</t>
  </si>
  <si>
    <t>Όχι, ο εργοδότης ή ο οργανισμός αποφασίζει</t>
  </si>
  <si>
    <t>Ναι, αποφασίζει ο ίδιος</t>
  </si>
  <si>
    <t>Όχι, οι πελάτες αποφασίζουν</t>
  </si>
  <si>
    <t>Όχι, κάποιος άλλος αποφασίζει</t>
  </si>
  <si>
    <t>Έναν</t>
  </si>
  <si>
    <t>Δύο έως εννέα</t>
  </si>
  <si>
    <t>Δέκα ή περισσότερους</t>
  </si>
  <si>
    <t>Κανέναν</t>
  </si>
  <si>
    <t>Y_C10A. Ποιος είναι ο κύριος λόγος που δεν χρησιμοποιείτε καθόλου υπηρεσίες φροντίδας (ή δεν τις χρησιμοποιείτε σε μεγαλύτερο βαθμό);</t>
  </si>
  <si>
    <t>Y_C10B1. Αποφασίζετε εσείς ο ίδιος για την αρχή και το τέλος του ωραρίου εργασίας σας; (μισθωτοί)</t>
  </si>
  <si>
    <t>Y_C10B2. Αποφασίζετε εσείς ο ίδιος για την αρχή και το τέλος του ωραρίου εργασίας σας; (αυτοαπασχολούμενοι)</t>
  </si>
  <si>
    <t>Y_C10B3. Πόσους πελάτες είχατε μέσα στους τελευταίους 12 μήνες;</t>
  </si>
  <si>
    <t>Y_C10B4. Κατά τους τελευταίους 12 μήνες, μήπως το 75% τουλάχιστον του εισοδήματος από την επιχείρησή σας προήλθε από έναν μόνο πελάτη;</t>
  </si>
  <si>
    <t>Y_C10c. Αναζητάτε μήπως μια άλλη ή μια επιπρόσθετη εργασία;</t>
  </si>
  <si>
    <t>Y_C8A1 =02…10</t>
  </si>
  <si>
    <t>Y_C10B3=2,3</t>
  </si>
  <si>
    <t>Y_C29A1. Πόσες ώρες επιθυμείτε να εργάζεστε συνολικά την εβδομάδα;</t>
  </si>
  <si>
    <t>Y_C31A</t>
  </si>
  <si>
    <t>Επειδή είναι σε πρόγραμμα μαθητείας (μαθητεία σε ΕΠΑΛ, ΑΤΕΙ)</t>
  </si>
  <si>
    <t>Επειδή εκπαιδεύεται (ασκούμενοι δικηγόροι, κλπ)…</t>
  </si>
  <si>
    <t>Δεν μπόρεσε να βρει μια μόνιμη εργασία…</t>
  </si>
  <si>
    <t>Δεν επιθυμεί μια μόνιμη εργασία…</t>
  </si>
  <si>
    <t>Σύμβαση η οποία καλύπτει δοκιμαστική περίοδο…</t>
  </si>
  <si>
    <t xml:space="preserve"> Η εργασία αυτή προσφέρεται μόνο με προσωρινή σύμβαση</t>
  </si>
  <si>
    <t>Άλλος λόγος…</t>
  </si>
  <si>
    <t>Y_C31A. Ποιος είναι ο κύριος λόγος που δεν χρησιμοποιείτε καθόλου υπηρεσίες φροντίδας (ή δεν τις χρησιμοποιείτε σε μεγαλύτερο βαθμό);</t>
  </si>
  <si>
    <t>Y_C32A. Για ποιο λόγο έχετε προσωρινή εργασία;</t>
  </si>
  <si>
    <t>Y_C8A2. Συνέβαλε ο ΟΑΕΔ στην εύρεση αυτής της εργασίας; (απαντούν τα άτομα που άρχισαν να εργάζονται τους τελευταίους 12 μήνες)</t>
  </si>
  <si>
    <t>Y_C8A1. Ποια ήταν η πιο επιτυχής μέθοδος που χρησιμοποιήσατε για να βρείτε την τρέχουσα κύρια εργασία σας;</t>
  </si>
  <si>
    <t>Y_C3A2. Πόσα άτομα εργάζονται στην τοπική μονάδα της επιχείρησης;</t>
  </si>
  <si>
    <t>Y_C3A1. Είστε ασφαλισμένοι στην τρέχουσα κύρια εργασία σας;</t>
  </si>
  <si>
    <t>Y_C33A1. Εποπτεύετε ή συντονίζετε άλλους εργαζομένους;</t>
  </si>
  <si>
    <t>Y_C33A2. Έχετε σύμβαση με γραφείο προσωρινής εργασίας;</t>
  </si>
  <si>
    <t>Y_C33B1. Σε ποιο ασφαλιστικό ταμείο κύριας ασφάλισης υπάγεστε;</t>
  </si>
  <si>
    <t>Δεν έχει ασφάλιση</t>
  </si>
  <si>
    <t>Y_C33B3. Είστε ασφαλισμένοι σε βαρέα και ανθυγιεινά επαγγέλματα;</t>
  </si>
  <si>
    <t>Y_C33B4. Στην εργασία που περιγράψατε είστε πλήρως ασφαλισμένοι για όλες τις ώρες/ημέρες εργασίας σας;</t>
  </si>
  <si>
    <t>Y_C33B5. Για ποιο λόγο δεν είστε πλήρως ασφαλισμένοι ή εργάζεστε ανασφάλιστοι;</t>
  </si>
  <si>
    <t>Λόγω συμφωνίας με τον εργοδότη</t>
  </si>
  <si>
    <t>B_C33_1. Εργάζεστε με βάρδιες;</t>
  </si>
  <si>
    <t>Πραγματοποιεί βάρδιες μερικές φορές</t>
  </si>
  <si>
    <t>Ποτέ δεν πραγματοποιεί βάρδιες</t>
  </si>
  <si>
    <t>B_C33_2. Πόσο συχνά εργαστήκατε απογεύματα τις τελευταίες 4 εβδομάδες; (πριν το τέλος της εβδομάδας αναφοράς);</t>
  </si>
  <si>
    <t>B_C33_3. Πόσο συχνά εργαστήκατε νύχτα τις τελευταίες 4 εβδομάδες; (πριν το τέλος της εβδομάδας αναφοράς);</t>
  </si>
  <si>
    <t>B_C33_4. Πόσο συχνά εργαστήκατε το Σάββατο τις τελευταίες 4 εβδομάδες; (πριν το τέλος της εβδομάδας αναφοράς);</t>
  </si>
  <si>
    <t>B_C33_5. Πόσο συχνά εργαστήκατε την Κυριακή τις τελευταίες 4 εβδομάδες; (πριν το τέλος της εβδομάδας αναφοράς);</t>
  </si>
  <si>
    <t>Y_C33C. Πόσο συχνά εργαστήκατε στο σπίτι τις τελευταίες 4 εβδομάδες; (πριν το τέλος της εβδομάδας αναφοράς);</t>
  </si>
  <si>
    <t>Y_C33B2. Πότε εργαστήκατε για πρώτη φορά με ασφάλιση;</t>
  </si>
  <si>
    <t>Y_D2. Επάγγελμα κύριας απασχόλησης (1ψήφιο ISCO-08)</t>
  </si>
  <si>
    <t>Y_D2. Επάγγελμα κύριας απασχόλησης (2ψήφιο ISCO-08)</t>
  </si>
  <si>
    <t>Y_D1. Q_C1. Κλάδος οικονομικής δραστηριότητας τελευταίας απασχόλησης (1ψήφιο ΣΤΑΚΟΔ-08)</t>
  </si>
  <si>
    <t>Y_D1. Q_C1. Κλάδος οικονομικής δραστηριότητας τελευταίας απασχόλησης (2ψήφιο ΣΤΑΚΟΔ-08)</t>
  </si>
  <si>
    <t>Y_D3. Ποια ήταν η θέση σας στην επιχείρηση αυτή;</t>
  </si>
  <si>
    <t>Y_Ε5A. Ποιος είναι ο κύριος λόγος που δεν χρησιμοποιείτε καθόλου υπηρεσίες φροντίδας (ή δεν τις χρησιμοποιείτε σε μεγαλύτερο βαθμό);</t>
  </si>
  <si>
    <t>Q_E5=4</t>
  </si>
  <si>
    <t>Y_Ε6A. Ποιος είναι ο κύριος λόγος που δεν χρησιμοποιείτε καθόλου υπηρεσίες φροντίδας (ή δεν τις χρησιμοποιείτε σε μεγαλύτερο βαθμό);</t>
  </si>
  <si>
    <t>Q_E6=4</t>
  </si>
  <si>
    <t>Y_Ε17A. Ποιος είναι ο κύριος λόγος που δεν χρησιμοποιείτε καθόλου υπηρεσίες φροντίδας (ή δεν τις χρησιμοποιείτε σε μεγαλύτερο βαθμό);</t>
  </si>
  <si>
    <t>Q_E17=3</t>
  </si>
  <si>
    <t>2021+: Ερώτηση / Question Q_g4</t>
  </si>
  <si>
    <t>001</t>
  </si>
  <si>
    <t>002</t>
  </si>
  <si>
    <t>Γραφή, ανάγνωση και αριθμητική (για μεγάλης ηλικίας, αλλοδαπούς κλπ)</t>
  </si>
  <si>
    <t>003</t>
  </si>
  <si>
    <t>Προγράμματα προσωπικής ανάπτυξης και δεξιοτήτων</t>
  </si>
  <si>
    <t>009</t>
  </si>
  <si>
    <t>Επιστήμες αγωγής και εκπαίδευσης</t>
  </si>
  <si>
    <t>018</t>
  </si>
  <si>
    <t>Διεπιστημονικές σπουδές στην εκπαίδευση</t>
  </si>
  <si>
    <t>Εικαστικές και Εφαρμοσμένες Τέχνες</t>
  </si>
  <si>
    <t xml:space="preserve"> Ανθρωπιστικές (εκτός Γλώσσας)</t>
  </si>
  <si>
    <t xml:space="preserve"> Γλώσσα και Λογοτεχνία</t>
  </si>
  <si>
    <t xml:space="preserve"> Ανθρωπιστικές Επιστήμες και Τέχνες  (διεπιστημονικές σπουδές)</t>
  </si>
  <si>
    <t>029</t>
  </si>
  <si>
    <t>Ανθρωπιστικές Επιστήμες και Τέχνες (απροσδιόριστο αντικείμενο σπουδών)</t>
  </si>
  <si>
    <t xml:space="preserve"> Κοινωνικές και Συμπεριφορικές Επιστήμες</t>
  </si>
  <si>
    <t xml:space="preserve"> Δημοσιογραφία, Επικοινωνία και Πληροφόρηση</t>
  </si>
  <si>
    <t>038</t>
  </si>
  <si>
    <t>Διοίκηση και Οικονομικά Επιχειρήσεων, Νομική Επιστήμη (διεπιστημονικές σπουδές)</t>
  </si>
  <si>
    <t>039</t>
  </si>
  <si>
    <t>041</t>
  </si>
  <si>
    <t xml:space="preserve"> Διοίκηση Επιχειρήσεων</t>
  </si>
  <si>
    <t>042</t>
  </si>
  <si>
    <t xml:space="preserve"> Νομική</t>
  </si>
  <si>
    <t>048</t>
  </si>
  <si>
    <t>049</t>
  </si>
  <si>
    <t xml:space="preserve"> Διοίκηση και Οικονομικά Επιχειρήσεων, Νομική Επιστήμη (απροσδιόριστο αντικείμενο σπουδών)</t>
  </si>
  <si>
    <t xml:space="preserve"> Βιολογία</t>
  </si>
  <si>
    <t xml:space="preserve"> Επιστήμες Περιβάλλοντος</t>
  </si>
  <si>
    <t>053</t>
  </si>
  <si>
    <t>054</t>
  </si>
  <si>
    <t>058</t>
  </si>
  <si>
    <t>Φυσικές Επιστήμες, Μαθηματικά, Στατιστική (διεπιστημονικές σπουδές)</t>
  </si>
  <si>
    <t>059</t>
  </si>
  <si>
    <t>Φυσικές Επιστήμες, Μαθηματικά και Στατιστική (απροσδιόριστο αντικείμενο σπουδών)</t>
  </si>
  <si>
    <t>061</t>
  </si>
  <si>
    <t>Τεχνολογίες Επικοινωνίας και Πληροφόρησης (ISTs)</t>
  </si>
  <si>
    <t>068</t>
  </si>
  <si>
    <t>Τεχνολογίες Επικοινωνίας και Πληροφόρησης (διεπιστημονικές σπουδές)</t>
  </si>
  <si>
    <t>Μηχανική και Μηχανολογία</t>
  </si>
  <si>
    <t>Κατασκευή και Μεταποίηση</t>
  </si>
  <si>
    <t>Αρχιτεκτονική και Κατασκευαστική</t>
  </si>
  <si>
    <t>078</t>
  </si>
  <si>
    <t>Μηχανική, Μηχανολογία, Αρχιτεκτονική και Κατασκευή (διεπιστημονικές σπουδές)</t>
  </si>
  <si>
    <t>079</t>
  </si>
  <si>
    <t>Μηχανική, Μηχανολογία, Αρχιτεκτονική και Κατασκευή  (απροσδιόριστο αντικείμενο σπουδών)</t>
  </si>
  <si>
    <t>Δασοκομία</t>
  </si>
  <si>
    <t>083</t>
  </si>
  <si>
    <t>084</t>
  </si>
  <si>
    <t>Κτηνιατρική</t>
  </si>
  <si>
    <t>088</t>
  </si>
  <si>
    <t>Γεωργία, Δασοκομία, Αλιεία, Κτηνοτροφία (διεπιστημονικές σπουδές)</t>
  </si>
  <si>
    <t>089</t>
  </si>
  <si>
    <t>Γεωργία, Δασοκομία, Αλιεία, Κτηνοτροφία  (απροσδιόριστο αντικείμενο σπουδών)</t>
  </si>
  <si>
    <t>Υγεία</t>
  </si>
  <si>
    <t>Ευεξία</t>
  </si>
  <si>
    <t>Υγεία και Ευεξία (διεπιστημονικές σπουδές)</t>
  </si>
  <si>
    <t>099</t>
  </si>
  <si>
    <t>Υγεία και Ευεξία  (απροσδιόριστο αντικείμενο σπουδών)</t>
  </si>
  <si>
    <t>101</t>
  </si>
  <si>
    <t xml:space="preserve"> Προσωπικές Υπηρεσίες</t>
  </si>
  <si>
    <t>102</t>
  </si>
  <si>
    <t xml:space="preserve"> Ιατρικές Υπηρεσίες</t>
  </si>
  <si>
    <t>103</t>
  </si>
  <si>
    <t xml:space="preserve"> Υπηρεσίες Ασφάλειας</t>
  </si>
  <si>
    <t>104</t>
  </si>
  <si>
    <t xml:space="preserve"> Μεταφορές</t>
  </si>
  <si>
    <t>108</t>
  </si>
  <si>
    <t>Προσωπικές, ιατρικές υπηρεσίες και μεταφορές (διεπιστημονικές σπουδές)</t>
  </si>
  <si>
    <t>109</t>
  </si>
  <si>
    <t>Γ. Αντικείμενο σπουδών (από το 2021, ερώτηση Y_G2A1, σύμφωνα με την ISCED-F-2013</t>
  </si>
  <si>
    <t>Y_G2A1. Αντικείμενο (περιεχόμενο) των σπουδών που έχετε επιτυχώς ολοκληρώσει;</t>
  </si>
  <si>
    <t xml:space="preserve">δες φύλλο "ISCED", Γ. Αντικείμενο σπουδών </t>
  </si>
  <si>
    <t>Y_G2B1. Κατά τη διάρκεια των σπουδών σας (στο μέχρι στιγμής ανώτατο κύκλο σπουδών που έχετε ολοκληρώσει) εργαστήκατε έστω και 1 μήνα;</t>
  </si>
  <si>
    <t>Y_G2B2. Ήταν αυτή η εργασία μέρος του προγράμματος των σπουδών;</t>
  </si>
  <si>
    <t>Y_G2B3. Ποια ήταν η διάρκειά της (συνολικά);</t>
  </si>
  <si>
    <t>Λιγότερο από 1 μήνα</t>
  </si>
  <si>
    <t>1 έως και 6 μήνες</t>
  </si>
  <si>
    <t>7 μήνες ή περισσότερο</t>
  </si>
  <si>
    <t>Y_G2B4. Ήταν αμειβόμενη ή όχι;</t>
  </si>
  <si>
    <t>Y_G2A2. Ποιο έτος ολοκληρώσατε το ανώτατο επίπεδο σπουδών;</t>
  </si>
  <si>
    <t>Y_G2B1=1</t>
  </si>
  <si>
    <t>Y_G2B2=1</t>
  </si>
  <si>
    <t>Y_G2B2=2,3</t>
  </si>
  <si>
    <t>Μητρική γλώσσα</t>
  </si>
  <si>
    <t>Από τα άλλα άτομα του νοικοκυριού</t>
  </si>
  <si>
    <t>Y_I2. Ποιες είναι συνολικά οι καθαρές μηνιαίες αποδοχές σας από την κύρια εργασία σας (αφορά αποδοχές του τελευταίου μήνα);</t>
  </si>
  <si>
    <t>Y_I3. Μήπως μπορείτε να μας πείτε σε ποια από τις παρακάτω κατηγορίες κατατάσσονται οι καθαρές μηνιαίες αποδοχές σας (αφορά αποδοχές του τελευταίου μήνα);</t>
  </si>
  <si>
    <t>Μέχρι 500€.</t>
  </si>
  <si>
    <t>Από 501€ έως 1000€</t>
  </si>
  <si>
    <t>Από 1001€ έως 1500€</t>
  </si>
  <si>
    <t>Από 1501€ έως 2000€</t>
  </si>
  <si>
    <t>Από 2001€ έως 6000€</t>
  </si>
  <si>
    <t>Από 6000€ και άνω .</t>
  </si>
  <si>
    <t>Y_I4. Λαμβάνετε μήπως πρόσθετες αμοιβές σε όχι μηνιαία βάση (για παράδειγμα, 13ο μισθό, επίδομα αδείας, επίδομα ισολογισμού, κλπ.);</t>
  </si>
  <si>
    <t>Y_I6. Περιλαμβάνεται κάποια από αυτές τις αμοιβές στον μισθό σας του τελευταίου μήνα που αναφέρατε προηγουμένως;</t>
  </si>
  <si>
    <t>Y_I5. Ποιο είναι το ύψος αυτών των αμοιβών στο σύνολο του έτους;</t>
  </si>
  <si>
    <t>Y_I7. Πόση ήταν αυτή η αμοιβή;</t>
  </si>
  <si>
    <t>Y_I1_1
Y_I1_2
Y_I1_3</t>
  </si>
  <si>
    <t>Y_I1. 1η πηγή εισοδήματος κατά το τελευταίο τρίμηνο
Y_I2. 2η πηγή εισοδήματος κατά το τελευταίο τρίμηνο
Y_I3. 3η πηγή εισοδήματος κατά το τελευταίο τρίμηνο</t>
  </si>
  <si>
    <t>ποσό σε ευρώ</t>
  </si>
  <si>
    <t>ACTUAL_NET_SALARY</t>
  </si>
  <si>
    <t>Y_I2=9999</t>
  </si>
  <si>
    <t>Y_I4=1</t>
  </si>
  <si>
    <t>Y_I5&lt;9999</t>
  </si>
  <si>
    <t>Y_I6=1</t>
  </si>
  <si>
    <t>AGE5</t>
  </si>
  <si>
    <t>ΝΠΔΔ, ΝΠΙΔ του Δημοσίου ή Δημόσιος Οργανισμός</t>
  </si>
  <si>
    <t>Δήμος ή Κοινότητα, Δημοτική Επιχείρηση</t>
  </si>
  <si>
    <t>Δημόσια Επιχείρηση Κοινής Ωφέλειας</t>
  </si>
  <si>
    <t>Επιχείρηση ελεγχόμενη από το Δημόσιο</t>
  </si>
  <si>
    <t>Επιχείρηση του Ιδιωτικού τομέα</t>
  </si>
  <si>
    <t>Y_C1. Ποιο το ιδιοκτησιακό καθεστώς της επιχείρησης αυτής;</t>
  </si>
  <si>
    <t>B_G3. Μήπως παρακαλουθήσατε μια τέτοια εκπαιδευτική δραστηριότητα στη διάρκεια των τελευταίων 12 μηνών;</t>
  </si>
  <si>
    <t>Σε δημόσιο ή ιδιωτικό ινστιτούτο επαγγελματικής εκπαίδευσης (ΙΕΚ)</t>
  </si>
  <si>
    <t>Σε σχολή μεταλυκειακής επαγγελματικής κατάρτισης (π.χ. Σχολή Τουριστικών Επαγγελμάτων, Εμπορικού Ναυτικού, Κρατικές Σχολές Θεάτρου)</t>
  </si>
  <si>
    <t>Ως φοιτητής (-τρια) μεταπτυχιακού μετά από σπουδές σε ΑΕΙ / ATEI</t>
  </si>
  <si>
    <t>B_G4. Τι ήταν το πρόγραμμα/σχολή που παρακολουθούσατε;</t>
  </si>
  <si>
    <t xml:space="preserve"> B_G4 = 1</t>
  </si>
  <si>
    <t>B_G6_1. Μήπως παρακαλουθήσατε μια τέτοια εκπαιδευτική δραστηριότητα στη διάρκεια των τελευταίων 12 μηνών;</t>
  </si>
  <si>
    <t>Β_G6_2</t>
  </si>
  <si>
    <t>Β_G6_2. Παρακολουθήσατε κάποια από αυτές τις εκπαιδευτικές δραστηριότητες για επαγγελματικούς λόγους;</t>
  </si>
  <si>
    <t>B_G6_1=1</t>
  </si>
  <si>
    <t>Β_Η1. Πως είναι η υγεία σας σε γενικές γραμμές;</t>
  </si>
  <si>
    <t>Β_Η2. Έχετε περιορισμό σε συνήθεις δραστηριότητες που κάνουν οι άνθρωποι λόγω προβλήματος υγείας; Θα λέγατε πως έχετε…;</t>
  </si>
  <si>
    <t>Β_Η3. Υποφέρετε από αυτούς τους περιορισμούς τουλάχιστον τους τελευταίους 6 μήνες;</t>
  </si>
  <si>
    <t>Κανένα περιορισμό</t>
  </si>
  <si>
    <t>Μέτριους περιορισμούς</t>
  </si>
  <si>
    <t>Σοβαρούς περιορισμούς</t>
  </si>
  <si>
    <t>Πολύ κακή</t>
  </si>
  <si>
    <t>Κακή</t>
  </si>
  <si>
    <t>Μέτρια</t>
  </si>
  <si>
    <t>Καλή</t>
  </si>
  <si>
    <t>Πολύ καλή</t>
  </si>
  <si>
    <t>Β_Η2=1,2</t>
  </si>
  <si>
    <t>Μέχρι το 2020</t>
  </si>
  <si>
    <t>Από το 2021</t>
  </si>
  <si>
    <t>Συλλογή στοιχείων</t>
  </si>
  <si>
    <t>Με έντυπα ερωτηματολόγια</t>
  </si>
  <si>
    <t>Mε ηλεκτρονικά μέσα (CAPI)</t>
  </si>
  <si>
    <t>Ερωτηματολόγιο</t>
  </si>
  <si>
    <t>Το πλήθος των μελετώμενων χαρακτηριστικών και των σχετικών  ερωτήσεων ήταν το ίδιο σε κάθε τρίμηνο του ίδιου έτους.</t>
  </si>
  <si>
    <t>Το πλήθος των μελετώμενων χαρακτηριστικών και των σχετικών ερωτήσεων μεταβάλλεται κάθε τρίμηνο. Για ορισμένα χαρακτηριστικά παράγονται πλέον μόνο ετήσιες εκτιμήσεις.</t>
  </si>
  <si>
    <t>Ορισμός των απασχολουμένων</t>
  </si>
  <si>
    <t>Πληθυσμός: Άτομα ηλικίας 15 ετών και άνω.</t>
  </si>
  <si>
    <t>Άτομα που δήλωσαν ότι δεν εργάστηκαν την εβδομάδα αναφοράς αλλά είχαν μια εργασία από την οποία απουσίαζαν προσωρινά κατατάσσονται ως απασχολούμενοι, εκτός από τις εξής περιπτώσεις:</t>
  </si>
  <si>
    <t>Οι ελεύθεροι επαγγελματίες θεωρούνται απασχολούμενοι σε κάθε περίπτωση (περιλαμβάνονται και οι βοηθοί στην οικογενειακή επιχείρηση).</t>
  </si>
  <si>
    <t>Πληθυσμός: Άτομα ηλικίας 15-89 ετών.</t>
  </si>
  <si>
    <t>Άτομα που δήλωσαν ότι δεν εργάστηκαν την  εβδομάδα αναφοράς αλλά είχαν μια εργασία από την οποία απουσίαζαν προσωρινά θεωρούνται απασχολούμενοι μόνο αν η διάρκεια της απουσίας τους είναι μικρότερη των 3 μηνών ή αν εξακολουθούν να λαμβάνουν εισόδημα από την εργασία τους.</t>
  </si>
  <si>
    <t>Οι εποχιακοί εργαζόμενοι, ανεξάρτητα από τη θέση τους στην επιχείρηση, που δήλωσαν ότι δεν εργάστηκαν την εβδομάδα αναφοράς αλλά είχαν μια εργασία από την οποία απουσίαζαν προσωρινά λόγω εποχικότητας θεωρούνται ως απασχολούμενοι μόνο αν εκτελούν εργασίες σχετικές με την επιχείρησή τους (π.χ. ανακαίνιση, επαγγελματικό ταξίδι) εξαιρουμένων των νομικών ή διοικητικών υποχρεώσεων.</t>
  </si>
  <si>
    <t>Αναγωγικός συντελεστής πληθυσμιακής προσαρμογής ανάλογα με το φύλο, την ηλικία και την Περιφέρεια NUTS-2 .</t>
  </si>
  <si>
    <t>Εφαρμόζονται ενιαίοι συντελεστές στάθμισης για όλα τα μέλη του ίδιου νοικοκυριού και  επιπλέον τα αποτελέσματα της έρευνας ανάγονται πλέον και στο εκτιμώμενο πλήθος νοικοκυριών της χώρας.</t>
  </si>
  <si>
    <t>Αλλαγές στην Έρευνα Εργατικού Δυναμικού από το 2021</t>
  </si>
  <si>
    <r>
      <t>·</t>
    </r>
    <r>
      <rPr>
        <sz val="10"/>
        <rFont val="Times New Roman"/>
        <family val="1"/>
        <charset val="161"/>
      </rPr>
      <t xml:space="preserve">     </t>
    </r>
    <r>
      <rPr>
        <sz val="10"/>
        <rFont val="Calibri"/>
        <family val="2"/>
        <charset val="161"/>
      </rPr>
      <t xml:space="preserve">Μισθωτοί που βρίσκονται σε διαθεσιμότητα,  απουσιάζουν περισσότερο από 3 μήνες και λαμβάνουν λιγότερο από το 50% του μισθού τους. </t>
    </r>
  </si>
  <si>
    <r>
      <t>·</t>
    </r>
    <r>
      <rPr>
        <sz val="10"/>
        <rFont val="Times New Roman"/>
        <family val="1"/>
        <charset val="161"/>
      </rPr>
      <t xml:space="preserve">       </t>
    </r>
    <r>
      <rPr>
        <sz val="10"/>
        <rFont val="Calibri"/>
        <family val="2"/>
        <charset val="161"/>
      </rPr>
      <t>Εξαιρούνται οι περιπτώσεις αναρρωτικής άδειας, άδειας μητρότητας / πατρότητας και εκπαιδευτικής άδειας, όπου τα άτομα κατατάσσονται ως απασχολούμενοι.</t>
    </r>
  </si>
  <si>
    <r>
      <t>·</t>
    </r>
    <r>
      <rPr>
        <sz val="10"/>
        <rFont val="Times New Roman"/>
        <family val="1"/>
        <charset val="161"/>
      </rPr>
      <t xml:space="preserve">     </t>
    </r>
    <r>
      <rPr>
        <sz val="10"/>
        <rFont val="Calibri"/>
        <family val="2"/>
        <charset val="161"/>
      </rPr>
      <t>Μισθωτοί που απουσιάζουν από την εργασία τους λόγω εποχικότητας.</t>
    </r>
  </si>
  <si>
    <t>Αναγωγικοί συντελεστές (σταθμίσεις)</t>
  </si>
  <si>
    <t>τριμηνιαίοι αναγωγικοί συντελεστές</t>
  </si>
  <si>
    <t>ετήσιοι αναγωγικοί συντελεστές: μεταβλητές που συλλέγονται κάθε τρίμηνο</t>
  </si>
  <si>
    <t>Μέσος όρος των 4 τριμήνων</t>
  </si>
  <si>
    <t>WEIG1000_etos</t>
  </si>
  <si>
    <t>Συντελεστής στάθμισης-τριμήνου</t>
  </si>
  <si>
    <t>Συντελεστής στάθμισης έτους-τριμηνιαίες μεταβλητές</t>
  </si>
  <si>
    <t>RKYMA</t>
  </si>
  <si>
    <t>Περιοδικότητα</t>
  </si>
  <si>
    <t>15 &lt;= AGE &lt;= 74 &amp; RKYMA=1</t>
  </si>
  <si>
    <t>KATAP=1 &amp; RKYMA=1</t>
  </si>
  <si>
    <t>Q_C10=3 &amp; RKYMA=1</t>
  </si>
  <si>
    <t>RQ_C3=2 &amp; RKYMA=1</t>
  </si>
  <si>
    <t>RQ_C3=1,3 &amp; RKYMA=1</t>
  </si>
  <si>
    <t>Q_C31=4 &amp; RKYMA=1</t>
  </si>
  <si>
    <t>Q_C32=3 &amp; RKYMA=1</t>
  </si>
  <si>
    <t xml:space="preserve"> (Q_D2 ≠ 9999) AND (έτος έρευνας – Q_D2 &lt;= 7) &amp; RKYMA=1</t>
  </si>
  <si>
    <t xml:space="preserve"> 15 &lt;= AGE &lt;= 89 &amp; Q_G1=4,5,6,7 &amp; RKYMA=1</t>
  </si>
  <si>
    <t xml:space="preserve"> 15 &lt;= AGE &lt;= 89 &amp;  RKYMA=1</t>
  </si>
  <si>
    <t xml:space="preserve"> (20 &lt;= AGE &lt;= 34) &amp; Q_G1=4,5,6,7 &amp; RKYMA=1</t>
  </si>
  <si>
    <t xml:space="preserve"> 15 &lt;= AGE &lt;= 89 and RKYMA=1</t>
  </si>
  <si>
    <t xml:space="preserve"> 15 &lt;= AGE &lt;= 74 &amp; RKYMA=1</t>
  </si>
  <si>
    <t xml:space="preserve"> 15 &lt;= AGE &lt;= 89 &amp; RKYMA=1</t>
  </si>
  <si>
    <t>τριμηνιαία (Q)</t>
  </si>
  <si>
    <t>ετήσια (Y)</t>
  </si>
  <si>
    <t>σχόλιο για τους ετήσιους αναγωγικούς συντελεστές ατόμου</t>
  </si>
  <si>
    <t>σχόλιο για τους ετήσιους αναγωγικούς συντελεστές νοικοκυριού</t>
  </si>
  <si>
    <t>Ο αναγωγικός συντελεστής κατά νοικοκυριό απαιτείται για τον υπολογισμό αποτελεσμάτων σε επίπεδο νοικοκυριού και σε ατομικό επίπεδο σε σχέση με το υπόβαθρο του νοικοκυριού για τις μεταβλητές που ερευνώνται για ένα υποσύνολο του δείγματος, δηλαδή δεν συλλέγονται σε τριμηνιαία βάση. Π.χ. άτομα με καθαρές μηνιαίες αποδοχές άνω των 3000€ σε νοικοκυριά με παιδιά κάτω των 18 ετών.</t>
  </si>
  <si>
    <t>δες φύλλο "αναγωγικοί"</t>
  </si>
  <si>
    <t xml:space="preserve">Για την παραγωγή αποτελεσμάτων που αφορούν χαρακτηριστικά που ερευνώνται για ένα υποσύνολο του δείγματος (ετήσιες, διετείς και 8-ετείς μεταβλητές). Αυτοί οι συντελεστές στάθμισης  υπολογίζονται έτσι ώστε να υπάρχει συνέπεια με τις εκτιμήσεις που παράγονται με βάση τους τριμηνιαίους συντελεστές σε ότι αφορά τις μέσες ετήσιες εκτιμήσεις της έρευνας (δηλαδή τον μέσο όρο των τεσσάρων τριμήνων): α) για το πλήθος των απασχολούμενων, ανέργων, και ατόμων εκτός εργατικού δυναμικού κατά φύλο και ομάδες ηλικιών (ετήσιες, διετείς) και β) τουλάχιστον για το πλήθος κατά φύλο και πληθυσμιακή ομάδα των 8-ετών (adhoc) μεταβλητών .
Υπολογίζονται αναγωγικοί συντελεστές κατά άτομο και κατά νοικοκυριό (όπου όλα τα άτομα του νοικοκυριού έχουν τους ίδιους αναγωγικούς συντελεστές). </t>
  </si>
  <si>
    <t>ετήσιοι αναγωγικοί συντελεστές: μεταβλητές που συλλέγονται μόνο στο 1ο κύμα</t>
  </si>
  <si>
    <r>
      <t xml:space="preserve">Οι εκτιμήσεις της Έρευνας Εργατικού Δυναμικού παράγονται με την αναγωγή των αποτελεσμάτων της έρευνας στον συνολικό πληθυσμό των ιδιωτικών νοικοκυριών. Η αναγωγή αυτή επιτυγχάνεται με την κατάλληλη στάθμιση των δειγματικών τιμών. Ο συντελεστής στάθμισης κάθε ατόμου που συμμετείχε στην έρευνα υπολογίζεται σε τρία στάδια:
Στο πρώτο στάδιο, σε κάθε άτομο που απαντά στα ερωτήματα της έρευνας αντιστοιχείται ένας συντελεστής στάθμισης ο οποίος αντανακλά τις πιθανότητες επιλογής του ατόμου, όπως προκύπτουν από το σχεδιασμό της έρευνας. Ο συντελεστής αυτός είναι ίσος με το αντίστροφο της  πιθανότητας επιλογής του νοικοκυριού στο οποίο ανήκει το εν λόγω άτομο.
Στο δεύτερο στάδιο, οι συντελεστές στάθμισης των ατόμων που περιλαμβάνονται σε μια μονάδα επιφανείας, τροποποιούνται για να αντιμετωπιστεί η μη απόκριση στην έρευνα. Η διόρθωση γίνεται στο επίπεδο της μονάδας επιφανείας και ο συντελεστής διόρθωσης ορίζεται ως:
</t>
    </r>
    <r>
      <rPr>
        <i/>
        <sz val="10"/>
        <rFont val="Calibri"/>
        <family val="2"/>
        <charset val="161"/>
      </rPr>
      <t>Αριθμός νοικοκυριών της πρωτογενούς δειγματοληπτικής μονάδας που πρέπει να ανταποκριθούν / αριθμό ανταποκριθέντων νοικοκυρών</t>
    </r>
    <r>
      <rPr>
        <sz val="10"/>
        <rFont val="Calibri"/>
        <family val="2"/>
        <charset val="161"/>
      </rPr>
      <t xml:space="preserve">
Στο τρίτο στάδιο, τα αποτελέσματα που προκύπτουν από τη στάθμιση των τιμών του δείγματος με τους συντελεστές που προέκυψαν από τα πρώτα δύο στάδια, προσαρμόζονται έτσι ώστε να συμφωνούν με γνωστά πληθυσμιακά μεγέθη για τις 13 Υπηρεσίες Περιφερειακής Ανάπτυξης, 8 ομάδες ηλικιών και κατά φύλο. Για κάθε έτος, οι εκτιμήσεις αυτές προκύπτουν από τον πληθυσμό κατά την τελευταία απογραφή (2011), και τις γεννήσεις, τους θανάτους και τη μετανάστευση στο ενδιάμεσο διάστημα. </t>
    </r>
  </si>
  <si>
    <r>
      <t xml:space="preserve">ΠΡΟΣΟΧΗ: Οι εκτιμήσεις των μεταβλητών με την εφαρμογή του ετήσιου αναγωγικού διαφέρουν από τις αντίστοιχες εκτιμήσεις με την εφαρμογή του μέσου όρου των 4 τριμήνων (εξαιρούνται οι μεταβλητές: κατάσταση απασχόλησης, φύλο, ηλικία ανά 10ετείς κατηγορίες για τις οποίες υπάρχει συνέπεια μεταξύ τριμηνιαίων και ετήσιων εκτιμήσεων).
Βλ. παράδειγμα στο διπλανό κελί 
</t>
    </r>
    <r>
      <rPr>
        <i/>
        <sz val="10"/>
        <color indexed="56"/>
        <rFont val="Calibri"/>
        <family val="2"/>
        <charset val="161"/>
      </rPr>
      <t xml:space="preserve">Οι ετήσιες εκτιμήσεις των τριμηνιαίων μεταβλητών (θέση, κλάδος, επάγγελμα κλπ) υπολογίζονται ως ο μέσος όρος των τριμήνων εφόσον εμφανίζονται από μόνες τους (frequencies) ή διασταυρώνονται με άλλες τριμηνιαίες μεταβλητές (π.χ. κλάδος vs επάγγελμα). Όμως, αν διασταυρώνονται με ετήσιες μεταβλητές (π.χ. κλάδος vs ιδιοκτησιακό καθεστώς) τότε οι εκτιμήσεις στηρίζονται στις ετήσιες σταθμίσεις και η κατανομή των υποκατηγοριών τους  αλλάζει σε σύγκριση με τις τριμηνιαίες εκτιμήσεις.
</t>
    </r>
    <r>
      <rPr>
        <i/>
        <strike/>
        <sz val="10"/>
        <color indexed="56"/>
        <rFont val="Calibri"/>
        <family val="2"/>
        <charset val="161"/>
      </rPr>
      <t xml:space="preserve">
</t>
    </r>
  </si>
  <si>
    <r>
      <t xml:space="preserve">
Για παράδειγμα, ας θεωρήσουμε την (ετήσια) μεταβλητή "Εργάζεται ασφαλισμένος στην κύρια εργασία". Αν χρησιμοποιήσουμε τους ετήσιους αναγωγικούς για να υπολογίσουμε το πλήθος των απασχολούμενων που εργάζονται ασφαλισμένοι κατά φύλο έχουμε τις εξής εκτιμήσεις: 
-Άνδρες που εργάζονται: 		ασφαλισμένοι=2.215.073 , ανασφάλιστοι=55.107 , σύνολο=2.270.180
-Γυναίκες που εργάζονται: 		ασφαλισμένες=1.594.127 , ανασφάλιστες=66.673 , σύνολο=1.657.800
Αν τώρα χρησιμοποιήσουμε τους τριμηνιαίους αναγωγικούς και εκτιμήσουμε το σύνολο των εργαζόμενων ανδρών και γυναικών, καταλήγουμε στις εξής εκτιμήσεις:
-Σύνολο ανδρών εργαζόμενων: 2.270.181,      Σύνολο γυναικών εργαζόμενων: 1.657.800
Παρατηρούμε ότι η εκτίμηση του πλήθους των εργαζόμενων γυναικών και αντρών είναι η ίδια και με τους δύο αναγωγικούς (επειδή, κατά τον υπολογισμό των ετήσιων αναγωγικών έχουμε απαιτήσει τη συνέπεια στην εκτίμηση της κατάστασης απασχόλησης κατά φύλο και ομάδες ηλικιών).
Αν τώρα εκτιμήσουμε το πλήθος των εργαζόμενων με ασφάλιση κατά θέση στο επάγγελμα (χρησιμοποιώντας τους ετήσιους αναγωγικούς) έχουμε τις εξής εκτιμήσεις:
-Αυταπασχολούμενοι με προσωπικό:  	ασφαλισμένοι=  305.734  ,	ανασφάλιστοι=  1.069 , σύνολο= 306.809
-Αυταπασχολούμενοι χωρίς προσωπικό: 	ασφαλισμένοι=  750.122  ,	ανασφάλιστοι: 35.929 , σύνολο= 786.051
-Μισθωτοί: 				ασφαλισμένοι: 2.689.705  ,	ανασφάλιστοι: 31.676 , σύνολο=2.721.381
-Συμβοηθούντα μέλη:			ασφαλισμένοι:   63.640  ,	ανασφάλιστοι :50.107,  σύνολο= 113.747
-Σύνολο απασχολούμενων: 3.927.982
Αν εκτιμήσουμε τώρα το πλήθος των απασχολούμενων κατά θέση στο επάγγελμα χρησιμοποιώντας τους τριμηνιαίους συντελεστές καταλήγουμε στις εξής εκτιμήσεις:
-Σύνολο αυταπασχολούμενων με προσωπικό:    	   310.015
-Σύνολο αυταπασχολούμενων χωρίς προσωπικό: 	   820.882
-Σύνολο μισθωτών: 				 2.677.916
-Σύνολο συμβοηθούντων μελών:			   119.168
-Σύνολο απασχολούμενων: 			 3.927.980
</t>
    </r>
    <r>
      <rPr>
        <b/>
        <i/>
        <sz val="9"/>
        <color indexed="56"/>
        <rFont val="Calibri"/>
        <family val="2"/>
        <charset val="161"/>
      </rPr>
      <t xml:space="preserve">
Παρατηρούμε ότι ενώ η εκτίμηση του συνολικού πλήθους των απασχολούμενων ταυτίζεται, οι επί μέρους εκτιμήσεις της θέσης στο επάγγελμα διαφέρουν.</t>
    </r>
    <r>
      <rPr>
        <i/>
        <u/>
        <sz val="9"/>
        <color indexed="56"/>
        <rFont val="Calibri"/>
        <family val="2"/>
        <charset val="161"/>
      </rPr>
      <t xml:space="preserve">
</t>
    </r>
    <r>
      <rPr>
        <i/>
        <sz val="9"/>
        <color indexed="56"/>
        <rFont val="Calibri"/>
        <family val="2"/>
        <charset val="161"/>
      </rPr>
      <t xml:space="preserve">
</t>
    </r>
  </si>
  <si>
    <t>RHATCNTR</t>
  </si>
  <si>
    <t>ESTQUAL</t>
  </si>
  <si>
    <t>HATPAR</t>
  </si>
  <si>
    <t>JOBSATISF</t>
  </si>
  <si>
    <t>SKILLEQ</t>
  </si>
  <si>
    <t>DISCRIMI</t>
  </si>
  <si>
    <t>JOBOBSTA</t>
  </si>
  <si>
    <t>DURFIJOB</t>
  </si>
  <si>
    <t>PRKNLANG</t>
  </si>
  <si>
    <t>LANGHOST</t>
  </si>
  <si>
    <t>LANGCOUR</t>
  </si>
  <si>
    <t>Παρακολουθήσατε κάποιο πρόγραμμα εκτός επίσημου εκπαδευτικού συστήματος: Δεν γνωρίζω / Δεν απαντώ</t>
  </si>
  <si>
    <t>Δεν παρακολούθησαν κάποιο πρόγραμμα</t>
  </si>
  <si>
    <t>RY_C3A2</t>
  </si>
  <si>
    <t>Λόγος που δεν χρησιμοποιούν καθόλου υπηρεσίες φροντίδας (άμεση διαθεσιμότητα για άμεση εργασία);</t>
  </si>
  <si>
    <t>Έχει υποβάλει αίτηση· μερική ή πλήρης αναγνώριση τίτλου εκπαίδευσης</t>
  </si>
  <si>
    <t>Έχει υποβάλει αίτηση· δεν αναγνωρίστηκε ο τίτλος εκπαίδευσης</t>
  </si>
  <si>
    <t>Έχει υποβάλει αίτηση· διαδικασία σε εξέλιξη/εκκρεμεί ακόμη το αποτέλεσμα</t>
  </si>
  <si>
    <t>Δεν έχει υποβάλει αίτηση, διότι δεν είναι απαραίτητο</t>
  </si>
  <si>
    <t>Δεν έχει υποβάλει αίτηση, διότι δεν γνωρίζει τις δυνατότητες ή τις διαδικασίες</t>
  </si>
  <si>
    <t>Δεν έχει υποβάλει αίτηση, λόγω του κόστους ή της πολυπλοκότητας των διαδικασιών</t>
  </si>
  <si>
    <t>Δεν έχει υποβάλει αίτηση, διότι δεν υπάρχει δυνατότητα υποβολής αίτησης</t>
  </si>
  <si>
    <t>Χωρίς τυπική εκπαίδευση ή κάτω από ISCED 1</t>
  </si>
  <si>
    <t>Άνευ αντικειμένου</t>
  </si>
  <si>
    <t>Χαμηλό επίπεδο (ISCED 0-2)</t>
  </si>
  <si>
    <t>Μεσαίο επίπεδο (ISCED 3-4)</t>
  </si>
  <si>
    <t>Υψηλό επίπεδο (ISCED 5-8)</t>
  </si>
  <si>
    <t>Ικανοποιημένος σε μεγάλο βαθμό</t>
  </si>
  <si>
    <t>Ικανοποιημένος σε κάποιον βαθμό</t>
  </si>
  <si>
    <t>Ικανοποιημένος σε μικρό βαθμό</t>
  </si>
  <si>
    <t>Καθόλου ικανοποιημένος</t>
  </si>
  <si>
    <t>Υψηλότερες τώρα</t>
  </si>
  <si>
    <t>Χαμηλότερες τώρα</t>
  </si>
  <si>
    <t>Ίδιες</t>
  </si>
  <si>
    <t>Δεν εργάστηκε πριν από τη μετανάστευση</t>
  </si>
  <si>
    <t>Ναι, κυρίως διακρίσεις λόγω ηλικίας</t>
  </si>
  <si>
    <t>Ναι, κυρίως διακρίσεις λόγω φύλου</t>
  </si>
  <si>
    <t>Ναι, κυρίως διακρίσεις λόγω καταγωγής από ξένη χώρα</t>
  </si>
  <si>
    <t>Ναι, κυρίως διακρίσεις λόγω αναπηρίας</t>
  </si>
  <si>
    <t>Ναι, κυρίως για άλλους λόγους</t>
  </si>
  <si>
    <t>Έλλειψη γλωσσικών δεξιοτήτων στη γλώσσα ή στις γλώσσες της χώρας υποδοχής</t>
  </si>
  <si>
    <t>Μη αναγνώριση τίτλου εκπαίδευσης που αποκτήθηκε στο εξωτερικό</t>
  </si>
  <si>
    <t>Περιορισμένο δικαίωμα εργασίας λόγω ιθαγένειας ή άδειας διαμονής</t>
  </si>
  <si>
    <t>Διακρίσεις λόγω καταγωγής από ξένη χώρα</t>
  </si>
  <si>
    <t>Δεν υπάρχει διαθέσιμη κατάλληλη θέση εργασίας</t>
  </si>
  <si>
    <t>Άλλο εμπόδιο</t>
  </si>
  <si>
    <t>Κανένα εμπόδιο</t>
  </si>
  <si>
    <t>Δεν αναζήτησε ποτέ</t>
  </si>
  <si>
    <t>Λιγότερο από 3 μήνες</t>
  </si>
  <si>
    <t>Από 3 έως λιγότερο από 6 μήνες</t>
  </si>
  <si>
    <t>Από 6 έως λιγότερο από 12 μήνες</t>
  </si>
  <si>
    <t>Από 12 μήνες έως κάτω των 2 ετών</t>
  </si>
  <si>
    <t>Από 2 έως λιγότερο από 3 έτη</t>
  </si>
  <si>
    <t>Από 3 έως λιγότερο από 4 έτη</t>
  </si>
  <si>
    <t>4 έτη ή περισσότερο</t>
  </si>
  <si>
    <t>Δεν βρήκε εργασία</t>
  </si>
  <si>
    <t>Δεν αναζήτησε εργασία</t>
  </si>
  <si>
    <t>Προχωρημένο επίπεδο (έμπειρος χρήστης)</t>
  </si>
  <si>
    <t>Μεσαίο επίπεδο (ανεξάρτητος χρήστης)</t>
  </si>
  <si>
    <t>Αρχάριος (βασικός χρήστης)</t>
  </si>
  <si>
    <t>Σχεδόν καθόλου ή καθόλου γλωσσικές δεξιότητες</t>
  </si>
  <si>
    <t>Βρισκόταν σε πολύ μικρή ηλικία για να μιλά οποιαδήποτε γλώσσα κατά τον χρόνο της μετανάστευσης</t>
  </si>
  <si>
    <t>Ναι, κύκλος μαθημάτων γενικής γλώσσας</t>
  </si>
  <si>
    <t>Ναι, κύκλος μαθημάτων ειδικής για την εργασία γλώσσας</t>
  </si>
  <si>
    <t>Όχι, διότι δεν υπήρχαν διαθέσιμα μαθήματα εκμάθησης γλώσσας ή δεν ήταν οικονομικά προσιτά</t>
  </si>
  <si>
    <t>Όχι, διότι οι γλωσσικές δεξιότητες ήταν επαρκείς</t>
  </si>
  <si>
    <t>KATAP = 1 &amp; 
15 &lt;= AGE &lt;= 74</t>
  </si>
  <si>
    <t>KATAP = 1 &amp;
 15 &lt;= AGE &lt;= 74</t>
  </si>
  <si>
    <t>CALCULATE</t>
  </si>
  <si>
    <t>PHYSICAL</t>
  </si>
  <si>
    <t>DEXTERITY</t>
  </si>
  <si>
    <t>COMMINT</t>
  </si>
  <si>
    <t>COMMEXT</t>
  </si>
  <si>
    <t>JOBAUTON</t>
  </si>
  <si>
    <t>REPETITIVE</t>
  </si>
  <si>
    <t>PROCEDURE</t>
  </si>
  <si>
    <t>Στην ίδια Περιφερειακή Ενότητα</t>
  </si>
  <si>
    <t>Σε άλλη Περιφερειακή Ενότητα εντός της ίδιας Περιφέρειας</t>
  </si>
  <si>
    <t>Έτος adhoc</t>
  </si>
  <si>
    <t>Ολο ή σχεδόν όλο το χρόνο εργασίας</t>
  </si>
  <si>
    <t>Τον μισό ή λίγο περισσότερο από το χρόνο εργασίας</t>
  </si>
  <si>
    <t>Αρκετό από το χρόνο εργασίας</t>
  </si>
  <si>
    <t>Λίγο από το χρόνο εργασίας</t>
  </si>
  <si>
    <t>DIGITAL</t>
  </si>
  <si>
    <t>Χρόνος που δαπανάται στην εργασία με ψηφιακές συσκευές στην κύρια ή τελευταία απασχόληση</t>
  </si>
  <si>
    <t>READING</t>
  </si>
  <si>
    <t xml:space="preserve">Αναγνώριση τίτλων εκπαίδευσης που αποκτήθηκαν στο εξωτερικό </t>
  </si>
  <si>
    <t xml:space="preserve">Ανώτατο επίπεδο εκπαίδευσης των γονέων του ερωτώμενου </t>
  </si>
  <si>
    <t xml:space="preserve">Ικανοποίηση από την εργασία </t>
  </si>
  <si>
    <t xml:space="preserve">Ισοδυναμία δεξιοτήτων μεταξύ νέας και παλαιάς κύριας εργασίας </t>
  </si>
  <si>
    <t xml:space="preserve">Αίσθημα διακρίσεων στην τρέχουσα εργασία </t>
  </si>
  <si>
    <t xml:space="preserve">Κύριο εμπόδιο στην εύρεση κατάλληλης θέσης εργασίας </t>
  </si>
  <si>
    <t xml:space="preserve">Απαιτούμενος χρόνος για την εύρεση της πρώτης αμειβόμενης εργασίας στη χώρα υποδοχής </t>
  </si>
  <si>
    <t xml:space="preserve">Δεξιότητες στην κύρια γλώσσα της χώρας υποδοχής πριν από τη μετανάστευση </t>
  </si>
  <si>
    <t xml:space="preserve">Τρέχουσες δεξιότητες στην κύρια γλώσσα της χώρας υποδοχής </t>
  </si>
  <si>
    <t xml:space="preserve">Συμμετοχή σε κύκλο μαθημάτων για την κύρια γλώσσα της χώρας υποδοχής </t>
  </si>
  <si>
    <t>GUIDANCE</t>
  </si>
  <si>
    <t>Χρόνος που δαπανάται στην ανάγνωση σχετικών με την εργασία εγχειριδίων και τεχνικών εγγράφων στην κύρια ή τελευταία απασχόληση</t>
  </si>
  <si>
    <t>Χρόνος που δαπανάται σε σχετικά πολύπλοκους υπολογισμούς στην κύρια ή τελευταία απασχόληση</t>
  </si>
  <si>
    <t>Χρόνος που δαπανάται σε έντονη σωματική εργασία στην κύρια ή τελευταία απασχόληση</t>
  </si>
  <si>
    <t>Χρόνος που δαπανάται σε καθήκοντα που συνεπάγονται επιδεξιότητα των δακτύλων στην κύρια ή τελευταία απασχόληση</t>
  </si>
  <si>
    <t>Χρόνος που δαπανάται στην αλληλεπίδραση με άτομα από την ίδια επιχείρηση ή οργανισμό στην κύρια ή τελευταία απασχόληση</t>
  </si>
  <si>
    <t>Χρόνος που δαπανάται στην αλληλεπίδραση με άτομα εκτός της επιχείρησης ή του οργανισμού στην κύρια ή τελευταία απασχόληση</t>
  </si>
  <si>
    <t>Χρόνος που δαπανάται στην παροχή συμβουλών, την κατάρτιση ή την εκπαίδευση άλλων ατόμων στην κύρια ή τελευταία απασχόληση</t>
  </si>
  <si>
    <t>Βαθμός αυτονομίας κατά την εκτέλεση καθηκόντων στην κύρια ή τελευταία απασχόληση</t>
  </si>
  <si>
    <t>Σε πολύ μεγάλο βαθμό</t>
  </si>
  <si>
    <t>Σε μεγάλο βαθμό</t>
  </si>
  <si>
    <t>Σε κάποιο βαθμό</t>
  </si>
  <si>
    <t>Επαναληπτικότητα καθηκόντων στην κύρια ή τελευταία απασχόληση</t>
  </si>
  <si>
    <t>Καθήκοντα που περιγράφονται με ακρίβεια από αυστηρές διαδικασίες στην κύρια ή τελευταία απασχόληση</t>
  </si>
  <si>
    <t>διετής (B), ζυγά έτη (2022,2024,…)</t>
  </si>
  <si>
    <t>διετής (B), 
ζυγά έτη (2022,2024,…)</t>
  </si>
  <si>
    <t>διετής (B),
μονά έτη (2021,2023,…)</t>
  </si>
  <si>
    <t>2021+</t>
  </si>
  <si>
    <t>Adhoc μεταβλητές (αλλάζουν κάθε έτος)</t>
  </si>
  <si>
    <t>8ετής</t>
  </si>
  <si>
    <t>ACCIDNUM</t>
  </si>
  <si>
    <t>Αριθμός εργατικών ατυχημάτων κατά τη διάρκεια των τελευταίων 12 μηνών</t>
  </si>
  <si>
    <t>Κανένα</t>
  </si>
  <si>
    <t>Ένα</t>
  </si>
  <si>
    <t>Δύο ή περισσότερα</t>
  </si>
  <si>
    <t>ACCIDTYP</t>
  </si>
  <si>
    <t xml:space="preserve">Είδος εργατικού ατυχήματος </t>
  </si>
  <si>
    <t>Τροχαίο ατύχημα</t>
  </si>
  <si>
    <t>Ατύχημα εκτός τροχαίου ατυχήματος</t>
  </si>
  <si>
    <t>ACCIDNUM = 1,2</t>
  </si>
  <si>
    <t>ACCIDJOB</t>
  </si>
  <si>
    <t xml:space="preserve">Εργασία που συνδέεται με ατύχημα </t>
  </si>
  <si>
    <t>Κύρια τρέχουσα εργασία</t>
  </si>
  <si>
    <t>Δεύτερη τρέχουσα εργασία</t>
  </si>
  <si>
    <t>Τελευταία εργασία (μόνο για άτομα χωρίς απασχόληση)</t>
  </si>
  <si>
    <t xml:space="preserve">Ορισμένες άλλες τρέχουσες ή προηγούμενες εργασίες </t>
  </si>
  <si>
    <t xml:space="preserve">
ACCIDNUM = 1,2
</t>
  </si>
  <si>
    <t>ACCIDBRK</t>
  </si>
  <si>
    <t>Διάρκεια της απουσίας από την εργασία εξαιτίας του εργατικού ατυχήματος</t>
  </si>
  <si>
    <t>Παραμένει εκτός εργασίας, επειδή δεν ανέρρωσε ακόμη από το ατύχημα, αλλά πιστεύει ότι θα επανέλθει στην εργασία αρ­ γότερα</t>
  </si>
  <si>
    <t xml:space="preserve">Πιστεύει ότι δεν θα ξαναεργαστεί λόγω του ατυχήματος </t>
  </si>
  <si>
    <t>Λιγότερο από μία ημέρα ή καθόλου άδεια</t>
  </si>
  <si>
    <t>Τουλάχιστον τέσσερις ημέρες αλλά λιγότερο από δύο εβδο­ μάδες</t>
  </si>
  <si>
    <t xml:space="preserve">Τουλάχιστον δύο εβδομάδες αλλά λιγότερο από έναν μήνα </t>
  </si>
  <si>
    <t xml:space="preserve">Τουλάχιστον έναν μήνα αλλά λιγότερο από τρεις μήνες </t>
  </si>
  <si>
    <t xml:space="preserve">Τουλάχιστον τρεις μήνες αλλά λιγότερο από έξι μήνες </t>
  </si>
  <si>
    <t xml:space="preserve">Τουλάχιστον έξι μήνες αλλά λιγότερο από εννέα μήνες </t>
  </si>
  <si>
    <t>Μεταξύ εννέα και δώδεκα μηνών</t>
  </si>
  <si>
    <t>HPROBNUM</t>
  </si>
  <si>
    <t>Αριθμός προβλημάτων υγείας που σχετίζονται με την εργασία κατά τους τελευταίους 12 μήνες</t>
  </si>
  <si>
    <t>HPROBTYP</t>
  </si>
  <si>
    <t>Είδος προβλήματος υγείας που σχετίζεται με την εργασία</t>
  </si>
  <si>
    <t>Πρόβλημα οστών, αρθρώσεων ή μυών που εντοπίζεται κυρίως στον τράχηλο, στους ώμους ή στα άνω άκρα</t>
  </si>
  <si>
    <t>Πρόβλημα οστών, αρθρώσεων ή μυών που εντοπίζεται κυρίως στους γοφούς, στα γόνατα ή στα κάτω άκρα</t>
  </si>
  <si>
    <t>Πρόβλημα οστών, αρθρώσεων ή μυών που εντοπίζεται κυρίως στη μέση</t>
  </si>
  <si>
    <t xml:space="preserve">Αναπνευστικό ή πνευμονικό πρόβλημα </t>
  </si>
  <si>
    <t>Δερματικό πρόβλημα</t>
  </si>
  <si>
    <t>Πρόβλημα ακοής</t>
  </si>
  <si>
    <t>Στρες, κατάθλιψη ή άγχος</t>
  </si>
  <si>
    <t>Πονοκέφαλος και/ή κόπωση των οφθαλμών</t>
  </si>
  <si>
    <t>Καρδιοπάθεια ή καρδιακή προσβολή ή άλλα προβλήματα του κυκλοφορικού συστήματος</t>
  </si>
  <si>
    <t>Λοιμώδης νόσος (ιογενής, βακτηριακή ή άλλου είδους λοί­ μωξη)</t>
  </si>
  <si>
    <t xml:space="preserve">Στομαχικό, ηπατικό, νεφρικό ή εντερικό πρόβλημα </t>
  </si>
  <si>
    <t>Άλλου είδους πρόβλημα υγείας</t>
  </si>
  <si>
    <t>HPROBNUM = 1,2</t>
  </si>
  <si>
    <t xml:space="preserve">HPROBLIM </t>
  </si>
  <si>
    <t>Πρόβλημα υγείας που περιορίζει τις καθημερινές δραστηριότητες</t>
  </si>
  <si>
    <t xml:space="preserve">Ναι, σε κάποιο βαθμό </t>
  </si>
  <si>
    <t>Ναι, σε σημαντικό βαθμό</t>
  </si>
  <si>
    <t xml:space="preserve">HPROBJOB </t>
  </si>
  <si>
    <t>Προβλήματα υγείας που σχετίζονται με την εργασία</t>
  </si>
  <si>
    <t xml:space="preserve">HPROBBRK </t>
  </si>
  <si>
    <t>Διάρκεια απουσίας από την εργασία λόγω του προβλήματος υγείας που σχετίζεται με την εργασία</t>
  </si>
  <si>
    <t>Παραμένει εκτός εργασίας, επειδή δεν ανέρρωσε ακόμη από το πρόβλημα υγείας, αλλά πιστεύει ότι θα επανέλθει στην ερ­ γασία αργότερα</t>
  </si>
  <si>
    <t>Πιστεύει ότι δεν θα ξαναεργαστεί λόγω του προβλήματος υγείας</t>
  </si>
  <si>
    <t>Τουλάχιστον μία ημέρα αλλά λιγότερο από τέσσερις ημέρες</t>
  </si>
  <si>
    <t xml:space="preserve">Κύρια τρέχουσα εργασία </t>
  </si>
  <si>
    <t xml:space="preserve">Τελευταία εργασία (μόνο για άτομα χωρίς απασχόληση) </t>
  </si>
  <si>
    <t xml:space="preserve">PHYSRISK </t>
  </si>
  <si>
    <t>Έκθεση σε παράγοντες κινδύνου για τη σωματική υγεία</t>
  </si>
  <si>
    <t>Ναι, κυρίως οι κοπιαστικές ή επώδυνες στάσεις</t>
  </si>
  <si>
    <t>Ναι, κυρίως οι επαναλαμβανόμενες κινήσεις των χεριών και των βραχιόνων</t>
  </si>
  <si>
    <t xml:space="preserve">Ναι, κυρίως ο χειρισμός βαριών φορτίων </t>
  </si>
  <si>
    <t>Ναι, κυρίως ο θόρυβος</t>
  </si>
  <si>
    <t>Ναι, κυρίως οι ισχυρές δονήσεις</t>
  </si>
  <si>
    <t>Ναι, κυρίως οι χημικοί παράγοντες, η σκόνη, ο καπνός, το νέ­ φος ή τα αέρια</t>
  </si>
  <si>
    <t>Ναι, κυρίως οι δραστηριότητες που απαιτούν έντονη συγκέ­ ντρωση του βλέμματος</t>
  </si>
  <si>
    <t>Ναι, κυρίως οι ολισθήσεις, οι προσκρούσεις και οι πτώσεις</t>
  </si>
  <si>
    <t>Ναι, κυρίως η χρήση μηχανημάτων ή εργαλείων χειρός (εκτός από οχήματα)</t>
  </si>
  <si>
    <t>Ναι, κυρίως η χρήση οχημάτων (κατά τη διάρκεια της εργα­ σίας, με εξαίρεση κατά τη μετακίνηση προς και από την εργα­ σία)</t>
  </si>
  <si>
    <t>Ναι, κυρίως ένας άλλος σημαντικό παράγοντας κινδύνου για τη σωματική υγεία</t>
  </si>
  <si>
    <t>Κανένας σημαντικός παράγοντας κινδύνου για τη σωματική υγεία</t>
  </si>
  <si>
    <t>MENTRISK</t>
  </si>
  <si>
    <t>Έκθεση σε παράγοντες κινδύνου για την ψυχική υγεία</t>
  </si>
  <si>
    <t>Ναι, κυρίως η έντονη πίεση χρόνου ή ο υπερβολικός φόρτος εργασίας</t>
  </si>
  <si>
    <t xml:space="preserve">Ναι, κυρίως η άσκηση βίας ή η απειλή άσκησης βίας </t>
  </si>
  <si>
    <t>Ναι, κυρίως η ψυχολογική ή άλλη παρενόχληση</t>
  </si>
  <si>
    <t>Ναι, κυρίως η ανεπαρκής επικοινωνία ή συνεργασία εντός του οργανισμού</t>
  </si>
  <si>
    <t>Ναι, κυρίως η αντιμετώπιση δύσκολων πελατών, ασθενών, μα­ θητών κ.λπ.</t>
  </si>
  <si>
    <t>Ναι, κυρίως η εργασιακή ανασφάλεια</t>
  </si>
  <si>
    <t>Ναι, κυρίως η έλλειψη αυτονομίας ή η έλλειψη επιρροής στον ρυθμό εργασίας ή στις διαδικασίες της εργασίας</t>
  </si>
  <si>
    <t>Ναι, κυρίως ένας άλλος σημαντικός παράγοντας κινδύνου για την ψυχική υγεία</t>
  </si>
  <si>
    <t>Κανένας σημαντικός παράγοντας κινδύνου για την ψυχική υγεία</t>
  </si>
  <si>
    <t>VARIWT</t>
  </si>
  <si>
    <t>Μεταβλητό ωράριο εργασίας</t>
  </si>
  <si>
    <t>Ο εργαζόμενος μπορεί να αποφασίσει πλήρως ο ίδιος για τον χρόνο εργασίας</t>
  </si>
  <si>
    <t>Ο εργαζόμενος μπορεί να αποφασίσει ο ίδιος για τον χρόνο εργασίας με ορισμένους περιορισμούς</t>
  </si>
  <si>
    <t>Ο χρόνος εργασίας αποφασίζεται κυρίως από τον εργο­ δότη ή από τον οργανισμό</t>
  </si>
  <si>
    <t>FREEHOUR</t>
  </si>
  <si>
    <t>Δυνατότητα λήψης ωρών ελεύθερου χρόνου</t>
  </si>
  <si>
    <t xml:space="preserve">Πολύ εύκολο </t>
  </si>
  <si>
    <t xml:space="preserve">Αρκετά εύκολο </t>
  </si>
  <si>
    <t xml:space="preserve">Αρκετά δύσκολο </t>
  </si>
  <si>
    <t>Πολύ δύσκολο</t>
  </si>
  <si>
    <t>FREELEAV</t>
  </si>
  <si>
    <t>Δυνατότητα λήψης άδειας</t>
  </si>
  <si>
    <t>Αρκετά εύκολο</t>
  </si>
  <si>
    <t>FLEXWT</t>
  </si>
  <si>
    <t>Αναμενόμενη ευελιξία ως προς τον χρόνο εργα­ σίας</t>
  </si>
  <si>
    <t>Τουλάχιστον μία φορά την εβδομάδα</t>
  </si>
  <si>
    <t>Λιγότερο από μία φορά την εβδομάδα, αλλά τουλάχιστον κάθε μήνα</t>
  </si>
  <si>
    <t>Λιγότερο από μία φορά τον μήνα ή ποτέ</t>
  </si>
  <si>
    <t>AVAIFREE</t>
  </si>
  <si>
    <t>Διαθεσιμότητα για εργασία στον ελεύθερο χρόνο</t>
  </si>
  <si>
    <t xml:space="preserve">Δεν ειδοποιήθηκε τους τελευταίους 2 μήνες </t>
  </si>
  <si>
    <t>Ειδοποιήθηκε μερικές φορές</t>
  </si>
  <si>
    <t>Ειδοποιήθηκε αρκετές φορές και κλήθηκε να ενεργήσει πριν από την επόμενη εργάσιμη ημέρα</t>
  </si>
  <si>
    <t>Ειδοποιήθηκε αρκετές φορές και δεν κλήθηκε να ενεργή­ σει πριν από την επόμενη εργάσιμη ημέρα</t>
  </si>
  <si>
    <t>RECHOURS</t>
  </si>
  <si>
    <t>Καταγραφή της παρουσίας ή των ωρών εργα­ σίας</t>
  </si>
  <si>
    <t>Η παρουσία και οι ώρες εργασίας δεν καταγράφονται</t>
  </si>
  <si>
    <t>Η παρουσία καταγράφεται μη αυτόματα από τον ίδιο τον εργαζόμενο</t>
  </si>
  <si>
    <t>Η παρουσία καταγράφεται μη αυτόματα από επόπτη/συν­ άδελφο</t>
  </si>
  <si>
    <t>Η παρουσία καταγράφεται αυτόματα (σύστημα ρολογιού, κατά το log-in)</t>
  </si>
  <si>
    <t>Η παρουσία καταγράφεται με άλλη μέθοδο</t>
  </si>
  <si>
    <t>Οι ώρες εργασίας καταγράφονται μη αυτόματα από τον ίδιο τον εργαζόμενο</t>
  </si>
  <si>
    <t>Οι ώρες εργασίας καταγράφονται μη αυτόματα από επόπτη/συνάδελφο</t>
  </si>
  <si>
    <t>Οι ώρες εργασίας καταγράφονται αυτόματα (σύστημα ρολογιού, κατά το log-in)</t>
  </si>
  <si>
    <t xml:space="preserve">Οι ώρες εργασίας καταγράφονται με άλλη μέθοδο </t>
  </si>
  <si>
    <t>PRESSURE</t>
  </si>
  <si>
    <t>Εργασία υπό πίεση χρόνου</t>
  </si>
  <si>
    <t xml:space="preserve">Πάντοτε </t>
  </si>
  <si>
    <t>Συχνά</t>
  </si>
  <si>
    <t xml:space="preserve">Μερικές φορές </t>
  </si>
  <si>
    <t>Αυτονομία της εργασίας</t>
  </si>
  <si>
    <t>Μεγάλη επιρροή όσον αφορά τη σειρά και το περιεχό­ μενο</t>
  </si>
  <si>
    <t>Μεγάλη επιρροή όσον αφορά τη σειρά και κάποια επιρ­ ροή όσον αφορά το περιεχόμενο</t>
  </si>
  <si>
    <t>Μεγάλη επιρροή όσον αφορά τη σειρά και μικρή ή καμία επιρροή όσον αφορά το περιεχόμενο</t>
  </si>
  <si>
    <t>Κάποια επιρροή όσον αφορά τη σειρά και μεγάλη επιρ­ ροή όσον αφορά το περιεχόμενο</t>
  </si>
  <si>
    <t>Κάποια επιρροή όσον αφορά τη σειρά και το περιεχόμενο</t>
  </si>
  <si>
    <t>Κάποια επιρροή όσον αφορά τη σειρά και μικρή ή καμία επιρροή όσον αφορά το περιεχόμενο</t>
  </si>
  <si>
    <t>Μεγάλη επιρροή όσον αφορά το περιεχόμενο και μικρή ή καμία επιρροή όσον αφορά τη σειρά</t>
  </si>
  <si>
    <t>Κάποια επιρροή όσον αφορά το περιεχόμενο και μικρή ή καμία επιρροή όσον αφορά τη σειρά</t>
  </si>
  <si>
    <t>Μικρή ή καμία επιρροή όσον αφορά τη σειρά και το περιεχόμενο</t>
  </si>
  <si>
    <t>PLACEWK</t>
  </si>
  <si>
    <t>Κύριος τόπος εργασίας</t>
  </si>
  <si>
    <t>Εγκαταστάσεις των εργοδοτών ή ίδιες εγκαταστάσεις</t>
  </si>
  <si>
    <t>Κατ' οίκον</t>
  </si>
  <si>
    <t>Τόπος των πελατών</t>
  </si>
  <si>
    <t xml:space="preserve">Μη σταθερός τόπος (όχημα, υπηρεσία παράδοσης κ.λπ.) </t>
  </si>
  <si>
    <t>COMMUTM</t>
  </si>
  <si>
    <t>Χρόνος μετακίνησης</t>
  </si>
  <si>
    <t>000-240</t>
  </si>
  <si>
    <t>Λεπτά</t>
  </si>
  <si>
    <t>PLACEWK ≠ 2</t>
  </si>
  <si>
    <t>OTHERLOC</t>
  </si>
  <si>
    <t>Εργασία σε άλλους τόπους</t>
  </si>
  <si>
    <t>Καθημερινά</t>
  </si>
  <si>
    <t>Όχι καθημερινά, αλλά τουλάχιστον κάθε εβδομάδα</t>
  </si>
  <si>
    <t>PLACEWK = 1-5</t>
  </si>
  <si>
    <t>CARERES</t>
  </si>
  <si>
    <t>Ύπαρξη ευθυνών φροντίδας</t>
  </si>
  <si>
    <t>Καμία ευθύνη φροντίδας</t>
  </si>
  <si>
    <t>Μόνο των παιδιών του/της ίδιου/ας ή του/της συντρόφου εντός του νοικοκυριού</t>
  </si>
  <si>
    <t>Μόνο των παιδιών του/της ίδιου/ας ή του/της συντρόφου εκτός του νοικοκυριού</t>
  </si>
  <si>
    <t>Των παιδιών του/της ίδιου/ας ή του/της συντρόφου εντός και εκτός του νοικοκυριού</t>
  </si>
  <si>
    <t>Μόνο συγγενών με ανικανότητα</t>
  </si>
  <si>
    <t>Των παιδιών του/της ίδιου/ας ή του/της συντρόφου εντός του νοικοκυριού και συγγενών με ανικανότητα</t>
  </si>
  <si>
    <t>Των παιδιών του/της ίδιου/ας ή του/της συντρόφου εντός και εκτός του νοικοκυριού και συγγενών με ανικανότητα</t>
  </si>
  <si>
    <t>AGE = 18–64</t>
  </si>
  <si>
    <t>CHCARUSE</t>
  </si>
  <si>
    <t>Χρήση υπηρεσιών παιδικής φροντίδας</t>
  </si>
  <si>
    <t>Ναι, για ορισμένα παιδιά</t>
  </si>
  <si>
    <t>Ναι, για όλα τα παιδιά</t>
  </si>
  <si>
    <t>CARERES = 2-4,6-8</t>
  </si>
  <si>
    <t>CHCARUSE = 1,2</t>
  </si>
  <si>
    <t>CHCAROBS</t>
  </si>
  <si>
    <t>Λόγοι για τους οποίους δεν γίνεται χρήση υπηρεσιών παιδικής φροντίδας</t>
  </si>
  <si>
    <t xml:space="preserve">Δεν υπάρχει προσβάσιμη/διαθέσιμη υπηρεσία </t>
  </si>
  <si>
    <t>Κόστος</t>
  </si>
  <si>
    <t>Ποιότητα/είδος της υπηρεσίας</t>
  </si>
  <si>
    <t>Άλλο εμπόδιο που σχετίζεται με την υπηρεσία</t>
  </si>
  <si>
    <t>Η οργάνωση της φροντίδας γίνεται από τον/την ίδιο/α μόνο ή με τον/τη σύντροφο</t>
  </si>
  <si>
    <t>Η οργάνωση της φροντίδας περιλαμβάνει συμπληρωματική άτυπη υποστήριξη</t>
  </si>
  <si>
    <t>Οι επαγγελματικές υπηρεσίες που χρησιμοποιούνται (για ορι­ σμένα, αλλά όχι για όλα τα παιδιά) είναι αρκετές</t>
  </si>
  <si>
    <t xml:space="preserve">Τα παιδιά φροντίζουν μόνα τους τον εαυτό τους </t>
  </si>
  <si>
    <t>CHCAREFF</t>
  </si>
  <si>
    <t>Συνέπεια των ευθυνών φροντίδας των παιδιών στην απα­ σχόληση</t>
  </si>
  <si>
    <t xml:space="preserve">Οποιαδήποτε αλλαγή για την αύξηση του εισοδήματος </t>
  </si>
  <si>
    <t>Μείωση του χρόνου εργασίας</t>
  </si>
  <si>
    <t>Καθήκοντα με λιγότερες απαιτήσεις στην εργασία</t>
  </si>
  <si>
    <t>Αλλαγή θέσης εργασίας ή εργοδότη για τη διευκόλυνση του συνδυασμού</t>
  </si>
  <si>
    <t xml:space="preserve">Επί του παρόντος με οικογενειακή άδεια </t>
  </si>
  <si>
    <t>Καμία συνέπεια</t>
  </si>
  <si>
    <t>POSSTEND</t>
  </si>
  <si>
    <t>Ευελιξία χρόνου εργασίας λόγω φροντίδας</t>
  </si>
  <si>
    <t xml:space="preserve">Γενικά δυνατό </t>
  </si>
  <si>
    <t xml:space="preserve">Σπάνια δυνατό </t>
  </si>
  <si>
    <t>Αδύνατο</t>
  </si>
  <si>
    <t>POSORGWT</t>
  </si>
  <si>
    <t>Ευελεξία για ολόκληρες ημέρες άδειας λόγω της φροντίδας</t>
  </si>
  <si>
    <t>WORKOBS</t>
  </si>
  <si>
    <t>Κύριο εμπόδιο στην εργασία για τον συνδυασμό</t>
  </si>
  <si>
    <t xml:space="preserve">Κανένα εμπόδιο </t>
  </si>
  <si>
    <t>Πολλές ώρες εργασίας</t>
  </si>
  <si>
    <t>Απρόβλεπτο ή δύσκολο πρόγραμμα εργασίας</t>
  </si>
  <si>
    <t>Απαιτείται πολύς χρόνος για τη μετακίνηση μεταξύ κατοικίας και εργασίας</t>
  </si>
  <si>
    <t>Απαιτητική ή εξαντλητική θέση εργασίας</t>
  </si>
  <si>
    <t xml:space="preserve">Έλλειψη υποστήριξης από εργοδότες και συναδέλφους </t>
  </si>
  <si>
    <t>Άλλα εμπόδια</t>
  </si>
  <si>
    <t>STOPWORK</t>
  </si>
  <si>
    <t>Διακοπή της σταδιοδρομίας για λόγους παιδικής φρο­ ντίδας</t>
  </si>
  <si>
    <t xml:space="preserve">Δεν εργάστηκε ποτέ, για λόγους παιδικής φροντίδας </t>
  </si>
  <si>
    <t>Όχι (αλλά εργαζότα/εργάζεται και έχει παιδιά)</t>
  </si>
  <si>
    <t xml:space="preserve">Δεν εργάστηκε ποτέ, για άλλους λόγους </t>
  </si>
  <si>
    <t>Δεν είχε ποτέ παιδιά</t>
  </si>
  <si>
    <t>STOPLENG</t>
  </si>
  <si>
    <t>Συνολική διάρκεια των διακοπών της σταδιοδρομίας για λόγους παιδικής φροντίδας</t>
  </si>
  <si>
    <t>Έως 6 μήνες</t>
  </si>
  <si>
    <t xml:space="preserve">Άνω των 6 μηνών και έως 1 έτος </t>
  </si>
  <si>
    <t xml:space="preserve">Άνω του 1 έτους και έως 2 έτη </t>
  </si>
  <si>
    <t xml:space="preserve">Άνω των 2 ετών και έως 3 έτη </t>
  </si>
  <si>
    <t xml:space="preserve">Άνω των 3 ετών και έως 5 έτη </t>
  </si>
  <si>
    <t>Άνω των 5 ετών</t>
  </si>
  <si>
    <t>PARLEAV</t>
  </si>
  <si>
    <t>Χρήση γονικής άδειας</t>
  </si>
  <si>
    <t xml:space="preserve">Χρήση μόνο γονικής άδειας </t>
  </si>
  <si>
    <t>Συνδυασμός οικογενειακών αδειών</t>
  </si>
  <si>
    <t xml:space="preserve">Χρήση μόνο άδειας μητρότητας/πατρότητας </t>
  </si>
  <si>
    <t>Καμία χρήση οικογενειακής άδειας</t>
  </si>
  <si>
    <t>Διακοπή της σταδιοδρομίας για λόγους φροντίδας συγ­ γενών με ανικανότητα</t>
  </si>
  <si>
    <t>Διακοπή εργασίας</t>
  </si>
  <si>
    <t xml:space="preserve">Περιόρισε μόνο τον χρόνο εργασίας </t>
  </si>
  <si>
    <t>Καμία διακοπή ή μείωση</t>
  </si>
  <si>
    <t xml:space="preserve">Δεν χρειάστηκε ποτέ να φροντίσει συγγενείς με ανικανότητα </t>
  </si>
  <si>
    <t>MAINCLNT</t>
  </si>
  <si>
    <t>Οικονομική εξάρτηση</t>
  </si>
  <si>
    <t xml:space="preserve">Κανένας πελάτης κατά τους τελευταίους 12 μήνες </t>
  </si>
  <si>
    <t>Μόνο ένας πελάτης κατά τους τελευταίους 12 μήνες</t>
  </si>
  <si>
    <t>2-9 πελάτες κατά τους τελευταίους 12 μήνες, αλλά ένας ήταν κυ­ ρίαρχος πελάτης</t>
  </si>
  <si>
    <t>2-9 πελάτες κατά τους τελευταίους 12 μήνες, και κανείς δεν ήταν κυρίαρχος πελάτης</t>
  </si>
  <si>
    <t>Άνω των 9 πελατών κατά τους τελευταίους 12 μήνες, αλλά ένας ήταν κυρίαρχος πελάτης</t>
  </si>
  <si>
    <t>Άνω των 9 πελατών κατά τους τελευταίους 12 μήνες, και κανείς δεν ήταν κυρίαρχος πελάτης</t>
  </si>
  <si>
    <t>WORKORG</t>
  </si>
  <si>
    <t>Οργανωτική εξάρτηση</t>
  </si>
  <si>
    <t>Ο ερωτώμενος αποφασίζει</t>
  </si>
  <si>
    <t xml:space="preserve">Ο (οι) πελάτης(-ες) του ερωτωμένου αποφασίζει(-ουν) </t>
  </si>
  <si>
    <t>Οποιοδήποτε άλλο μέρος αποφασίζει</t>
  </si>
  <si>
    <t>REASSE</t>
  </si>
  <si>
    <t>Κύριος λόγος για τη μετάβαση σε καθεστώς αυτοαπασχόλη­ σης</t>
  </si>
  <si>
    <t>Δεν μπόρεσε να βρει θέση εργασίας ως μισθωτός</t>
  </si>
  <si>
    <t>Ο πρώην εργοδότης του ερωτωμένου του ζήτησε να γίνει αυτοαπα­ σχολούμενος</t>
  </si>
  <si>
    <t xml:space="preserve">Είναι η συνήθης πρακτική στον τομέα του ερωτωμένου </t>
  </si>
  <si>
    <t>Παρουσιάστηκε κατάλληλη ευκαιρία</t>
  </si>
  <si>
    <t>Συνέχισε την οικογενειακή επιχείρηση</t>
  </si>
  <si>
    <t>Δεν επιθυμούσε ή δεν σχεδίαζε να γίνει αυτοαπασχολούμενος, αλλά άρχισε να εργάζεται ως αυτοαπασχολούμενος για άλλο λόγο πέραν εκείνων που απαριθμούνται προηγουμένως</t>
  </si>
  <si>
    <t>Επιθυμούσε να είναι αυτοαπασχολούμενος εξαιτίας των ευέλικτων ωρών εργασίας</t>
  </si>
  <si>
    <t xml:space="preserve">Επιθυμούσε να είναι αυτοαπασχολούμενος για άλλο λόγο </t>
  </si>
  <si>
    <t>SEDIFFIC</t>
  </si>
  <si>
    <t>Βασική δυσκολία ως αυτοαπασχολούμενος</t>
  </si>
  <si>
    <t xml:space="preserve">Έλλειψη επιρροής στον καθορισμό της τιμής των ιδίων εργασιών </t>
  </si>
  <si>
    <t xml:space="preserve">Έλλειψη πρόσβασης σε χρηματοδότηση για την επιχείρηση </t>
  </si>
  <si>
    <t>Καθυστερημένες πληρωμές ή μη πληρωμές</t>
  </si>
  <si>
    <t>Υπερβολικός διοικητικός φόρτος</t>
  </si>
  <si>
    <t xml:space="preserve">Έλλειψη εισοδήματος σε περίπτωση ασθένειας </t>
  </si>
  <si>
    <t>Περίοδοι οικονομικής δυσπραγίας</t>
  </si>
  <si>
    <t xml:space="preserve">Περίοδοι χωρίς πελάτες, παραγγελίες ή σχέδιο εργασιών </t>
  </si>
  <si>
    <t>Άλλες δυσκολίες</t>
  </si>
  <si>
    <t>Δεν είχε δυσκολίες</t>
  </si>
  <si>
    <t>REASNOEM</t>
  </si>
  <si>
    <t xml:space="preserve">Ο ερωτώμενος επιθυμεί κυρίως να εργάζεται ο ίδιος </t>
  </si>
  <si>
    <t>Δεν υπάρχει αρκετή εργασία</t>
  </si>
  <si>
    <t xml:space="preserve">Είναι δύσκολο να βρεθεί το κατάλληλο προσωπικό </t>
  </si>
  <si>
    <t xml:space="preserve">Το νομικό πλαίσιο είναι υπερβολικά περίπλοκο </t>
  </si>
  <si>
    <t>Υψηλές κοινωνικές εισφορές</t>
  </si>
  <si>
    <t>Δεν είναι δυνατό στο επάγγελμα του ερωτωμένου</t>
  </si>
  <si>
    <t>Ο ερωτώμενος προτιμά να συνεργάζεται με υπεργολάβους ή συνερ­ γάτες</t>
  </si>
  <si>
    <t>Ο (οι) πελάτης(-ες) του ερωτωμένου επιθυμεί(-ούν) την εκτέλεση των εργασιών από τον ερωτώμενο</t>
  </si>
  <si>
    <t>Κύριος λόγος μη απασχόλησης μισθωτών</t>
  </si>
  <si>
    <t>BPARTNER</t>
  </si>
  <si>
    <t>Συνεργασία με επιχειρηματικούς εταίρους</t>
  </si>
  <si>
    <t>Συνεργάζεται με συνιδιοκτήτη</t>
  </si>
  <si>
    <t xml:space="preserve">Συνεργάζεται με άλλους αυτοαπασχολουμένους σε δίκτυο </t>
  </si>
  <si>
    <t>Και τα δύο</t>
  </si>
  <si>
    <t>Κανένα από τα δύο</t>
  </si>
  <si>
    <t>PLANEMPL</t>
  </si>
  <si>
    <t>Προβλεπόμενη πρόσληψη υπαλλήλων ή υπεργολάβων</t>
  </si>
  <si>
    <t xml:space="preserve">Σχεδιάζει να προσλάβει μόνο μόνιμους υπαλλήλους </t>
  </si>
  <si>
    <t>Σχεδιάζει να προσλάβει μόνο προσωρινούς υπαλλήλους</t>
  </si>
  <si>
    <t xml:space="preserve">Σχεδιάζει να προσλάβει μόνιμους και προσωρινούς υπαλλήλους </t>
  </si>
  <si>
    <t>Σχεδιάζει μόνο να κάνει ανάθεση σε υπεργολάβους</t>
  </si>
  <si>
    <t>Σχεδιάζει να κάνει ανάθεση σε υπεργολάβους και να προσλάβει υπαλλήλους</t>
  </si>
  <si>
    <t>Δεν σχεδιάζει να προσλάβει υπαλλήλους ούτε να κάνει ανάθεση σε υπεργολάβους</t>
  </si>
  <si>
    <t>JBSATI</t>
  </si>
  <si>
    <t>Ικανοποίηση από την εργασία</t>
  </si>
  <si>
    <t xml:space="preserve">Ικανοποιημένος σε μεγάλο βαθμό </t>
  </si>
  <si>
    <t>Ικανοποιημένος σε μέτριο βαθμό</t>
  </si>
  <si>
    <t xml:space="preserve">Ικανοποιημένος σε μικρό βαθμό </t>
  </si>
  <si>
    <t>Αυτονομία της θέσης εργασίας</t>
  </si>
  <si>
    <t>Μπορεί να επηρεάσει τόσο το περιεχόμενο, όσο και τη διάταξη των καθηκόντων</t>
  </si>
  <si>
    <t>Μπορεί να επηρεάσει το περιεχόμενο, αλλά όχι τη διάταξη των καθη­ κόντων</t>
  </si>
  <si>
    <t>Μπορεί να επηρεάσει τη διάταξη, αλλά όχι το περιεχόμενο των καθη­ κόντων</t>
  </si>
  <si>
    <t>Δεν μπορεί να επηρεάσει ούτε το περιεχόμενο, ούτε τη διάταξη των καθηκόντων</t>
  </si>
  <si>
    <t>PREFSTAP</t>
  </si>
  <si>
    <t>Προτιμώμενο επαγγελματικό καθεστώς για την κύρια εργασία</t>
  </si>
  <si>
    <t>Δεν επιθυμεί να αλλάξει επαγγελματικό καθεστώς</t>
  </si>
  <si>
    <t>Είναι αυτοαπασχολούμενος, αλλά επιθυμεί να εργαστεί ως μισθωτός</t>
  </si>
  <si>
    <t>Εργάζεται ως μισθωτός ή συμβοηθούν μέλος οικογενειακής επιχείρη­ σης, αλλά επιθυμεί να γίνει αυτοαπασχολούμενος</t>
  </si>
  <si>
    <t>OBSTACSE</t>
  </si>
  <si>
    <t>Κύριος λόγος για τη μη αυτοαπασχόληση στην κύρια εργασία</t>
  </si>
  <si>
    <t>Οικονομική ανασφάλεια</t>
  </si>
  <si>
    <t>Δυσκολίες όσον αφορά την εξασφάλιση χρηματοδότησης για την επιχείρηση</t>
  </si>
  <si>
    <t xml:space="preserve">Υπερβολικό άγχος, αρμοδιότητες ή ρίσκο </t>
  </si>
  <si>
    <t xml:space="preserve">Χαμηλότερη κάλυψη από την κοινωνική προστασία </t>
  </si>
  <si>
    <t>PREFSTAP = 3</t>
  </si>
  <si>
    <t>WORKEXP</t>
  </si>
  <si>
    <t>Επαγγελματική πείρα κατά τη διάρκεια των σπουδών</t>
  </si>
  <si>
    <t xml:space="preserve">Πείρα αμειβόμενης και μη αμειβόμενης εργασίας </t>
  </si>
  <si>
    <t>Πείρα αμειβόμενης μόνο εργασίας</t>
  </si>
  <si>
    <t>Πείρα μη αμειβόμενης μόνο εργασίας</t>
  </si>
  <si>
    <t>Καμία επαγγελματική πείρα κατά το υψηλότερο μορφωτικό επί­ πεδο</t>
  </si>
  <si>
    <t>HATLEVEL≠000</t>
  </si>
  <si>
    <t>WORKSTUD</t>
  </si>
  <si>
    <t>Μάθηση βάσει εργασίας</t>
  </si>
  <si>
    <t>Υποχρεωτική πρακτική άσκηση</t>
  </si>
  <si>
    <t>Υποχρεωτική κατάρτιση βάσει εργασίας όπου δεν είναι δυνατή η διάκριση μεταξύ του 1 και του 2</t>
  </si>
  <si>
    <t xml:space="preserve">Προαιρετική πρακτική άσκηση (μέρος της εκπαίδευσης) </t>
  </si>
  <si>
    <t>Εργασία εκτός προγράμματος σπουδών</t>
  </si>
  <si>
    <t>Επίπεδο πρόσθετης τυπικής εκπαίδευσης</t>
  </si>
  <si>
    <t>ADDLEVEL</t>
  </si>
  <si>
    <t>00</t>
  </si>
  <si>
    <t>Δεν ξεκίνησε καμία άλλη τυπική εκπαίδευση μετά την επίτευξη του υψηλότερου μορφωτικού επιπέδου</t>
  </si>
  <si>
    <t>DROPREAS</t>
  </si>
  <si>
    <t>Λόγος εγκατάλειψης των σπουδών</t>
  </si>
  <si>
    <t>LEAVDATE</t>
  </si>
  <si>
    <t>Ημερομηνία αποχώρησης από την τυπική εκπαίδευση</t>
  </si>
  <si>
    <t>Άγνωστο (έτος)</t>
  </si>
  <si>
    <t>Άγνωστο (μήνας)</t>
  </si>
  <si>
    <t>NCONREAS</t>
  </si>
  <si>
    <t>Λόγος μη συνέχισης της εκπαίδευσης</t>
  </si>
  <si>
    <t xml:space="preserve">Το υψηλότερο μορφωτικό επίπεδο θεωρήθηκε αρκετά υψηλό </t>
  </si>
  <si>
    <t>Επίπεδο δυσκολίας</t>
  </si>
  <si>
    <t>Οι σπουδές δεν ικανοποιούσαν τις ανάγκες ή τα ενδιαφέροντά του</t>
  </si>
  <si>
    <t>Κόστος των σπουδών</t>
  </si>
  <si>
    <t xml:space="preserve">Επιθυμία να αρχίσει να εργάζεται </t>
  </si>
  <si>
    <t xml:space="preserve">Λόγοι υγείας </t>
  </si>
  <si>
    <t>SUPPORT</t>
  </si>
  <si>
    <t>Υποστήριξη για εύρεση εργασίας</t>
  </si>
  <si>
    <t>Δεν έλαβε υποστήριξη</t>
  </si>
  <si>
    <t>Πιο χρήσιμη μορφή υποστήριξης:</t>
  </si>
  <si>
    <t>Βοήθεια στην εύρεση θέσεων εργασίας</t>
  </si>
  <si>
    <t>Συμβουλές για ευκαιρίες κατάρτισης και εκπαίδευσης</t>
  </si>
  <si>
    <t>Συμμετοχή σε πρόγραμμα εργασίας</t>
  </si>
  <si>
    <t xml:space="preserve">Συμμετοχή σε πρόγραμμα εκπαίδευσης ή κατάρτισης </t>
  </si>
  <si>
    <t>Άλλες μορφές</t>
  </si>
  <si>
    <t xml:space="preserve">Έλαβε υποστήριξη, την οποία όμως δεν θεώρησε χρήσιμη </t>
  </si>
  <si>
    <t xml:space="preserve">Έλαβε υποστήριξη με άγνωστο βαθμό χρησιμότητας </t>
  </si>
  <si>
    <t>FINDMETH</t>
  </si>
  <si>
    <t>Μέθοδος εύρεσης της τρέχουσας απασχόλησης</t>
  </si>
  <si>
    <t xml:space="preserve">Διαφημίσεις, μέσω οποιωνδήποτε διαύλων </t>
  </si>
  <si>
    <t>Συγγενείς, φίλοι ή γνωστοί</t>
  </si>
  <si>
    <t xml:space="preserve">Δημόσιος οργανισμός εύρεσης εργασίας </t>
  </si>
  <si>
    <t xml:space="preserve">Ιδιωτικός φορέας εύρεσης εργασίας </t>
  </si>
  <si>
    <t xml:space="preserve">Πάροχος εκπαίδευσης ή κατάρτισης </t>
  </si>
  <si>
    <t>Άμεση επικοινωνία με τον εργοδότη</t>
  </si>
  <si>
    <t xml:space="preserve">Άμεση επικοινωνία του εργοδότη με τον ενδιαφερόμενο </t>
  </si>
  <si>
    <t>OKLEVEL</t>
  </si>
  <si>
    <t>Καταλληλότητα απασχόλησης δεδομένου του μορφωτικού επιπέδου του απαντώντος</t>
  </si>
  <si>
    <t>Η απασχόληση αντιστοιχεί καλά στο μορφωτικό επίπεδο του απαντώντος</t>
  </si>
  <si>
    <t>Η απασχόληση αντιστοιχεί σε κάποιον βαθμό στο μορφωτικό επί- πεδο του απαντώντος</t>
  </si>
  <si>
    <t>Η απασχόληση δεν αντιστοιχεί πολύ καλά στο μορφωτικό επί- πεδο του απαντώντος</t>
  </si>
  <si>
    <t>Η απασχόληση δεν αντιστοιχεί καθόλου στο μορφωτικό επίπεδο του απαντώντος</t>
  </si>
  <si>
    <t>MOVE4JOB</t>
  </si>
  <si>
    <t>Προθυμία μετακόμισης χάριν της απασχόλησης</t>
  </si>
  <si>
    <t>Ο απαντών έχει μετακομίσει ή θα ήταν πρόθυμος να μετακομίσει εντός της χώρας του</t>
  </si>
  <si>
    <t>Ο απαντών έχει μετακομίσει ή θα ήταν πρόθυμος να μετακομίσει σε άλλη χώρα της ΕΕ</t>
  </si>
  <si>
    <t>Ο απαντών έχει μετακομίσει ή θα ήταν πρόθυμος να μετακομίσει σε άλλη χώρα εκτός ΕΕ</t>
  </si>
  <si>
    <t>Ο απαντών δεν έχει μετακομίσει ή δεν θα ήταν πρόθυμος να με- τακομίσει χάριν της απασχόλησης</t>
  </si>
  <si>
    <t>CMT4JOB</t>
  </si>
  <si>
    <t>Προθυμία μετακίνησης χάριν της απασχόλησης</t>
  </si>
  <si>
    <t>Ο απαντών μετακινείται ή θα ήταν πρόθυμος να μετακινείται με διαδρομές διάρκειας μεγαλύτερης της μιας ώρας (προς κάθε κα- τεύθυνση)</t>
  </si>
  <si>
    <t>Ο απαντών δεν μετακινείται ή δεν θα ήταν πρόθυμος να μετακι- νείται με διαδρομές διάρκειας μεγαλύτερης της μιας ώρας (προς κάθε κατεύθυνση)</t>
  </si>
  <si>
    <t>Ολοκλήρωσε την τελευταία τυπική εκπαίδευση</t>
  </si>
  <si>
    <t>Άτομο λαμβάνει σύνταξη</t>
  </si>
  <si>
    <t xml:space="preserve">Ναι </t>
  </si>
  <si>
    <t>Σύνταξη ανεργίας</t>
  </si>
  <si>
    <t xml:space="preserve">Αναπηρική σύνταξη </t>
  </si>
  <si>
    <t>Σύνταξη επιζώντων</t>
  </si>
  <si>
    <t>Άλλες συντάξεις ή άγνωστο είδος σύνταξης</t>
  </si>
  <si>
    <t>Είδος σύνταξης(-εων)</t>
  </si>
  <si>
    <t>PENSION = 1</t>
  </si>
  <si>
    <t>EARLYRET</t>
  </si>
  <si>
    <t>Πρόωρη συνταξιοδότηση</t>
  </si>
  <si>
    <t>PENSTYP1 = 1 ή PENSTYP2 = 1 ή</t>
  </si>
  <si>
    <t>PENSTYP3 = 1 ή PENSTYP4 = 1</t>
  </si>
  <si>
    <t>AGEPENS</t>
  </si>
  <si>
    <t>Ηλικία στην οποία ένα πρόσωπο έλαβε για πρώτη φορά σύνταξη γήρατος</t>
  </si>
  <si>
    <t>Ευνοϊκές οικονομικές ρυθμίσεις για συνταξιοδό­ τηση</t>
  </si>
  <si>
    <t>Είχε συμπληρώσει την ανώτερη ηλικία συνταξιο­ δότησης</t>
  </si>
  <si>
    <t>Είχε φτάσει σε στάδιο επιλεξιμότητας για σύνταξη</t>
  </si>
  <si>
    <t>Άλλοι λόγοι που συνδέονται με τη θέση εργα­ σίας</t>
  </si>
  <si>
    <t>Θέμα υγείας ή αναπηρίας</t>
  </si>
  <si>
    <t>Οικογενειακοί λόγοι ή λόγοι που συνδέονται με τη φροντίδα</t>
  </si>
  <si>
    <t>Άλλοι</t>
  </si>
  <si>
    <t>REASNOT</t>
  </si>
  <si>
    <t>Κύριος λόγος που δεν παραμένει περισσό­ τερο χρόνο στην εργασία</t>
  </si>
  <si>
    <t>Επιθυμεί να παραμείνει περισσότερο στην εργασία</t>
  </si>
  <si>
    <t>REDUCHRS</t>
  </si>
  <si>
    <t>Το άτομο μείωσε τις ώρες εργασίας του προκειμένου να προχωρήσει σε πλήρη συνταξιοδότηση</t>
  </si>
  <si>
    <t>Θεμελίωση ή αύξηση μελλοντικών δικαιωμάτων σύνταξης γήρατος</t>
  </si>
  <si>
    <t>Κύριος λόγος που παραμένει στην εργασία</t>
  </si>
  <si>
    <t>PLANSTOP</t>
  </si>
  <si>
    <t>Σχεδιάζει να σταματήσει την εργασία</t>
  </si>
  <si>
    <t>BUILDPEN</t>
  </si>
  <si>
    <t>Συνταξιοδοτικά δικαιώματα που θεμελιώθη­ καν έως σήμερα</t>
  </si>
  <si>
    <t>Αναμένει να εξακολουθήσει να εργάζεται/ αναζητεί θέση εργασίας μετά τη λήψη σύνταξης γήρατος</t>
  </si>
  <si>
    <t>AWNUMBR</t>
  </si>
  <si>
    <t>Εργατικά ατυχήματα τους τελευταίους 12 μήνες</t>
  </si>
  <si>
    <t>AWROAD</t>
  </si>
  <si>
    <t>Οποιοδήποτε ατύχημα εκτός τροχαίου</t>
  </si>
  <si>
    <t>Είδος εργατικοπύ ατυχήματος</t>
  </si>
  <si>
    <t>AWNUMBR=1,2</t>
  </si>
  <si>
    <t>AWJOB</t>
  </si>
  <si>
    <t>Κύρια τωρινή εργασία</t>
  </si>
  <si>
    <t>Δευτερεύουσα τωρινή εργασία</t>
  </si>
  <si>
    <t>Τελευταία εργασία ( μόνο για άενργους)</t>
  </si>
  <si>
    <t>Εργασία ένα χρόνο πριν</t>
  </si>
  <si>
    <t>Κάποια άλλη εργασία</t>
  </si>
  <si>
    <t xml:space="preserve">Εργασία κατά τη διάρκεια του ατυχήματος </t>
  </si>
  <si>
    <t>AWDOFF</t>
  </si>
  <si>
    <t>Περίοδος εκτός εργασίας λόγω ατυχήματος</t>
  </si>
  <si>
    <t>Ακόμα εκτός εργασίας λόγω μη ανάρρωσης, αλλά αναμένει να συνεχίσει σύντομα</t>
  </si>
  <si>
    <t>Αναμένει να μην ξανα εργαστεί λόγω του ατυχήματος</t>
  </si>
  <si>
    <t xml:space="preserve">Λιγότερο από ένα χρόνο ή καθόλου εκτός </t>
  </si>
  <si>
    <t>Τουλάχιστον μια μέρα, αλλά λιγότερο από τέσσερεις.</t>
  </si>
  <si>
    <t>Τουλάχιστον τέσσερεις μέρες, αλλά λιγότερο από δύο εβδομάδες</t>
  </si>
  <si>
    <t>Τουλάχιστον δύο εβδομάδες, αλλά λιγότερο από ένα μήνα</t>
  </si>
  <si>
    <t>Τουλάχιστον ένα μήνα, αλλά λιγότερο από τρείς μήνες.</t>
  </si>
  <si>
    <t>Τουλάχιστον τρείς μήνες, αλλά λιγότερο από έξι</t>
  </si>
  <si>
    <t>WHPNUMBR</t>
  </si>
  <si>
    <t>WHPNUMBR=1,2</t>
  </si>
  <si>
    <t>WHPTYPEP</t>
  </si>
  <si>
    <t>Πρόβλημα σε κόκαλο, άρθρωση ή μύ που επηρεάζει κυρίως το λαιμό, τους ώμους, τα μπράτσα ή τα χέρια</t>
  </si>
  <si>
    <t>Πρόβλημα σε κόκαλο, άρθρωση ή μύ που επηρεάζει κυρίως τους γοφούς, τα γόνατα, τα πόδια ή τα πέλματα</t>
  </si>
  <si>
    <t>ρόβλημα σε κόκαλο, άρθρωση ή μύ που επηρεάζει κυρίως την πλάτη</t>
  </si>
  <si>
    <t>Προβλήματα αναπνοής ή πνευμονικά προβλήματα</t>
  </si>
  <si>
    <t>Δερματικά προβλήματα</t>
  </si>
  <si>
    <t>Προβλήματα ακοής</t>
  </si>
  <si>
    <t>Πίεση, κατάθλιψη ή άγχος</t>
  </si>
  <si>
    <t>Πονοκέφαλος και/ή οπτική κούραση</t>
  </si>
  <si>
    <t>Καρδιακές παθήσεις ή καρδική προσβολή ή άλλα προβλήματα του κυκλοφορικού συστήματος</t>
  </si>
  <si>
    <t>Λοιμώδης ασθένεια (ιός, βακτήρια ή άλλου είδους μόλυνση)</t>
  </si>
  <si>
    <t>Προβλήματα σε στομάχι, συκώτι, νεφρό ή πεπτικά προβλήματα</t>
  </si>
  <si>
    <t>Άλλα είδη προβλημάτων υγείας</t>
  </si>
  <si>
    <t>WHPLIMAB</t>
  </si>
  <si>
    <t>Είδη σωματικών προβλημάτων που σχετίζονται με την δουλειά</t>
  </si>
  <si>
    <t>Ναι, σε κάποιο βαθμό</t>
  </si>
  <si>
    <t>Ναι, αρκετά</t>
  </si>
  <si>
    <t>WHPJOB</t>
  </si>
  <si>
    <t>Εργασία που προκάλεσαι το πρόβλημα υγείας</t>
  </si>
  <si>
    <t>WHPDOFF</t>
  </si>
  <si>
    <t>Τουλάχιστον έξι μήνες, αλλά λιγότερο από εννιά μήνες</t>
  </si>
  <si>
    <t>Μεταξύ εννιά και δώδεκα μηνών</t>
  </si>
  <si>
    <t>Περίοδος εκτός εργασίας λόγω προβλημάτων υγείας</t>
  </si>
  <si>
    <t>Μειωμένες καθημερινές δραστηριότητες λόγω προβλημάτων υγείας</t>
  </si>
  <si>
    <t>Ναι, κυρίως ο θόρυβος ή οι ισχυρές δονήσεις</t>
  </si>
  <si>
    <t>Ναι, κυρίως το ρίσκο για ατύχημα</t>
  </si>
  <si>
    <t>Κανένα από την παρακάτω λίστα</t>
  </si>
  <si>
    <t>PARHAT</t>
  </si>
  <si>
    <t>Επίπεδο εκπαίδευσης των γονιών</t>
  </si>
  <si>
    <t>Χαμηλό ( ISCED 2011 0-2)</t>
  </si>
  <si>
    <t>Μέτριο (ISCED 2011 3-4)</t>
  </si>
  <si>
    <t>Υψηλό (ISCED 2011 5-8)</t>
  </si>
  <si>
    <t>Τελευταία χώρα εργασίας στο εξωτερικό</t>
  </si>
  <si>
    <t>MIGREAS</t>
  </si>
  <si>
    <t>Λόγος μετανάστευσης</t>
  </si>
  <si>
    <t>Εργασία, εύρεση θέσης εργασίας πριν την μετανάστευση</t>
  </si>
  <si>
    <t>Εργασία, χωρίς εύρεση εργασίας πριν την μετανάστευση</t>
  </si>
  <si>
    <t xml:space="preserve">Οικογενειακοί λόγοι </t>
  </si>
  <si>
    <t>Διεθνής προστασία ή άσυλο</t>
  </si>
  <si>
    <t xml:space="preserve">Άλλος λόγος </t>
  </si>
  <si>
    <t>OVERQUAL</t>
  </si>
  <si>
    <t>Περισσότερα προσόντα από τα απαιτούμενα για την εργασία</t>
  </si>
  <si>
    <t>JOBOBST1</t>
  </si>
  <si>
    <t>Μη ικανοποιητική γνώση της ελληνικής γλώσσας</t>
  </si>
  <si>
    <t>Δεν έχουν αναγνωιστεί οι τίτλοι σπουδών του εξωτερικού</t>
  </si>
  <si>
    <t>Περιορισμοί λόγω υπηκοότητας και άδειας παραμονής</t>
  </si>
  <si>
    <t>Περιορισμοί λόγω καταγωγής, θρησκείας ή κοινωνικών διακρίσεων</t>
  </si>
  <si>
    <t>Όχι κάποιο συγκεκριμένο εμπόδιο</t>
  </si>
  <si>
    <t>Κύριο εμπόδιο για την  εύρεση εργασίας ανάλογη των προσόντων</t>
  </si>
  <si>
    <t>Δεύτερο πιο σημαντικό εμπόδιο στην εύρεση εργασίας ανάλογη των προσόντων</t>
  </si>
  <si>
    <t>JOBOBST2</t>
  </si>
  <si>
    <t>Χωρίς δεύτερο εμπόδιο</t>
  </si>
  <si>
    <t>JOBOBST1=1-5</t>
  </si>
  <si>
    <t>Γνώσεις πάνω στην ελληνική γλώσσα</t>
  </si>
  <si>
    <t>Πολύ καλά</t>
  </si>
  <si>
    <t xml:space="preserve">Απλή γνώση της γλώσσας </t>
  </si>
  <si>
    <t>Αρχικό στάδιο εκμάθησης</t>
  </si>
  <si>
    <t xml:space="preserve">Παρακολούθηση μαθημάτων ελληνικής γλώσσας </t>
  </si>
  <si>
    <t xml:space="preserve">Όχι, δεν ήταν υποχρεωτικό </t>
  </si>
  <si>
    <t>Μέθοδος εύρεσης τωρινής εργασίας</t>
  </si>
  <si>
    <t>Μέσω αγγελίας εφημερίδων, Ιντερνετ κλπ</t>
  </si>
  <si>
    <t xml:space="preserve">Μέσω συγγενών, φίλων ή γνωστών </t>
  </si>
  <si>
    <t>Μέσω ΟΑΕΔ</t>
  </si>
  <si>
    <t>Μέσω ιδιωτικού γραφείου εύρεσης εργασίας</t>
  </si>
  <si>
    <t>Μέσω εκπαιδευτικού ιδρύματος</t>
  </si>
  <si>
    <t xml:space="preserve">Ο εργοδότης ήρθε σε άμεση επικοινωνία μαζί του </t>
  </si>
  <si>
    <t xml:space="preserve">Άλλη μέθοδος </t>
  </si>
  <si>
    <t>PENSTYP1</t>
  </si>
  <si>
    <t>PENSTYP2</t>
  </si>
  <si>
    <t>Προβλήματα υγείας συσχετιζόμενα με την εργασία</t>
  </si>
  <si>
    <t>HEALTHMA</t>
  </si>
  <si>
    <t>HEALTHSE</t>
  </si>
  <si>
    <t>DIFFICMA</t>
  </si>
  <si>
    <t>DIFFICSE</t>
  </si>
  <si>
    <t>LIMHOURS</t>
  </si>
  <si>
    <t>LIMTYPEW</t>
  </si>
  <si>
    <t>LIMTRANS</t>
  </si>
  <si>
    <t>NEEDADAP</t>
  </si>
  <si>
    <t>LIMREAS</t>
  </si>
  <si>
    <t>REGCARE</t>
  </si>
  <si>
    <t>CHILDCAR</t>
  </si>
  <si>
    <t>IMPFACIL</t>
  </si>
  <si>
    <t>NOWRECHI</t>
  </si>
  <si>
    <t>NOWRECAR</t>
  </si>
  <si>
    <t>VARHOURS</t>
  </si>
  <si>
    <t>PARLEAVE</t>
  </si>
  <si>
    <t>HATVOC</t>
  </si>
  <si>
    <t>JOBSTART</t>
  </si>
  <si>
    <t>……</t>
  </si>
  <si>
    <t>JOBDUR</t>
  </si>
  <si>
    <t>…</t>
  </si>
  <si>
    <t>JOBOCC</t>
  </si>
  <si>
    <t>JOBCONTR</t>
  </si>
  <si>
    <t>TRANSACT</t>
  </si>
  <si>
    <t>50-93</t>
  </si>
  <si>
    <t>C243 = 2</t>
  </si>
  <si>
    <t>C246 = 1</t>
  </si>
  <si>
    <t>Οι εργαζόμενοι αποφασίζουν πλήρως το ωράριο τους</t>
  </si>
  <si>
    <t>Οι εργαζόμενοι αποφασίζουν για το ωράριο τους με κάποιους περιοριμούς</t>
  </si>
  <si>
    <t>Ο εργοδότης ή ο οργανισμός αποφασίζει για το ωράριο</t>
  </si>
  <si>
    <t xml:space="preserve">Σε μεγάλο βαθμό </t>
  </si>
  <si>
    <t>Σε μικρό βαθμό</t>
  </si>
  <si>
    <t>Ελάχιστα</t>
  </si>
  <si>
    <t>Λιγότερο από 15 λεπτά</t>
  </si>
  <si>
    <t>15 και λιγότερο από 30 λεπτά</t>
  </si>
  <si>
    <t>30 και λιγότερο από 60 λεπτά</t>
  </si>
  <si>
    <t>60 και λιγότερο από 90 λεπτά</t>
  </si>
  <si>
    <t>90 λεπτά ή παραπαάνω</t>
  </si>
  <si>
    <t>Εργασία σε εξωτερικό χώρο</t>
  </si>
  <si>
    <t>Μεγάλη επιρροή όσον αφορά το περιεχόμενο, αλλά όχι την σειρά</t>
  </si>
  <si>
    <t>Μεγάλη επιρροή όσον αφορά τη σειρά και το περιεχόμενο</t>
  </si>
  <si>
    <t>Μεγάλη επιρροή στην σειρά, αλλά όχι στο περιεχόμενο</t>
  </si>
  <si>
    <t>Καμία επιρροή στην σειρά ή το περιεχόμενο</t>
  </si>
  <si>
    <t>0-120</t>
  </si>
  <si>
    <t>PENSTYP1 = 1 -7</t>
  </si>
  <si>
    <t>50 &lt;= AGE &lt;= 74</t>
  </si>
  <si>
    <t>STATRECE</t>
  </si>
  <si>
    <t>PENSTYP1 = 1 -4</t>
  </si>
  <si>
    <t>AGEPENSO</t>
  </si>
  <si>
    <t>AGEPENSD</t>
  </si>
  <si>
    <t>PENSTYP2= 1</t>
  </si>
  <si>
    <t>PROVTYPE</t>
  </si>
  <si>
    <t>PENSSITU</t>
  </si>
  <si>
    <t>WSTPREAS</t>
  </si>
  <si>
    <t>PENSSITU=1</t>
  </si>
  <si>
    <t>WCONREAS</t>
  </si>
  <si>
    <t>PENSSITU=2, 3</t>
  </si>
  <si>
    <t>LMREENT</t>
  </si>
  <si>
    <t>PENSSITU=1, 4</t>
  </si>
  <si>
    <t>LMREENT= 1</t>
  </si>
  <si>
    <t>C209</t>
  </si>
  <si>
    <t>C213</t>
  </si>
  <si>
    <t>C214</t>
  </si>
  <si>
    <t>C215</t>
  </si>
  <si>
    <t>C216</t>
  </si>
  <si>
    <t>C217</t>
  </si>
  <si>
    <t>C218</t>
  </si>
  <si>
    <t>C219</t>
  </si>
  <si>
    <t>C220</t>
  </si>
  <si>
    <t>C237</t>
  </si>
  <si>
    <t>C238</t>
  </si>
  <si>
    <t>C210</t>
  </si>
  <si>
    <t>C204</t>
  </si>
  <si>
    <t>C221</t>
  </si>
  <si>
    <t>C222</t>
  </si>
  <si>
    <t>C239</t>
  </si>
  <si>
    <t>C240</t>
  </si>
  <si>
    <t>C241</t>
  </si>
  <si>
    <t>C242</t>
  </si>
  <si>
    <t>C243</t>
  </si>
  <si>
    <t>C244</t>
  </si>
  <si>
    <t>C245</t>
  </si>
  <si>
    <t>C246</t>
  </si>
  <si>
    <t>C247</t>
  </si>
  <si>
    <t>C250</t>
  </si>
  <si>
    <t>C251</t>
  </si>
  <si>
    <t>Είδος χρόνιας πάθησης ή νόσου (κωδικός 1ου κύριου είδους)</t>
  </si>
  <si>
    <t>Καρκίνος</t>
  </si>
  <si>
    <t>Διαβήτης</t>
  </si>
  <si>
    <t>Σοβαροί πονοκέφαλοι όπως ημικρανία</t>
  </si>
  <si>
    <t xml:space="preserve">Χρόνιο άγχος </t>
  </si>
  <si>
    <t>Κατάθλιψη</t>
  </si>
  <si>
    <t xml:space="preserve">Άλλα μακροχρόνια προβλήματα υγείας </t>
  </si>
  <si>
    <t>Μη μακροχρόνιες παθήσεις ή νόσοι</t>
  </si>
  <si>
    <t>Είδος χρόνιας πάθησης ή νόσου (κωδικός 2ου κύριου είδους)</t>
  </si>
  <si>
    <t xml:space="preserve">Δυσκολία σε καθιστή ή ορθή στάση </t>
  </si>
  <si>
    <t>Δυσκολία να εκτείνει τα χέρια ή να τεντώνει το σώμα</t>
  </si>
  <si>
    <t xml:space="preserve">Δυσκολία να σηκώνει κάτι και να το μεταφέρει </t>
  </si>
  <si>
    <t>Δυσκολία να σκύβει</t>
  </si>
  <si>
    <t>Καμία</t>
  </si>
  <si>
    <t>1η βασική δυσκολία δραστηριότητας (κωδικός της πιο σημαντικής δυσκολίας)</t>
  </si>
  <si>
    <t>Δυσκολία σε καθιστή ή ορθή στάση</t>
  </si>
  <si>
    <t xml:space="preserve">Δυσκολία να σηκώσει και να μεταφέρει κάτι </t>
  </si>
  <si>
    <t>Δυσκολία να σκύψει</t>
  </si>
  <si>
    <t>2η βασική δυσκολία δραστηριότητας (κωδικός της δεύτερης πιο σημαντικής δυσκολίας</t>
  </si>
  <si>
    <t>Πάθηση(-σεις) ή νόσος(-οι) ή δυσκολία(-ες) που περιορίζει(-ουν) τον αριθμό ωρών που ένα άτομο μπορεί να εργαστεί την εβδομάδα</t>
  </si>
  <si>
    <t>Πάθηση(-σεις) ή νόσος(-οι) ή δυσκολία(-ες) που περιορίζει(-ουν) το πρόσωπο στο είδος εργασίας που μπορεί να εκτελέσει (π.χ. πρό­ σωπα με προβλήματα να μεταφέρουν βαριά φορτία, που εργάζονται στο ύπαιθρο, που κάθονται για πολλές ώρες</t>
  </si>
  <si>
    <t>Πάθηση(-σεις) ή νόσος(-οι) ή δυσκολία(-ες) που περιορίζει(-ουν) ένα άτομο στον τρόπο μετάβασης στην εργασία ή επιστροφής στο σπίτι</t>
  </si>
  <si>
    <t>Λόγω της πάθησης(-σεων)/νόσου(-ων) ή δυσκολίας(-ών) δραστηριότητας το πρόσωπο χρειάζεται (για μη εργαζόμενα πρόσωπα)/χρη­ σιμοποιεί (για εργαζόμενα πρόσωπα) προσω­ πική βοήθεια για να είναι σε θέση να εργαστεί</t>
  </si>
  <si>
    <t>NEEDHEL</t>
  </si>
  <si>
    <t>Λόγω της πάθησης(-σεων)/νόσου(-ων) ή δυσκολίας(-ών) δραστηριότητας το πρόσωπο χρειάζεται (για μη εργαζόμενα πρόσωπα)/χρη­ σιμοποιεί (για εργαζόμενα πρόσωπα) ειδικό εξοπλισμό ή χρειάζεται (για μη εργαζόμενα πρόσωπα)/έχει (για εργαζόμενα πρόσωπα) προσαρμογές στη θέση εργασίας για να είναι σε θέση να εργαστεί</t>
  </si>
  <si>
    <t>Λόγω της πάθησης(-σεων)/νόσου(-ων) ή δυσκολίας(-ών) δραστηριότητας το πρόσωπο χρειάζεται (για μη εργαζόμενα πρόσωπα)/έχει ειδικές ρυθμίσεις εργασίας (για εργαζόμενα πρόσωπα) για να είναι σε θέση να εργαστεί (όπως καθιστική εργασία, τηλεργασία, ελα­ στικό ωράριο εργασίας ή λιγότερο κοπιαστική εργασία)</t>
  </si>
  <si>
    <t>Έλλειψη κατάλληλων ευκαιριών εργασίας</t>
  </si>
  <si>
    <t>Έλλειψη ή ανεπαρκής δυνατότητα μεταφοράς προς και από τη θέση εργασίας</t>
  </si>
  <si>
    <t xml:space="preserve">Έλλειψη ελαστικότητας των εργοδοτών </t>
  </si>
  <si>
    <t xml:space="preserve">Επηρεάζει το δικαίωμα παροχών </t>
  </si>
  <si>
    <t>Προσωπικοί λόγοι</t>
  </si>
  <si>
    <t>Χωρίς περιορισμό στην εργασία</t>
  </si>
  <si>
    <t>Κύριος λόγος των περιορισμών στην εργασία (αριθμός ωρών, είδος εργασίας, πρόσβαση στην εργασία) που δεν οφείλεται σε μακρο­ χρόνιες παθήσεις/νόσους ή βασικές δυσκολίες δραστηριότητας</t>
  </si>
  <si>
    <t>Έλλειψη προσόντων/πείρας</t>
  </si>
  <si>
    <t xml:space="preserve">Οικογενειακές ευθύνες/ευθύνες φροντίδας </t>
  </si>
  <si>
    <r>
      <t xml:space="preserve">1: </t>
    </r>
    <r>
      <rPr>
        <sz val="8.5"/>
        <color rgb="FF1A171C"/>
        <rFont val="Arial"/>
        <family val="2"/>
        <charset val="161"/>
      </rPr>
      <t>Ναι 0: Όχι</t>
    </r>
  </si>
  <si>
    <t>Οι υπηρεσίες μέριμνας παιδιών χρησιμοποιούνται για … ανά εβδομάδα</t>
  </si>
  <si>
    <t>Δεν παρέχονται κατάλληλες ή προσιτές από οικονομική άποψη υπηρεσίες μέριμνας για παιδιά</t>
  </si>
  <si>
    <t>Οι υπηρεσίες φροντίδας δεν επηρεάζουν την απόφαση για τη συμμετοχή στην αγορά εργασίας</t>
  </si>
  <si>
    <t>Δεν διατίθενται υπηρεσίες για τη μέριμνα παιδιών</t>
  </si>
  <si>
    <t>Οι υπηρεσίες μέριμνας παιδιών που διατίθενται είναι πολύ ακριβές</t>
  </si>
  <si>
    <t>Οι υπηρεσίες μέριμνας παιδιών που διατίθενται δεν έχουν αρκετά καλή ποιότητα</t>
  </si>
  <si>
    <t>Άλλοι λόγοι που συνδέονται με την έλλειψη κατάλληλων υπηρεσιών για τη μέριμνα παιδιών</t>
  </si>
  <si>
    <t>Σταθερή ώρα έναρξης και λήξης της ημέρας εργασίας ή μεταβλητό ωράριο εργασίας όπως αποφασίστηκε από τον εργοδότη</t>
  </si>
  <si>
    <t>Άλλες</t>
  </si>
  <si>
    <t xml:space="preserve">ένα δικό του παιδί ή παιδί  </t>
  </si>
  <si>
    <t>Δεν έχει επιστρέψει ακόμη στην εργασία</t>
  </si>
  <si>
    <t>Η άδεια συνεχίζεται</t>
  </si>
  <si>
    <t>Γενική εκπαίδευση</t>
  </si>
  <si>
    <t>Μήνας και έτος</t>
  </si>
  <si>
    <t>Συνδυασμός επαγγελματικής εκπαίδευσης βασισμένης στο σχολείο και στον τόπο εργασίας</t>
  </si>
  <si>
    <t>Επαγγελματική εκπαίδευση κυρίως βασισμένη στον τόπο εργασίας</t>
  </si>
  <si>
    <t>Μήνας και έτος αποχώρησης για τελευταία φορά από την επίσημη εκπαίδευση</t>
  </si>
  <si>
    <t>STOPDATE</t>
  </si>
  <si>
    <r>
      <t>Εργασία κατά τη διάρκεια της φοίτησης στην επί</t>
    </r>
    <r>
      <rPr>
        <i/>
        <sz val="11"/>
        <color rgb="FF231F20"/>
        <rFont val="Cambria"/>
        <family val="1"/>
        <charset val="161"/>
      </rPr>
      <t xml:space="preserve">- </t>
    </r>
    <r>
      <rPr>
        <i/>
        <sz val="11"/>
        <color rgb="FF231F20"/>
        <rFont val="Arial"/>
        <family val="2"/>
        <charset val="161"/>
      </rPr>
      <t>σημη εκπαίδευση</t>
    </r>
  </si>
  <si>
    <t>Εργασία κατά τη διάρκεια των σπουδών αλλά εκτός εκπαιδευτικών προγραμμάτων</t>
  </si>
  <si>
    <t>Μέσω αγγελιών στον τύπο ή το Διαδίκτυο</t>
  </si>
  <si>
    <t>Μέσω συγγενών και φίλων</t>
  </si>
  <si>
    <t>Δημιουργία ιδιωτικής επιχείρησης</t>
  </si>
  <si>
    <t>Θέση που βρέθηκε μετά από προηγούμενη εμπειρία (θερινή/φοιτητική εργασία, μαθητεία, εκπαιδευτική εργασία, εθελοντική εργασία) στην ίδια επιχείρηση</t>
  </si>
  <si>
    <t>Μέθοδος για την εξεύρεση της πρώτης θέσης εργασίας διάρκειας άνω των 3 μηνών (μετά την αποχώρηση για τελευταία φορά από την επίσημη εκπαίδευση)</t>
  </si>
  <si>
    <t>Εργαζόμενος σε οικογενειακή επιχείρηση</t>
  </si>
  <si>
    <r>
      <t>Τύπος σύμβασης της πρώτης θέσης εργασίας διάρκειας άνω των 3 μηνών (μετά την αποχώρηση για τελευταία φορά από την επίσημη εκπαίδευση)</t>
    </r>
    <r>
      <rPr>
        <b/>
        <i/>
        <sz val="11"/>
        <color rgb="FF231F20"/>
        <rFont val="Cambria"/>
        <family val="1"/>
        <charset val="161"/>
      </rPr>
      <t>-</t>
    </r>
  </si>
  <si>
    <t>Οικογενειακών υποχρεώσεων</t>
  </si>
  <si>
    <t>Συμμετοχής σε μαθήματα ανεπίσημης εκπαίδευσης</t>
  </si>
  <si>
    <t>Εθελοντικών δραστηριοτήτων</t>
  </si>
  <si>
    <t>Προβλημάτων υγείας</t>
  </si>
  <si>
    <t>Άλλων λόγων</t>
  </si>
  <si>
    <t>Κύρια δραστηριότητα μετά την αποχώρηση από τελευταία φορά από την επίσημη εκπαίδευση και πριν από την έναρξη της πρώτης θέσης εργασίας διάρκειας άνω των 3 μηνών</t>
  </si>
  <si>
    <t>Υπήκοος κατά τη γέννηση</t>
  </si>
  <si>
    <t>1-98</t>
  </si>
  <si>
    <t>Σύνολο ετών παραμονής στη χώρα υποδοχής</t>
  </si>
  <si>
    <t>Διεθνής προστασία</t>
  </si>
  <si>
    <t>Δημιουργία οικογένειας</t>
  </si>
  <si>
    <t>Κύριος λόγος μετανάστευσης του ατόμου (τελευταία μετανάστευση)</t>
  </si>
  <si>
    <t>1-5</t>
  </si>
  <si>
    <t>Δεν γνωρίζει</t>
  </si>
  <si>
    <t>Υφίσταται περιορισμός όσον αφορά τη νόμιμη πρόσβαση στην αγορά εργασίας;</t>
  </si>
  <si>
    <t>Υπάρχει ανάγκη βελτίωσης των δεξιοτήτων στη γλώσσα της χώρας υποδοχής για την ανεύρεση κατάλληλης εργασίας;</t>
  </si>
  <si>
    <t>Δημόσια υπηρεσία απασχόλησης</t>
  </si>
  <si>
    <t>Ιδιωτικές υπηρεσίες απασχόλησης</t>
  </si>
  <si>
    <t>Ουδέν</t>
  </si>
  <si>
    <t>Όλα τα άτομα 15-74 ετών</t>
  </si>
  <si>
    <t>Δύο ή περισσότερες</t>
  </si>
  <si>
    <t>κενό</t>
  </si>
  <si>
    <t xml:space="preserve">Καμία </t>
  </si>
  <si>
    <t>Μία</t>
  </si>
  <si>
    <t>Πιστεύει ότι δεν θα ξαναεργαστεί λόγω του ατυχήματος</t>
  </si>
  <si>
    <t>Δεν πήρε άδεια ή επανήλθε την ίδια ημέρα του ατυχήματος</t>
  </si>
  <si>
    <t>Επανήλθε την επομένη του ατυχήματος</t>
  </si>
  <si>
    <t>Επανήλθε ύστερα από δύο έως πέντε ημέρες μετά το ατύχημα</t>
  </si>
  <si>
    <t>Επανήλθε ύστερα από ένα έως τρεις μήνες μετά το ατύχημα</t>
  </si>
  <si>
    <t>Επανήλθε ύστερα από τρεις έως έξι μήνες μετά το ατύχημα</t>
  </si>
  <si>
    <t>Επανήλθε ύστερα από έξι έως εννέα μήνες μετά το ατύχημα</t>
  </si>
  <si>
    <t>Επανήλθε ύστερα από πέντε ημέρες έως δύο εβδομάδες μετά το ατύχημα</t>
  </si>
  <si>
    <t>Επανήλθε ύστερα από δύο εβδομάδες έως ένα μήνα μετά το ατύχημα</t>
  </si>
  <si>
    <t>Επανήλθε ύστερα από εννέα μήνες από το ατύχημα ή και αργότερα</t>
  </si>
  <si>
    <t>Εργασία πριν από ένα χρόνο</t>
  </si>
  <si>
    <t>Αναπνευστικό ή πνευμονικό πρόβλημα</t>
  </si>
  <si>
    <t>Άλλων ειδών διαταραχές</t>
  </si>
  <si>
    <t>Καρδιοπάθεια ή καρδιακή προσβολή ή άλλο πρόβλημα του κυκλοφορικού συστήματος</t>
  </si>
  <si>
    <t>Δεν την περιορίζει</t>
  </si>
  <si>
    <t>Πιστεύει ότι δεν θα ξαναεργαστεί λόγω αυτής της ασθένειας</t>
  </si>
  <si>
    <t>Από μία έως τέσσερις ημέρες</t>
  </si>
  <si>
    <t>Από τέσσερις ημέρες το λιγότερο έως δύο εβδομάδες</t>
  </si>
  <si>
    <t>Από δύο εβδομάδες το λιγότερο έως ένα μήνα</t>
  </si>
  <si>
    <t>Από ένα μήνα το λιγότερο έως τρεις μήνες</t>
  </si>
  <si>
    <t>Από τρεις μήνες το λιγότερο έως έξι μήνες</t>
  </si>
  <si>
    <t>Από έξι μήνες το λιγότερο έως εννέα μήνες</t>
  </si>
  <si>
    <t>Το λιγότερο εννέα μήνες</t>
  </si>
  <si>
    <t>Το άτομο δεν εργάστηκε κατά το τελευταίο δωδεκάμηνο αλλά για λόγους οι οποίοι δεν σχετίζονται με τη διαταραχή που προκλήθηκε ή επιδεινώθηκε από την εργασία (π.χ. κανονική συνταξιοδότηση)</t>
  </si>
  <si>
    <t>Εργασία πριν ένα χρόνο</t>
  </si>
  <si>
    <t xml:space="preserve"> Δεύτερη τρέχουσα εργασία</t>
  </si>
  <si>
    <t>Δεν εκτίθεται</t>
  </si>
  <si>
    <t xml:space="preserve">Το άτομο μείωσε τις ώρες εργασίας του προκειμένου να προχωρήσει σε
πλήρη συνταξιοδότηση
</t>
  </si>
  <si>
    <t>Δύο ψηφία</t>
  </si>
  <si>
    <t>Έχει ήδη σταματήσει κάθε εργασία με αμοιβή ή κέρδος</t>
  </si>
  <si>
    <t>Δεν υπάρχει ακριβής προγραμματισμένη ηλικία και δεν γνωρίζει καθόλου πότε θα είναι</t>
  </si>
  <si>
    <t>Σε συνταξιοδότηση ή πρόωρη συνταξιοδότηση</t>
  </si>
  <si>
    <t>Μακροχρόνια ασθενής ή μη ικανός προς εργασία</t>
  </si>
  <si>
    <t>Άλλα</t>
  </si>
  <si>
    <t>Απώλεια εργασίας</t>
  </si>
  <si>
    <t>Έφθασε την υποχρεωτική ηλικία συνταξιοδότησης</t>
  </si>
  <si>
    <t>Ευθύνες μέριμνας</t>
  </si>
  <si>
    <t>Προβλήματα που σχετίζονται με την εργασία</t>
  </si>
  <si>
    <t>Ευνοϊκές οικονομικές ρυθμίσεις για συνταξιοδότηση</t>
  </si>
  <si>
    <t>Προτίμηση παύσης εργασίας διαφορετική από τους παραπάνω κωδικούς</t>
  </si>
  <si>
    <t>Κύριος λόγος για συνταξιοδότηση ή πρόωρη συνταξιοδότηση</t>
  </si>
  <si>
    <t>Δεν λαμβάνει ατομική σύνταξη μολονότι το δικαιούται</t>
  </si>
  <si>
    <t>Αύξηση των συνταξιοδοτικών δικαιωμάτων</t>
  </si>
  <si>
    <t>Εξασφάλιση επαρκούς εισοδήματος νοικοκυριού</t>
  </si>
  <si>
    <t>Δεν υπάρχει οικονομικό κίνητρο</t>
  </si>
  <si>
    <t>Κύριο οικονομικό κίνητρο για να παραμείνει στην εργασία</t>
  </si>
  <si>
    <t>Αριθμός ετών που εργάστηκε με αμοιβή ή κέρδος (κατά τη διάρκεια του επαγγελματικού του βίου)</t>
  </si>
  <si>
    <t xml:space="preserve">∆εν χρησιµοποιείται κανενός είδους παιδική φροντίδα </t>
  </si>
  <si>
    <t>Επιθυµεί να εργαστεί λιγότερο ή να διαθέτει περισσό- τερο χρόνο για την παροχή φροντίδας</t>
  </si>
  <si>
    <t>Έλλειψη υπηρεσιών παιδικής φροντίδας στη διάρκεια της ηµέρας</t>
  </si>
  <si>
    <t>Έλλειψη υπηρεσιών παιδικής φροντίδας σε ειδικές ώρες</t>
  </si>
  <si>
    <t>Έλλειψη υπηρεσιών παιδικής φροντίδας στη διάρκεια της ηµέρας ή σε ειδικές ώρες</t>
  </si>
  <si>
    <t>Οι υπηρεσίες παιδικής φροντίδας είναι πολύ ακριβές</t>
  </si>
  <si>
    <t>Οι διαθέσιµες υπηρεσίες παιδικής φροντίδας δεν είναι ικανοποιητικές από άποψη ποιότητας</t>
  </si>
  <si>
    <t>Άλλοι λόγοι που δεν συνδέονται µε την έλλειψη κατάλληλων υπηρεσιών παιδικής φροντίδας</t>
  </si>
  <si>
    <t xml:space="preserve">Στις σχολικές διακοπές ή όταν οι συνήθεις υπηρεσίες παιδικής φροντίδας είναι κλειστές ή όταν το άτοµο που φροντίζει το παιδί είναι σε διακοπές:
Το ερωτώµενο άτοµο πήρε άδεια ή µείωσε τις ώρες εργασίας ή ζήτησε άλλες εργασιακές ρυθµίσεις τους τελευταίους 12 µήνες για τη φροντίδα των παιδιών
</t>
  </si>
  <si>
    <t xml:space="preserve">Έλλειψη υπηρεσιών φροντίδας στη διάρκεια της ηµέρας </t>
  </si>
  <si>
    <t>Έλλειψη υπηρεσιών φροντίδας σε ειδικές ώρες</t>
  </si>
  <si>
    <t>Έλλειψη υπηρεσιών φροντίδας στη διάρκεια της ηµέρας ή σε ειδικές ώρες</t>
  </si>
  <si>
    <t>Οι υπηρεσίες φροντίδας είναι πολύ ακριβές</t>
  </si>
  <si>
    <t>Οι διαθέσιµες υπηρεσίες φροντίδας δεν είναι ικανοποιη- τικές από άποψη ποιότητας</t>
  </si>
  <si>
    <t>Άλλοι λόγοι που δεν έχουν σχέση µε την έλλειψη κατάλληλων υπηρεσιών φροντίδας</t>
  </si>
  <si>
    <t xml:space="preserve">Σε γενικές γραµµές ναι </t>
  </si>
  <si>
    <t>Σπάνια</t>
  </si>
  <si>
    <t>∆εν υπάρχει η δυνατότητα</t>
  </si>
  <si>
    <t>Κύριος λόγος (σε σχέση µε τη φροντίδα ασθενών, ανάπηρων, ηλικιωµένων συγγενών/φίλων ηλικίας 15 ετών και άνω που χρειάζονται φροντίδα) για τον οποίο το ερωτώµενο άτοµο δεν εργάζεται ή δεν εργά- ζεται περισσότερο</t>
  </si>
  <si>
    <t>∆υνατότητα διαφοροποίησης ως προς την ώρα έναρξης/λήξης του ωραρίου για οικογενειακούς λόγους (κατά τουλάχιστον µία ώρα)</t>
  </si>
  <si>
    <t>∆υνατότητα οργάνωσης του χρόνου εργασίας κατά τρόπο ώστε να µπορεί να απουσιάζει το ερωτώµενο άτοµο µία ή περισσότερες ηµέρες για οικογενειακούς λόγους (χωρίς να χρησιµοποιεί τις αργίες ή ειδική άδεια)</t>
  </si>
  <si>
    <t>Καµία</t>
  </si>
  <si>
    <t xml:space="preserve">∆εν είχε δικαίωµα να πάρει γονική άδεια </t>
  </si>
  <si>
    <t>Χωρίς αποδοχές ή µε ελάχιστες αποδοχές</t>
  </si>
  <si>
    <t>Ανεπαρκής ευελιξία στην επιλογή της περιόδου γονικής άδειας</t>
  </si>
  <si>
    <t>Αρνητικές συνέπειες για την κοινωνική ασφάλιση</t>
  </si>
  <si>
    <t>Απουσία από την εργασία τους τελευταίους 12 µήνες για λόγους ασθένειας των µελών της οικογένειας ή έκτακτες ανάγκες (χωρίς χρήση των αργιών)</t>
  </si>
  <si>
    <t>Γονική άδεια [Οδηγία 96/34/ΕΚ του Συµβουλίου (ΕΕ L 145 της 19.6.1996, σ. 4)] που έχει ληφθεί τους τελευταίους 12 µήνες για τα παιδιά του/της που ζουν στο ίδιο νοικοκυριό</t>
  </si>
  <si>
    <t>Κύριος λόγος για τον οποίο το ερωτώµενο άτοµο δεν πήρε γονική άδεια για τα παιδιά του που ζουν στο ίδιο νοικοκυριό τους τελευταίους 12 µήνες</t>
  </si>
  <si>
    <t>Ο εργαζόµενος µπορεί να καθορίσει πότε και πώς θα πραγµατοποιήσει την εργασία του</t>
  </si>
  <si>
    <t>Ο εργαζόµενος δεν µπορεί να καθορίσει πώς ή πότε θα πραγµατοποιήσει την εργασία του</t>
  </si>
  <si>
    <t>Ο εργαζόµενος εργάζεται κανονικά για έναν µόνο πελάτη</t>
  </si>
  <si>
    <t>Ο εργαζόµενος εργάζεται κανονικά για περισσότερους από έναν πελάτες</t>
  </si>
  <si>
    <t xml:space="preserve">Αριθµός ωρών υπερωρίας </t>
  </si>
  <si>
    <t>Υπερωρίες στην εβδοµάδα αναφοράς</t>
  </si>
  <si>
    <t xml:space="preserve">Μη πληρωµένες υπερωρίες ή µη ύπαρξη υπερωριών </t>
  </si>
  <si>
    <t>Αριθµός πληρωµένων ωρών υπερωρίας</t>
  </si>
  <si>
    <t>Πληρωµένες υπερωρίες στην εβδοµάδα αναφοράς</t>
  </si>
  <si>
    <t>C211_212 = 00</t>
  </si>
  <si>
    <t>C213_214 ≤ C211_212·</t>
  </si>
  <si>
    <t>C213_214 = 00 εάν</t>
  </si>
  <si>
    <t>Μερικές φορές νυχτερινή βάρδια, µερικές φορές ηµερήσια βάρδια</t>
  </si>
  <si>
    <t xml:space="preserve">Άλλη περίπτωση </t>
  </si>
  <si>
    <t>Πρότυπα εργασίας κατά βάρδιες</t>
  </si>
  <si>
    <t>Καθορισµένη έναρξη και πέρας της εργάσιµης ηµέρας</t>
  </si>
  <si>
    <t>Κεφαλαιοποίηση του χρόνου εργασίας µε δυνατότητα λήψης µόνο ωριαίων αδειών</t>
  </si>
  <si>
    <t>Μεταβλητή έναρξη και πέρας της εργάσιµης ηµέρας µε βάση ατοµική συµφωνία</t>
  </si>
  <si>
    <t>Ο εργαζόµενος έχει σύµβαση µε ωράριο εργασίας σε ετήσια βάση</t>
  </si>
  <si>
    <t>Ο εργαζόµενος δεν έχει σύµβαση µε ωράριο εργασίας σε ετήσια βάση</t>
  </si>
  <si>
    <t xml:space="preserve">Ο εργαζόµενος εργάζεται µόνον όταν καλείται </t>
  </si>
  <si>
    <t>Άλλη περίπτωση</t>
  </si>
  <si>
    <t>Λιγότερες ώρες ηµερησίως</t>
  </si>
  <si>
    <t xml:space="preserve">Μισή ηµέρα λιγότερο εβδοµαδιαίως </t>
  </si>
  <si>
    <t>Λιγότερες ηµέρες εβδοµαδιαίως</t>
  </si>
  <si>
    <t>Λιγότερες ώρες ηµερησίως και λιγότερες ηµέρες εβδοµα- διαίως</t>
  </si>
  <si>
    <t xml:space="preserve">Μια εβδοµάδα στις δύο </t>
  </si>
  <si>
    <t>Ο εργαζόµενος µείωσε το ισοζύγιο των επιπλέον ωρών εργασίας του ή έλαβε κάποιες ωριαίες άδειες και επίσης έλαβε άδεια µισής ηµέρας, µία ή περισσότερες ηµερήσιες άδειες (σε διαφορετικές ηµέρες της εβδοµάδας)</t>
  </si>
  <si>
    <t>Η εργασία κατά βάρδιες εξυπηρετεί την προσωπική ζωή του εργαζοµένου</t>
  </si>
  <si>
    <t>Η εργασία κατόπιν κλήσης εξυπηρετεί την προσωπική ζωή του εργαζοµένου</t>
  </si>
  <si>
    <t>Η εργασία κατά βάρδιες ή η εργασία κατόπιν κλήσης δεν εξυπηρετεί την προσωπική ζωή του εργαζοµένου</t>
  </si>
  <si>
    <t>Ο εργαζόµενος εργάζεται κατά βάρδιες</t>
  </si>
  <si>
    <t xml:space="preserve">Ο εργαζόµενος δεν εργάζεται κατά βάρδιες </t>
  </si>
  <si>
    <t>Πρότυπο χρόνου εργασίας µε µερική απασχόληση σε σύγκριση µε την πλήρη απασχόληση</t>
  </si>
  <si>
    <t xml:space="preserve">∆υνατότητα εργασίας µε µεταβλητό ωράριο στην περίοδο αναφοράς
(προαιρετικό για τη Γερµανία, την Ιταλία, τη Φινλανδία, τη Σουηδία και το Ηνωµένο Βασίλειο)
</t>
  </si>
  <si>
    <t>C218 = 1</t>
  </si>
  <si>
    <t>Εργασία κατά βάρδιες</t>
  </si>
  <si>
    <r>
      <t xml:space="preserve">C239 = 2 </t>
    </r>
    <r>
      <rPr>
        <sz val="11"/>
        <color rgb="FF231F20"/>
        <rFont val="Arial"/>
        <family val="2"/>
        <charset val="161"/>
      </rPr>
      <t>και (C238 = 2, 3)</t>
    </r>
  </si>
  <si>
    <r>
      <t xml:space="preserve">έως </t>
    </r>
    <r>
      <rPr>
        <sz val="11"/>
        <color rgb="FF231F20"/>
        <rFont val="Arial"/>
        <family val="2"/>
        <charset val="161"/>
      </rPr>
      <t>64 ετών και STAPRO=3</t>
    </r>
  </si>
  <si>
    <t>Δεν υπάρχει ακριβής προγραμματισμένη ηλικία, αλλά θα είναι σε ηλικία τουλάχιστον 65 ετών ή αργότερα ή σχεδιάζει να εργαστεί για όσο το δυνατόν μεγαλύτερο διάστημα</t>
  </si>
  <si>
    <t>Δεν δικαιούται/δεν δικαιούται ακόμη ατομική σύνταξη</t>
  </si>
  <si>
    <t>Συγγενείς/φίλοι</t>
  </si>
  <si>
    <t>Οργάνωση μεταναστών/εθνικότητας</t>
  </si>
  <si>
    <t>Άνευ αντικειμένου [άτομο κάτω των 15 και άνω των 74 ετών ή</t>
  </si>
  <si>
    <t>(άτομο 15-74 ετών και C24 = 3, 4, 5)]</t>
  </si>
  <si>
    <t>Ναι, επαφή με σύμβουλο απασχόλησης ή υποστήριξης ανεύρεσης εργασίας</t>
  </si>
  <si>
    <t>Ναι, συμμετοχή σε κατάρτιση/προγράμματα για την αγορά εργασίας</t>
  </si>
  <si>
    <t>Ναι, συμμετοχή στην εκμάθηση της γλώσσας της χώρας υποδοχής</t>
  </si>
  <si>
    <t>Ναι, συνδυασμός των 1 και 2</t>
  </si>
  <si>
    <t>Ναι, συνδυασμός των 1 και 3</t>
  </si>
  <si>
    <t>Ναι, συνδυασμός των 2 και 3</t>
  </si>
  <si>
    <t>Ναι, συνδυασμός των 1, 2 και 3</t>
  </si>
  <si>
    <t>Όχι, δεν δικαιούται</t>
  </si>
  <si>
    <t>Όχι, για λόγο άλλον από του κωδικού 08</t>
  </si>
  <si>
    <r>
      <t xml:space="preserve">Ο εργαζόµενος καθορίζει το δικό του πρόγραµµα εργα- σίας </t>
    </r>
    <r>
      <rPr>
        <sz val="11"/>
        <color rgb="FF231F20"/>
        <rFont val="Arial"/>
        <family val="2"/>
        <charset val="161"/>
      </rPr>
      <t>(δεν υπάρχουν επίσηµοι περιορισµοί</t>
    </r>
  </si>
  <si>
    <r>
      <t xml:space="preserve">[C216 = 3, 4] </t>
    </r>
    <r>
      <rPr>
        <sz val="11"/>
        <color rgb="FF231F20"/>
        <rFont val="Arial"/>
        <family val="2"/>
        <charset val="161"/>
      </rPr>
      <t>Ο εργαζόµενος µείωσε τις επιπλέον ώρες εργασίας του</t>
    </r>
  </si>
  <si>
    <r>
      <t xml:space="preserve">[C216 </t>
    </r>
    <r>
      <rPr>
        <sz val="11"/>
        <color rgb="FF231F20"/>
        <rFont val="Arial"/>
        <family val="2"/>
        <charset val="161"/>
      </rPr>
      <t>≠ 3, 4] Ο εργαζόµενος έλαβε κάποιες ωριαίες άδειες (χωρίς να χρειάζεται να λάβει άδεια για διακοπές)</t>
    </r>
  </si>
  <si>
    <r>
      <t xml:space="preserve">Άλλη περίπτωση </t>
    </r>
    <r>
      <rPr>
        <sz val="11"/>
        <color rgb="FF231F20"/>
        <rFont val="Arial"/>
        <family val="2"/>
        <charset val="161"/>
      </rPr>
      <t>(ώρες τις οποίες πραγµατικά εργάστηκε ο εργαζόµενος ≥ προβλεπόµενες από τη σύµβαση εργα- σίας, καταγγελία της σύµβασης εργασίας κ.λπ.)</t>
    </r>
  </si>
  <si>
    <r>
      <t>Τα παιδιά φροντίζει ο</t>
    </r>
    <r>
      <rPr>
        <sz val="11"/>
        <color rgb="FF231F20"/>
        <rFont val="Arial"/>
        <family val="2"/>
        <charset val="161"/>
      </rPr>
      <t>/η σύντροφος που ζει στο ίδιο νοικοκυριό</t>
    </r>
  </si>
  <si>
    <r>
      <t>Ναι</t>
    </r>
    <r>
      <rPr>
        <sz val="11"/>
        <color rgb="FF231F20"/>
        <rFont val="Arial"/>
        <family val="2"/>
        <charset val="161"/>
      </rPr>
      <t>, άλλα παιδιά ηλικίας έως 14 ετών</t>
    </r>
  </si>
  <si>
    <r>
      <t>Ναι</t>
    </r>
    <r>
      <rPr>
        <sz val="11"/>
        <color rgb="FF231F20"/>
        <rFont val="Arial"/>
        <family val="2"/>
        <charset val="161"/>
      </rPr>
      <t>, συγγενείς/φίλους ηλικίας 15 ετών και πάνω που χρειάζονται φροντίδα</t>
    </r>
  </si>
  <si>
    <r>
      <t>Ναι</t>
    </r>
    <r>
      <rPr>
        <sz val="11"/>
        <color rgb="FF231F20"/>
        <rFont val="Arial"/>
        <family val="2"/>
        <charset val="161"/>
      </rPr>
      <t>, άλλα παιδιά ηλικίας έως 14 ετών και συγγενείς/ φίλους ηλικίας 15 ετών και πάνω που χρειάζονται φροντίδα</t>
    </r>
  </si>
  <si>
    <r>
      <t>Ναι</t>
    </r>
    <r>
      <rPr>
        <sz val="11"/>
        <color rgb="FF231F20"/>
        <rFont val="Arial"/>
        <family val="2"/>
        <charset val="161"/>
      </rPr>
      <t>, λόγω έλλειψης εναλλακτικών υπηρεσιών για τη φροντίδα των παιδιών στη διάρκεια της ηµέρας</t>
    </r>
  </si>
  <si>
    <r>
      <t>Ναι</t>
    </r>
    <r>
      <rPr>
        <sz val="11"/>
        <color rgb="FF231F20"/>
        <rFont val="Arial"/>
        <family val="2"/>
        <charset val="161"/>
      </rPr>
      <t>, λόγω έλλειψης εναλλακτικών υπηρεσιών για τη φροντίδα των παιδιών σε ειδικές ώρες</t>
    </r>
  </si>
  <si>
    <r>
      <t>Ναι</t>
    </r>
    <r>
      <rPr>
        <sz val="11"/>
        <color rgb="FF231F20"/>
        <rFont val="Arial"/>
        <family val="2"/>
        <charset val="161"/>
      </rPr>
      <t>, για άλλους λόγους</t>
    </r>
  </si>
  <si>
    <r>
      <t>Ναι</t>
    </r>
    <r>
      <rPr>
        <sz val="11"/>
        <color rgb="FF231F20"/>
        <rFont val="Arial"/>
        <family val="2"/>
        <charset val="161"/>
      </rPr>
      <t>, άλλη ρύθµιση</t>
    </r>
  </si>
  <si>
    <r>
      <t>Ναι</t>
    </r>
    <r>
      <rPr>
        <sz val="11"/>
        <color rgb="FF231F20"/>
        <rFont val="Arial"/>
        <family val="2"/>
        <charset val="161"/>
      </rPr>
      <t>, µερικού χρόνου και µε αποδοχές</t>
    </r>
  </si>
  <si>
    <r>
      <t>Ναι</t>
    </r>
    <r>
      <rPr>
        <sz val="11"/>
        <color rgb="FF231F20"/>
        <rFont val="Arial"/>
        <family val="2"/>
        <charset val="161"/>
      </rPr>
      <t>, µερικού χρόνου και χωρίς αποδοχές</t>
    </r>
  </si>
  <si>
    <r>
      <t xml:space="preserve">Προτίµησε να εργαστεί για άλλους λόγους από αυτούς που αναφέρονται στα </t>
    </r>
    <r>
      <rPr>
        <sz val="11"/>
        <color rgb="FF231F20"/>
        <rFont val="Arial"/>
        <family val="2"/>
        <charset val="161"/>
      </rPr>
      <t>2 έως 5</t>
    </r>
  </si>
  <si>
    <r>
      <t>Όχι</t>
    </r>
    <r>
      <rPr>
        <sz val="11"/>
        <color theme="1"/>
        <rFont val="Arial"/>
        <family val="2"/>
        <charset val="161"/>
      </rPr>
      <t>, αλλά σχεδιάζει να το πράξει εντός των επόμενων πέντε ετών</t>
    </r>
  </si>
  <si>
    <r>
      <t>Όχι</t>
    </r>
    <r>
      <rPr>
        <sz val="11"/>
        <color theme="1"/>
        <rFont val="Arial"/>
        <family val="2"/>
        <charset val="161"/>
      </rPr>
      <t>, και σχεδιάζει να μην το πράξει εντός των επόμενων πέντε ετών/δεν το έπραξε</t>
    </r>
  </si>
  <si>
    <r>
      <t>Ναι</t>
    </r>
    <r>
      <rPr>
        <sz val="11"/>
        <color theme="1"/>
        <rFont val="Arial"/>
        <family val="2"/>
        <charset val="161"/>
      </rPr>
      <t>, επίδομα πρόωρης συνταξιοδότησης</t>
    </r>
  </si>
  <si>
    <r>
      <t>Ναι</t>
    </r>
    <r>
      <rPr>
        <sz val="11"/>
        <color theme="1"/>
        <rFont val="Arial"/>
        <family val="2"/>
        <charset val="161"/>
      </rPr>
      <t>, άλλες ατομικές παροχές που δεν κατατάσσονται αλλού</t>
    </r>
  </si>
  <si>
    <r>
      <t xml:space="preserve">Τελευταία εργασία </t>
    </r>
    <r>
      <rPr>
        <sz val="11"/>
        <color theme="1"/>
        <rFont val="Arial"/>
        <family val="2"/>
        <charset val="161"/>
      </rPr>
      <t>(άτομο χωρίς απασχόληση)</t>
    </r>
  </si>
  <si>
    <r>
      <t>Την περιορίζει</t>
    </r>
    <r>
      <rPr>
        <sz val="11"/>
        <color theme="1"/>
        <rFont val="Arial"/>
        <family val="2"/>
        <charset val="161"/>
      </rPr>
      <t>, ως ένα βαθμό</t>
    </r>
  </si>
  <si>
    <r>
      <t>Την περιορίζει</t>
    </r>
    <r>
      <rPr>
        <sz val="11"/>
        <color theme="1"/>
        <rFont val="Arial"/>
        <family val="2"/>
        <charset val="161"/>
      </rPr>
      <t>, σε σημαντικό βαθμό</t>
    </r>
  </si>
  <si>
    <r>
      <t>Έτος άγνωστο</t>
    </r>
    <r>
      <rPr>
        <sz val="11"/>
        <color theme="1"/>
        <rFont val="Arial"/>
        <family val="2"/>
        <charset val="161"/>
      </rPr>
      <t>, υπηκοότης αποκτηθείσα</t>
    </r>
  </si>
  <si>
    <r>
      <t xml:space="preserve">2 </t>
    </r>
    <r>
      <rPr>
        <sz val="11"/>
        <color theme="1"/>
        <rFont val="Arial"/>
        <family val="2"/>
        <charset val="161"/>
      </rPr>
      <t>ψηφία</t>
    </r>
  </si>
  <si>
    <r>
      <t>Απασχόληση</t>
    </r>
    <r>
      <rPr>
        <sz val="11"/>
        <color theme="1"/>
        <rFont val="Arial"/>
        <family val="2"/>
        <charset val="161"/>
      </rPr>
      <t>, εργασία ανευρέθη πριν από τη μετανάστευση, εκτός του κωδικού 1</t>
    </r>
  </si>
  <si>
    <r>
      <t>Απασχόληση</t>
    </r>
    <r>
      <rPr>
        <sz val="11"/>
        <color theme="1"/>
        <rFont val="Arial"/>
        <family val="2"/>
        <charset val="161"/>
      </rPr>
      <t>, χωρίς ανεύρεση εργασίας πριν από τη μετανάστευση</t>
    </r>
  </si>
  <si>
    <r>
      <t>Συνοδεία</t>
    </r>
    <r>
      <rPr>
        <sz val="11"/>
        <color theme="1"/>
        <rFont val="Arial"/>
        <family val="2"/>
        <charset val="161"/>
      </rPr>
      <t>/επανένωση οικογένειας</t>
    </r>
  </si>
  <si>
    <r>
      <t>Ναι</t>
    </r>
    <r>
      <rPr>
        <sz val="11"/>
        <color theme="1"/>
        <rFont val="Arial"/>
        <family val="2"/>
        <charset val="161"/>
      </rPr>
      <t>, κάτω του ενός έτους</t>
    </r>
  </si>
  <si>
    <r>
      <t>Ναι</t>
    </r>
    <r>
      <rPr>
        <sz val="11"/>
        <color theme="1"/>
        <rFont val="Arial"/>
        <family val="2"/>
        <charset val="161"/>
      </rPr>
      <t>, αριθμός ετών</t>
    </r>
  </si>
  <si>
    <r>
      <t>Ναι</t>
    </r>
    <r>
      <rPr>
        <sz val="11"/>
        <color theme="1"/>
        <rFont val="Arial"/>
        <family val="2"/>
        <charset val="161"/>
      </rPr>
      <t>, περιορισμένης διάρκειας άνω των 5 ετών</t>
    </r>
  </si>
  <si>
    <r>
      <t>Ναι</t>
    </r>
    <r>
      <rPr>
        <sz val="11"/>
        <color theme="1"/>
        <rFont val="Arial"/>
        <family val="2"/>
        <charset val="161"/>
      </rPr>
      <t>, άγνωστης διάρκειας</t>
    </r>
  </si>
  <si>
    <r>
      <t>Ναι</t>
    </r>
    <r>
      <rPr>
        <sz val="11"/>
        <color theme="1"/>
        <rFont val="Arial"/>
        <family val="2"/>
        <charset val="161"/>
      </rPr>
      <t>, η πρόσβαση περιορίζεται σε συγκεκριμένους εργοδότες/τομείς/ επαγγέλματα</t>
    </r>
  </si>
  <si>
    <r>
      <t>Ναι</t>
    </r>
    <r>
      <rPr>
        <sz val="11"/>
        <color theme="1"/>
        <rFont val="Arial"/>
        <family val="2"/>
        <charset val="161"/>
      </rPr>
      <t>, η πρόσβαση περιορίζεται στην αυτοαπασχόληση</t>
    </r>
  </si>
  <si>
    <r>
      <t>Ναι</t>
    </r>
    <r>
      <rPr>
        <sz val="11"/>
        <color theme="1"/>
        <rFont val="Arial"/>
        <family val="2"/>
        <charset val="161"/>
      </rPr>
      <t>, η πρόσβαση δεν επιτρέπει την αυτοαπασχόληση</t>
    </r>
  </si>
  <si>
    <r>
      <t>Ναι</t>
    </r>
    <r>
      <rPr>
        <sz val="11"/>
        <color theme="1"/>
        <rFont val="Arial"/>
        <family val="2"/>
        <charset val="161"/>
      </rPr>
      <t>, συνδυασμός των 1 και 2</t>
    </r>
  </si>
  <si>
    <r>
      <t>Ναι</t>
    </r>
    <r>
      <rPr>
        <sz val="11"/>
        <color theme="1"/>
        <rFont val="Arial"/>
        <family val="2"/>
        <charset val="161"/>
      </rPr>
      <t>, συνδυασμός των 1 και 3</t>
    </r>
  </si>
  <si>
    <r>
      <t>Ναι</t>
    </r>
    <r>
      <rPr>
        <sz val="11"/>
        <color theme="1"/>
        <rFont val="Arial"/>
        <family val="2"/>
        <charset val="161"/>
      </rPr>
      <t>, άλλοι περιορισμοί νόμιμης πρόσβασης</t>
    </r>
  </si>
  <si>
    <r>
      <t>Ναι</t>
    </r>
    <r>
      <rPr>
        <sz val="11"/>
        <color theme="1"/>
        <rFont val="Arial"/>
        <family val="2"/>
        <charset val="161"/>
      </rPr>
      <t>, καθορίστηκε η ισοτιμία της ειδίκευσης</t>
    </r>
  </si>
  <si>
    <r>
      <t>Όχι</t>
    </r>
    <r>
      <rPr>
        <sz val="11"/>
        <color theme="1"/>
        <rFont val="Arial"/>
        <family val="2"/>
        <charset val="161"/>
      </rPr>
      <t>, δεν χρειάστηκε, για λόγους άλλους του κωδικού 3</t>
    </r>
  </si>
  <si>
    <r>
      <t>Όχι</t>
    </r>
    <r>
      <rPr>
        <sz val="11"/>
        <color theme="1"/>
        <rFont val="Arial"/>
        <family val="2"/>
        <charset val="161"/>
      </rPr>
      <t>, για άλλους λόγους</t>
    </r>
  </si>
  <si>
    <r>
      <t>Κατώτερο</t>
    </r>
    <r>
      <rPr>
        <sz val="11"/>
        <color rgb="FF231F20"/>
        <rFont val="Arial"/>
        <family val="2"/>
        <charset val="161"/>
      </rPr>
      <t>: ISCED 0, 1, 2 και 3γ βραχύ</t>
    </r>
  </si>
  <si>
    <r>
      <t>Μέσο</t>
    </r>
    <r>
      <rPr>
        <sz val="11"/>
        <color rgb="FF231F20"/>
        <rFont val="Arial"/>
        <family val="2"/>
        <charset val="161"/>
      </rPr>
      <t>: ISCED 3-4 (χωρίς 3γ βραχύ)</t>
    </r>
  </si>
  <si>
    <r>
      <t>Ανώτερο</t>
    </r>
    <r>
      <rPr>
        <sz val="11"/>
        <color rgb="FF231F20"/>
        <rFont val="Arial"/>
        <family val="2"/>
        <charset val="161"/>
      </rPr>
      <t>: ISCED 5-6</t>
    </r>
  </si>
  <si>
    <r>
      <t xml:space="preserve">Εργασία </t>
    </r>
    <r>
      <rPr>
        <sz val="11"/>
        <color rgb="FF231F20"/>
        <rFont val="Arial"/>
        <family val="2"/>
        <charset val="161"/>
      </rPr>
      <t>(μόνο) ως μέρος εκπαιδευτικού προγράμματος</t>
    </r>
  </si>
  <si>
    <r>
      <t xml:space="preserve">Εργασία ως συνδυασμός των </t>
    </r>
    <r>
      <rPr>
        <sz val="11"/>
        <color rgb="FF231F20"/>
        <rFont val="Arial"/>
        <family val="2"/>
        <charset val="161"/>
      </rPr>
      <t>1 και 2</t>
    </r>
  </si>
  <si>
    <r>
      <t xml:space="preserve">Εργασία ως συνδυασμός των </t>
    </r>
    <r>
      <rPr>
        <sz val="11"/>
        <color rgb="FF231F20"/>
        <rFont val="Arial"/>
        <family val="2"/>
        <charset val="161"/>
      </rPr>
      <t>1 και 3</t>
    </r>
  </si>
  <si>
    <r>
      <t xml:space="preserve">Εργασία ως συνδυασμός των </t>
    </r>
    <r>
      <rPr>
        <sz val="11"/>
        <color rgb="FF231F20"/>
        <rFont val="Arial"/>
        <family val="2"/>
        <charset val="161"/>
      </rPr>
      <t>2 και 3</t>
    </r>
  </si>
  <si>
    <r>
      <t xml:space="preserve">Εργασία ως συνδυασμός των </t>
    </r>
    <r>
      <rPr>
        <sz val="11"/>
        <color rgb="FF231F20"/>
        <rFont val="Arial"/>
        <family val="2"/>
        <charset val="161"/>
      </rPr>
      <t>1, 2 και 3</t>
    </r>
  </si>
  <si>
    <r>
      <t xml:space="preserve">Μέσω ΔΥΑ </t>
    </r>
    <r>
      <rPr>
        <sz val="11"/>
        <color rgb="FF231F20"/>
        <rFont val="Arial"/>
        <family val="2"/>
        <charset val="161"/>
      </rPr>
      <t>(Δημοσίων υπηρεσιών απασχόλησης)</t>
    </r>
  </si>
  <si>
    <r>
      <t>Ανεπάγγελτος</t>
    </r>
    <r>
      <rPr>
        <sz val="11"/>
        <color rgb="FF231F20"/>
        <rFont val="Arial"/>
        <family val="2"/>
        <charset val="161"/>
      </rPr>
      <t>, αναζητών ενεργά εργασία</t>
    </r>
  </si>
  <si>
    <r>
      <t>Ναι</t>
    </r>
    <r>
      <rPr>
        <sz val="11"/>
        <color rgb="FF231F20"/>
        <rFont val="Arial"/>
        <family val="2"/>
        <charset val="161"/>
      </rPr>
      <t>, άλλων παιδιών ηλικίας έως 14 ετών</t>
    </r>
  </si>
  <si>
    <r>
      <t>—</t>
    </r>
    <r>
      <rPr>
        <sz val="11"/>
        <color rgb="FF231F20"/>
        <rFont val="Arial"/>
        <family val="2"/>
        <charset val="161"/>
      </rPr>
      <t>      έως 10 ώρες</t>
    </r>
  </si>
  <si>
    <r>
      <t>—</t>
    </r>
    <r>
      <rPr>
        <sz val="11"/>
        <color rgb="FF231F20"/>
        <rFont val="Arial"/>
        <family val="2"/>
        <charset val="161"/>
      </rPr>
      <t>      άνω των 10 ωρών και έως 20 ώρες</t>
    </r>
  </si>
  <si>
    <r>
      <t>—</t>
    </r>
    <r>
      <rPr>
        <sz val="11"/>
        <color rgb="FF231F20"/>
        <rFont val="Arial"/>
        <family val="2"/>
        <charset val="161"/>
      </rPr>
      <t>      άνω των 20 ωρών και έως 30 ώρες</t>
    </r>
  </si>
  <si>
    <r>
      <t>—</t>
    </r>
    <r>
      <rPr>
        <sz val="11"/>
        <color rgb="FF231F20"/>
        <rFont val="Arial"/>
        <family val="2"/>
        <charset val="161"/>
      </rPr>
      <t>      άνω των 30 ωρών και έως 40 ώρες</t>
    </r>
  </si>
  <si>
    <r>
      <t>—</t>
    </r>
    <r>
      <rPr>
        <sz val="11"/>
        <color rgb="FF231F20"/>
        <rFont val="Arial"/>
        <family val="2"/>
        <charset val="161"/>
      </rPr>
      <t>      άνω των 40 ωρών</t>
    </r>
  </si>
  <si>
    <r>
      <t>—</t>
    </r>
    <r>
      <rPr>
        <sz val="11"/>
        <color rgb="FF231F20"/>
        <rFont val="Arial"/>
        <family val="2"/>
        <charset val="161"/>
      </rPr>
      <t>      Δεν χρησιμοποιούνται υπηρεσίες μέριμνας παιδιών</t>
    </r>
  </si>
  <si>
    <r>
      <t xml:space="preserve">Άνευ αντικειμένου </t>
    </r>
    <r>
      <rPr>
        <sz val="11"/>
        <color rgb="FF231F20"/>
        <rFont val="Arial"/>
        <family val="2"/>
        <charset val="161"/>
      </rPr>
      <t>(δεν περιλαμβάνεται στο φίλτρο</t>
    </r>
  </si>
  <si>
    <r>
      <t>Ελαστικό ωράριο</t>
    </r>
    <r>
      <rPr>
        <sz val="11"/>
        <color rgb="FF231F20"/>
        <rFont val="Arial"/>
        <family val="2"/>
        <charset val="161"/>
      </rPr>
      <t>/Κεφαλαιοποίηση του χρόνου εργασίας</t>
    </r>
  </si>
  <si>
    <r>
      <t xml:space="preserve">Καθορίζει το χρονοδιάγραμμα εργασίας του </t>
    </r>
    <r>
      <rPr>
        <sz val="11"/>
        <color rgb="FF231F20"/>
        <rFont val="Arial"/>
        <family val="2"/>
        <charset val="161"/>
      </rPr>
      <t>(χωρίς τυπικά όρια)</t>
    </r>
  </si>
  <si>
    <r>
      <t>—</t>
    </r>
    <r>
      <rPr>
        <sz val="11"/>
        <color rgb="FF231F20"/>
        <rFont val="Arial"/>
        <family val="2"/>
        <charset val="161"/>
      </rPr>
      <t>      έως 3 μηνών</t>
    </r>
  </si>
  <si>
    <r>
      <t>—</t>
    </r>
    <r>
      <rPr>
        <sz val="11"/>
        <color rgb="FF231F20"/>
        <rFont val="Arial"/>
        <family val="2"/>
        <charset val="161"/>
      </rPr>
      <t>      άνω των 6 μηνών και έως 1 έτος</t>
    </r>
  </si>
  <si>
    <r>
      <t>—</t>
    </r>
    <r>
      <rPr>
        <sz val="11"/>
        <color rgb="FF231F20"/>
        <rFont val="Arial"/>
        <family val="2"/>
        <charset val="161"/>
      </rPr>
      <t>      άνω του 1 έτους</t>
    </r>
  </si>
  <si>
    <r>
      <t xml:space="preserve">— </t>
    </r>
    <r>
      <rPr>
        <sz val="11"/>
        <color rgb="FF231F20"/>
        <rFont val="Arial"/>
        <family val="2"/>
        <charset val="161"/>
      </rPr>
      <t>έως 3 μηνών</t>
    </r>
  </si>
  <si>
    <r>
      <t xml:space="preserve">— </t>
    </r>
    <r>
      <rPr>
        <sz val="11"/>
        <color rgb="FF231F20"/>
        <rFont val="Arial"/>
        <family val="2"/>
        <charset val="161"/>
      </rPr>
      <t>άνω των 6 μηνών και έως 1 έτος</t>
    </r>
  </si>
  <si>
    <r>
      <t xml:space="preserve">— </t>
    </r>
    <r>
      <rPr>
        <sz val="11"/>
        <color rgb="FF231F20"/>
        <rFont val="Arial"/>
        <family val="2"/>
        <charset val="161"/>
      </rPr>
      <t>άνω του 1 έτους</t>
    </r>
  </si>
  <si>
    <r>
      <t xml:space="preserve">Επιληψία </t>
    </r>
    <r>
      <rPr>
        <sz val="11"/>
        <color rgb="FF1A171C"/>
        <rFont val="Arial"/>
        <family val="2"/>
        <charset val="161"/>
      </rPr>
      <t>(περιλαμβανομένων  των κρίσεων)</t>
    </r>
  </si>
  <si>
    <r>
      <t xml:space="preserve">Επιληψία </t>
    </r>
    <r>
      <rPr>
        <sz val="11"/>
        <color rgb="FF1A171C"/>
        <rFont val="Arial"/>
        <family val="2"/>
        <charset val="161"/>
      </rPr>
      <t xml:space="preserve">(περιλαμβανομένων των κρίσεων) </t>
    </r>
  </si>
  <si>
    <r>
      <t>Δυσκολία στην όραση</t>
    </r>
    <r>
      <rPr>
        <sz val="11"/>
        <color rgb="FF1A171C"/>
        <rFont val="Arial"/>
        <family val="2"/>
        <charset val="161"/>
      </rPr>
      <t xml:space="preserve">, ακόμη και με γυαλιά </t>
    </r>
  </si>
  <si>
    <r>
      <t>Δυσκολία στο βάδισμα</t>
    </r>
    <r>
      <rPr>
        <sz val="11"/>
        <color rgb="FF1A171C"/>
        <rFont val="Arial"/>
        <family val="2"/>
        <charset val="161"/>
      </rPr>
      <t xml:space="preserve">, ανέβασμα σκάλας </t>
    </r>
  </si>
  <si>
    <r>
      <t>Ναι</t>
    </r>
    <r>
      <rPr>
        <sz val="11"/>
        <color rgb="FF1A171C"/>
        <rFont val="Arial"/>
        <family val="2"/>
        <charset val="161"/>
      </rPr>
      <t>, δυσκολία(-ες) δραστηριότητας</t>
    </r>
  </si>
  <si>
    <r>
      <t xml:space="preserve">Συνδυασμός των </t>
    </r>
    <r>
      <rPr>
        <sz val="11"/>
        <color rgb="FF1A171C"/>
        <rFont val="Arial"/>
        <family val="2"/>
        <charset val="161"/>
      </rPr>
      <t>1 και 2</t>
    </r>
  </si>
  <si>
    <r>
      <t>Μη οικονομικοί λόγοι</t>
    </r>
    <r>
      <rPr>
        <sz val="11"/>
        <color rgb="FF1A171C"/>
        <rFont val="Arial"/>
        <family val="2"/>
        <charset val="161"/>
      </rPr>
      <t>, π.χ. ικανοποίηση από την εργασία</t>
    </r>
  </si>
  <si>
    <r>
      <t xml:space="preserve">Σε έως </t>
    </r>
    <r>
      <rPr>
        <sz val="11"/>
        <color rgb="FF1A171C"/>
        <rFont val="Arial"/>
        <family val="2"/>
        <charset val="161"/>
      </rPr>
      <t>1 έτος</t>
    </r>
  </si>
  <si>
    <r>
      <t xml:space="preserve">Σε περισσότερα από </t>
    </r>
    <r>
      <rPr>
        <sz val="11"/>
        <color rgb="FF1A171C"/>
        <rFont val="Arial"/>
        <family val="2"/>
        <charset val="161"/>
      </rPr>
      <t xml:space="preserve">1 έτος και έως 3 έτη </t>
    </r>
  </si>
  <si>
    <r>
      <t xml:space="preserve">Σε περισσότερα από </t>
    </r>
    <r>
      <rPr>
        <sz val="11"/>
        <color rgb="FF1A171C"/>
        <rFont val="Arial"/>
        <family val="2"/>
        <charset val="161"/>
      </rPr>
      <t xml:space="preserve">3 έτη και έως 5 έτη </t>
    </r>
  </si>
  <si>
    <r>
      <t xml:space="preserve">Σε περισσότερα από </t>
    </r>
    <r>
      <rPr>
        <sz val="11"/>
        <color rgb="FF1A171C"/>
        <rFont val="Arial"/>
        <family val="2"/>
        <charset val="161"/>
      </rPr>
      <t xml:space="preserve">5 έτη και έως 10 έτη </t>
    </r>
  </si>
  <si>
    <r>
      <t xml:space="preserve">Σε περισσότερα από </t>
    </r>
    <r>
      <rPr>
        <sz val="11"/>
        <color rgb="FF1A171C"/>
        <rFont val="Arial"/>
        <family val="2"/>
        <charset val="161"/>
      </rPr>
      <t>10 έτη</t>
    </r>
  </si>
  <si>
    <r>
      <t>Ναι</t>
    </r>
    <r>
      <rPr>
        <sz val="11"/>
        <color rgb="FF1A171C"/>
        <rFont val="Arial"/>
        <family val="2"/>
        <charset val="161"/>
      </rPr>
      <t xml:space="preserve">, για οικονομικούς λόγους </t>
    </r>
  </si>
  <si>
    <r>
      <t>Ναι</t>
    </r>
    <r>
      <rPr>
        <sz val="11"/>
        <color rgb="FF1A171C"/>
        <rFont val="Arial"/>
        <family val="2"/>
        <charset val="161"/>
      </rPr>
      <t>, για άλλους λόγους</t>
    </r>
  </si>
  <si>
    <r>
      <t xml:space="preserve">ISCED </t>
    </r>
    <r>
      <rPr>
        <sz val="11"/>
        <color theme="1"/>
        <rFont val="Arial"/>
        <family val="2"/>
        <charset val="161"/>
      </rPr>
      <t>1</t>
    </r>
  </si>
  <si>
    <r>
      <t xml:space="preserve">ISCED </t>
    </r>
    <r>
      <rPr>
        <sz val="11"/>
        <color theme="1"/>
        <rFont val="Arial"/>
        <family val="2"/>
        <charset val="161"/>
      </rPr>
      <t>2</t>
    </r>
  </si>
  <si>
    <r>
      <t xml:space="preserve">ISCED </t>
    </r>
    <r>
      <rPr>
        <sz val="11"/>
        <color theme="1"/>
        <rFont val="Arial"/>
        <family val="2"/>
        <charset val="161"/>
      </rPr>
      <t>3 γενικό πρόγραμμα</t>
    </r>
  </si>
  <si>
    <r>
      <t xml:space="preserve">ISCED </t>
    </r>
    <r>
      <rPr>
        <sz val="11"/>
        <color theme="1"/>
        <rFont val="Arial"/>
        <family val="2"/>
        <charset val="161"/>
      </rPr>
      <t>3 επαγγελματικό πρόγραμμα</t>
    </r>
  </si>
  <si>
    <r>
      <t xml:space="preserve">ISCED </t>
    </r>
    <r>
      <rPr>
        <sz val="11"/>
        <color theme="1"/>
        <rFont val="Arial"/>
        <family val="2"/>
        <charset val="161"/>
      </rPr>
      <t>4 γενικό πρόγραμμα</t>
    </r>
  </si>
  <si>
    <r>
      <t xml:space="preserve">ISCED </t>
    </r>
    <r>
      <rPr>
        <sz val="11"/>
        <color theme="1"/>
        <rFont val="Arial"/>
        <family val="2"/>
        <charset val="161"/>
      </rPr>
      <t>4 επαγγελματικό πρόγραμμα</t>
    </r>
  </si>
  <si>
    <r>
      <t xml:space="preserve">ISCED </t>
    </r>
    <r>
      <rPr>
        <sz val="11"/>
        <color theme="1"/>
        <rFont val="Arial"/>
        <family val="2"/>
        <charset val="161"/>
      </rPr>
      <t>5</t>
    </r>
  </si>
  <si>
    <r>
      <t xml:space="preserve">ISCED </t>
    </r>
    <r>
      <rPr>
        <sz val="11"/>
        <color theme="1"/>
        <rFont val="Arial"/>
        <family val="2"/>
        <charset val="161"/>
      </rPr>
      <t>6</t>
    </r>
  </si>
  <si>
    <r>
      <t xml:space="preserve">ISCED </t>
    </r>
    <r>
      <rPr>
        <sz val="11"/>
        <color theme="1"/>
        <rFont val="Arial"/>
        <family val="2"/>
        <charset val="161"/>
      </rPr>
      <t>7</t>
    </r>
  </si>
  <si>
    <r>
      <t xml:space="preserve">ISCED </t>
    </r>
    <r>
      <rPr>
        <sz val="11"/>
        <color theme="1"/>
        <rFont val="Arial"/>
        <family val="2"/>
        <charset val="161"/>
      </rPr>
      <t>8</t>
    </r>
  </si>
  <si>
    <t>Υποχρεωτική στρατιωτική θητεία ή υπηρεσία κοινής ωφελείας</t>
  </si>
  <si>
    <t xml:space="preserve">Μαθητεία (επιχειρησιακός ορισμός της Euςostat) </t>
  </si>
  <si>
    <r>
      <t>Ανεπάγγελτος</t>
    </r>
    <r>
      <rPr>
        <i/>
        <sz val="11"/>
        <color rgb="FF231F20"/>
        <rFont val="Arial"/>
        <family val="2"/>
        <charset val="161"/>
      </rPr>
      <t>, μη αναζητών ενεργά εργασία λόγω:</t>
    </r>
  </si>
  <si>
    <r>
      <t xml:space="preserve">2 </t>
    </r>
    <r>
      <rPr>
        <sz val="11"/>
        <color rgb="FF1A171C"/>
        <rFont val="Arial"/>
        <family val="2"/>
        <charset val="161"/>
      </rPr>
      <t>ψηφία</t>
    </r>
  </si>
  <si>
    <t>DEREDSTP</t>
  </si>
  <si>
    <t>Άλλες προοδευτικές ασθένειες (περιλαμβανομένων σκλήρυνσης κατά πλάκας, HIV, νόσου Alzheimer νόσου Parkinson)</t>
  </si>
  <si>
    <t>Άνευ αντικειμένου (δεν περιλαμβάνεται στο φίλτρο</t>
  </si>
  <si>
    <t>ΑΥΤOΝOΜΙΑ</t>
  </si>
  <si>
    <t xml:space="preserve">Μήνας και έτος έναρξης της πρώτης εργασίας
διάρκειας άνω των 3 μηνών μετά την αποχώρηση
για τελευταία φορά από την επίσημη εκπαίδευση
</t>
  </si>
  <si>
    <r>
      <t xml:space="preserve">Ποτέ δεν είχα εργασία διάρκειας άνω των </t>
    </r>
    <r>
      <rPr>
        <sz val="8.5"/>
        <color rgb="FF231F20"/>
        <rFont val="Cambria"/>
        <family val="1"/>
        <charset val="161"/>
      </rPr>
      <t xml:space="preserve">3 </t>
    </r>
    <r>
      <rPr>
        <sz val="8.5"/>
        <color rgb="FF231F20"/>
        <rFont val="Calibri"/>
        <family val="2"/>
        <charset val="161"/>
      </rPr>
      <t>μηνών</t>
    </r>
  </si>
  <si>
    <t>Η σημερινή είναι η πρώτη μου θέση εργασίας</t>
  </si>
  <si>
    <t xml:space="preserve">Διάρκεια της πρώτης θέσης εργασίας διάρκειας
άνω των 3 μηνών (μετά την αποχώρηση για τελευ-
ταία φορά από την επίσημη εκπαίδευση
</t>
  </si>
  <si>
    <t>Αριθμός μηνών</t>
  </si>
  <si>
    <t>Τουλάχιστον έξι μήνες, αλλά λιγότερο από εννιά</t>
  </si>
  <si>
    <t>Ολο ή  σχεδόν όλο το χρόνο εργασίας</t>
  </si>
  <si>
    <t>Σύστηµα 2 βαρδιών: διπλή ηµερήσια βάρδια</t>
  </si>
  <si>
    <t>Κλιµακωτό ωράριο εργασίας µε µεταβλητή έναρξη/πέρας</t>
  </si>
  <si>
    <t>Κεφαλαιοποίηση του χρόνου εργασίας µε δυνατότητα λήψης ηµερήσιων αδειών (εκτός από τις ωριαίες άδειες)</t>
  </si>
  <si>
    <t>[C216 ≠ 4] Ο εργαζόµενος έλαβε άδεια µισής ηµέρας, µία ή περισσότερες ηµερήσιες άδειες</t>
  </si>
  <si>
    <t>[C216 = 3, 4] Ο εργαζόµενος επιθυµούσε να λάβει επι- πλέον ώρες εργασίας αλλά δεν µπόρεσε να το πραγµατο- ποιήσει (και δεν έλαβε άδεια για διακοπές)</t>
  </si>
  <si>
    <t>[C216 ≠ 3, 4] Ο εργαζόµενος επιθυµούσε να λάβει άδεια ορισµένων ωρών, µισής ηµέρας, µίας ή περισσοτέρων ηµερών αλλά δεν µπόρεσε να το πραγµατοποιήσει</t>
  </si>
  <si>
    <t>Η βραδινή εργασία, η νυκτερινή εργασία ή η εργασία κατά τη διάρκεια του Σαββατοκύριακου εξυπηρετεί την προσωπική ζωή του εργαζοµένου</t>
  </si>
  <si>
    <t>Η βραδινή εργασία, η νυκτερινή εργασία ή η εργασία κατά τη διάρκεια του Σαββατοκύριακου δεν εξυπηρετεί την προσωπική ζωή του εργαζοµένου</t>
  </si>
  <si>
    <t>Κύριο είδος παιδικής φροντίδας που χρησιµοποιεί, όταν εργάζεται, το ερωτώµενο άτοµο για τα παιδιά του ή για τα παιδιά του/της συντρόφου του ηλικίας έως 14 ετών (εξαιρείται η υποχρεωτική σχολική εκπαίδευση· κανονική εβδοµάδα πλην των σχολικών αργιών και των κατ' εξαίρεση ρυθµίσεων)</t>
  </si>
  <si>
    <t xml:space="preserve">Υπηρεσίες παιδικής φροντίδας (συµπεριλαµβανοµένων αµειβόµενων παιδοκόµων), προσχολικοί σταθµοί </t>
  </si>
  <si>
    <t>Συγγενείς/γείτονες/φίλοι (χωρίς αµοιβή)</t>
  </si>
  <si>
    <t>Το ερωτώµενο άτοµο φροντίζει τακτικά άλλα παιδιά ηλικίας έως 14 ετών ή ασθενή, ανάπηρα ή ηλικιωµένα συγγενικά/φιλικά πρόσωπα ηλικίας από 15 ετών και πάνω τα οποία χρειάζονται φροντίδα</t>
  </si>
  <si>
    <t>Επιθυµεί να αλλάξει την οργάνωση του χρόνου εργα- σίας του/της και τις ευθύνες παροχής φροντίδας που τον/την βαρύνουν</t>
  </si>
  <si>
    <t>Επιθυµεί να εργαστεί ή να εργαστεί περισσότερο (και να µειώσει το χρόνο παροχής φροντίδας)</t>
  </si>
  <si>
    <t>Κύριος λόγος (σε σχέση µε την παιδική φροντίδα) για τον οποίο δεν εργάζεται ή δεν εργάζεται περισσότερο</t>
  </si>
  <si>
    <t>Ναι, διότι οι εναλλακτικές υπηρεσίες παιδικής φροντί- δας ήταν πολύ ακριβές</t>
  </si>
  <si>
    <t>Ναι, διότι οι εναλλακτικές υπηρεσίες παιδικής φροντί- δας δεν ήταν ικανοποιητικές από άποψη ποιότητας</t>
  </si>
  <si>
    <t>Ναι, ηµέρες «ειδικής άδειας» µε αποδοχές</t>
  </si>
  <si>
    <t xml:space="preserve">Ναι, ηµέρες «ειδικής άδειας» χωρίς αποδοχές </t>
  </si>
  <si>
    <t>Ναι, όλη µαζί, µε πλήρες ωράριο και µε αποδοχές</t>
  </si>
  <si>
    <t xml:space="preserve">Ναι, όλη µαζί, µε πλήρες ωράριο και χωρίς αποδοχές </t>
  </si>
  <si>
    <t>Ναι, µε άλλη ρύθµιση ή συνδυασµούς και µε αποδοχές</t>
  </si>
  <si>
    <t>Ναι, µε άλλη ρύθµιση ή συνδυασµούς και χωρίς απο- δοχές</t>
  </si>
  <si>
    <t>Αρνητικές συνέπειες για τη σταδιοδροµία/αρνητική στάση του εργοδότη</t>
  </si>
  <si>
    <t>Ναι, με πρόγραμμα σταδιακής συνταξιοδότησης/μερικής συνταξιοδότησης</t>
  </si>
  <si>
    <t>Ναι, αλλά όχι με πρόγραμμα σταδιακής συνταξιοδότησης/μερικής συνταξιοδότησης</t>
  </si>
  <si>
    <t>Όχι, και δεν έχει σχέδια για τα επόμενα πέντε έτη ή τα σχέδιά του δεν είναι σχετικά</t>
  </si>
  <si>
    <t>Δεν υπάρχει ακριβής προγραμματισμένη ηλικία, αλλά θα είναι πριν από την ηλικία των 60 ετών</t>
  </si>
  <si>
    <t>Δεν υπάρχει ακριβής προγραμματισμένη ηλικία, αλλά θα είναι μεταξύ 60-64 ετών</t>
  </si>
  <si>
    <t>Ναι, αναπηρική σύνταξη ή σύνταξη ασθενείας</t>
  </si>
  <si>
    <t>Ναι, συνδυασμός των κωδικών 1, 2 ή 3</t>
  </si>
  <si>
    <t>Άνευ αντικειμένου [στήλη 24 = 3-9 και (στήλη 84 ≠ 1 ή</t>
  </si>
  <si>
    <t xml:space="preserve">Άνευ αντικειμένου (στήλη 209=0, 9, κενό) </t>
  </si>
  <si>
    <t>Παραμένει εκτός εργασίας, επειδή δεν ανέρρωσε ακόμη από το ατύχημα, αλλά πιστεύει ότι θα επανέλθει στην εργασία αργότερα</t>
  </si>
  <si>
    <t>Άνευ αντικειμένου (στήλη 209 = 0, 9 ή κενό)</t>
  </si>
  <si>
    <t>Βασική τρέχουσα (πρώτη) εργασία</t>
  </si>
  <si>
    <t>Άνευ αντικειμένου (Στήλη 209 = 0, 9, κενό)</t>
  </si>
  <si>
    <t>Άνευ αντικειμένου (στήλη 24 = 3-9 και στήλη 84 ≠ 1)</t>
  </si>
  <si>
    <t>Πρόβλημα οστών, αρθρώσεων ή μυών που εντοπίζεται κυρίως στους γοφούς ή και τα κάτω άκρα</t>
  </si>
  <si>
    <t>Πονοκέφαλος ή/και οπτική κόπωση</t>
  </si>
  <si>
    <t>Λοιμώδης νόσος (ιογενής, βακτηριακή ή άλλου είδους λοίμωξη)</t>
  </si>
  <si>
    <t>Άνευ αντικειμένου (στήλη 214 = 0, 9, κενό)</t>
  </si>
  <si>
    <t>Βασική τρέχουσα (πρώτη) εργασία Δεύτερη τρέχουσα εργασία</t>
  </si>
  <si>
    <t>Εκτίθεται, κυρίως σε ψυχολογική ή άλλη παρενόχληση</t>
  </si>
  <si>
    <t>Εκτίθεται, κυρίως στην άσκηση βίας ή στην απειλή άσκησης βίας</t>
  </si>
  <si>
    <t>Εκτίθεται, κυρίως σε πίεση χρόνου ή σε υπερβολικό φόρτο εργασίας</t>
  </si>
  <si>
    <t>Άνευ αντικειμένου (στήλη 24 = 3-9)</t>
  </si>
  <si>
    <t>Εκτίθεται, κυρίως σε χημικούς παράγοντες, σκόνη, καπνό, νέφος ή αέρια</t>
  </si>
  <si>
    <t>Εκτίθεται, κυρίως σε θόρυβο ή κραδασμούς</t>
  </si>
  <si>
    <t>Εκτίθεται, κυρίως σε δύσκολες στάσεις ή κινήσεις κατά την εργασία ή στο χειρισμό βαριών φορτίων</t>
  </si>
  <si>
    <t>Εκτίθεται, κυρίως στον κίνδυνο ατυχήματος</t>
  </si>
  <si>
    <t>Υπήκοος από ιδρύσεως του κράτους/επαναπροσδιορισμού των συνόρων</t>
  </si>
  <si>
    <t>Άνευ αντικειμένου [άτομο κάτω των 15 και άνω των 74 ετών ή (άτομο 15-74 και C17/18 ≠ C17/171)]</t>
  </si>
  <si>
    <t>Απασχόληση, ενδοεπιχειρησιακή μετάθεση</t>
  </si>
  <si>
    <t>Άνευ αντικειμένου [άτομο κάτω των 15 και άνω των 74 ετών ή(άτομο 15-74 και C19/20=00) ή (άτομο 15-74 και C19/20≠00 και (C162/165 – C11/14 – C19/20) &lt; 15]</t>
  </si>
  <si>
    <t>Άνευ αντικειμένου [άτομο κάτω των 15 και άνω των 74 ετών ή(άτομο 15-74 και C17/18=C170/171) ή (άτομο 15-74 και C17/18≠C170/171και C116=1, κενό)</t>
  </si>
  <si>
    <t>Ναι, αλλά δεν καθορίστηκε η ισοτιμία ή δεν ολοκληρώθηκε ακόμη η διαδικασία</t>
  </si>
  <si>
    <t>Όχι, δεν χρειάστηκε διότι το υψηλότερο επίπεδο ειδίκευσης αποκτήθηκε στη χώρα υποδοχής</t>
  </si>
  <si>
    <t>Άνευ αντικειμένου [άτομο κάτω των 15 και άνω των 74 ετών ή(άτομο 15-74 και C19/20=00 =) ή (άτομο 15-74 και C19/20≠00 και C19/20&gt;10) ή (άτομο 15-74 και C19/20≠00 και C19/20≤ 10) και (C162/165 – C11/14 – C19/20) &lt; 15)]</t>
  </si>
  <si>
    <t>Άνευ αντικειμένου [άτομο κάτω των 15 και άνω των 74 ετών ή(άτομο 15-74 και C19/20=00 =) ή (άτομο 15-74 και C19/20≠00 και C116=2, κενό)</t>
  </si>
  <si>
    <t>Υψηλότερο επίπεδο εκπαίδευσης επιτυχώς περα- τωθέν από τον πατέρα ή τη μητέρα</t>
  </si>
  <si>
    <t>Προσανατολισμός του υψηλότερου επιπέδου επισήμων σπουδών που επιτεύχθηκε (HATLEVEL)-</t>
  </si>
  <si>
    <t>Επαγγελματική εκπαίδευση κυρίως (ή αποκλειστικά) βασισμένη στο σχολέιο</t>
  </si>
  <si>
    <t>Επαγγελματική εκπαίδευση, χωρίς δυνατότητα διάκρισης μεταξύ 2, 3 και 4</t>
  </si>
  <si>
    <t>Καθόλου εργασία ή εργασία κάτω του 1 μήνα ετησίως</t>
  </si>
  <si>
    <t>Εργασία (μόνο) κατά τη διάρκεια διακοπής των σπουδών</t>
  </si>
  <si>
    <t>Υποβολή απευθείας (αυθόρμητης) αίτησης πρόσληψης στον εργοδότη</t>
  </si>
  <si>
    <t>Μισθωτός, μόνιμος πλήρους απασχόλησης</t>
  </si>
  <si>
    <t>Μισθωτός, μόνιμος μερικής απασχόλησης</t>
  </si>
  <si>
    <t>Μισθωτός, προσωρινός πλήρους απασχόλησης</t>
  </si>
  <si>
    <t>Μισθωτός, προσωρινός μερικής απασχόλησης</t>
  </si>
  <si>
    <t>Μισθωτός — εργασία σε θέση(-εις) μικρής διάρκειας (έως 3 μήνες)</t>
  </si>
  <si>
    <t>Πρόσωπο που αναλαμβάνει σε τακτική βάση τη μέριμνα άλλων παιδιών έως την ηλικία των 14 ετών (άλλα εκτός των δικών του της/του συζύγου του/της, που ζουν στο νοικοκυριό) ή ασθενών, αναπήρων, ηλικιωμένων συγγενών/φίλων ηλικίας 15 ή άνω ετών που χρειάζονται φροντίδα</t>
  </si>
  <si>
    <t>Ναι, συγγενών/φίλων ηλικίας 15 ή άνω ετών που χρειάζονται φροντίδα</t>
  </si>
  <si>
    <t>Ναι, άλλων παιδιών ηλικίας έως 14 ετών και συγγενών/φίλων ηλικίας 15 ή άνω ετών που χρειάζονται φροντίδα</t>
  </si>
  <si>
    <t>Χρήση υπηρεσιών μέριμνας παιδιών ανά εβδομάδα για τα νεότερα παιδιά που ζουν στο νοικοκυριό (συμπεριλαμβανομένων των πληρωμένων προσώπων για τη φροντίδα παιδιών, νηπιαγωγείο· εκτός της υποχρεωτικής σχολικής φοίτησης</t>
  </si>
  <si>
    <t>Αντίκτυπος της διαθεσιμότητας και της εξασφάλισης προσιτών τιμών των υπη­ ρεσιών μέριμνας σε περίπτωση μη απασχόλησης ή μερικής απασχόλησης</t>
  </si>
  <si>
    <t>Δεν παρέχονται κατάλληλες ή προσιτές από οικονομική άποψη υπηρεσίες για τη φροντίδα ασθενών, αναπήρων ή ηλικιωμένων προσώπων</t>
  </si>
  <si>
    <t>Δεν παρέχονται κατάλληλες ή προσιτές από οικονομική άποψη υπηρεσίες για τη φροντίδα τόσο παιδιών όσο και ασθενών, αναπήρων ή ηλικιωμένων προσώπων</t>
  </si>
  <si>
    <t>Κύριος λόγος (που συνδέεται με τη μέριμνα των παιδιών) για τη μη απασχόληση ή για τη μερική απασχόληση</t>
  </si>
  <si>
    <t>Κύριος λόγος (που συνδέεται με τη φροντίδα άλλων εξαρτημένων προσώπων) για τη μη απασχόληση ή για τη μερική απασχόληση</t>
  </si>
  <si>
    <t>Χρονοδιάγραμμα που αποφασίστηκε από τον εργαζόμενο με βάση ένα από τα ακόλουθα σχήματα:</t>
  </si>
  <si>
    <t xml:space="preserve">Ημερήσιος αριθμός των σταθερών ωρών, αλλά κάποια ευελιξία εντός της ημέρας </t>
  </si>
  <si>
    <t>Δυνατότητα μεταβλητής έναρξης ή/και λήξης της ημέρας εργασίας για οικογε­ νειακούς λόγους (τουλάχιστον μία ώρα)</t>
  </si>
  <si>
    <t>Δυνατότητα οργάνωσης του χρόνου εργασίας ώστε να παίρνει ημέρες ελεύθερες για οικογενειακούς λόγους (χωρίς να χρησιμοποιεί την ετήσια άδεια</t>
  </si>
  <si>
    <t>Μειωμένες ώρες εργασίας για τη φροντίδα του μικρότερου παιδιού στο νοικοκυριό επί ένα μήνα τουλάχιστον (εξαιρουμένης της άδειας μητρότητας</t>
  </si>
  <si>
    <t>Παύση της εργασίας για τη φροντίδα του μικρότερου παιδιού στο νοικοκυριό επί ένα μήνα τουλάχιστον (εξαιρουμένης της άδειας μητρότητας)</t>
  </si>
  <si>
    <t>Ναι, παύση εργασίας για περίοδο πλήρους διάρκειας</t>
  </si>
  <si>
    <t>—      άνω των 3 μηνών και έως 6 μήνες</t>
  </si>
  <si>
    <t>Γονική άδεια κατά πλήρη χρόνο τουλάχιστον επί ένα μήνα για τη φροντίδα του μικρότερου παιδιού στο νοικοκυριό(εξαιρουμένης της άδειας μητρότητας</t>
  </si>
  <si>
    <t>Όχι, δεν έλαβε γονική άδεια κατά πλήρη χρόνο επί ένα μήνα τουλάχιστον</t>
  </si>
  <si>
    <t>Ναι, έλαβε γονική άδεια κατά πλήρη χρόνο για περίοδο πλήρους διάρκειας</t>
  </si>
  <si>
    <t>— άνω των 3 μηνών και έως 6 μήνες</t>
  </si>
  <si>
    <t>Προβλήματα στα άνω άκρα (συμπεριλαμβανομένης της αρθρίτιδας ή των ρευματικών)</t>
  </si>
  <si>
    <t>Προβλήματα στα κάτω άκρα (συμπεριλαμβανομέ­ νης της αρθρίτιδας ή των ρευματικών)</t>
  </si>
  <si>
    <t>Προβλήματα στα πλάτη ή στον αυχένα (συμπερι­ λαμβανομένης της αρθρίτιδας ή των ρευματικών)</t>
  </si>
  <si>
    <t>Παθήσεις του δέρματος, συμπεριλαμβανομένων των αλλεργικών αντιδράσεων και σοβαρών παρα­ μορφώσεων</t>
  </si>
  <si>
    <t>Προβλήματα καρδιάς, πίεσης ή κυκλοφορίας του αίματος</t>
  </si>
  <si>
    <t>Θωρακικά ή αναπνευστικά προβλήματα, περιλαμ­ βανομένων του άσθματος και της βρογχίτιδας</t>
  </si>
  <si>
    <t>Στομαχικά, ηπατικά, νεφρικά ή εντερικά προβλή­ ματα</t>
  </si>
  <si>
    <t>Μαθησιακές δυσκολίες (ανάγνωσης, γραφής ή μαθηματικής ανικανότητας)</t>
  </si>
  <si>
    <t>Άλλα διανοητικά, νευρoλογικά ή ψυχολογικά προβλήματα</t>
  </si>
  <si>
    <t>Προβλήματα στα κάτω άκρα (συμπεριλαμβανομένης της αρθρίτιδας ή των ρευματικών)</t>
  </si>
  <si>
    <t>Προβλήματα στα πλάτη ή στον αυχένα (συμπεριλαμβανομένης της αρθρίτιδας ή των ρευματικών</t>
  </si>
  <si>
    <t>Δερματικές παθήσεις, συμπεριλαμβανομένων των αλλεργικών αντιδράσεων και σοβαρών παραμορ­ φώσεων</t>
  </si>
  <si>
    <t>Θωρακικά ή αναπνευστικά προβλήματα, περιλαμβανομένων του άσθματος και της βρογχίτιδας</t>
  </si>
  <si>
    <t>Στομαχικά, ηπατικά, νεφρικά ή εντερικά προβλήματα</t>
  </si>
  <si>
    <t>Μαθησιακές δυσκολίες (ανάγνωσης, γραφής ή μαθηματικής ανικανότητας</t>
  </si>
  <si>
    <t>Δυσκολία στην ακοή, ακόμη και με ακουστικά</t>
  </si>
  <si>
    <t>Δυσκολία μνήμης, συγκέντρωσης</t>
  </si>
  <si>
    <t>Δυσκολία επικοινωνίας, π.χ. δυσκολία να κατανοεί ή να γίνεται κατανοητός</t>
  </si>
  <si>
    <t>Δυσκολία να κρατάει, να πιάνει ή να στρέφει το σώμα</t>
  </si>
  <si>
    <t xml:space="preserve">Δυσκολία στην ακοή, ακόμη και με ακουστικά </t>
  </si>
  <si>
    <t>Επικοινωνία, π.χ. να κατανοεί ή να γίνεται κατα­ νοητός</t>
  </si>
  <si>
    <t>Δυσκολία να κρατάει, να πιάνει ή να στρίβει το σώμα</t>
  </si>
  <si>
    <t xml:space="preserve">Ναι, πάθηση(-σεις) ή νόσος(-οι) </t>
  </si>
  <si>
    <t>Ναι, δυσκολία(-ες) δραστηριοτήτων</t>
  </si>
  <si>
    <t>Ναι, και τα δύο, πάθηση(-σεις) ή νόσος(-οι) και δυσκολία(-ες) δραστηριότητας</t>
  </si>
  <si>
    <t>Σύνταξη γήρατος. Σύστημα που προβλέπεται από την ισχύουσα νομοθεσία</t>
  </si>
  <si>
    <t xml:space="preserve">Σύνταξη γήρατος. Επαγγελματικό σύστημα </t>
  </si>
  <si>
    <t xml:space="preserve">Σύνταξη γήρατος. Προσωπικό σύστημα </t>
  </si>
  <si>
    <t xml:space="preserve">Σύνταξη γήρατος. Άγνωστο σύστημα </t>
  </si>
  <si>
    <t>Έχασε τη θέση απασχόλησης και/ή δεν μπόρεσε να βρει θέση εργασίας</t>
  </si>
  <si>
    <t>Ναι, πριν από τη λήψη της πρώτης σύνταξης γήρατος</t>
  </si>
  <si>
    <t>Ναι, από ή μετά τη λήψη της πρώτης σύνταξης γήρατος</t>
  </si>
  <si>
    <t>Εξασφάλιση επαρκούς προσωπικού εισοδήματος/ εισοδήματος νοικοκυριού</t>
  </si>
  <si>
    <t>Σύνταξη γήρατος. Άγνωστο σύστημα</t>
  </si>
  <si>
    <t>Όχι, σταματά αμέσως όταν λαμβάνει σύνταξη γήρατος</t>
  </si>
  <si>
    <t>Όχι, σταματά πριν να λάβει σύνταξη γήρατος</t>
  </si>
  <si>
    <t>ISCED 3 όπου δεν είναι δυνατή η διάκριση με βάση τον προσα­ νατολισμό</t>
  </si>
  <si>
    <t>ISCED 4 όπου δεν είναι δυνατή η διάκριση με βάση τον προσα­ νατολισμό</t>
  </si>
  <si>
    <t>LMENTREAS</t>
  </si>
  <si>
    <t>Περιγραφή αρχείου δεδομένων Έρευνας Εργατικού Δυναμικού: από το 2021</t>
  </si>
  <si>
    <t>ετήσια (Y)
2021,2022</t>
  </si>
  <si>
    <t>Q_C33C</t>
  </si>
  <si>
    <t>Q_C33C. Πόσο συχνά εργαστήκατε στο σπίτι τις τελευταίες 4 εβδομάδες; (πριν το τέλος της εβδομάδας αναφοράς);</t>
  </si>
  <si>
    <t>τριμηνιαία (Q)
από το 2023</t>
  </si>
  <si>
    <t>Μόνο θεσμοθετημένη (βασική) σύνταξη</t>
  </si>
  <si>
    <t>Συνδυασμός  θεσμοθετημένης (βασικής) και ταμείου επαγγελματικής ασφάλισης (Επικουρική)</t>
  </si>
  <si>
    <t>Συνδυασμός  θεσμοθετημένης (βασικής), επαγγελματικής (επικουρικής) και ιδιωτικής ασφάλισης</t>
  </si>
  <si>
    <t>Συνδυασμός  θεσμοθετημένης (βασικής) και ιδιωτικής ασφάλισης</t>
  </si>
  <si>
    <t>Συνδυασμός επαγγελματικής (επικουρικής) και ιδιωτικής ασφάλισης</t>
  </si>
  <si>
    <t xml:space="preserve">Μόνο από ταμείο επαγγελματικής ασφάλισης </t>
  </si>
  <si>
    <t>Μόνο από ιδιωτική ασφάλιση</t>
  </si>
  <si>
    <t>Χωρίς σύνταξη</t>
  </si>
  <si>
    <t>Σταμάτησε να δουλεύει.</t>
  </si>
  <si>
    <t>Συνέχισε να εργάζεται με αλλαγές.</t>
  </si>
  <si>
    <t>Συνέχισε να  δουλεύει χωρίς αλλαγές.</t>
  </si>
  <si>
    <t>Δεν  δούλευε (για κανένα λόγο)</t>
  </si>
  <si>
    <t>Έφτασε στην υποχρεωτική ηλικία συνταξιοδότησης</t>
  </si>
  <si>
    <t>Κατοχύρωσε δικαίωμα σύνταξης και προτίμησε να σταματήσει να εργάζεται</t>
  </si>
  <si>
    <t>Του/της προτάθηκαν συμφέροντες οικονομικοί όροι</t>
  </si>
  <si>
    <t>Άλλοι, σχετικοί με την εργασία λόγοι</t>
  </si>
  <si>
    <t>Λογω προβλημάτων υγείας/ανικανότητας για εργασία</t>
  </si>
  <si>
    <t>Ήταν αναγκαίο για οικονομικούς λόγους</t>
  </si>
  <si>
    <t>Συνέφερε ιδιαίτερα για οικονομικούς λόγους</t>
  </si>
  <si>
    <t>Ο/Η σύζυγος ήταν ακόμα εργαζόμενος</t>
  </si>
  <si>
    <t>Μου άρεσε η εργασία μου/το να είμαι δραστήριος</t>
  </si>
  <si>
    <t>Για να παραμείνω κοινωνικός</t>
  </si>
  <si>
    <t>Οικογενειακοί λόγοι/υποχρέωση φροντίδας άλλων ατόμων</t>
  </si>
  <si>
    <t>Ναι, σε μια δουλειά που κράτησε τουλάχιστον 3 μήνες</t>
  </si>
  <si>
    <t>Ναι, αλλά λιγότερο από 3 μήνες</t>
  </si>
  <si>
    <t>Όχι, ποτέ</t>
  </si>
  <si>
    <t>Ηλικία κατά την οποία το άτομο έλαβε σύνταξη γήρατος</t>
  </si>
  <si>
    <t>Ηλικία σε συμπληρωμένα έτη (3 ψηφία)</t>
  </si>
  <si>
    <t>Μειωμένη λόγω πρόωρης συνταξιοδότησης</t>
  </si>
  <si>
    <t>Αυξημένη λόγω μεγαλύτερης παραμονής στην εργασία</t>
  </si>
  <si>
    <t>Μειωμένη ή αυξημένη σύνταξη γήρατος σε σχέση με την κανονική</t>
  </si>
  <si>
    <t>Αναπηρική σύνταξη/επίδομα</t>
  </si>
  <si>
    <t>Ηλικία κατά την οποία το άτομο έλαβε αναπηρική σύνταξη/επίδομα</t>
  </si>
  <si>
    <t>Είδος σύνταξης που καταβάλλεται</t>
  </si>
  <si>
    <t>Λόγοι που σταμάτησε να εργάζεται όταν πήρε την σύνταξη</t>
  </si>
  <si>
    <t>Λόγοι που δεν σταμάτησε να εργάζεται όταν πήρε την σύνταξη</t>
  </si>
  <si>
    <t>Ο/Η σύζυγος ήταν ακόμα εργαζόμενος/η</t>
  </si>
  <si>
    <t>Ένταξη στην αγορά εργασίας μετά την απονομή σύνταξης.</t>
  </si>
  <si>
    <t>Ο κυρότερος λόγος επανένταξης στην αγορά εργασίας μετά την απονομή σύνταξης.</t>
  </si>
  <si>
    <t>Εργασιακή κατάσταση κατά την έναρξη της σύνταξης</t>
  </si>
  <si>
    <t>Ο τύπος σύνταξης που λαμβάνει</t>
  </si>
  <si>
    <t xml:space="preserve">Προγραμματιζόμενη ηλικία για τη διακοπή όλων των εργασιών με αμοιβή ή κέρδος
</t>
  </si>
  <si>
    <t xml:space="preserve">Κύριο εργασιακό καθεστώς ακριβώς μετά την εγκατάλειψη της τελευταίας θέσης εργασίας ή επιχείρησης
</t>
  </si>
  <si>
    <t xml:space="preserve">Πιο ευέλικτες ρυθμίσεις όσον αφορά το χρόνο εργασίας θα είχαν συμβάλει στο να παραμείνει το άτομο περισσότερο χρόνο στην εργασία/θα συνέβαλλαν στο να παραμείνει το άτομο περισσότερο χρόνο στην εργασία
</t>
  </si>
  <si>
    <t xml:space="preserve">Περισσότερες ευκαιρίες για την επικαιροποίηση των ικανοτήτων θα είχαν συμβάλει στο να παραμείνει το άτομο περισσότερο χρόνο στην εργασία/ θα συνέβαλλαν στο να παραμείνει το άτομο περισσότερο χρόνο στην εργασία
</t>
  </si>
  <si>
    <t xml:space="preserve">Καλύτερη υγεία ή/και ασφάλεια στο χώρο εργασίας θα είχαν συμβάλει στο να παραμείνει το άτομο περισσότερο χρόνο στην εργασία/θα συνέβαλλαν στο να παραμείνει το άτομο περισσότερο χρόνο στην εργασία
</t>
  </si>
  <si>
    <t xml:space="preserve">Το άτομο λαμβάνει ατομική σύνταξη ή ατομικές παροχές, εκτός ατομικής σύνταξης και παροχών ανεργίας, όπως αναπηρική σύνταξη, σύνταξη ασθενείας ή επίδομα πρόωρης συνταξιοδότησης
</t>
  </si>
  <si>
    <t>LEVMATCH</t>
  </si>
  <si>
    <t>FIELDMATCH</t>
  </si>
  <si>
    <t>SKILLMATCH</t>
  </si>
  <si>
    <t>DROPEDUC</t>
  </si>
  <si>
    <t>15 ≤ AGE ≤ 34</t>
  </si>
  <si>
    <t>DROPEDUCLEVEL</t>
  </si>
  <si>
    <t>DROPEDUC = 1, 2</t>
  </si>
  <si>
    <t>DROPEDUCREAS</t>
  </si>
  <si>
    <t>MEDLEVQUAL</t>
  </si>
  <si>
    <t>CHCARRES</t>
  </si>
  <si>
    <t>CHCARAGE</t>
  </si>
  <si>
    <t>ELCARRES</t>
  </si>
  <si>
    <t>ELCARINT</t>
  </si>
  <si>
    <t>CAREFFEM</t>
  </si>
  <si>
    <t>CHNUMBER</t>
  </si>
  <si>
    <t>PARLENG</t>
  </si>
  <si>
    <t>18 ≤ AGE ≤ 74</t>
  </si>
  <si>
    <t>00-14</t>
  </si>
  <si>
    <t>CHCARRES = 3-5</t>
  </si>
  <si>
    <t>CHCARRES = 2-4</t>
  </si>
  <si>
    <t>CHCARUSE = 2, 3</t>
  </si>
  <si>
    <t>ELCARRES = 2-6</t>
  </si>
  <si>
    <t>0-98</t>
  </si>
  <si>
    <t>18 ≤ AGE ≤ 54</t>
  </si>
  <si>
    <t>PARLEAV = 1-3</t>
  </si>
  <si>
    <t>Αντιστοιχία μεταξύ του επιπέδου εκπαίδευσης και της τρέχουσας ή τελευταίας κύριας εργασίας</t>
  </si>
  <si>
    <t>Το επίπεδο εκπαίδευσης αντιστοιχεί σε αυτό που απαιτείται από την εργασία</t>
  </si>
  <si>
    <t>Το επίπεδο εκπαίδευσης είναι υψηλότερο από αυτό που απαιτείται για την εργασία</t>
  </si>
  <si>
    <t>Το επίπεδο εκπαίδευσης είναι χαμηλότερο από αυτό που απαιτείται για την εργασία</t>
  </si>
  <si>
    <t>15 ≤ AGE ≤ 34 και HATLEVEL =540-800</t>
  </si>
  <si>
    <t>(CHCARRES = 2-5 or ELCARRES =2-6) και EMPSTAT = 1</t>
  </si>
  <si>
    <t>Αντιστοιχία μεταξύ του τομέα του υψηλότερου επιπέδου εκπαίδευσης που έχει ολοκληρωθεί με επιτυχία και της τρέχουσας ή της τελευταίας κύριας εργασίας</t>
  </si>
  <si>
    <t>Χωρίς εκπαιδευτικά προσόντα για συγκεκριμένο τομέα κατά την προηγούμενη εργασία</t>
  </si>
  <si>
    <t>Χωρίς προϋποθέσεις εργασίας</t>
  </si>
  <si>
    <t>Αντιστοιχία μεταξύ δεξιοτήτων και τρέχουσας ή τελευταίας κύριας εργασίας</t>
  </si>
  <si>
    <t>Οι δεξιότητες αντιστοιχούν σε ό,τι απαιτείται από τη θέση εργασίας</t>
  </si>
  <si>
    <t>Οι δεξιότητες είναι υψηλότερες από αυτές που απαιτούνται για τη θέση εργασίας</t>
  </si>
  <si>
    <t>Οι δεξιότητες είναι χαμηλότερες από αυτές που απαιτούνται για τη θέση εργασίας</t>
  </si>
  <si>
    <t>Τυπική εκπαίδευση ή κατάρτιση που εγκαταλείφθηκε</t>
  </si>
  <si>
    <t>Ναι, μία</t>
  </si>
  <si>
    <t>Ναι, αρκετές</t>
  </si>
  <si>
    <t>Επίπεδο τυπικής εκπαίδευσης ή κατάρτισης που εγκαταλείφθηκε</t>
  </si>
  <si>
    <t>ISCED 1 Πρωτοβάθμια εκπαίδευση</t>
  </si>
  <si>
    <t>ISCED 2 Κατώτερη δευτεροβάθμια εκπαίδευση</t>
  </si>
  <si>
    <t>ISCED 3 Ανώτερη δευτεροβάθμια εκπαίδευση — γενική</t>
  </si>
  <si>
    <t>ISCED 3 Ανώτερη δευτεροβάθμια εκπαίδευση — επαγγελματική</t>
  </si>
  <si>
    <t>ISCED 3 Ανώτερη δευτεροβάθμια εκπαίδευση — άγνωστος προσανατολισμός</t>
  </si>
  <si>
    <t>ISCED 4 Μεταδευτεροβάθμια μη τριτοβάθμια εκπαίδευση – γενική</t>
  </si>
  <si>
    <t>ISCED 4 Μεταδευτεροβάθμια μη τριτοβάθμια εκπαίδευση – επαγγελματική</t>
  </si>
  <si>
    <t>ISCED 4 Μεταδευτεροβάθμια μη τριτοβάθμια εκπαίδευση – άγνωστος προσανατολισμός</t>
  </si>
  <si>
    <t>ISCED 5 Τριτοβάθμια εκπαίδευση σύντομου κύκλου – γενική</t>
  </si>
  <si>
    <t>ISCED 5 Τριτοβάθμια εκπαίδευση σύντομου κύκλου – επαγγελματική</t>
  </si>
  <si>
    <t>ISCED 5 Τριτοβάθμια εκπαίδευση σύντομου κύκλου – άγνωστος προσανατολισμός</t>
  </si>
  <si>
    <t>ISCED 6 Πτυχίο πανεπιστημίου ή ισοδύναμο επίπεδο</t>
  </si>
  <si>
    <t>ISCED 7 Μεταπτυχιακό ή ισοδύναμο επίπεδο</t>
  </si>
  <si>
    <t>ISCED 8 Διδακτορικό ή ισοδύναμο επίπεδο</t>
  </si>
  <si>
    <t>Κύριος λόγος μη ολοκλήρωσης του προγράμματος τυπικής εκπαίδευσης που αναφέρεται στο DROPEDUCLEVEL</t>
  </si>
  <si>
    <t>Οικονομικοί λόγοι</t>
  </si>
  <si>
    <t>Προτίμηση για εργασία</t>
  </si>
  <si>
    <t>Λόγοι που συνδέονται με το εκπαιδευτικό πρόγραμμα</t>
  </si>
  <si>
    <t>Ασθένεια ή αναπηρία</t>
  </si>
  <si>
    <t>Υπεύθυνα για φροντίδα</t>
  </si>
  <si>
    <t>Άλλοι οικογενειακοί λόγοι</t>
  </si>
  <si>
    <t>Τίτλοι σπουδών μέσου επιπέδου εκπαίδευσης</t>
  </si>
  <si>
    <t>Τουλάχιστον ένας επίσημος τίτλος σπουδών επαγγελματικού προσανατολισμού σε επίπεδο ISCED 3 ή 4</t>
  </si>
  <si>
    <t>Επίσημοι τίτλοι σπουδών γενικού προσανατολισμού μόνο σε επίπεδο ISCED 3 ή 4</t>
  </si>
  <si>
    <t>Υπεύθυνος/η για την τακτική φροντίδα παιδιών έως 14 ετών</t>
  </si>
  <si>
    <t>Καμία ευθύνη φροντίδας των παιδιών ή των εγγονών του/της ιδίου/ας ή του/της συντρόφου</t>
  </si>
  <si>
    <t>Φροντίδα των παιδιών του/της ιδίου/ας ή του/της συντρόφου, που ζουν όλα εντός του νοικοκυριού</t>
  </si>
  <si>
    <t>Φροντίδα των παιδιών του/της ιδίου/ας ή του/της συντρόφου, τουλάχιστον ένα που ζει εντός και ένα που ζει εκτός του νοικοκυριού</t>
  </si>
  <si>
    <t>Φροντίδα των παιδιών του/της ιδίου/ας ή του/της συντρόφου, που ζουν όλα εκτός του νοικοκυριού</t>
  </si>
  <si>
    <t>Φροντίδα των εγγονών του/της ιδίου/ας ή του/της συντρόφου (που ζουν εντός ή εκτός του νοικοκυριού) (χωρίς φροντίδα των παιδιών του/της ιδίου/ας ή του/της συντρόφου)</t>
  </si>
  <si>
    <t>Ηλικία του μικρότερου παιδιού ή εγγονιού του οποίου έχει αναληφθεί η φροντίδα</t>
  </si>
  <si>
    <t>Κύριος λόγος για τη μη χρήση υπηρεσιών παιδικής φροντίδας</t>
  </si>
  <si>
    <t>Δεν υπάρχει προσβάσιμη/διαθέσιμη υπηρεσία</t>
  </si>
  <si>
    <t>Ποιοτικό εμπόδιο ή άλλο εμπόδιο που σχετίζεται με την υπηρεσία</t>
  </si>
  <si>
    <t>Προτιμούν να παρέχουν φροντίδα μόνοι τους ή με τον/τη σύντροφο</t>
  </si>
  <si>
    <t>Προτιμούν να παρέχουν φροντίδα με περαιτέρω άτυπη στήριξη</t>
  </si>
  <si>
    <t>Τα παιδιά φροντίζουν μόνα τους τον εαυτό τους</t>
  </si>
  <si>
    <t>Άλλοι (προσωπικοί) λόγοι·</t>
  </si>
  <si>
    <t>Υπεύθυνος/η για την τακτική φροντίδα συγγενών ηλικίας 15 ετών και άνω που είναι άρρωστοι, ευπαθείς ή με αναπηρία</t>
  </si>
  <si>
    <t>Καμία ευθύνη φροντίδας συντρόφου ή συγγενών που είναι άρρωστοι, ευπαθείς ή με αναπηρία</t>
  </si>
  <si>
    <t>Φροντίδα μόνο του/της συντρόφου που είναι ασθενής, ευπαθής ή με αναπηρία και ζει εντός του νοικοκυριού</t>
  </si>
  <si>
    <t>Φροντίδα μόνο του/της συντρόφου που είναι ασθενής, ευπαθής ή με αναπηρία και ζει εκτός του νοικοκυριού</t>
  </si>
  <si>
    <t>Φροντίδα συγγενών που είναι άρρωστοι, ευπαθείς ή με αναπηρία και ζουν όλοι εντός του νοικοκυριού</t>
  </si>
  <si>
    <t>ροντίδα συγγενών που είναι άρρωστοι, ευπαθείς ή με αναπηρία και τουλάχιστον ένας ζει εντός και ένας εκτός του νοικοκυριού</t>
  </si>
  <si>
    <t>Φροντίδα συγγενών που είναι άρρωστοι, ευπαθείς ή με αναπηρία και ζουν όλοι εκτός του νοικοκυριού</t>
  </si>
  <si>
    <t>Ένταση της φροντίδας συγγενών που είναι άρρωστοι, ευπαθείς ή με αναπηρία</t>
  </si>
  <si>
    <t>Λιγότερο από 5 ώρες την εβδομάδα</t>
  </si>
  <si>
    <t>5 έως λιγότερο από 10 ώρες την ημέρα</t>
  </si>
  <si>
    <t>10 έως λιγότερο από 20 ώρες την ημέρα</t>
  </si>
  <si>
    <t>20 έως λιγότερο από 30 ώρες την ημέρα</t>
  </si>
  <si>
    <t>30 έως λιγότερο από 40 ώρες την ημέρα</t>
  </si>
  <si>
    <t>40 ώρες την εβδομάδα ή περισσότερο</t>
  </si>
  <si>
    <t>Επιπτώσεις των ευθυνών παροχής φροντίδας στην εργασία</t>
  </si>
  <si>
    <t>Αλλαγή εργασίας ή εργοδότη</t>
  </si>
  <si>
    <t>Επί του παρόντος απουσιάζει από την εργασία, συμπεριλαμβανομένης της άδειας</t>
  </si>
  <si>
    <t>Επί του παρόντος μειωμένος χρόνος εργασίας, συμπεριλαμβανομένης της μερικής ή μικρότερης διάρκειας εργασίας</t>
  </si>
  <si>
    <t>Επί του παρόντος εργάζονται εξ αποστάσεως σε τακτική βάση</t>
  </si>
  <si>
    <t>Επί του παρόντος προσαρμοσμένο ωράριο εργασίας, χωρίς αλλαγή του χρόνου εργασίας</t>
  </si>
  <si>
    <t>Εργασία επί του παρόντος σε λιγότερο απαιτητικά καθήκοντα στην εργασία</t>
  </si>
  <si>
    <t>Άλλες προσαρμογές που σχετίζονται με την εργασία</t>
  </si>
  <si>
    <t>Καμία προσαρμογή που να σχετίζεται με την εργασία</t>
  </si>
  <si>
    <t>Κύριο εμπόδιο στην εργασία για τον συνδυασμό επαγγελματικής και οικογενειακής ζωής</t>
  </si>
  <si>
    <t>Απρόβλεπτα ή δύσκολα προγράμματα εργασίας</t>
  </si>
  <si>
    <t>Άλλα εμπόδια που σχετίζονται με την εργασία</t>
  </si>
  <si>
    <t>Δεν υπάρχουν εμπόδια που σχετίζονται με την εργασία</t>
  </si>
  <si>
    <t>Αριθμός παιδιών του/της ιδίου/ας που έχουν ανατραφεί</t>
  </si>
  <si>
    <t>Χρήση της οικογενειακής άδειας</t>
  </si>
  <si>
    <t>Μόνο άδεια μητρότητας ή πατρότητας</t>
  </si>
  <si>
    <t>Μόνο γονική άδεια</t>
  </si>
  <si>
    <t>Καμία οικογενειακή άδεια</t>
  </si>
  <si>
    <t>Διάρκεια της οικογενειακής άδειας που χρησιμοποιήθηκε</t>
  </si>
  <si>
    <t>Έως 1 μήνα</t>
  </si>
  <si>
    <t>Πάνω από 1 μήνα και έως 2 μήνες.</t>
  </si>
  <si>
    <t>άνω από 2 μήνες και έως 6 μήνες</t>
  </si>
  <si>
    <t>Πάνω από 6 μήνες και έως ένα έτος</t>
  </si>
  <si>
    <t>Πάνω από 1 έτος και έως 3 έτη</t>
  </si>
  <si>
    <t>Πάνω από 3 έτη και έως 5 έτη</t>
  </si>
  <si>
    <t>Πάνω από 5 έτη</t>
  </si>
  <si>
    <t>VARHOURS=1,3,5,κενό</t>
  </si>
  <si>
    <t>VARIWT = 2,3, κενό</t>
  </si>
  <si>
    <t>RHATCNTR ≠ 1 &amp; 15 &lt;= AGE &lt;= 74</t>
  </si>
  <si>
    <t>KATAP = 1 &amp; COUNTRYB ≠ 1 &amp;  15 &lt;= AGE &lt;= 74</t>
  </si>
  <si>
    <t>COUNTRYB ≠ 1 &amp;
 15 &lt;= AGE &lt;= 74</t>
  </si>
  <si>
    <t>Εκτός φίλτρου ερώτησης</t>
  </si>
  <si>
    <t xml:space="preserve">Έλεγχος των µεθόδων και του προγράµµατος εργασίας από τον ίδιο τον εργαζόµενο
</t>
  </si>
  <si>
    <t>Ο εργαζόµενος µπορεί να καθορίσει πώς θα πραγµατοποιήσει την εργασία του</t>
  </si>
  <si>
    <t>Ο εργαζόµενος µπορεί να καθορίσει πότε θα πραγµατοποιήσει την εργασία του</t>
  </si>
  <si>
    <t xml:space="preserve">Εργασία για έναν µόνο πελάτη
</t>
  </si>
  <si>
    <t>Συνεχής εργασία κατά βάρδιες, συνήθως σύστηµα 4 βαρδιών</t>
  </si>
  <si>
    <t xml:space="preserve">Ωράριο εργασίας σε ετήσια βάση
</t>
  </si>
  <si>
    <t xml:space="preserve">Ειδικές ρυθµίσεις του χρόνου εργασίας για την εξυπηρέτηση της προσωπικής ζωής του εργαζοµένου </t>
  </si>
  <si>
    <t xml:space="preserve">Εκτός φίλτρου ερώτησης(δεν περιλαµβάνεται στο φίλτρο) </t>
  </si>
  <si>
    <t>Όλα τα άτοµα ηλικίας 15-64 ετών</t>
  </si>
  <si>
    <t>Εκτός φίλτρου ερώτησης(άτοµο κάτω των 15 ετών ή άνω των 64 ετών)</t>
  </si>
  <si>
    <t>Όλα τα άτοµα ηλικίας 15-64 ετών και [(µε τουλάχιστον ένα παιδί δικό τους ή του/της συζύγου, ηλικίας έως 14 ετών, το οποίο ζει στο ίδιο νοικο- κυριό) ή (C238 = 1, 2, 3)]</t>
  </si>
  <si>
    <t>C239 = 2 και [(µε τουλάχιστον ένα παιδί δικό τους ή του/της συζύγου ηλικίας, έως 14 ετών, το οποίο ζει στο    ίδιο    νοικοκυριό)     ή (C238 = 1,3)]</t>
  </si>
  <si>
    <t>Εκτός φίλτρου ερώτησης(δεν περιλαµβάνεται στο φίλτρο</t>
  </si>
  <si>
    <t>Εκτός φίλτρου ερώτησης(άτοµο ηλικίας κάτω των 15 ετών ή άνω των 64 ετών)</t>
  </si>
  <si>
    <t>Εκτός φίλτρου ερώτησης(το C246 δεν ισούται µε 1)</t>
  </si>
  <si>
    <t>C209 = 1-2</t>
  </si>
  <si>
    <t>C214 = 1-2</t>
  </si>
  <si>
    <t>Εκτός φίλτρου ερώτησης  [άτομο κάτω των 15 και άνω των 74 ετών ή</t>
  </si>
  <si>
    <t>Όλα τα άτομα ηλικίας 15-34</t>
  </si>
  <si>
    <t>Όλα τα άτομα ηλικίας 15-34 και HATLEVEL=21-43</t>
  </si>
  <si>
    <t>Άτομα ηλικίας 15</t>
  </si>
  <si>
    <t xml:space="preserve">Εκτός φίλτρου ερώτησης </t>
  </si>
  <si>
    <t xml:space="preserve">Άτομα ηλικίας 15
έως 64 ετών με τουλάχιστον
ένα δικό του παιδί ή παιδί  
της/του συζύγου του/της,
ηλικίας έως 14 ετών που ζει
στο νοικοκυριό
</t>
  </si>
  <si>
    <t>Άτομα ηλικίας 15 έως 64 και Ε17=3</t>
  </si>
  <si>
    <t>Άτομα ηλικίας 15 έως 64 ετών με τουλάχιστον
ένα δικό του παιδί ή παιδί  
της/του συζύγου του/της έως
το όγδοο έτος ηλικίας που ζει
στο νοικοκυριό [KATAP=1,2 ή (E49=1 και
έτος έρευνας-YEARPR &lt;= ηλικία</t>
  </si>
  <si>
    <t>έως 64 ετών με τουλάχιστον</t>
  </si>
  <si>
    <t>της/του συζύγου του/της έως</t>
  </si>
  <si>
    <t>το όγδοο έτος ηλικίας που ζει</t>
  </si>
  <si>
    <t>στο νοικοκυριό</t>
  </si>
  <si>
    <t>Όλοι ηλικίας 15 έως 64 ετών</t>
  </si>
  <si>
    <t>Όλοι ηλικίας 15 έως 64 ετών και DIFFICMA = 1-10</t>
  </si>
  <si>
    <t>Όλοι ηλικίας 15 έως 64 ετών και (HEALTHMA = 1-17 ή DIFFICMA = 1-10)</t>
  </si>
  <si>
    <t>KATAP =1 και PENSION = 1</t>
  </si>
  <si>
    <t xml:space="preserve">
(KATAP=1)
ή
(KATAP&lt;&gt;1 και E49 = 1)
</t>
  </si>
  <si>
    <t>KATAP =1</t>
  </si>
  <si>
    <t>a14 ≠00</t>
  </si>
  <si>
    <t>(a14 ≠00 οr father οr mother is fοreign-bοrn) και ((OVERQUAL=1 οr KATAP &lt;&gt;1)</t>
  </si>
  <si>
    <t>E83=3</t>
  </si>
  <si>
    <t>Ε17 = 3</t>
  </si>
  <si>
    <t>E17 = 1,2</t>
  </si>
  <si>
    <t>E17 = 1,2 και MAINCLNT ≠ 1</t>
  </si>
  <si>
    <t>E17 = 2</t>
  </si>
  <si>
    <t>CARERES = 2-4,6-8 και KATAP=1</t>
  </si>
  <si>
    <t>E17 = 3 και CARERES = 2-8</t>
  </si>
  <si>
    <t>KATAP=1 και CARERES = 2-8</t>
  </si>
  <si>
    <t>E17 = 3</t>
  </si>
  <si>
    <t>0. Mετά τη συλλογή δεδομένων υπάρχουν 3 κατηγορίες μισθωτών: Η πρώτη κατηγορία περιλαμβάνει άτομα που αναφέρουν τον ακριβή καθαρό μισθό, η δεύτερη περιλαμβάνει άτομα που αναφέρουν  μια περιοχή τιμών στην οποία ανήκει ο μισθός τους, η τρίτη περιλαμβάνει εργαζόμενους που δεν δίνουν καμιά πληροφορία για τον μισθό τους. Για την δεύτερη και την τρίτη κατηγορία γίνεται imputation στον καθαρό μισθό έτσι ώστε μετά να είναι δυνατή η μετατροπή του σε μικτό μισθό (INCGROSS) με την μέθοδο που περιγράφεται παρακάτω:
1.	Σε ένα πρώτο βήμα, υπολογίζονται ακριβείς τιμές για τον καθαρό μισθό των μισθωτών που ανήκουν στη 2η και 3η κατηγορία. Ο υπολογισμός πραγματοποιείται χρησιμοποιώντας ένα γενικευμένο γραμμικό μοντέλο, ξεχωριστά για 6 ζώνες καθαρού μισθού (0-500, 501 - 1000, 1001 - 1500, 1501 - 2000, 2001 - 6000, 6000+). Για τις περιπτώσεις που δεν αναφέρθηκε η ζώνη μισθών χρησιμοποιείται ένα γενικευμένο γραμμικό μοντέλο με βάση όλες τις περιπτώσεις. 
2.	Πριν από την εκτέλεση του μοντέλου, υπολογίζεται ένας μέσος αριθμός συνήθων ωρών εργασίας για τα άτομα που δεν ανέφεραν τις συνήθεις ώρες εργασίας: θεωρούμε τις συνήθεις ώρες εργασίας ως τις μέσες συνήθεις ώρες ανά τομέα (και διάκριση μερικής απασχόλησης, πλήρους απασχόλησης ). 
3.	Για καθεμία από τις 6 ζώνες καθαρού μισθού εφαρμόζεται το μοντέλο ξεκινώντας με τους ακόλουθους προγνωστικούς παράγοντες: περιοχή NUTS2, βαθμός αστικοποίησης, εκπαίδευση (3 επίπεδα), φύλο, επάγγελμα (1-ψήφιο), τομέας (1-ψήφιο) , συνήθεις ώρες εργασίας και ηλικία. Αφού εντοπίστούν στατιστικά σημαντικοί παράγοντες πρόβλεψης, εφαρμόζεται ξανά το μοντέλο μόνο με τους στατιστικά σημαντικούς παράγοντες, και παράγονται οι τελικές εκτιμήσεις του καθαρού μισθού.</t>
  </si>
  <si>
    <t>RQ_C3=2</t>
  </si>
  <si>
    <t>RQ_C3=2 and RKYMA=1</t>
  </si>
  <si>
    <t xml:space="preserve">Στο δημοτικό </t>
  </si>
  <si>
    <t xml:space="preserve">Στο γυμνάσιο </t>
  </si>
  <si>
    <t xml:space="preserve">Σε επαγγελματική σχολή (ΕΠΑΣ / ΕΠΑΛ) </t>
  </si>
  <si>
    <t xml:space="preserve">Στο ενιαίο λύκειο </t>
  </si>
  <si>
    <t xml:space="preserve">Σε σχολή ανώτερης εκπαίδευσης (ΑΤΕΙ) </t>
  </si>
  <si>
    <t xml:space="preserve">Σε σχολή ανώτατης εκπαίδευσης (ΑΕΙ) </t>
  </si>
  <si>
    <t>Ως φοιτητής (-τρια) μεταπτυχιακού μετά από σπουδές σε ΑΕΙ-ATEI</t>
  </si>
  <si>
    <t xml:space="preserve">Εκπονεί διδακτορική διατριβή </t>
  </si>
  <si>
    <t xml:space="preserve">Δεν απάντησε </t>
  </si>
  <si>
    <t>3A/C</t>
  </si>
  <si>
    <t>Μεγάλη ή πολύ μεγάλη αυτονομία στη σειρά και κάποια αυτονομία στο περιεχόμενο</t>
  </si>
  <si>
    <t>Μεγάλη ή πολύ μεγάλη αυτονομία στη σειρά και ελάχιστη ή καθόλου αυτονομία στο περιεχόμενο</t>
  </si>
  <si>
    <t>Κάποια αυτονομία στη σειρά και μεγάλη ή πολύ μεγάλη αυτονομία στο περιεχόμενο</t>
  </si>
  <si>
    <t>Κάποια αυτονομία και στη σειρά και στο περιεχόμενο</t>
  </si>
  <si>
    <t>Κάποια αυτονομία στη σειρά και ελάχιστη ή καθόλου αυτονομία στο περιεχόμενο</t>
  </si>
  <si>
    <t>Ελάχιστη ή καθόλου αυτονομία στη σειρά και μεγάλη ή πολύ μεγάλη αυτονομία στο περιεχόμενο</t>
  </si>
  <si>
    <t>Ελάχιστη ή καθόλου αυτονομία στη σειρά και κάποια αυτονομία στο περιεχόμενο</t>
  </si>
  <si>
    <t>Ελάχιστη ή καθόλου αυτονομία και στη σειρά και στο περιεχόμενο</t>
  </si>
  <si>
    <t>Generic programmes and qualifications not further defined</t>
  </si>
  <si>
    <t>Arts and humanities not further defined</t>
  </si>
  <si>
    <t>Social sciences, journalism and information not further defined</t>
  </si>
  <si>
    <t>Business, administration and law not further defined</t>
  </si>
  <si>
    <t>Natural sciences, mathematics and statistics not further defined</t>
  </si>
  <si>
    <t>050</t>
  </si>
  <si>
    <t>Engineering, manufacturing and construction not further defined</t>
  </si>
  <si>
    <t>070</t>
  </si>
  <si>
    <t>Agriculture, forestry, fisheries and veterinary not further defined</t>
  </si>
  <si>
    <t>080</t>
  </si>
  <si>
    <t>Health and welfare not further defined</t>
  </si>
  <si>
    <t>090</t>
  </si>
  <si>
    <t xml:space="preserve">
Βασικά προγράμματα και δεξιότητες  (απροσδιόριστο αντικείμενο σπουδών)</t>
  </si>
  <si>
    <t>Arts and humanities not elsewhere classified</t>
  </si>
  <si>
    <t>Natural sciences, mathematics and statistics not elsewhere classified</t>
  </si>
  <si>
    <t>Engineering, manufacturing and construction not elsewhere classified</t>
  </si>
  <si>
    <t>Agriculture, forestry, fisheries and veterinary not elsewhere classified</t>
  </si>
  <si>
    <t>Health and welfare not elsewhere classified</t>
  </si>
  <si>
    <t>Services not further defined</t>
  </si>
  <si>
    <t>Services not elsewhere classified</t>
  </si>
  <si>
    <t>Inter-disciplinary programmes and qualifications involving services</t>
  </si>
  <si>
    <t>Basic programmes and qualifications</t>
  </si>
  <si>
    <t>Social sciences, journalism and 
information not elsewhere classified</t>
  </si>
  <si>
    <t>Generic programmes and qualifications not elsewhere classified</t>
  </si>
  <si>
    <t xml:space="preserve">Άλλα βασικά προγράμματα και δεξιότητες  </t>
  </si>
  <si>
    <t xml:space="preserve">Άλλες Ανθρωπιστικές Επιστήμες και Τέχνες </t>
  </si>
  <si>
    <t>Κοινωνικές επιστήμες, Δημοσιογραφία και Πληροφόρηση  (απροσδιόριστο αντικείμενο σπουδών)</t>
  </si>
  <si>
    <t>Business, administration and law not elsewhere classified</t>
  </si>
  <si>
    <t xml:space="preserve"> Άλλο αντικείμενο στη Διοικητική και Νομική Επιστήμη </t>
  </si>
  <si>
    <t xml:space="preserve">Άλλο αντικείμενο στις Φυσικές Επιστήμες, Μαθηματικά και Στατιστική </t>
  </si>
  <si>
    <t xml:space="preserve">Άλλο αντικείμενο στις Κοινωνικές επιστήμες, Δημοσιογραφία και Πληροφόρηση </t>
  </si>
  <si>
    <t xml:space="preserve">Άλλο αντικείμενο στη Μηχανική, Μηχανολογία, Αρχιτεκτονική και Κατασκευή  </t>
  </si>
  <si>
    <t xml:space="preserve">Άλλο αντικείμενο στη Γεωργία, Δασοκομία, Αλιεία, Κτηνοτροφία  </t>
  </si>
  <si>
    <t xml:space="preserve">Άλλο αντικείμενο στην Υγεία και Ευεξία  </t>
  </si>
  <si>
    <t>Υπηρεσίες (απροσδιόριστο αντικείμενο)</t>
  </si>
  <si>
    <t>Άλλες Υπηρεσίες</t>
  </si>
  <si>
    <r>
      <t xml:space="preserve">Ο αναγωγικός συντελεστής τριμήνου χρησιμοποιείται για την παραγωγή αποτελεσμάτων που αφορούν χαρακτηριστικά που ερευνώνται κάθε τρίμηνο σε όλο το δείγμα της έρευνας και για τα οποία δημοσιεύονται τριμηνιαία αποτελέσματα (τριμηνιαίες μεταβλητές) . Αυτός ο συντελεστής υπολογίζεται σε τρία στάδια.
Στο πρώτο στάδιο, σε κάθε άτομο που απαντά στα ερωτήματα της έρευνας αντιστοιχείται ένας συντελεστής στάθμισης ο οποίος αντανακλά τις πιθανότητες επιλογής του ατόμου, όπως προκύπτουν από το σχεδιασμό της έρευνας. Ο συντελεστής αυτός είναι ίσος με το αντίστροφο της  πιθανότητας επιλογής του νοικοκυριού στο οποίο ανήκει το εν λόγω άτομο.
Στο δεύτερο στάδιο, οι συντελεστές στάθμισης των ατόμων που περιλαμβάνονται σε μια μονάδα επιφανείας, τροποποιούνται για να αντιμετωπιστεί η μη απόκριση στην έρευνα. Η διόρθωση γίνεται στο επίπεδο της μονάδας επιφανείας και ορίζεται ως εξής:
</t>
    </r>
    <r>
      <rPr>
        <i/>
        <sz val="10"/>
        <rFont val="Calibri"/>
        <family val="2"/>
        <charset val="161"/>
      </rPr>
      <t>Συντελεστής διόρθωσης= Αριθμός νοικοκυριών της πρωτογενούς δειγματοληπτικής μονάδας που πρέπει να ανταποκριθούν / αριθμό ανταποκριθέντων νοικοκυρών</t>
    </r>
    <r>
      <rPr>
        <sz val="10"/>
        <rFont val="Calibri"/>
        <family val="2"/>
        <charset val="161"/>
      </rPr>
      <t xml:space="preserve">
Στο τρίτο στάδιο, τα αποτελέσματα που προκύπτουν από τη στάθμιση των τιμών του δείγματος με τους συντελεστές που προέκυψαν από τα πρώτα δύο στάδια, προσαρμόζονται σε επίπεδο νοικοκυριού (calibration) ώστε να ικανοποιούνται τα εξής : 
•	η εκτίμηση του πληθυσμού να συμπίπτει με τις αντίστοιχες πληθυσμιακές εκτιμήσεις που έχουν προκύψει κατά Περιφέρεια (NUTS-2), φύλο και ομάδες ηλικιών από τον πληθυσμό κατά την τελευταία απογραφή (2011) και οι οποίες ενσωματώνουν τις γεννήσεις, τους θανάτους και τη μετανάστευση στο ενδιάμεσο διάστημα μέχρι το έτος της έρευνας
•	η κατανομή του εκτιμώμενου αριθμού νοικοκυριών κατά μέγεθος νοικοκυριού (1,2,3,4+ άτομα) να ακολουθεί την κατανομή από τα αποτελέσματα της τελευταίας Απογραφής.
Ο παραπάνω αναγωγικός συντελεστής είναι ίδιος για κάθε άτομο στο ίδιο νοικοκυριό. </t>
    </r>
  </si>
  <si>
    <t>2ετής (ζυγά έτη)</t>
  </si>
  <si>
    <t>2ετής (μονά έτη)</t>
  </si>
  <si>
    <t>Συνολικές καθαρές αποδοχές τον τελευταίο μήνα (σε κατηγορίες)</t>
  </si>
  <si>
    <t>Εκτίμηση μηνιαίου καθαρού μισθού</t>
  </si>
  <si>
    <t>Q_C33C (2023+)</t>
  </si>
  <si>
    <t>Y_C33C (2021,2022)</t>
  </si>
  <si>
    <t>RCOUNTRYB</t>
  </si>
  <si>
    <t>RCOUNTRPR</t>
  </si>
  <si>
    <t>RCOUNTRPR &lt;&gt; 1 &amp; RKYMA=1</t>
  </si>
  <si>
    <t>RCOBFATH</t>
  </si>
  <si>
    <t>RCOBMOTH</t>
  </si>
  <si>
    <t>RCITIZENSHIP</t>
  </si>
  <si>
    <t>ή</t>
  </si>
  <si>
    <t>e08 = 1,2</t>
  </si>
  <si>
    <t>2004 (β τρίμηνο)</t>
  </si>
  <si>
    <t>C211_212</t>
  </si>
  <si>
    <t>e08 = 3</t>
  </si>
  <si>
    <t>C213_214</t>
  </si>
  <si>
    <t>e23 = 1</t>
  </si>
  <si>
    <t>Ηµισυνεχής εργασία κατά βάρδιες, συνήθως σύστηµα 3 βαρδιών</t>
  </si>
  <si>
    <r>
      <t xml:space="preserve">e08 = 3 </t>
    </r>
    <r>
      <rPr>
        <sz val="11"/>
        <color rgb="FF231F20"/>
        <rFont val="Arial"/>
        <family val="2"/>
        <charset val="161"/>
      </rPr>
      <t>και</t>
    </r>
    <r>
      <rPr>
        <sz val="11"/>
        <color theme="1"/>
        <rFont val="Arial"/>
        <family val="2"/>
        <charset val="161"/>
      </rPr>
      <t xml:space="preserve"> C216 &lt;&gt; 6</t>
    </r>
  </si>
  <si>
    <t>Εργασία κατόπιν κλήσης</t>
  </si>
  <si>
    <t>e08 = 3 και e23 ≠ 1</t>
  </si>
  <si>
    <t>e14 = 2-8</t>
  </si>
  <si>
    <t>e08 = 3 και e28 ≠ 1 και C216 = 1-4</t>
  </si>
  <si>
    <t>e23 = 1 ή</t>
  </si>
  <si>
    <t>e24 ή e25 ή e26 ή e27 = 1,2 και e23 = 3,9 και C218 = 0,9</t>
  </si>
  <si>
    <t>Όλα τα άτοµα ηλικίας 15-64 ετών µε τουλάχιστον ένα παιδί δικό τους ή του/της συζύγου, ηλικίας έως 14 ετών, το οποίο ζει στο ίδιο νοικοκυ- ριό και εργάζονται</t>
  </si>
  <si>
    <t>2005 (β τρίμηνο)</t>
  </si>
  <si>
    <t>Όλα τα άτοµα ηλικίας 15-64 ετών µε τουλάχιστον ένα παιδί δικό τους ή του/της συζύγου ηλικίας, έως 14 ετών, το οποίο ζει στο ίδιο νοικοκυ- ριό και εργάζονται</t>
  </si>
  <si>
    <t>Όλα τα άτοµα ηλικίας 15-64 ετών και εργάζονται</t>
  </si>
  <si>
    <t>Όλοι, ηλικίας 50-69 ετών και δεν εργάζονται/βρίσκονται σε διαθεσιμότητα και είτε σταμάτησε να εργάζεται σε ηλικία 50 ετών και άνω είτε εργάζεται</t>
  </si>
  <si>
    <t>2006 (β τρίμηνο)</t>
  </si>
  <si>
    <t>C241_242</t>
  </si>
  <si>
    <t>Όλοι, ηλικίας 50-69 ετών και δεν εργάζονται/βρίσκονται σε διαθεσιμότητα και σταμάτησε να εργάζεται σε ηλικία 50 ετών και άνω</t>
  </si>
  <si>
    <t>Όλοι ηλικίας 50-69 ετών και δεν εργάζονται/βρίσκονται σε διαθεσιμότητα και είτε σταμάτησε να εργάζεται σε ηλικία 50 ετών και άνω είτε εργάζεται</t>
  </si>
  <si>
    <t>C248_249</t>
  </si>
  <si>
    <t xml:space="preserve">
Ηλικία στην οποία το άτομο άρχισε να λαμβάνει ατομική σύνταξη
</t>
  </si>
  <si>
    <t>Όλοι ηλικίας 50-69 ετών και δεν εργάζονται/βρίσκονται σε διαθεσιμότητα και σταμάτησε να εργάζεται σε ηλικία 50 ετών</t>
  </si>
  <si>
    <t>C252_253</t>
  </si>
  <si>
    <t>e209</t>
  </si>
  <si>
    <t>εργάζεται ή ή εργάστηκε για τελευταία φορά μέχρι 12 μήνες πριν από την συνέντυξη</t>
  </si>
  <si>
    <t>2007 (β τρίμηνο)</t>
  </si>
  <si>
    <t>e210</t>
  </si>
  <si>
    <t xml:space="preserve"> Είδος εργατικού ατυχήματος</t>
  </si>
  <si>
    <t>e211_212</t>
  </si>
  <si>
    <t>Ημερομηνία που το άτομο ήταν σε θέση να εργαστεί ξανά</t>
  </si>
  <si>
    <t>e213</t>
  </si>
  <si>
    <t>Ποια ήταν η εργασία κατά τη διάρκεια του ατυχήματος</t>
  </si>
  <si>
    <t>e214</t>
  </si>
  <si>
    <t>εργάζονται ή έχουν εργαστεί στο παρελθόν</t>
  </si>
  <si>
    <t>e215_216</t>
  </si>
  <si>
    <t>Τύπος του πλέον σημαντικού πρβλήματος που προκλήθηκε ή επιδεινώθηκε από την εργασία</t>
  </si>
  <si>
    <t>e217</t>
  </si>
  <si>
    <t>e218_219</t>
  </si>
  <si>
    <t>Ημέρες εκτός εργασίας λόγω του προβλήματος</t>
  </si>
  <si>
    <t>e220</t>
  </si>
  <si>
    <t>Ποια ήταν η εργασία που προκάλεσε ή επιδείνωσε το πρόβλημα υγείας</t>
  </si>
  <si>
    <t>e221</t>
  </si>
  <si>
    <t>Εργάζονται</t>
  </si>
  <si>
    <t>e222</t>
  </si>
  <si>
    <t>C203_206</t>
  </si>
  <si>
    <t xml:space="preserve">Έτος απόκτησης της υπηκοότητας
</t>
  </si>
  <si>
    <r>
      <t xml:space="preserve">Όλα τα άτομα </t>
    </r>
    <r>
      <rPr>
        <sz val="11"/>
        <color theme="1"/>
        <rFont val="Arial"/>
        <family val="2"/>
        <charset val="161"/>
      </rPr>
      <t xml:space="preserve">15-74 ετών ελληνικής υπηκοότητας
</t>
    </r>
  </si>
  <si>
    <t>2008 (β τρίμηνο)</t>
  </si>
  <si>
    <t>C207_208
C209_210</t>
  </si>
  <si>
    <t>Χώρα γέννησης πατέρα
Χώρα γέννησης μητέρας</t>
  </si>
  <si>
    <t>15 Χώρες μέλη της ΕΕ</t>
  </si>
  <si>
    <t>10 νέα κράτη μέλη 2004 της ΕΕ</t>
  </si>
  <si>
    <t>3 νέα κράτη μέλη 2007 και 2013 της ΕΕ</t>
  </si>
  <si>
    <t>006</t>
  </si>
  <si>
    <t>Χώρες Ευρωπαϊκής Ζώνης Ελεύθερων Συναλλαγών</t>
  </si>
  <si>
    <t>007</t>
  </si>
  <si>
    <t>Λοιπές Χώρες της Ευρώπης</t>
  </si>
  <si>
    <t>Βόρεια Αφρική</t>
  </si>
  <si>
    <t>Λοιπές Χώρες Αφρικής</t>
  </si>
  <si>
    <t>Δυτική και Μέση Ανατολή</t>
  </si>
  <si>
    <t>Ανατολική Ασία</t>
  </si>
  <si>
    <t>Νότια και Νοτιοανατολική Ασία</t>
  </si>
  <si>
    <t>016</t>
  </si>
  <si>
    <t>Βόρεια Αμερική</t>
  </si>
  <si>
    <t>017</t>
  </si>
  <si>
    <t>Κεντρική Αμερική (και Καραϊβική)</t>
  </si>
  <si>
    <t>Νότια Αμερική</t>
  </si>
  <si>
    <t>019</t>
  </si>
  <si>
    <t>Αυστραλία και Ωκεανία</t>
  </si>
  <si>
    <r>
      <t xml:space="preserve">Όλα τα άτομα </t>
    </r>
    <r>
      <rPr>
        <sz val="11"/>
        <color theme="1"/>
        <rFont val="Arial"/>
        <family val="2"/>
        <charset val="161"/>
      </rPr>
      <t>15-74 ετών</t>
    </r>
  </si>
  <si>
    <t>Όλα τα άτομα 15-74 ετών που δεν γεννήθηκαν στην Ελλάδα και όταν έφτασαν στην Ελλάδα ήταν ηλικίας 15 ετών και άνω</t>
  </si>
  <si>
    <t>Είναι η ισχύουσα άδεια/βίζα/το πιστοποιητικό παραμονής περιορισμένης διάρκειας; (προαιρετικό για τη Γαλλία)</t>
  </si>
  <si>
    <t>Όλα τα άτομα 15-74 ετών που δεν έχουν Ελληνική υπηκοότητα</t>
  </si>
  <si>
    <r>
      <t>Άνευ αντικειμένου (</t>
    </r>
    <r>
      <rPr>
        <sz val="11"/>
        <color theme="1"/>
        <rFont val="Arial"/>
        <family val="2"/>
        <charset val="161"/>
      </rPr>
      <t>άτομο 15-74 ετών και C17/18 = C170/171)]</t>
    </r>
  </si>
  <si>
    <t>Όλα τα άτομα 15-74 ετών που δεν έχουν Ελληνική υπηκοότητα και [είτε είναι απασχολούμενοι είτε αναζητούν εργασία είτε δεν αναζητούν εργασία αλλά θέλουν να εργαστούν]</t>
  </si>
  <si>
    <t>Έγινε χρήση υπηρεσιών για τον καθορισμό της ισοτιμίας του υψηλότερου επιπέδου ειδίκευσής του στη χώρα υποδοχής</t>
  </si>
  <si>
    <t>Όλα τα άτομα 15-74 ετών που δεν γεννήθηκαν στην Ελλάδα και  [είτε είναι απασχολούμενοι είτε αναζητούν εργασία είτε δεν αναζητούν εργασία αλλά θέλουν να εργαστούν]</t>
  </si>
  <si>
    <t>Όλα τα άτομα 15-74 ετών που δεν γεννήθηκαν στην Ελλάδα και  είτε είναι απασχολούμενοι είτε αναζητούν εργασία είτε δεν αναζητούν εργασία αλλά θέλουν να εργαστούν</t>
  </si>
  <si>
    <t>Κύρια βοήθεια που έλαβε στη χώρα υποδοχής για την ανεύρεση της τρέχουσας εργασίας ή για τη σύσταση δικής του επιχείρησης</t>
  </si>
  <si>
    <t>C219_220</t>
  </si>
  <si>
    <t>Χρήση υπηρεσιών για την ένταξη στην αγορά εργασίας στα δύο
χρόνια μετά την τελευταία άφιξη</t>
  </si>
  <si>
    <t>Όλα τα άτομα 15-74 ετών που δεν γεννήθηκαν στην Ελλάδα και διαμένουν έως και 10 έτη και όταν έφτασαν στην Ελλάδα ήταν ηλικίας 15 ετών και άνω</t>
  </si>
  <si>
    <t>2009 (β τρίμηνο)</t>
  </si>
  <si>
    <t>Εκτός φίλτρου ερώτησης (άτομα ηλικίας  κάτω των 15 ή άνω των 34)</t>
  </si>
  <si>
    <t>PARFOR</t>
  </si>
  <si>
    <t>Χώρα γέννησης πατέρα και μητέρας</t>
  </si>
  <si>
    <t>RPARFOR1
RPARFOR2</t>
  </si>
  <si>
    <t>Όλα τα άτομα ηλικίας 15-34 και δεν παρακολούθησαν κάποια εκπαίδευση τις τελευταίες 4 εβδομάδες και HATLEVEL≠00</t>
  </si>
  <si>
    <t>WORKEDUC</t>
  </si>
  <si>
    <t>στήλη STOPDATE ≠ 999999 , κενό</t>
  </si>
  <si>
    <t>JOBSTART ≠ 000000 και 000001 και 999999</t>
  </si>
  <si>
    <t>JOBSTART ≠ 000000 και 999999</t>
  </si>
  <si>
    <t>Ειδικότητα της πρώτης θέσης εργασίας διάρκειας άνω των 3 μηνών (μετά την αποχώρηση για τελευταία φορά από την επίσημη εκπαίδευση)</t>
  </si>
  <si>
    <t>δες φύλλο "isco" , ΣΤΕΠ92, 3ψηφ</t>
  </si>
  <si>
    <t>ISCO-88 (COM)</t>
  </si>
  <si>
    <t>JOBSTART ≠ 000000 και  000001 και 999999</t>
  </si>
  <si>
    <t>JOBDATE ≠ 999999, κενό και (πρώτη εργασία άρχισε πάνω από 3 μήνες μετά την ημερομηνία της JOBSTART ή JOBDATE =000000)</t>
  </si>
  <si>
    <t>Άτομα ηλικίας 15 - 64 ετών</t>
  </si>
  <si>
    <t>2010 (β τρίμηνο)</t>
  </si>
  <si>
    <t xml:space="preserve">Άτομα ηλικίας 15
έως 64 ετών και
(e23a≠1 και e56≠03 και (REGCARE=1-
3 ή έχει τουλάχιστον ένα δικό
του παιδί ή παιδί της/του
συζύγου του/της, ηλικίας έως
14 ετών που ζει στο νοικο-
κυριό)) και FTPT≠1
</t>
  </si>
  <si>
    <t xml:space="preserve">Άτομα ηλικίας 15 έως 64 ετών και </t>
  </si>
  <si>
    <t>e57=1,3</t>
  </si>
  <si>
    <t>ή IMPFACIL=1,3</t>
  </si>
  <si>
    <t>REDWORK</t>
  </si>
  <si>
    <t>2011 (β τρίμηνο)</t>
  </si>
  <si>
    <t>NEEDORGA</t>
  </si>
  <si>
    <t>PENSION</t>
  </si>
  <si>
    <t xml:space="preserve">Κάθε άτομο ηλικίας 50-69 ετών και εργάζεται ή σταμάτησε να εργάζεται σε ηλικία 50 ετών και άνω </t>
  </si>
  <si>
    <t>2012 (β τρίμηνο)</t>
  </si>
  <si>
    <t>PENSTYPE1
PENSTYPE2
PENSTYPE3
PENSTYPE4
PENSTYPE5
PENSTYPE6
PENSTYPE7
PENSTYPE8</t>
  </si>
  <si>
    <r>
      <t xml:space="preserve">1: </t>
    </r>
    <r>
      <rPr>
        <sz val="10"/>
        <color rgb="FF1A171C"/>
        <rFont val="Arial"/>
        <family val="2"/>
        <charset val="161"/>
      </rPr>
      <t>Ναι 0: Όχι</t>
    </r>
  </si>
  <si>
    <t>KATAP &lt;&gt; 1 και ούτε εργάζεται ούτε έχει βρει εργασία που θα αναλάβει αργότερα και PENSION = 1</t>
  </si>
  <si>
    <t>WORKLONG</t>
  </si>
  <si>
    <t>(KATAP =1 και ηλικίας 55-69 ετών) ή (KATAP &lt;&gt; 1 και e56&lt;&gt;02 και PENSION = 1)</t>
  </si>
  <si>
    <t>STAYWORK</t>
  </si>
  <si>
    <t>PENSION = 2, κενό ή (PENSTYP1 έως PENSTYP4 = 0)</t>
  </si>
  <si>
    <t>CONTWORK</t>
  </si>
  <si>
    <t>[KATAP =1 ή δεν εργάζεται/βρίσκεται σε διαθεσιμότητα και είτε αναζητά εργασία είτε έχει βρει εργασία που θα αναλάβει αργότερα και BUILDPEN ≠ 0000, 9999 και PENSION= 2, κενό</t>
  </si>
  <si>
    <t xml:space="preserve">(KATAP =1) ή (KATAP &lt;&gt;1 και Ε49=1 και εργάστηκε τελευταία φορά τους 12 τελευταίους μήνες </t>
  </si>
  <si>
    <t>2013 (β τρίμηνο)</t>
  </si>
  <si>
    <t>Άτομα ηλικίας 15-64</t>
  </si>
  <si>
    <t>2014 (β τρίμηνο)</t>
  </si>
  <si>
    <t>RWORKOTHC</t>
  </si>
  <si>
    <t xml:space="preserve">Ε17=3 και ξεκίνησαν να εργάζονται μέχρι και 5 έτη </t>
  </si>
  <si>
    <t>2015 (β τρίμηνο)</t>
  </si>
  <si>
    <t>VARIWT=2,3,κενό</t>
  </si>
  <si>
    <t>Ε17=3</t>
  </si>
  <si>
    <t>PLACEWK&lt;&gt;2</t>
  </si>
  <si>
    <t>PLACEWK=1-5</t>
  </si>
  <si>
    <t>2016 (β τρίμηνο)</t>
  </si>
  <si>
    <t>WORKEXP = 1-3</t>
  </si>
  <si>
    <t>Δεν ολοκλήρωσε την τελευταία τυπική εκπαίδευση λόγω του επιπέδου δυσκολίας</t>
  </si>
  <si>
    <t>Δεν ολοκλήρωσε την τελευταία τυπική εκπαίδευση λόγω του ότι οι σπουδές δεν ικανοποιούσαν τις ανάγκες ή τα εν­ διαφέροντά του</t>
  </si>
  <si>
    <t>Δεν ολοκλήρωσε την τελευταία τυπική εκπαίδευση λόγω του κόστους των σπουδών</t>
  </si>
  <si>
    <t xml:space="preserve">Δεν ολοκλήρωσε την τελευταία τυπική εκπαίδευση λόγω της επιθυμίας να αρχίσει να εργάζεται </t>
  </si>
  <si>
    <t>Δεν ολοκλήρωσε την τελευταία τυπική εκπαίδευση για οικογενειακούς λόγους</t>
  </si>
  <si>
    <t xml:space="preserve">Δεν ολοκλήρωσε την τελευταία τυπική εκπαίδευση για λόγους υγείας </t>
  </si>
  <si>
    <t>Δεν ολοκλήρωσε την τελευταία τυπική εκπαίδευση για άλλους λόγους</t>
  </si>
  <si>
    <t>Έτος (4 ψηφία)</t>
  </si>
  <si>
    <t>e83=3</t>
  </si>
  <si>
    <t>Μήνας (2 ψηφία)</t>
  </si>
  <si>
    <t>KATAP=1 και ξεκίνησε να εργάζεται τους τελευταίους 12 μήνες) ή KATAP&lt;&gt;1</t>
  </si>
  <si>
    <t>Συμβουλές σχετικά με τον τρόπο υποβολής αίτησης για θέση εργασίας</t>
  </si>
  <si>
    <t>15&lt;=AGE&lt;=34</t>
  </si>
  <si>
    <t>2017 (β τρίμηνο)</t>
  </si>
  <si>
    <t>2018 (β τρίμηνο)</t>
  </si>
  <si>
    <t>STOPWORK = 1</t>
  </si>
  <si>
    <t xml:space="preserve">AGE = 18 – 64 και
(E49 = 1 ή KATAP=1)
</t>
  </si>
  <si>
    <t>2019 (β τρίμηνο)</t>
  </si>
  <si>
    <t>Καταγραφή της παρουσίας ή των ωρών εργασίας</t>
  </si>
  <si>
    <t xml:space="preserve">
(KATAP=1)
ή (KATAP&lt;&gt;1 και E49 = 1
και εργάστηκε τους 12 τελευταίους μήνες</t>
  </si>
  <si>
    <t>2020 (β τρίμηνο)</t>
  </si>
  <si>
    <t>Χώρα στην οποία ολοκληρώθηκε με επιτυχία το ανώτατο επίπεδο εκπαίδευσης</t>
  </si>
  <si>
    <t>2021 (1ο κύμα)</t>
  </si>
  <si>
    <t>(AGE  &gt; 14 &amp; AGE &lt; 75  &amp; RKYMA = '1' &amp; KATAP = '1') οR (AGE  &gt; 14 &amp; AGE &lt; 75  &amp; RKYMA = '1' &amp; (KATAP NE '1') &amp; ANY(Q_D1, '2', '3') &amp; ANY(Q_D2, 2022, 2021))</t>
  </si>
  <si>
    <t>2022 (1ο κύμα)</t>
  </si>
  <si>
    <t>Μεγάλη ή πολύ μεγάλη αυτονομία και στη σειρά και στο περιεχόμενο</t>
  </si>
  <si>
    <t>(AGE  &gt; 14 &amp; AGE &lt; 75  &amp; RKYMA = '1' &amp; KATAP = '1') οR (AGE  &gt; 14 &amp; AGE &lt; 75  &amp; RKYMA = '1' &amp; (KATAP NE '1') &amp; ANY(Q_D1, '2', '3') &amp; ANY(Q_D2 , 2022, 2021))</t>
  </si>
  <si>
    <t>2023 (1ο κύμα)</t>
  </si>
  <si>
    <t>PENSTYP1=7,8</t>
  </si>
  <si>
    <t>PENSTYP1=1-7</t>
  </si>
  <si>
    <t>15 ≤ AGE ≤ 34 και (EMPSTAT = 1 or Q_D1 = 2, 3)</t>
  </si>
  <si>
    <t>2024 (1ο κύμα)</t>
  </si>
  <si>
    <t>15 ≤ AGE ≤ 34 και (EMPSTAT = 1 or Q_D1 = 2, 3) και HATFIELD = 001 – 109</t>
  </si>
  <si>
    <t>2025 (1ο κύμα)</t>
  </si>
  <si>
    <t>CHNUMBER =01-98 και (EMPSTAT = 1 or Q_D1 = 2 or 3)</t>
  </si>
  <si>
    <t>Παρακολούθηση προγράμματος συνεχούς επαγγελματικής κατάρτισης</t>
  </si>
  <si>
    <t>Q_C36</t>
  </si>
  <si>
    <t>τριμηνιαία (Q)
από το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</si>
</sst>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4" x14ac:knownFonts="1">
    <font>
      <sz val="10"/>
      <name val="Arial"/>
    </font>
    <font>
      <sz val="11"/>
      <color theme="1"/>
      <name val="Calibri"/>
      <family val="2"/>
      <charset val="161"/>
      <scheme val="minor"/>
    </font>
    <font>
      <sz val="10"/>
      <name val="Arial"/>
      <family val="2"/>
      <charset val="161"/>
    </font>
    <font>
      <b/>
      <sz val="10"/>
      <name val="Arial"/>
      <family val="2"/>
      <charset val="161"/>
    </font>
    <font>
      <sz val="10"/>
      <name val="Arial"/>
      <family val="2"/>
      <charset val="161"/>
    </font>
    <font>
      <sz val="9"/>
      <name val="Arial"/>
      <family val="2"/>
    </font>
    <font>
      <u/>
      <sz val="10"/>
      <color indexed="12"/>
      <name val="Arial"/>
      <family val="2"/>
      <charset val="161"/>
    </font>
    <font>
      <sz val="10"/>
      <color indexed="8"/>
      <name val="Arial"/>
      <family val="2"/>
      <charset val="161"/>
    </font>
    <font>
      <sz val="9"/>
      <name val="Arial"/>
      <family val="2"/>
      <charset val="161"/>
    </font>
    <font>
      <b/>
      <sz val="9"/>
      <name val="Arial"/>
      <family val="2"/>
      <charset val="161"/>
    </font>
    <font>
      <sz val="10"/>
      <color indexed="64"/>
      <name val="Arial"/>
      <family val="2"/>
      <charset val="161"/>
    </font>
    <font>
      <sz val="8"/>
      <color indexed="81"/>
      <name val="Tahoma"/>
      <family val="2"/>
      <charset val="161"/>
    </font>
    <font>
      <sz val="9"/>
      <color indexed="81"/>
      <name val="Tahoma"/>
      <family val="2"/>
      <charset val="161"/>
    </font>
    <font>
      <sz val="9"/>
      <color indexed="8"/>
      <name val="Arial"/>
      <family val="2"/>
      <charset val="161"/>
    </font>
    <font>
      <b/>
      <u/>
      <sz val="10"/>
      <color indexed="12"/>
      <name val="Arial"/>
      <family val="2"/>
      <charset val="161"/>
    </font>
    <font>
      <b/>
      <i/>
      <u/>
      <sz val="11"/>
      <color indexed="12"/>
      <name val="Arial"/>
      <family val="2"/>
      <charset val="161"/>
    </font>
    <font>
      <sz val="9"/>
      <color indexed="64"/>
      <name val="Arial"/>
      <family val="2"/>
      <charset val="161"/>
    </font>
    <font>
      <sz val="8"/>
      <name val="Arial"/>
      <family val="2"/>
      <charset val="161"/>
    </font>
    <font>
      <i/>
      <sz val="9"/>
      <name val="Arial"/>
      <family val="2"/>
      <charset val="161"/>
    </font>
    <font>
      <u/>
      <sz val="9"/>
      <color indexed="12"/>
      <name val="Arial"/>
      <family val="2"/>
      <charset val="161"/>
    </font>
    <font>
      <b/>
      <sz val="11"/>
      <name val="Arial"/>
      <family val="2"/>
      <charset val="161"/>
    </font>
    <font>
      <u/>
      <sz val="9"/>
      <color indexed="12"/>
      <name val="Arial"/>
      <family val="2"/>
    </font>
    <font>
      <sz val="10"/>
      <name val="Arial"/>
      <family val="2"/>
    </font>
    <font>
      <b/>
      <sz val="10"/>
      <name val="Arial"/>
      <family val="2"/>
    </font>
    <font>
      <strike/>
      <sz val="10"/>
      <name val="Arial"/>
      <family val="2"/>
    </font>
    <font>
      <sz val="10"/>
      <name val="Arial Greek"/>
    </font>
    <font>
      <sz val="10"/>
      <name val="Arial Greek"/>
      <family val="2"/>
      <charset val="161"/>
    </font>
    <font>
      <sz val="10"/>
      <name val="Calibri"/>
      <family val="2"/>
      <charset val="161"/>
    </font>
    <font>
      <sz val="11"/>
      <name val="Arial"/>
      <family val="2"/>
      <charset val="161"/>
    </font>
    <font>
      <sz val="11"/>
      <name val="Arial"/>
      <family val="2"/>
    </font>
    <font>
      <b/>
      <sz val="11"/>
      <name val="Arial"/>
      <family val="2"/>
    </font>
    <font>
      <strike/>
      <sz val="10"/>
      <name val="Arial"/>
      <family val="2"/>
      <charset val="161"/>
    </font>
    <font>
      <i/>
      <sz val="10"/>
      <name val="Arial"/>
      <family val="2"/>
      <charset val="161"/>
    </font>
    <font>
      <i/>
      <sz val="10"/>
      <name val="Arial"/>
      <family val="2"/>
    </font>
    <font>
      <b/>
      <sz val="11"/>
      <color indexed="12"/>
      <name val="Arial"/>
      <family val="2"/>
      <charset val="161"/>
    </font>
    <font>
      <b/>
      <sz val="11"/>
      <name val="Arial Greek"/>
    </font>
    <font>
      <sz val="8"/>
      <color indexed="8"/>
      <name val="Arial"/>
      <family val="2"/>
      <charset val="161"/>
    </font>
    <font>
      <b/>
      <sz val="9"/>
      <color indexed="8"/>
      <name val="Arial"/>
      <family val="2"/>
      <charset val="161"/>
    </font>
    <font>
      <b/>
      <sz val="8"/>
      <name val="Arial"/>
      <family val="2"/>
      <charset val="161"/>
    </font>
    <font>
      <b/>
      <sz val="8"/>
      <color indexed="8"/>
      <name val="Arial"/>
      <family val="2"/>
      <charset val="161"/>
    </font>
    <font>
      <i/>
      <sz val="8"/>
      <color indexed="8"/>
      <name val="Arial"/>
      <family val="2"/>
      <charset val="161"/>
    </font>
    <font>
      <i/>
      <sz val="8"/>
      <name val="Arial"/>
      <family val="2"/>
      <charset val="161"/>
    </font>
    <font>
      <strike/>
      <sz val="9"/>
      <name val="Arial"/>
      <family val="2"/>
    </font>
    <font>
      <sz val="11"/>
      <color indexed="8"/>
      <name val="Arial"/>
      <family val="2"/>
      <charset val="161"/>
    </font>
    <font>
      <sz val="11"/>
      <name val="Arial Greek"/>
      <charset val="161"/>
    </font>
    <font>
      <b/>
      <i/>
      <sz val="8"/>
      <name val="Arial"/>
      <family val="2"/>
      <charset val="161"/>
    </font>
    <font>
      <sz val="10"/>
      <name val="Times New Roman"/>
      <family val="1"/>
      <charset val="161"/>
    </font>
    <font>
      <b/>
      <sz val="10"/>
      <name val="Calibri"/>
      <family val="2"/>
      <charset val="161"/>
    </font>
    <font>
      <sz val="10"/>
      <name val="Symbol"/>
      <family val="1"/>
      <charset val="161"/>
    </font>
    <font>
      <i/>
      <sz val="10"/>
      <name val="Calibri"/>
      <family val="2"/>
      <charset val="161"/>
    </font>
    <font>
      <b/>
      <i/>
      <sz val="10"/>
      <name val="Calibri"/>
      <family val="2"/>
      <charset val="161"/>
    </font>
    <font>
      <i/>
      <sz val="10"/>
      <color indexed="56"/>
      <name val="Calibri"/>
      <family val="2"/>
      <charset val="161"/>
    </font>
    <font>
      <i/>
      <strike/>
      <sz val="10"/>
      <color indexed="56"/>
      <name val="Calibri"/>
      <family val="2"/>
      <charset val="161"/>
    </font>
    <font>
      <i/>
      <sz val="9"/>
      <color indexed="56"/>
      <name val="Calibri"/>
      <family val="2"/>
      <charset val="161"/>
    </font>
    <font>
      <b/>
      <i/>
      <sz val="9"/>
      <color indexed="56"/>
      <name val="Calibri"/>
      <family val="2"/>
      <charset val="161"/>
    </font>
    <font>
      <i/>
      <u/>
      <sz val="9"/>
      <color indexed="56"/>
      <name val="Calibri"/>
      <family val="2"/>
      <charset val="161"/>
    </font>
    <font>
      <i/>
      <sz val="9"/>
      <color theme="0" tint="-0.499984740745262"/>
      <name val="Arial"/>
      <family val="2"/>
      <charset val="161"/>
    </font>
    <font>
      <sz val="9"/>
      <color theme="0" tint="-0.499984740745262"/>
      <name val="Arial"/>
      <family val="2"/>
      <charset val="161"/>
    </font>
    <font>
      <sz val="9"/>
      <color rgb="FF000000"/>
      <name val="Arial"/>
      <family val="2"/>
      <charset val="161"/>
    </font>
    <font>
      <sz val="8"/>
      <color theme="0" tint="-0.499984740745262"/>
      <name val="Arial"/>
      <family val="2"/>
      <charset val="161"/>
    </font>
    <font>
      <sz val="9"/>
      <name val="Calibri"/>
      <family val="2"/>
      <charset val="161"/>
      <scheme val="minor"/>
    </font>
    <font>
      <b/>
      <sz val="9"/>
      <color theme="0" tint="-0.499984740745262"/>
      <name val="Arial"/>
      <family val="2"/>
      <charset val="161"/>
    </font>
    <font>
      <sz val="9"/>
      <color theme="0" tint="-0.34998626667073579"/>
      <name val="Arial"/>
      <family val="2"/>
      <charset val="161"/>
    </font>
    <font>
      <sz val="8"/>
      <color theme="1"/>
      <name val="Arial"/>
      <family val="2"/>
      <charset val="161"/>
    </font>
    <font>
      <sz val="8"/>
      <color theme="0" tint="-0.34998626667073579"/>
      <name val="Arial"/>
      <family val="2"/>
      <charset val="161"/>
    </font>
    <font>
      <i/>
      <sz val="10"/>
      <color theme="3"/>
      <name val="Calibri"/>
      <family val="2"/>
      <charset val="161"/>
    </font>
    <font>
      <i/>
      <sz val="9"/>
      <color theme="3"/>
      <name val="Calibri"/>
      <family val="2"/>
      <charset val="161"/>
    </font>
    <font>
      <sz val="10"/>
      <color rgb="FFFF0000"/>
      <name val="Arial"/>
      <family val="2"/>
      <charset val="161"/>
    </font>
    <font>
      <sz val="11"/>
      <color rgb="FF1A171C"/>
      <name val="Arial"/>
      <family val="2"/>
      <charset val="161"/>
    </font>
    <font>
      <sz val="11"/>
      <color rgb="FF231F20"/>
      <name val="Arial"/>
      <family val="2"/>
      <charset val="161"/>
    </font>
    <font>
      <i/>
      <sz val="11"/>
      <color rgb="FF231F20"/>
      <name val="Arial"/>
      <family val="2"/>
      <charset val="161"/>
    </font>
    <font>
      <sz val="8.5"/>
      <color rgb="FF1A171C"/>
      <name val="Arial"/>
      <family val="2"/>
      <charset val="161"/>
    </font>
    <font>
      <b/>
      <i/>
      <sz val="11"/>
      <color rgb="FF231F20"/>
      <name val="Cambria"/>
      <family val="1"/>
      <charset val="161"/>
    </font>
    <font>
      <i/>
      <sz val="11"/>
      <color rgb="FF231F20"/>
      <name val="Cambria"/>
      <family val="1"/>
      <charset val="161"/>
    </font>
    <font>
      <b/>
      <i/>
      <sz val="11"/>
      <color indexed="8"/>
      <name val="Arial"/>
      <family val="2"/>
      <charset val="161"/>
    </font>
    <font>
      <sz val="12"/>
      <color theme="1"/>
      <name val="Calibri"/>
      <family val="2"/>
      <charset val="161"/>
      <scheme val="minor"/>
    </font>
    <font>
      <sz val="11"/>
      <color theme="1"/>
      <name val="Arial"/>
      <family val="2"/>
      <charset val="161"/>
    </font>
    <font>
      <i/>
      <sz val="11"/>
      <color indexed="8"/>
      <name val="Arial"/>
      <family val="2"/>
      <charset val="161"/>
    </font>
    <font>
      <sz val="8.5"/>
      <color rgb="FF231F20"/>
      <name val="Cambria"/>
      <family val="1"/>
      <charset val="161"/>
    </font>
    <font>
      <sz val="8.5"/>
      <color rgb="FF231F20"/>
      <name val="Calibri"/>
      <family val="2"/>
      <charset val="161"/>
    </font>
    <font>
      <sz val="11"/>
      <color rgb="FF231F20"/>
      <name val="Calibri"/>
      <family val="2"/>
      <charset val="161"/>
    </font>
    <font>
      <sz val="8"/>
      <name val="Tahoma"/>
      <family val="2"/>
      <charset val="161"/>
    </font>
    <font>
      <i/>
      <sz val="11"/>
      <color theme="3"/>
      <name val="Calibri"/>
      <family val="2"/>
      <charset val="161"/>
    </font>
    <font>
      <sz val="10"/>
      <color rgb="FF1A171C"/>
      <name val="Arial"/>
      <family val="2"/>
      <charset val="161"/>
    </font>
  </fonts>
  <fills count="27">
    <fill>
      <patternFill patternType="none"/>
    </fill>
    <fill>
      <patternFill patternType="gray125"/>
    </fill>
    <fill>
      <patternFill patternType="lightUp"/>
    </fill>
    <fill>
      <patternFill patternType="solid">
        <fgColor theme="6"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rgb="FFBFBFBF"/>
        <bgColor indexed="64"/>
      </patternFill>
    </fill>
    <fill>
      <patternFill patternType="solid">
        <fgColor theme="7" tint="0.59999389629810485"/>
        <bgColor indexed="64"/>
      </patternFill>
    </fill>
    <fill>
      <patternFill patternType="solid">
        <fgColor rgb="FFCCC0DA"/>
        <bgColor indexed="64"/>
      </patternFill>
    </fill>
    <fill>
      <patternFill patternType="lightUp">
        <bgColor theme="0"/>
      </patternFill>
    </fill>
    <fill>
      <patternFill patternType="solid">
        <fgColor rgb="FF92D050"/>
        <bgColor indexed="64"/>
      </patternFill>
    </fill>
    <fill>
      <patternFill patternType="solid">
        <fgColor rgb="FFFFFF00"/>
        <bgColor indexed="64"/>
      </patternFill>
    </fill>
    <fill>
      <patternFill patternType="lightUp">
        <bgColor rgb="FF92D050"/>
      </patternFill>
    </fill>
    <fill>
      <patternFill patternType="solid">
        <fgColor theme="9" tint="0.79998168889431442"/>
        <bgColor indexed="64"/>
      </patternFill>
    </fill>
    <fill>
      <patternFill patternType="solid">
        <fgColor theme="9" tint="0.39997558519241921"/>
        <bgColor indexed="64"/>
      </patternFill>
    </fill>
    <fill>
      <patternFill patternType="solid">
        <fgColor rgb="FF99CC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50"/>
        <bgColor indexed="64"/>
      </patternFill>
    </fill>
  </fills>
  <borders count="91">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8"/>
      </right>
      <top style="medium">
        <color indexed="64"/>
      </top>
      <bottom style="medium">
        <color indexed="64"/>
      </bottom>
      <diagonal/>
    </border>
    <border>
      <left/>
      <right style="medium">
        <color indexed="8"/>
      </right>
      <top/>
      <bottom style="medium">
        <color indexed="64"/>
      </bottom>
      <diagonal/>
    </border>
    <border>
      <left/>
      <right/>
      <top style="thin">
        <color indexed="64"/>
      </top>
      <bottom style="thin">
        <color indexed="64"/>
      </bottom>
      <diagonal/>
    </border>
    <border>
      <left style="medium">
        <color indexed="64"/>
      </left>
      <right style="medium">
        <color indexed="8"/>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style="medium">
        <color indexed="8"/>
      </left>
      <right style="medium">
        <color indexed="64"/>
      </right>
      <top style="medium">
        <color indexed="64"/>
      </top>
      <bottom/>
      <diagonal/>
    </border>
    <border>
      <left style="medium">
        <color indexed="8"/>
      </left>
      <right style="medium">
        <color indexed="64"/>
      </right>
      <top/>
      <bottom/>
      <diagonal/>
    </border>
    <border>
      <left style="medium">
        <color indexed="8"/>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right/>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indexed="64"/>
      </right>
      <top style="medium">
        <color rgb="FF000000"/>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style="thin">
        <color indexed="64"/>
      </top>
      <bottom/>
      <diagonal/>
    </border>
    <border>
      <left/>
      <right style="thin">
        <color theme="0" tint="-0.14999847407452621"/>
      </right>
      <top/>
      <bottom/>
      <diagonal/>
    </border>
    <border>
      <left style="thin">
        <color indexed="64"/>
      </left>
      <right style="thin">
        <color indexed="64"/>
      </right>
      <top style="thin">
        <color theme="0" tint="-0.249977111117893"/>
      </top>
      <bottom/>
      <diagonal/>
    </border>
  </borders>
  <cellStyleXfs count="20">
    <xf numFmtId="0" fontId="0" fillId="0" borderId="0" applyNumberFormat="0" applyFill="0" applyBorder="0" applyAlignment="0" applyProtection="0"/>
    <xf numFmtId="0" fontId="21" fillId="0" borderId="0" applyNumberFormat="0" applyFill="0" applyBorder="0" applyAlignment="0" applyProtection="0">
      <alignment vertical="top"/>
      <protection locked="0"/>
    </xf>
    <xf numFmtId="0" fontId="4" fillId="0" borderId="0" applyNumberFormat="0" applyFill="0" applyBorder="0" applyAlignment="0" applyProtection="0"/>
    <xf numFmtId="0" fontId="10" fillId="0" borderId="0"/>
    <xf numFmtId="0" fontId="5" fillId="0" borderId="0"/>
    <xf numFmtId="0" fontId="4" fillId="0" borderId="0"/>
    <xf numFmtId="0" fontId="10" fillId="0" borderId="0"/>
    <xf numFmtId="0" fontId="4" fillId="0" borderId="0"/>
    <xf numFmtId="0" fontId="4" fillId="0" borderId="0"/>
    <xf numFmtId="0" fontId="7" fillId="0" borderId="0"/>
    <xf numFmtId="0" fontId="4" fillId="0" borderId="0"/>
    <xf numFmtId="0" fontId="4" fillId="0" borderId="0"/>
    <xf numFmtId="0" fontId="4" fillId="0" borderId="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cellStyleXfs>
  <cellXfs count="2092">
    <xf numFmtId="0" fontId="0" fillId="0" borderId="0" xfId="0"/>
    <xf numFmtId="0" fontId="15" fillId="0" borderId="0" xfId="14" applyFont="1" applyFill="1" applyAlignment="1" applyProtection="1">
      <alignment horizontal="left" vertical="center"/>
    </xf>
    <xf numFmtId="0" fontId="13" fillId="0" borderId="3" xfId="9" applyFont="1" applyBorder="1" applyAlignment="1">
      <alignment horizontal="center" vertical="top" wrapText="1"/>
    </xf>
    <xf numFmtId="0" fontId="13" fillId="0" borderId="4" xfId="9" applyFont="1" applyBorder="1" applyAlignment="1">
      <alignment horizontal="center" vertical="top" wrapText="1"/>
    </xf>
    <xf numFmtId="0" fontId="8" fillId="0" borderId="0" xfId="0" applyFont="1" applyBorder="1" applyAlignment="1">
      <alignment wrapText="1"/>
    </xf>
    <xf numFmtId="0" fontId="56" fillId="0" borderId="10" xfId="9" applyFont="1" applyBorder="1" applyAlignment="1">
      <alignment horizontal="center" vertical="top" wrapText="1"/>
    </xf>
    <xf numFmtId="0" fontId="56" fillId="0" borderId="11" xfId="9" applyFont="1" applyBorder="1" applyAlignment="1">
      <alignment horizontal="center" vertical="top" wrapText="1"/>
    </xf>
    <xf numFmtId="0" fontId="20" fillId="0" borderId="12" xfId="0" applyFont="1" applyFill="1" applyBorder="1" applyAlignment="1">
      <alignment vertical="center"/>
    </xf>
    <xf numFmtId="0" fontId="13" fillId="0" borderId="0" xfId="9" applyFont="1" applyAlignment="1">
      <alignment horizontal="center" vertical="top" wrapText="1"/>
    </xf>
    <xf numFmtId="0" fontId="13" fillId="0" borderId="0" xfId="9" quotePrefix="1" applyFont="1" applyAlignment="1">
      <alignment horizontal="center" vertical="top" wrapText="1"/>
    </xf>
    <xf numFmtId="0" fontId="56" fillId="0" borderId="3" xfId="9" applyFont="1" applyBorder="1" applyAlignment="1">
      <alignment horizontal="center" vertical="top" wrapText="1"/>
    </xf>
    <xf numFmtId="0" fontId="56" fillId="0" borderId="3" xfId="9" quotePrefix="1" applyFont="1" applyBorder="1" applyAlignment="1">
      <alignment horizontal="center" vertical="top" wrapText="1"/>
    </xf>
    <xf numFmtId="0" fontId="4" fillId="4" borderId="0" xfId="2" applyFill="1" applyAlignment="1">
      <alignment horizontal="left" vertical="center" wrapText="1"/>
    </xf>
    <xf numFmtId="0" fontId="4" fillId="4" borderId="0" xfId="2" applyFill="1" applyAlignment="1">
      <alignment horizontal="left" vertical="center"/>
    </xf>
    <xf numFmtId="0" fontId="8" fillId="4" borderId="0" xfId="2" applyFont="1" applyFill="1" applyBorder="1" applyAlignment="1">
      <alignment vertical="center" wrapText="1"/>
    </xf>
    <xf numFmtId="0" fontId="4" fillId="4" borderId="0" xfId="0" applyFont="1" applyFill="1"/>
    <xf numFmtId="0" fontId="20" fillId="4" borderId="12" xfId="0" applyFont="1" applyFill="1" applyBorder="1" applyAlignment="1">
      <alignment vertical="center"/>
    </xf>
    <xf numFmtId="0" fontId="20" fillId="4" borderId="12" xfId="0" applyFont="1" applyFill="1" applyBorder="1" applyAlignment="1">
      <alignment horizontal="center" vertical="center"/>
    </xf>
    <xf numFmtId="0" fontId="4" fillId="4" borderId="0" xfId="2" applyFill="1" applyAlignment="1">
      <alignment horizontal="center" vertical="center"/>
    </xf>
    <xf numFmtId="0" fontId="4" fillId="4" borderId="0" xfId="2" applyFill="1" applyAlignment="1">
      <alignment horizontal="center"/>
    </xf>
    <xf numFmtId="0" fontId="8" fillId="4" borderId="0" xfId="2" applyFont="1" applyFill="1"/>
    <xf numFmtId="0" fontId="8" fillId="4" borderId="0" xfId="2" applyFont="1" applyFill="1" applyBorder="1" applyAlignment="1"/>
    <xf numFmtId="0" fontId="4" fillId="4" borderId="0" xfId="2" applyFill="1"/>
    <xf numFmtId="0" fontId="3" fillId="4" borderId="0" xfId="2" applyFont="1" applyFill="1" applyAlignment="1">
      <alignment vertical="top"/>
    </xf>
    <xf numFmtId="0" fontId="14" fillId="4" borderId="0" xfId="14" applyFont="1" applyFill="1" applyAlignment="1" applyProtection="1">
      <alignment horizontal="center" vertical="top" wrapText="1"/>
    </xf>
    <xf numFmtId="0" fontId="14" fillId="4" borderId="0" xfId="14" quotePrefix="1" applyFont="1" applyFill="1" applyAlignment="1" applyProtection="1">
      <alignment horizontal="center" vertical="top" wrapText="1"/>
    </xf>
    <xf numFmtId="0" fontId="8" fillId="5" borderId="68" xfId="2" applyFont="1" applyFill="1" applyBorder="1" applyAlignment="1">
      <alignment vertical="center" wrapText="1"/>
    </xf>
    <xf numFmtId="0" fontId="8" fillId="5" borderId="69" xfId="2" applyFont="1" applyFill="1" applyBorder="1" applyAlignment="1">
      <alignment vertical="center" wrapText="1"/>
    </xf>
    <xf numFmtId="3" fontId="8" fillId="5" borderId="69" xfId="2" applyNumberFormat="1" applyFont="1" applyFill="1" applyBorder="1" applyAlignment="1">
      <alignment horizontal="left" vertical="center" wrapText="1"/>
    </xf>
    <xf numFmtId="0" fontId="14" fillId="4" borderId="72" xfId="14" applyFont="1" applyFill="1" applyBorder="1" applyAlignment="1" applyProtection="1">
      <alignment horizontal="center" vertical="top" wrapText="1"/>
    </xf>
    <xf numFmtId="0" fontId="14" fillId="4" borderId="72" xfId="14" quotePrefix="1" applyFont="1" applyFill="1" applyBorder="1" applyAlignment="1" applyProtection="1">
      <alignment horizontal="center" vertical="top" wrapText="1"/>
    </xf>
    <xf numFmtId="0" fontId="4" fillId="4" borderId="0" xfId="0" applyFont="1" applyFill="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6" fillId="4" borderId="19" xfId="14" applyFill="1" applyBorder="1" applyAlignment="1" applyProtection="1">
      <alignment horizontal="left" vertical="center" wrapText="1"/>
    </xf>
    <xf numFmtId="0" fontId="4" fillId="4" borderId="0" xfId="0" applyFont="1" applyFill="1" applyAlignment="1">
      <alignment horizontal="center"/>
    </xf>
    <xf numFmtId="0" fontId="4" fillId="4" borderId="0" xfId="2" applyFill="1" applyAlignment="1">
      <alignment vertical="center"/>
    </xf>
    <xf numFmtId="0" fontId="4" fillId="4" borderId="0" xfId="2" applyFill="1" applyAlignment="1">
      <alignment vertical="center" wrapText="1"/>
    </xf>
    <xf numFmtId="0" fontId="4" fillId="4" borderId="10" xfId="0" applyFont="1" applyFill="1" applyBorder="1" applyAlignment="1">
      <alignment horizontal="left" vertical="center" wrapText="1"/>
    </xf>
    <xf numFmtId="0" fontId="22" fillId="4" borderId="0" xfId="2" applyFont="1" applyFill="1" applyAlignment="1">
      <alignment horizontal="center" vertical="center"/>
    </xf>
    <xf numFmtId="0" fontId="22" fillId="4" borderId="0" xfId="2" applyFont="1" applyFill="1" applyAlignment="1">
      <alignment horizontal="left" vertical="center"/>
    </xf>
    <xf numFmtId="0" fontId="22" fillId="4" borderId="0" xfId="2" applyFont="1" applyFill="1" applyAlignment="1">
      <alignment horizontal="left" vertical="center" wrapText="1"/>
    </xf>
    <xf numFmtId="4" fontId="23" fillId="4" borderId="0" xfId="2" applyNumberFormat="1" applyFont="1" applyFill="1" applyBorder="1" applyAlignment="1">
      <alignment vertical="center"/>
    </xf>
    <xf numFmtId="0" fontId="4" fillId="4" borderId="0" xfId="2" applyFill="1" applyBorder="1" applyAlignment="1">
      <alignment horizontal="center" vertical="center"/>
    </xf>
    <xf numFmtId="0" fontId="4" fillId="4" borderId="0" xfId="2" applyFill="1" applyBorder="1" applyAlignment="1">
      <alignment vertical="center"/>
    </xf>
    <xf numFmtId="0" fontId="22" fillId="0" borderId="19" xfId="2" applyFont="1" applyFill="1" applyBorder="1" applyAlignment="1">
      <alignment horizontal="left" vertical="center" wrapText="1"/>
    </xf>
    <xf numFmtId="0" fontId="22" fillId="0" borderId="12" xfId="2" applyFont="1" applyFill="1" applyBorder="1" applyAlignment="1">
      <alignment horizontal="center" vertical="center" wrapText="1"/>
    </xf>
    <xf numFmtId="0" fontId="22" fillId="0" borderId="20" xfId="2" applyFont="1" applyBorder="1" applyAlignment="1">
      <alignment horizontal="left" vertical="center" wrapText="1"/>
    </xf>
    <xf numFmtId="0" fontId="22" fillId="4" borderId="0" xfId="2" applyFont="1" applyFill="1" applyBorder="1" applyAlignment="1">
      <alignment horizontal="left" vertical="center" wrapText="1"/>
    </xf>
    <xf numFmtId="0" fontId="22" fillId="4" borderId="0" xfId="2" applyFont="1" applyFill="1" applyAlignment="1">
      <alignment horizontal="center" vertical="center" wrapText="1"/>
    </xf>
    <xf numFmtId="0" fontId="22" fillId="4" borderId="0" xfId="2" applyFont="1" applyFill="1" applyBorder="1" applyAlignment="1">
      <alignment vertical="center" wrapText="1"/>
    </xf>
    <xf numFmtId="0" fontId="24" fillId="4" borderId="19" xfId="2" applyFont="1" applyFill="1" applyBorder="1" applyAlignment="1">
      <alignment horizontal="left" vertical="center" wrapText="1"/>
    </xf>
    <xf numFmtId="3" fontId="24" fillId="4" borderId="12" xfId="2" applyNumberFormat="1" applyFont="1" applyFill="1" applyBorder="1" applyAlignment="1">
      <alignment horizontal="center" vertical="center"/>
    </xf>
    <xf numFmtId="3" fontId="24" fillId="4" borderId="19" xfId="2" applyNumberFormat="1" applyFont="1" applyFill="1" applyBorder="1" applyAlignment="1">
      <alignment horizontal="left" vertical="center" wrapText="1"/>
    </xf>
    <xf numFmtId="0" fontId="24" fillId="4" borderId="20" xfId="2" applyFont="1" applyFill="1" applyBorder="1" applyAlignment="1">
      <alignment horizontal="left" vertical="center" wrapText="1"/>
    </xf>
    <xf numFmtId="0" fontId="22" fillId="4" borderId="0" xfId="2" quotePrefix="1" applyFont="1" applyFill="1" applyBorder="1" applyAlignment="1">
      <alignment horizontal="left" vertical="center" wrapText="1"/>
    </xf>
    <xf numFmtId="3" fontId="22" fillId="4" borderId="0" xfId="2" applyNumberFormat="1" applyFont="1" applyFill="1" applyBorder="1" applyAlignment="1">
      <alignment horizontal="center" vertical="center" wrapText="1"/>
    </xf>
    <xf numFmtId="3" fontId="22" fillId="4" borderId="0" xfId="2" applyNumberFormat="1" applyFont="1" applyFill="1" applyBorder="1" applyAlignment="1">
      <alignment horizontal="left" vertical="center" wrapText="1"/>
    </xf>
    <xf numFmtId="0" fontId="22" fillId="4" borderId="19" xfId="2" applyFont="1" applyFill="1" applyBorder="1" applyAlignment="1">
      <alignment horizontal="left" vertical="center" wrapText="1"/>
    </xf>
    <xf numFmtId="3" fontId="22" fillId="4" borderId="12" xfId="2" applyNumberFormat="1" applyFont="1" applyFill="1" applyBorder="1" applyAlignment="1">
      <alignment horizontal="center" vertical="center"/>
    </xf>
    <xf numFmtId="3" fontId="22" fillId="4" borderId="19" xfId="2" applyNumberFormat="1" applyFont="1" applyFill="1" applyBorder="1" applyAlignment="1">
      <alignment horizontal="left" vertical="center" wrapText="1"/>
    </xf>
    <xf numFmtId="0" fontId="22" fillId="4" borderId="20" xfId="2" applyFont="1" applyFill="1" applyBorder="1" applyAlignment="1">
      <alignment horizontal="left" vertical="center" wrapText="1"/>
    </xf>
    <xf numFmtId="0" fontId="22" fillId="0" borderId="19" xfId="2" applyFont="1" applyFill="1" applyBorder="1" applyAlignment="1">
      <alignment vertical="center" wrapText="1"/>
    </xf>
    <xf numFmtId="3" fontId="22" fillId="0" borderId="21" xfId="2" applyNumberFormat="1" applyFont="1" applyFill="1" applyBorder="1" applyAlignment="1">
      <alignment horizontal="center" vertical="center" wrapText="1"/>
    </xf>
    <xf numFmtId="3" fontId="22" fillId="0" borderId="19" xfId="2" applyNumberFormat="1" applyFont="1" applyFill="1" applyBorder="1" applyAlignment="1">
      <alignment vertical="center" wrapText="1"/>
    </xf>
    <xf numFmtId="0" fontId="22" fillId="0" borderId="20" xfId="2" applyFont="1" applyFill="1" applyBorder="1" applyAlignment="1">
      <alignment vertical="center" wrapText="1"/>
    </xf>
    <xf numFmtId="3" fontId="22" fillId="4" borderId="0" xfId="2" applyNumberFormat="1" applyFont="1" applyFill="1" applyBorder="1" applyAlignment="1">
      <alignment vertical="center" wrapText="1"/>
    </xf>
    <xf numFmtId="0" fontId="22" fillId="4" borderId="0" xfId="2" quotePrefix="1" applyFont="1" applyFill="1" applyBorder="1" applyAlignment="1">
      <alignment vertical="center" wrapText="1"/>
    </xf>
    <xf numFmtId="3" fontId="22" fillId="4" borderId="2" xfId="2" applyNumberFormat="1" applyFont="1" applyFill="1" applyBorder="1" applyAlignment="1">
      <alignment horizontal="center" vertical="center"/>
    </xf>
    <xf numFmtId="0" fontId="4" fillId="8" borderId="3" xfId="0" applyFont="1" applyFill="1" applyBorder="1" applyAlignment="1">
      <alignment vertical="center" wrapText="1"/>
    </xf>
    <xf numFmtId="3" fontId="22" fillId="4" borderId="3" xfId="2" applyNumberFormat="1" applyFont="1" applyFill="1" applyBorder="1" applyAlignment="1">
      <alignment horizontal="center" vertical="center"/>
    </xf>
    <xf numFmtId="3" fontId="22" fillId="4" borderId="4" xfId="2" applyNumberFormat="1" applyFont="1" applyFill="1" applyBorder="1" applyAlignment="1">
      <alignment horizontal="center" vertical="center"/>
    </xf>
    <xf numFmtId="3" fontId="22" fillId="4" borderId="19" xfId="2" applyNumberFormat="1" applyFont="1" applyFill="1" applyBorder="1" applyAlignment="1">
      <alignment horizontal="center" vertical="center"/>
    </xf>
    <xf numFmtId="0" fontId="4" fillId="8" borderId="19" xfId="0" applyFont="1" applyFill="1" applyBorder="1" applyAlignment="1">
      <alignment vertical="center" wrapText="1"/>
    </xf>
    <xf numFmtId="0" fontId="4" fillId="8" borderId="4" xfId="0" applyFont="1" applyFill="1" applyBorder="1" applyAlignment="1">
      <alignment vertical="center" wrapText="1"/>
    </xf>
    <xf numFmtId="3" fontId="22" fillId="0" borderId="19" xfId="2" applyNumberFormat="1" applyFont="1" applyFill="1" applyBorder="1" applyAlignment="1">
      <alignment horizontal="left" vertical="center" wrapText="1"/>
    </xf>
    <xf numFmtId="3" fontId="22" fillId="4" borderId="8" xfId="2" applyNumberFormat="1" applyFont="1" applyFill="1" applyBorder="1" applyAlignment="1">
      <alignment horizontal="center" vertical="center" wrapText="1"/>
    </xf>
    <xf numFmtId="3" fontId="22" fillId="4" borderId="1" xfId="2" applyNumberFormat="1" applyFont="1" applyFill="1" applyBorder="1" applyAlignment="1">
      <alignment horizontal="center" vertical="center" wrapText="1"/>
    </xf>
    <xf numFmtId="3" fontId="22" fillId="4" borderId="5" xfId="2" applyNumberFormat="1" applyFont="1" applyFill="1" applyBorder="1" applyAlignment="1">
      <alignment horizontal="center" vertical="center"/>
    </xf>
    <xf numFmtId="0" fontId="4" fillId="8" borderId="2" xfId="0" applyFont="1" applyFill="1" applyBorder="1" applyAlignment="1">
      <alignment vertical="center" wrapText="1"/>
    </xf>
    <xf numFmtId="3" fontId="22" fillId="4" borderId="6" xfId="2" applyNumberFormat="1" applyFont="1" applyFill="1" applyBorder="1" applyAlignment="1">
      <alignment horizontal="center" vertical="center"/>
    </xf>
    <xf numFmtId="3" fontId="22" fillId="4" borderId="7" xfId="2" applyNumberFormat="1" applyFont="1" applyFill="1" applyBorder="1" applyAlignment="1">
      <alignment horizontal="center" vertical="center"/>
    </xf>
    <xf numFmtId="3" fontId="22" fillId="4" borderId="2" xfId="2" applyNumberFormat="1" applyFont="1" applyFill="1" applyBorder="1" applyAlignment="1">
      <alignment horizontal="center" vertical="center" wrapText="1"/>
    </xf>
    <xf numFmtId="3" fontId="22" fillId="4" borderId="4" xfId="2" applyNumberFormat="1" applyFont="1" applyFill="1" applyBorder="1" applyAlignment="1">
      <alignment horizontal="center" vertical="center" wrapText="1"/>
    </xf>
    <xf numFmtId="3" fontId="22" fillId="4" borderId="3" xfId="2" applyNumberFormat="1" applyFont="1" applyFill="1" applyBorder="1" applyAlignment="1">
      <alignment horizontal="center" vertical="center" wrapText="1"/>
    </xf>
    <xf numFmtId="3" fontId="22" fillId="4" borderId="0" xfId="2" applyNumberFormat="1" applyFont="1" applyFill="1" applyBorder="1" applyAlignment="1">
      <alignment horizontal="center" vertical="center"/>
    </xf>
    <xf numFmtId="0" fontId="6" fillId="0" borderId="19" xfId="14" applyFill="1" applyBorder="1" applyAlignment="1" applyProtection="1">
      <alignment horizontal="left" vertical="center" wrapText="1"/>
    </xf>
    <xf numFmtId="49" fontId="22" fillId="4" borderId="0" xfId="2" applyNumberFormat="1" applyFont="1" applyFill="1" applyBorder="1" applyAlignment="1">
      <alignment horizontal="left" vertical="center" wrapText="1"/>
    </xf>
    <xf numFmtId="0" fontId="22" fillId="0" borderId="2" xfId="2" applyFont="1" applyFill="1" applyBorder="1" applyAlignment="1">
      <alignment horizontal="left" vertical="center" wrapText="1"/>
    </xf>
    <xf numFmtId="0" fontId="22" fillId="0" borderId="3" xfId="2" applyFont="1" applyFill="1" applyBorder="1" applyAlignment="1">
      <alignment horizontal="left" vertical="center" wrapText="1"/>
    </xf>
    <xf numFmtId="0" fontId="22" fillId="0" borderId="4" xfId="2" applyFont="1" applyFill="1" applyBorder="1" applyAlignment="1">
      <alignment horizontal="left" vertical="center" wrapText="1"/>
    </xf>
    <xf numFmtId="3" fontId="25" fillId="4" borderId="2" xfId="0" applyNumberFormat="1" applyFont="1" applyFill="1" applyBorder="1" applyAlignment="1">
      <alignment horizontal="left" vertical="center" wrapText="1"/>
    </xf>
    <xf numFmtId="3" fontId="25" fillId="4" borderId="3" xfId="0" applyNumberFormat="1" applyFont="1" applyFill="1" applyBorder="1" applyAlignment="1">
      <alignment horizontal="left" vertical="center" wrapText="1"/>
    </xf>
    <xf numFmtId="0" fontId="22" fillId="4" borderId="19" xfId="2" applyFont="1" applyFill="1" applyBorder="1" applyAlignment="1">
      <alignment horizontal="center" vertical="center" wrapText="1"/>
    </xf>
    <xf numFmtId="0" fontId="22" fillId="4" borderId="0" xfId="2" applyFont="1" applyFill="1" applyBorder="1" applyAlignment="1">
      <alignment horizontal="center" vertical="center" wrapText="1"/>
    </xf>
    <xf numFmtId="49" fontId="6" fillId="4" borderId="0" xfId="14" applyNumberFormat="1" applyFill="1" applyBorder="1" applyAlignment="1" applyProtection="1">
      <alignment horizontal="left" vertical="center" wrapText="1"/>
    </xf>
    <xf numFmtId="3" fontId="22" fillId="7" borderId="2" xfId="2" quotePrefix="1" applyNumberFormat="1" applyFont="1" applyFill="1" applyBorder="1" applyAlignment="1">
      <alignment horizontal="center" vertical="center" wrapText="1"/>
    </xf>
    <xf numFmtId="0" fontId="4" fillId="9" borderId="2" xfId="0" applyFont="1" applyFill="1" applyBorder="1" applyAlignment="1">
      <alignment vertical="center" wrapText="1"/>
    </xf>
    <xf numFmtId="3" fontId="22" fillId="4" borderId="0" xfId="2" quotePrefix="1" applyNumberFormat="1" applyFont="1" applyFill="1" applyBorder="1" applyAlignment="1">
      <alignment horizontal="center" vertical="center" wrapText="1"/>
    </xf>
    <xf numFmtId="0" fontId="4" fillId="4" borderId="0" xfId="2" applyFill="1" applyBorder="1" applyAlignment="1">
      <alignment horizontal="left" vertical="center" wrapText="1"/>
    </xf>
    <xf numFmtId="3" fontId="22" fillId="7" borderId="3" xfId="2" quotePrefix="1" applyNumberFormat="1" applyFont="1" applyFill="1" applyBorder="1" applyAlignment="1">
      <alignment horizontal="center" vertical="center" wrapText="1"/>
    </xf>
    <xf numFmtId="0" fontId="4" fillId="9" borderId="3" xfId="0" applyFont="1" applyFill="1" applyBorder="1" applyAlignment="1">
      <alignment vertical="center" wrapText="1"/>
    </xf>
    <xf numFmtId="3" fontId="22" fillId="7" borderId="4" xfId="2" applyNumberFormat="1" applyFont="1" applyFill="1" applyBorder="1" applyAlignment="1">
      <alignment horizontal="center" vertical="center" wrapText="1"/>
    </xf>
    <xf numFmtId="0" fontId="4" fillId="9" borderId="4" xfId="0"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2" xfId="0" applyFont="1" applyFill="1" applyBorder="1" applyAlignment="1">
      <alignment vertical="center" wrapText="1"/>
    </xf>
    <xf numFmtId="3" fontId="25" fillId="0" borderId="3" xfId="0" applyNumberFormat="1" applyFont="1" applyFill="1" applyBorder="1" applyAlignment="1">
      <alignment horizontal="left" vertical="center" wrapText="1"/>
    </xf>
    <xf numFmtId="3" fontId="25" fillId="0" borderId="4" xfId="0" applyNumberFormat="1" applyFont="1" applyFill="1" applyBorder="1" applyAlignment="1">
      <alignment horizontal="left" vertical="center" wrapText="1"/>
    </xf>
    <xf numFmtId="0" fontId="4" fillId="4" borderId="21" xfId="2" applyFill="1" applyBorder="1" applyAlignment="1">
      <alignment horizontal="left" vertical="center" wrapText="1"/>
    </xf>
    <xf numFmtId="0" fontId="4" fillId="0" borderId="2" xfId="0" applyFont="1" applyBorder="1" applyAlignment="1">
      <alignment vertical="center" wrapText="1"/>
    </xf>
    <xf numFmtId="0" fontId="22" fillId="4" borderId="21" xfId="2" applyFont="1" applyFill="1" applyBorder="1" applyAlignment="1">
      <alignment horizontal="left" vertical="center" wrapText="1"/>
    </xf>
    <xf numFmtId="0" fontId="22" fillId="4" borderId="19" xfId="2" applyFont="1" applyFill="1" applyBorder="1" applyAlignment="1">
      <alignment horizontal="center" vertical="center"/>
    </xf>
    <xf numFmtId="3" fontId="22" fillId="10" borderId="2" xfId="2" applyNumberFormat="1" applyFont="1" applyFill="1" applyBorder="1" applyAlignment="1">
      <alignment horizontal="center" vertical="center" wrapText="1"/>
    </xf>
    <xf numFmtId="0" fontId="22" fillId="10" borderId="2" xfId="2" applyFont="1" applyFill="1" applyBorder="1" applyAlignment="1">
      <alignment horizontal="left" vertical="center" wrapText="1"/>
    </xf>
    <xf numFmtId="3" fontId="22" fillId="10" borderId="3" xfId="2" applyNumberFormat="1" applyFont="1" applyFill="1" applyBorder="1" applyAlignment="1">
      <alignment horizontal="center" vertical="center" wrapText="1"/>
    </xf>
    <xf numFmtId="0" fontId="22" fillId="10" borderId="3" xfId="2" applyFont="1" applyFill="1" applyBorder="1" applyAlignment="1">
      <alignment horizontal="left" vertical="center" wrapText="1"/>
    </xf>
    <xf numFmtId="0" fontId="22" fillId="10" borderId="6" xfId="0" applyFont="1" applyFill="1" applyBorder="1" applyAlignment="1">
      <alignment horizontal="left" vertical="center" wrapText="1"/>
    </xf>
    <xf numFmtId="0" fontId="22" fillId="4" borderId="11" xfId="2" applyFont="1" applyFill="1" applyBorder="1" applyAlignment="1">
      <alignment horizontal="left" vertical="center" wrapText="1"/>
    </xf>
    <xf numFmtId="3" fontId="22" fillId="10" borderId="4" xfId="2" applyNumberFormat="1" applyFont="1" applyFill="1" applyBorder="1" applyAlignment="1">
      <alignment horizontal="center" vertical="center" wrapText="1"/>
    </xf>
    <xf numFmtId="0" fontId="22" fillId="10" borderId="4" xfId="2" applyFont="1" applyFill="1" applyBorder="1" applyAlignment="1">
      <alignment horizontal="left" vertical="center" wrapText="1"/>
    </xf>
    <xf numFmtId="0" fontId="22" fillId="4" borderId="4" xfId="2" applyFont="1" applyFill="1" applyBorder="1" applyAlignment="1">
      <alignment vertical="center" wrapText="1"/>
    </xf>
    <xf numFmtId="0" fontId="22" fillId="0" borderId="11" xfId="2" applyFont="1" applyFill="1" applyBorder="1" applyAlignment="1">
      <alignment horizontal="left" vertical="center" wrapText="1"/>
    </xf>
    <xf numFmtId="0" fontId="22" fillId="0" borderId="20" xfId="2" applyFont="1" applyFill="1" applyBorder="1" applyAlignment="1">
      <alignment horizontal="left" vertical="center" wrapText="1"/>
    </xf>
    <xf numFmtId="0" fontId="22" fillId="0" borderId="9" xfId="2" applyFont="1" applyFill="1" applyBorder="1" applyAlignment="1">
      <alignment horizontal="left" vertical="center" wrapText="1"/>
    </xf>
    <xf numFmtId="3" fontId="22" fillId="0" borderId="2" xfId="2" applyNumberFormat="1" applyFont="1" applyFill="1" applyBorder="1" applyAlignment="1">
      <alignment horizontal="left" vertical="center" wrapText="1"/>
    </xf>
    <xf numFmtId="0" fontId="22" fillId="0" borderId="10" xfId="2" applyFont="1" applyFill="1" applyBorder="1" applyAlignment="1">
      <alignment horizontal="left" vertical="center" wrapText="1"/>
    </xf>
    <xf numFmtId="3" fontId="22" fillId="0" borderId="4" xfId="2" applyNumberFormat="1" applyFont="1" applyFill="1" applyBorder="1" applyAlignment="1">
      <alignment horizontal="left" vertical="center" wrapText="1"/>
    </xf>
    <xf numFmtId="3" fontId="22" fillId="4" borderId="19" xfId="2" applyNumberFormat="1" applyFont="1" applyFill="1" applyBorder="1" applyAlignment="1">
      <alignment horizontal="center" vertical="center" wrapText="1"/>
    </xf>
    <xf numFmtId="0" fontId="4" fillId="4" borderId="19" xfId="2" applyFill="1" applyBorder="1" applyAlignment="1">
      <alignment horizontal="left" vertical="center" wrapText="1"/>
    </xf>
    <xf numFmtId="0" fontId="26" fillId="4" borderId="0" xfId="2" applyFont="1" applyFill="1" applyBorder="1" applyAlignment="1">
      <alignment horizontal="left" vertical="center" wrapText="1"/>
    </xf>
    <xf numFmtId="0" fontId="4" fillId="0" borderId="3" xfId="2" applyFill="1" applyBorder="1" applyAlignment="1">
      <alignment horizontal="left" vertical="center" wrapText="1"/>
    </xf>
    <xf numFmtId="3" fontId="25" fillId="4" borderId="2" xfId="2" applyNumberFormat="1" applyFont="1" applyFill="1" applyBorder="1" applyAlignment="1">
      <alignment horizontal="center" vertical="center" wrapText="1"/>
    </xf>
    <xf numFmtId="0" fontId="4" fillId="0" borderId="19" xfId="2" applyFill="1" applyBorder="1" applyAlignment="1">
      <alignment horizontal="left" vertical="center" wrapText="1"/>
    </xf>
    <xf numFmtId="3" fontId="25" fillId="4" borderId="3" xfId="2" applyNumberFormat="1" applyFont="1" applyFill="1" applyBorder="1" applyAlignment="1">
      <alignment horizontal="center" vertical="center" wrapText="1"/>
    </xf>
    <xf numFmtId="3" fontId="25" fillId="4" borderId="4" xfId="2" applyNumberFormat="1" applyFont="1" applyFill="1" applyBorder="1" applyAlignment="1">
      <alignment horizontal="center" vertical="center" wrapText="1"/>
    </xf>
    <xf numFmtId="0" fontId="4" fillId="0" borderId="19" xfId="2" applyFill="1" applyBorder="1" applyAlignment="1">
      <alignment horizontal="center" vertical="center"/>
    </xf>
    <xf numFmtId="0" fontId="22" fillId="7" borderId="19" xfId="2" applyFont="1" applyFill="1" applyBorder="1" applyAlignment="1">
      <alignment horizontal="left" vertical="center" wrapText="1"/>
    </xf>
    <xf numFmtId="0" fontId="4" fillId="7" borderId="19" xfId="2" applyFill="1" applyBorder="1" applyAlignment="1">
      <alignment horizontal="center" vertical="center"/>
    </xf>
    <xf numFmtId="0" fontId="6" fillId="7" borderId="19" xfId="14" applyFill="1" applyBorder="1" applyAlignment="1" applyProtection="1">
      <alignment horizontal="left" vertical="center" wrapText="1"/>
    </xf>
    <xf numFmtId="0" fontId="22" fillId="7" borderId="20" xfId="2" applyFont="1" applyFill="1" applyBorder="1" applyAlignment="1">
      <alignment horizontal="left" vertical="center" wrapText="1"/>
    </xf>
    <xf numFmtId="0" fontId="4" fillId="4" borderId="0" xfId="2" applyFill="1" applyBorder="1" applyAlignment="1">
      <alignment horizontal="center" vertical="center" wrapText="1"/>
    </xf>
    <xf numFmtId="0" fontId="6" fillId="4" borderId="1" xfId="14" applyFill="1" applyBorder="1" applyAlignment="1" applyProtection="1">
      <alignment horizontal="left" vertical="center" wrapText="1"/>
    </xf>
    <xf numFmtId="3" fontId="22" fillId="11" borderId="2" xfId="2" applyNumberFormat="1" applyFont="1" applyFill="1" applyBorder="1" applyAlignment="1">
      <alignment horizontal="center" vertical="center" wrapText="1"/>
    </xf>
    <xf numFmtId="0" fontId="22" fillId="11" borderId="0" xfId="2" applyFont="1" applyFill="1" applyAlignment="1">
      <alignment horizontal="left" vertical="center" wrapText="1"/>
    </xf>
    <xf numFmtId="3" fontId="22" fillId="11" borderId="3" xfId="2" applyNumberFormat="1" applyFont="1" applyFill="1" applyBorder="1" applyAlignment="1">
      <alignment horizontal="center" vertical="center" wrapText="1"/>
    </xf>
    <xf numFmtId="3" fontId="22" fillId="0" borderId="4" xfId="2" applyNumberFormat="1" applyFont="1" applyFill="1" applyBorder="1" applyAlignment="1">
      <alignment horizontal="center" vertical="center"/>
    </xf>
    <xf numFmtId="0" fontId="27" fillId="0" borderId="3" xfId="0" applyFont="1" applyBorder="1" applyAlignment="1">
      <alignment vertical="center" wrapText="1"/>
    </xf>
    <xf numFmtId="3" fontId="22" fillId="11" borderId="4" xfId="2" applyNumberFormat="1" applyFont="1" applyFill="1" applyBorder="1" applyAlignment="1">
      <alignment horizontal="center" vertical="center" wrapText="1"/>
    </xf>
    <xf numFmtId="3" fontId="25" fillId="7" borderId="2" xfId="2" applyNumberFormat="1" applyFont="1" applyFill="1" applyBorder="1" applyAlignment="1">
      <alignment horizontal="center" vertical="center"/>
    </xf>
    <xf numFmtId="0" fontId="22" fillId="7" borderId="2" xfId="0" applyFont="1" applyFill="1" applyBorder="1" applyAlignment="1">
      <alignment vertical="center" wrapText="1"/>
    </xf>
    <xf numFmtId="3" fontId="25" fillId="7" borderId="3" xfId="2" applyNumberFormat="1" applyFont="1" applyFill="1" applyBorder="1" applyAlignment="1">
      <alignment horizontal="center" vertical="center"/>
    </xf>
    <xf numFmtId="0" fontId="22" fillId="7" borderId="3" xfId="0" applyFont="1" applyFill="1" applyBorder="1" applyAlignment="1">
      <alignment vertical="center" wrapText="1"/>
    </xf>
    <xf numFmtId="0" fontId="4" fillId="7" borderId="3" xfId="0" applyFont="1" applyFill="1" applyBorder="1" applyAlignment="1">
      <alignment vertical="center" wrapText="1"/>
    </xf>
    <xf numFmtId="3" fontId="25" fillId="7" borderId="4" xfId="2" applyNumberFormat="1" applyFont="1" applyFill="1" applyBorder="1" applyAlignment="1">
      <alignment horizontal="center" vertical="center"/>
    </xf>
    <xf numFmtId="3" fontId="25" fillId="4" borderId="0" xfId="2" applyNumberFormat="1" applyFont="1" applyFill="1" applyBorder="1" applyAlignment="1">
      <alignment horizontal="center" vertical="center" wrapText="1"/>
    </xf>
    <xf numFmtId="0" fontId="4" fillId="4" borderId="0" xfId="2" applyFill="1" applyBorder="1" applyAlignment="1">
      <alignment vertical="center" wrapText="1"/>
    </xf>
    <xf numFmtId="3" fontId="22" fillId="4" borderId="0" xfId="2" quotePrefix="1" applyNumberFormat="1" applyFont="1" applyFill="1" applyBorder="1" applyAlignment="1">
      <alignment horizontal="center" vertical="center"/>
    </xf>
    <xf numFmtId="0" fontId="22" fillId="0" borderId="19" xfId="2" applyFont="1" applyBorder="1" applyAlignment="1">
      <alignment horizontal="left" vertical="center" wrapText="1"/>
    </xf>
    <xf numFmtId="3" fontId="25" fillId="4" borderId="19" xfId="2" applyNumberFormat="1" applyFont="1" applyFill="1" applyBorder="1" applyAlignment="1">
      <alignment horizontal="center" vertical="center" wrapText="1"/>
    </xf>
    <xf numFmtId="3" fontId="22" fillId="4" borderId="3" xfId="2" quotePrefix="1" applyNumberFormat="1" applyFont="1" applyFill="1" applyBorder="1" applyAlignment="1">
      <alignment horizontal="center" vertical="center" wrapText="1"/>
    </xf>
    <xf numFmtId="3" fontId="22" fillId="4" borderId="4" xfId="2" quotePrefix="1" applyNumberFormat="1" applyFont="1" applyFill="1" applyBorder="1" applyAlignment="1">
      <alignment horizontal="center" vertical="center" wrapText="1"/>
    </xf>
    <xf numFmtId="3" fontId="22" fillId="7" borderId="3" xfId="2" applyNumberFormat="1" applyFont="1" applyFill="1" applyBorder="1" applyAlignment="1">
      <alignment horizontal="center" vertical="center"/>
    </xf>
    <xf numFmtId="0" fontId="4" fillId="4" borderId="10" xfId="2" applyFill="1" applyBorder="1" applyAlignment="1">
      <alignment horizontal="left" vertical="center" wrapText="1"/>
    </xf>
    <xf numFmtId="0" fontId="4" fillId="4" borderId="20" xfId="2" applyFill="1" applyBorder="1" applyAlignment="1">
      <alignment horizontal="left" vertical="center" wrapText="1"/>
    </xf>
    <xf numFmtId="3" fontId="22" fillId="4" borderId="2" xfId="2" applyNumberFormat="1" applyFont="1" applyFill="1" applyBorder="1" applyAlignment="1">
      <alignment horizontal="left" vertical="center" wrapText="1"/>
    </xf>
    <xf numFmtId="3" fontId="22" fillId="4" borderId="3" xfId="2" applyNumberFormat="1" applyFont="1" applyFill="1" applyBorder="1" applyAlignment="1">
      <alignment horizontal="left" vertical="center" wrapText="1"/>
    </xf>
    <xf numFmtId="3" fontId="22" fillId="4" borderId="4" xfId="2" applyNumberFormat="1" applyFont="1" applyFill="1" applyBorder="1" applyAlignment="1">
      <alignment horizontal="left" vertical="center" wrapText="1"/>
    </xf>
    <xf numFmtId="0" fontId="22" fillId="0" borderId="19" xfId="0" applyFont="1" applyFill="1" applyBorder="1" applyAlignment="1">
      <alignment horizontal="left" vertical="center" wrapText="1"/>
    </xf>
    <xf numFmtId="0" fontId="22" fillId="0" borderId="4" xfId="0" applyFont="1" applyFill="1" applyBorder="1" applyAlignment="1">
      <alignment horizontal="center" vertical="center" wrapText="1"/>
    </xf>
    <xf numFmtId="0" fontId="22" fillId="0" borderId="20" xfId="0" applyFont="1" applyFill="1" applyBorder="1" applyAlignment="1">
      <alignment horizontal="left" vertical="center" wrapText="1"/>
    </xf>
    <xf numFmtId="0" fontId="22" fillId="4" borderId="3" xfId="0" applyFont="1" applyFill="1" applyBorder="1" applyAlignment="1">
      <alignment horizontal="center" vertical="center" wrapText="1"/>
    </xf>
    <xf numFmtId="0" fontId="22" fillId="4" borderId="3" xfId="0" applyFont="1" applyFill="1" applyBorder="1" applyAlignment="1">
      <alignment horizontal="left" vertical="center" wrapText="1"/>
    </xf>
    <xf numFmtId="1" fontId="22" fillId="4" borderId="3" xfId="0" applyNumberFormat="1" applyFont="1" applyFill="1" applyBorder="1" applyAlignment="1">
      <alignment horizontal="center" vertical="center" wrapText="1"/>
    </xf>
    <xf numFmtId="17" fontId="22" fillId="4" borderId="5" xfId="0" applyNumberFormat="1" applyFont="1" applyFill="1" applyBorder="1" applyAlignment="1">
      <alignment horizontal="center" vertical="center" wrapText="1"/>
    </xf>
    <xf numFmtId="0" fontId="22" fillId="4" borderId="2" xfId="0" applyFont="1" applyFill="1" applyBorder="1" applyAlignment="1">
      <alignment horizontal="left" vertical="center" wrapText="1"/>
    </xf>
    <xf numFmtId="0" fontId="22" fillId="4" borderId="7" xfId="0" applyFont="1" applyFill="1" applyBorder="1" applyAlignment="1">
      <alignment horizontal="center" vertical="center" wrapText="1"/>
    </xf>
    <xf numFmtId="0" fontId="22" fillId="4" borderId="4" xfId="0" applyFont="1" applyFill="1" applyBorder="1" applyAlignment="1">
      <alignment horizontal="left" vertical="center" wrapText="1"/>
    </xf>
    <xf numFmtId="0" fontId="22" fillId="4" borderId="2" xfId="0" applyFont="1" applyFill="1" applyBorder="1" applyAlignment="1">
      <alignment horizontal="center" vertical="center" wrapText="1"/>
    </xf>
    <xf numFmtId="0" fontId="22" fillId="4" borderId="4" xfId="0" applyFont="1" applyFill="1" applyBorder="1" applyAlignment="1">
      <alignment horizontal="center" vertical="center" wrapText="1"/>
    </xf>
    <xf numFmtId="3" fontId="22" fillId="4" borderId="5" xfId="2" applyNumberFormat="1" applyFont="1" applyFill="1" applyBorder="1" applyAlignment="1">
      <alignment horizontal="center" vertical="center" wrapText="1"/>
    </xf>
    <xf numFmtId="3" fontId="22" fillId="4" borderId="6" xfId="2" applyNumberFormat="1" applyFont="1" applyFill="1" applyBorder="1" applyAlignment="1">
      <alignment horizontal="center" vertical="center" wrapText="1"/>
    </xf>
    <xf numFmtId="3" fontId="22" fillId="4" borderId="7" xfId="2" applyNumberFormat="1" applyFont="1" applyFill="1" applyBorder="1" applyAlignment="1">
      <alignment horizontal="center" vertical="center" wrapText="1"/>
    </xf>
    <xf numFmtId="0" fontId="22" fillId="0" borderId="12" xfId="2" applyFont="1" applyBorder="1" applyAlignment="1">
      <alignment horizontal="center" vertical="center" wrapText="1"/>
    </xf>
    <xf numFmtId="0" fontId="22" fillId="4" borderId="0" xfId="2" applyFont="1" applyFill="1" applyAlignment="1">
      <alignment vertical="center" wrapText="1"/>
    </xf>
    <xf numFmtId="0" fontId="22" fillId="4" borderId="0" xfId="2" applyFont="1" applyFill="1" applyAlignment="1">
      <alignment vertical="center"/>
    </xf>
    <xf numFmtId="0" fontId="28" fillId="4" borderId="0" xfId="2" applyFont="1" applyFill="1" applyAlignment="1">
      <alignment horizontal="left" vertical="center" wrapText="1"/>
    </xf>
    <xf numFmtId="0" fontId="28" fillId="4" borderId="0" xfId="2" applyFont="1" applyFill="1" applyAlignment="1">
      <alignment horizontal="center" vertical="center"/>
    </xf>
    <xf numFmtId="0" fontId="28" fillId="4" borderId="0" xfId="2" applyFont="1" applyFill="1" applyAlignment="1">
      <alignment horizontal="left" vertical="center"/>
    </xf>
    <xf numFmtId="0" fontId="29" fillId="4" borderId="0" xfId="2" applyFont="1" applyFill="1" applyAlignment="1">
      <alignment horizontal="left" vertical="center"/>
    </xf>
    <xf numFmtId="0" fontId="28" fillId="4" borderId="0" xfId="2" applyFont="1" applyFill="1" applyAlignment="1">
      <alignment vertical="center"/>
    </xf>
    <xf numFmtId="0" fontId="29" fillId="4" borderId="0" xfId="2" applyFont="1" applyFill="1" applyAlignment="1">
      <alignment horizontal="left" vertical="center" wrapText="1"/>
    </xf>
    <xf numFmtId="0" fontId="28" fillId="4" borderId="0" xfId="2" applyFont="1" applyFill="1" applyBorder="1" applyAlignment="1">
      <alignment horizontal="center" vertical="center"/>
    </xf>
    <xf numFmtId="0" fontId="28" fillId="4" borderId="0" xfId="2" applyFont="1" applyFill="1" applyBorder="1" applyAlignment="1">
      <alignment vertical="center"/>
    </xf>
    <xf numFmtId="0" fontId="29" fillId="4" borderId="0" xfId="2" applyFont="1" applyFill="1" applyBorder="1" applyAlignment="1">
      <alignment horizontal="left" vertical="center" wrapText="1"/>
    </xf>
    <xf numFmtId="0" fontId="28" fillId="4" borderId="0" xfId="2" applyFont="1" applyFill="1" applyBorder="1" applyAlignment="1">
      <alignment horizontal="left" vertical="center" wrapText="1"/>
    </xf>
    <xf numFmtId="0" fontId="29" fillId="4" borderId="0" xfId="2" applyFont="1" applyFill="1" applyBorder="1" applyAlignment="1">
      <alignment horizontal="left" vertical="center"/>
    </xf>
    <xf numFmtId="0" fontId="29" fillId="4" borderId="1" xfId="2" applyFont="1" applyFill="1" applyBorder="1" applyAlignment="1">
      <alignment horizontal="center" vertical="center"/>
    </xf>
    <xf numFmtId="0" fontId="29" fillId="4" borderId="1" xfId="2" applyFont="1" applyFill="1" applyBorder="1" applyAlignment="1">
      <alignment horizontal="left" vertical="center"/>
    </xf>
    <xf numFmtId="0" fontId="28" fillId="4" borderId="0" xfId="0" applyFont="1" applyFill="1" applyAlignment="1">
      <alignment horizontal="left" vertical="center" wrapText="1"/>
    </xf>
    <xf numFmtId="0" fontId="15" fillId="4" borderId="0" xfId="14" applyFont="1" applyFill="1" applyAlignment="1" applyProtection="1">
      <alignment horizontal="left" vertical="center"/>
    </xf>
    <xf numFmtId="0" fontId="20" fillId="4" borderId="1" xfId="0" applyFont="1" applyFill="1" applyBorder="1" applyAlignment="1">
      <alignment vertical="center"/>
    </xf>
    <xf numFmtId="0" fontId="28" fillId="4" borderId="0" xfId="0" applyFont="1" applyFill="1" applyAlignment="1">
      <alignment horizontal="center" vertical="center" wrapText="1"/>
    </xf>
    <xf numFmtId="0" fontId="4" fillId="4" borderId="0" xfId="0" applyFont="1" applyFill="1" applyAlignment="1">
      <alignment horizontal="center" vertical="center" wrapText="1"/>
    </xf>
    <xf numFmtId="0" fontId="4" fillId="4" borderId="0" xfId="0" applyFont="1" applyFill="1" applyAlignment="1">
      <alignment wrapText="1"/>
    </xf>
    <xf numFmtId="0" fontId="4" fillId="4" borderId="0" xfId="0" applyFont="1" applyFill="1" applyAlignment="1">
      <alignment vertical="center"/>
    </xf>
    <xf numFmtId="0" fontId="4" fillId="0" borderId="12" xfId="2" applyFill="1" applyBorder="1" applyAlignment="1">
      <alignment horizontal="center" vertical="center" wrapText="1"/>
    </xf>
    <xf numFmtId="0" fontId="4" fillId="0" borderId="20" xfId="0" applyFont="1" applyBorder="1" applyAlignment="1">
      <alignment horizontal="left" vertical="center" wrapText="1"/>
    </xf>
    <xf numFmtId="0" fontId="4" fillId="4" borderId="0" xfId="2" applyFill="1" applyAlignment="1">
      <alignment horizontal="center" vertical="center" wrapText="1"/>
    </xf>
    <xf numFmtId="0" fontId="31" fillId="0" borderId="4" xfId="0" applyFont="1" applyFill="1" applyBorder="1" applyAlignment="1">
      <alignment horizontal="left" vertical="center" wrapText="1"/>
    </xf>
    <xf numFmtId="0" fontId="31" fillId="4" borderId="4" xfId="0" applyFont="1" applyFill="1" applyBorder="1" applyAlignment="1">
      <alignment vertical="center" wrapText="1"/>
    </xf>
    <xf numFmtId="3" fontId="31" fillId="4" borderId="1" xfId="0" applyNumberFormat="1" applyFont="1" applyFill="1" applyBorder="1" applyAlignment="1">
      <alignment horizontal="center" vertical="center" wrapText="1"/>
    </xf>
    <xf numFmtId="3" fontId="31" fillId="4" borderId="4" xfId="0" applyNumberFormat="1" applyFont="1" applyFill="1" applyBorder="1" applyAlignment="1">
      <alignment vertical="center" wrapText="1"/>
    </xf>
    <xf numFmtId="0" fontId="31" fillId="4" borderId="11" xfId="0" applyFont="1" applyFill="1" applyBorder="1" applyAlignment="1">
      <alignment vertical="center" wrapText="1"/>
    </xf>
    <xf numFmtId="0" fontId="4" fillId="4" borderId="0" xfId="0" applyFont="1" applyFill="1" applyBorder="1" applyAlignment="1">
      <alignment vertical="center" wrapText="1"/>
    </xf>
    <xf numFmtId="0" fontId="4" fillId="0" borderId="19" xfId="0" applyFont="1" applyFill="1" applyBorder="1" applyAlignment="1">
      <alignment horizontal="left" vertical="center" wrapText="1"/>
    </xf>
    <xf numFmtId="0" fontId="4" fillId="4" borderId="19" xfId="0" applyFont="1" applyFill="1" applyBorder="1" applyAlignment="1">
      <alignment vertical="center" wrapText="1"/>
    </xf>
    <xf numFmtId="3" fontId="4" fillId="4" borderId="12" xfId="0" applyNumberFormat="1" applyFont="1" applyFill="1" applyBorder="1" applyAlignment="1">
      <alignment horizontal="center" vertical="center" wrapText="1"/>
    </xf>
    <xf numFmtId="3" fontId="4" fillId="4" borderId="19" xfId="0" applyNumberFormat="1" applyFont="1" applyFill="1" applyBorder="1" applyAlignment="1">
      <alignment vertical="center" wrapText="1"/>
    </xf>
    <xf numFmtId="0" fontId="4" fillId="4" borderId="20" xfId="0" applyFont="1" applyFill="1" applyBorder="1" applyAlignment="1">
      <alignment vertical="center" wrapText="1"/>
    </xf>
    <xf numFmtId="4" fontId="4" fillId="12" borderId="2" xfId="0" applyNumberFormat="1" applyFont="1" applyFill="1" applyBorder="1" applyAlignment="1">
      <alignment vertical="center" wrapText="1"/>
    </xf>
    <xf numFmtId="4" fontId="4" fillId="12" borderId="9" xfId="0" applyNumberFormat="1" applyFont="1" applyFill="1" applyBorder="1" applyAlignment="1">
      <alignment vertical="center" wrapText="1"/>
    </xf>
    <xf numFmtId="0" fontId="4" fillId="13" borderId="19" xfId="0" applyFont="1" applyFill="1" applyBorder="1" applyAlignment="1">
      <alignment horizontal="left" vertical="center" wrapText="1"/>
    </xf>
    <xf numFmtId="0" fontId="4" fillId="13" borderId="19" xfId="0" applyFont="1" applyFill="1" applyBorder="1" applyAlignment="1">
      <alignment vertical="center" wrapText="1"/>
    </xf>
    <xf numFmtId="3" fontId="4" fillId="13" borderId="21" xfId="0" applyNumberFormat="1" applyFont="1" applyFill="1" applyBorder="1" applyAlignment="1">
      <alignment horizontal="center" vertical="center" wrapText="1"/>
    </xf>
    <xf numFmtId="3" fontId="4" fillId="13" borderId="19" xfId="0" applyNumberFormat="1" applyFont="1" applyFill="1" applyBorder="1" applyAlignment="1">
      <alignment vertical="center" wrapText="1"/>
    </xf>
    <xf numFmtId="3" fontId="4" fillId="4" borderId="5" xfId="0" applyNumberFormat="1" applyFont="1" applyFill="1" applyBorder="1" applyAlignment="1">
      <alignment horizontal="center" vertical="center" wrapText="1"/>
    </xf>
    <xf numFmtId="3" fontId="4" fillId="4" borderId="6" xfId="0" applyNumberFormat="1" applyFont="1" applyFill="1" applyBorder="1" applyAlignment="1">
      <alignment horizontal="center" vertical="center" wrapText="1"/>
    </xf>
    <xf numFmtId="4" fontId="4" fillId="4" borderId="0" xfId="0" applyNumberFormat="1" applyFont="1" applyFill="1" applyBorder="1" applyAlignment="1">
      <alignment vertical="center" wrapText="1"/>
    </xf>
    <xf numFmtId="3" fontId="4" fillId="4" borderId="7" xfId="0" applyNumberFormat="1" applyFont="1" applyFill="1" applyBorder="1" applyAlignment="1">
      <alignment horizontal="center" vertical="center" wrapText="1"/>
    </xf>
    <xf numFmtId="3" fontId="4" fillId="7" borderId="5" xfId="0" applyNumberFormat="1" applyFont="1" applyFill="1" applyBorder="1" applyAlignment="1">
      <alignment horizontal="center" vertical="center" wrapText="1"/>
    </xf>
    <xf numFmtId="3" fontId="4" fillId="7" borderId="7" xfId="0" applyNumberFormat="1" applyFont="1" applyFill="1" applyBorder="1" applyAlignment="1">
      <alignment horizontal="center" vertical="center" wrapText="1"/>
    </xf>
    <xf numFmtId="3" fontId="4" fillId="4" borderId="0" xfId="0" applyNumberFormat="1"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3" fontId="4" fillId="4" borderId="19" xfId="0" applyNumberFormat="1" applyFont="1" applyFill="1" applyBorder="1" applyAlignment="1">
      <alignment horizontal="center" vertical="center" wrapText="1"/>
    </xf>
    <xf numFmtId="3" fontId="4" fillId="7" borderId="2" xfId="0" applyNumberFormat="1" applyFont="1" applyFill="1" applyBorder="1" applyAlignment="1">
      <alignment vertical="center" wrapText="1"/>
    </xf>
    <xf numFmtId="3" fontId="4" fillId="7" borderId="6" xfId="0" applyNumberFormat="1" applyFont="1" applyFill="1" applyBorder="1" applyAlignment="1">
      <alignment horizontal="center" vertical="center" wrapText="1"/>
    </xf>
    <xf numFmtId="3" fontId="4" fillId="7" borderId="3" xfId="0" applyNumberFormat="1" applyFont="1" applyFill="1" applyBorder="1" applyAlignment="1">
      <alignment vertical="center" wrapText="1"/>
    </xf>
    <xf numFmtId="3" fontId="4" fillId="7" borderId="4" xfId="0" applyNumberFormat="1" applyFont="1" applyFill="1" applyBorder="1" applyAlignment="1">
      <alignment vertical="center" wrapText="1"/>
    </xf>
    <xf numFmtId="3" fontId="4" fillId="0" borderId="19" xfId="0" applyNumberFormat="1" applyFont="1" applyBorder="1" applyAlignment="1">
      <alignment vertical="center" wrapText="1"/>
    </xf>
    <xf numFmtId="3" fontId="4" fillId="4" borderId="2" xfId="0" applyNumberFormat="1" applyFont="1" applyFill="1" applyBorder="1" applyAlignment="1">
      <alignment horizontal="center" vertical="center" wrapText="1"/>
    </xf>
    <xf numFmtId="3" fontId="4" fillId="4" borderId="3" xfId="0" applyNumberFormat="1" applyFont="1" applyFill="1" applyBorder="1" applyAlignment="1">
      <alignment horizontal="center" vertical="center" wrapText="1"/>
    </xf>
    <xf numFmtId="3" fontId="4" fillId="4" borderId="4" xfId="0" applyNumberFormat="1" applyFont="1" applyFill="1" applyBorder="1" applyAlignment="1">
      <alignment horizontal="center" vertical="center" wrapText="1"/>
    </xf>
    <xf numFmtId="3" fontId="4" fillId="7" borderId="0" xfId="0" applyNumberFormat="1" applyFont="1" applyFill="1" applyBorder="1" applyAlignment="1">
      <alignment horizontal="center" vertical="center" wrapText="1"/>
    </xf>
    <xf numFmtId="3" fontId="4" fillId="4" borderId="8" xfId="2" applyNumberFormat="1" applyFill="1" applyBorder="1" applyAlignment="1">
      <alignment horizontal="center" vertical="center"/>
    </xf>
    <xf numFmtId="3" fontId="4" fillId="4" borderId="3" xfId="2" applyNumberFormat="1" applyFill="1" applyBorder="1" applyAlignment="1">
      <alignment vertical="center" wrapText="1"/>
    </xf>
    <xf numFmtId="3" fontId="4" fillId="4" borderId="8" xfId="2" applyNumberFormat="1" applyFill="1" applyBorder="1" applyAlignment="1">
      <alignment horizontal="center" vertical="center" wrapText="1"/>
    </xf>
    <xf numFmtId="3" fontId="4" fillId="4" borderId="2" xfId="2" applyNumberFormat="1" applyFill="1" applyBorder="1" applyAlignment="1">
      <alignment vertical="center" wrapText="1"/>
    </xf>
    <xf numFmtId="3" fontId="4" fillId="4" borderId="0" xfId="2" applyNumberFormat="1" applyFill="1" applyBorder="1" applyAlignment="1">
      <alignment vertical="center" wrapText="1"/>
    </xf>
    <xf numFmtId="3" fontId="4" fillId="4" borderId="0" xfId="2" applyNumberFormat="1" applyFill="1" applyBorder="1" applyAlignment="1">
      <alignment horizontal="center" vertical="center"/>
    </xf>
    <xf numFmtId="3" fontId="4" fillId="4" borderId="0" xfId="2" applyNumberFormat="1" applyFill="1" applyBorder="1" applyAlignment="1">
      <alignment horizontal="center" vertical="center" wrapText="1"/>
    </xf>
    <xf numFmtId="3" fontId="4" fillId="4" borderId="1" xfId="2" applyNumberFormat="1" applyFill="1" applyBorder="1" applyAlignment="1">
      <alignment horizontal="center" vertical="center"/>
    </xf>
    <xf numFmtId="3" fontId="4" fillId="4" borderId="4" xfId="2" applyNumberFormat="1" applyFill="1" applyBorder="1" applyAlignment="1">
      <alignment vertical="center" wrapText="1"/>
    </xf>
    <xf numFmtId="3" fontId="4" fillId="4" borderId="1" xfId="2" applyNumberFormat="1" applyFill="1" applyBorder="1" applyAlignment="1">
      <alignment horizontal="center" vertical="center" wrapText="1"/>
    </xf>
    <xf numFmtId="3" fontId="4" fillId="4" borderId="3" xfId="0" applyNumberFormat="1" applyFont="1" applyFill="1" applyBorder="1" applyAlignment="1">
      <alignment vertical="center" wrapText="1"/>
    </xf>
    <xf numFmtId="3" fontId="4" fillId="4" borderId="2" xfId="0" applyNumberFormat="1" applyFont="1" applyFill="1" applyBorder="1" applyAlignment="1">
      <alignment vertical="center" wrapText="1"/>
    </xf>
    <xf numFmtId="0" fontId="4" fillId="4" borderId="2" xfId="0" applyFont="1" applyFill="1" applyBorder="1" applyAlignment="1">
      <alignment vertical="center" wrapText="1"/>
    </xf>
    <xf numFmtId="0" fontId="4" fillId="4" borderId="3" xfId="0" applyFont="1" applyFill="1" applyBorder="1" applyAlignment="1">
      <alignment vertical="center" wrapText="1"/>
    </xf>
    <xf numFmtId="0" fontId="4" fillId="0" borderId="19" xfId="2" applyFill="1" applyBorder="1" applyAlignment="1">
      <alignment vertical="center" wrapText="1"/>
    </xf>
    <xf numFmtId="49" fontId="4" fillId="4" borderId="21" xfId="0" applyNumberFormat="1" applyFont="1" applyFill="1" applyBorder="1" applyAlignment="1">
      <alignment horizontal="center" vertical="center" wrapText="1"/>
    </xf>
    <xf numFmtId="0" fontId="4" fillId="14" borderId="19" xfId="2" applyFill="1" applyBorder="1" applyAlignment="1">
      <alignment vertical="center" wrapText="1"/>
    </xf>
    <xf numFmtId="49" fontId="4" fillId="14" borderId="21" xfId="0" applyNumberFormat="1" applyFont="1" applyFill="1" applyBorder="1" applyAlignment="1">
      <alignment horizontal="center" vertical="center" wrapText="1"/>
    </xf>
    <xf numFmtId="0" fontId="6" fillId="14" borderId="19" xfId="14" applyFill="1" applyBorder="1" applyAlignment="1" applyProtection="1">
      <alignment vertical="center" wrapText="1"/>
    </xf>
    <xf numFmtId="0" fontId="4" fillId="4" borderId="0" xfId="0" quotePrefix="1" applyFont="1" applyFill="1" applyBorder="1" applyAlignment="1">
      <alignment horizontal="center" vertical="center" wrapText="1"/>
    </xf>
    <xf numFmtId="0" fontId="4" fillId="14" borderId="19" xfId="0" quotePrefix="1" applyFont="1" applyFill="1" applyBorder="1" applyAlignment="1">
      <alignment horizontal="center" vertical="center" wrapText="1"/>
    </xf>
    <xf numFmtId="3" fontId="4" fillId="4" borderId="2" xfId="0" applyNumberFormat="1" applyFont="1" applyFill="1" applyBorder="1" applyAlignment="1">
      <alignment horizontal="left" vertical="center" wrapText="1"/>
    </xf>
    <xf numFmtId="3" fontId="4" fillId="4" borderId="3" xfId="0" applyNumberFormat="1" applyFont="1" applyFill="1" applyBorder="1" applyAlignment="1">
      <alignment horizontal="left" vertical="center" wrapText="1"/>
    </xf>
    <xf numFmtId="49" fontId="6" fillId="0" borderId="19" xfId="14" applyNumberFormat="1" applyFill="1" applyBorder="1" applyAlignment="1" applyProtection="1">
      <alignment horizontal="left" vertical="center" wrapText="1"/>
    </xf>
    <xf numFmtId="0" fontId="4" fillId="14" borderId="19" xfId="0" applyFont="1" applyFill="1" applyBorder="1" applyAlignment="1">
      <alignment vertical="center" wrapText="1"/>
    </xf>
    <xf numFmtId="3" fontId="4" fillId="14" borderId="5" xfId="0" applyNumberFormat="1" applyFont="1" applyFill="1" applyBorder="1" applyAlignment="1">
      <alignment horizontal="center" vertical="center" wrapText="1"/>
    </xf>
    <xf numFmtId="49" fontId="6" fillId="14" borderId="19" xfId="14" applyNumberFormat="1" applyFill="1" applyBorder="1" applyAlignment="1" applyProtection="1">
      <alignment vertical="center" wrapText="1"/>
    </xf>
    <xf numFmtId="0" fontId="4" fillId="4" borderId="5" xfId="0" applyFont="1" applyFill="1" applyBorder="1" applyAlignment="1">
      <alignment horizontal="center" vertical="center" wrapText="1"/>
    </xf>
    <xf numFmtId="0" fontId="4" fillId="14" borderId="19" xfId="0" applyFont="1" applyFill="1" applyBorder="1" applyAlignment="1">
      <alignment horizontal="center" vertical="center" wrapText="1"/>
    </xf>
    <xf numFmtId="0" fontId="4" fillId="7" borderId="19" xfId="0" applyFont="1" applyFill="1" applyBorder="1" applyAlignment="1">
      <alignment vertical="center" wrapText="1"/>
    </xf>
    <xf numFmtId="3" fontId="4" fillId="7" borderId="21" xfId="0" applyNumberFormat="1" applyFont="1" applyFill="1" applyBorder="1" applyAlignment="1">
      <alignment horizontal="center" vertical="center" wrapText="1"/>
    </xf>
    <xf numFmtId="3" fontId="4" fillId="7" borderId="19" xfId="0" applyNumberFormat="1" applyFont="1" applyFill="1" applyBorder="1" applyAlignment="1">
      <alignment vertical="center" wrapText="1"/>
    </xf>
    <xf numFmtId="0" fontId="4" fillId="7" borderId="20" xfId="0" applyFont="1" applyFill="1" applyBorder="1" applyAlignment="1">
      <alignment vertical="center" wrapText="1"/>
    </xf>
    <xf numFmtId="3" fontId="4" fillId="0" borderId="3" xfId="0"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3" fontId="4" fillId="4" borderId="21" xfId="0" applyNumberFormat="1" applyFont="1" applyFill="1" applyBorder="1" applyAlignment="1">
      <alignment horizontal="center" vertical="center" wrapText="1"/>
    </xf>
    <xf numFmtId="3" fontId="4" fillId="4" borderId="0" xfId="0" applyNumberFormat="1" applyFont="1" applyFill="1" applyBorder="1" applyAlignment="1">
      <alignment vertical="center" wrapText="1"/>
    </xf>
    <xf numFmtId="3" fontId="4" fillId="4" borderId="4" xfId="0" applyNumberFormat="1" applyFont="1" applyFill="1" applyBorder="1" applyAlignment="1">
      <alignment vertical="center" wrapText="1"/>
    </xf>
    <xf numFmtId="3" fontId="4" fillId="7" borderId="2" xfId="0" applyNumberFormat="1" applyFont="1" applyFill="1" applyBorder="1" applyAlignment="1">
      <alignment horizontal="center" vertical="center" wrapText="1"/>
    </xf>
    <xf numFmtId="3" fontId="4" fillId="7" borderId="3" xfId="0" applyNumberFormat="1" applyFont="1" applyFill="1" applyBorder="1" applyAlignment="1">
      <alignment horizontal="center" vertical="center" wrapText="1"/>
    </xf>
    <xf numFmtId="3" fontId="4" fillId="7" borderId="4" xfId="0" applyNumberFormat="1" applyFont="1" applyFill="1" applyBorder="1" applyAlignment="1">
      <alignment horizontal="center" vertical="center" wrapText="1"/>
    </xf>
    <xf numFmtId="49" fontId="4" fillId="7" borderId="6" xfId="0" applyNumberFormat="1" applyFont="1" applyFill="1" applyBorder="1" applyAlignment="1">
      <alignment horizontal="center" vertical="center" wrapText="1"/>
    </xf>
    <xf numFmtId="49" fontId="4" fillId="14" borderId="19" xfId="0" applyNumberFormat="1" applyFont="1" applyFill="1" applyBorder="1" applyAlignment="1">
      <alignment horizontal="center" vertical="center" wrapText="1"/>
    </xf>
    <xf numFmtId="0" fontId="4" fillId="7" borderId="19" xfId="0" quotePrefix="1" applyFont="1" applyFill="1" applyBorder="1" applyAlignment="1">
      <alignment horizontal="center" vertical="center" wrapText="1"/>
    </xf>
    <xf numFmtId="0" fontId="4" fillId="7" borderId="2" xfId="0" applyFont="1" applyFill="1" applyBorder="1" applyAlignment="1">
      <alignment vertical="center" wrapText="1"/>
    </xf>
    <xf numFmtId="49" fontId="6" fillId="7" borderId="19" xfId="14" applyNumberFormat="1" applyFill="1" applyBorder="1" applyAlignment="1" applyProtection="1">
      <alignment horizontal="left" vertical="center" wrapText="1"/>
    </xf>
    <xf numFmtId="0" fontId="4" fillId="14" borderId="2" xfId="0" applyFont="1" applyFill="1" applyBorder="1" applyAlignment="1">
      <alignment vertical="center" wrapText="1"/>
    </xf>
    <xf numFmtId="0" fontId="4" fillId="7" borderId="0" xfId="0" quotePrefix="1" applyFont="1" applyFill="1" applyBorder="1" applyAlignment="1">
      <alignment horizontal="center" vertical="center" wrapText="1"/>
    </xf>
    <xf numFmtId="0" fontId="4" fillId="4" borderId="9" xfId="0" applyFont="1" applyFill="1" applyBorder="1" applyAlignment="1">
      <alignment vertical="center" wrapText="1"/>
    </xf>
    <xf numFmtId="3" fontId="4" fillId="7" borderId="5" xfId="2" applyNumberFormat="1" applyFill="1" applyBorder="1" applyAlignment="1">
      <alignment horizontal="center" vertical="center" wrapText="1"/>
    </xf>
    <xf numFmtId="0" fontId="32" fillId="9" borderId="2" xfId="0" applyFont="1" applyFill="1" applyBorder="1" applyAlignment="1">
      <alignment vertical="center" wrapText="1"/>
    </xf>
    <xf numFmtId="3" fontId="4" fillId="7" borderId="6" xfId="2" quotePrefix="1" applyNumberFormat="1" applyFill="1" applyBorder="1" applyAlignment="1">
      <alignment horizontal="center" vertical="center" wrapText="1"/>
    </xf>
    <xf numFmtId="0" fontId="32" fillId="9" borderId="3" xfId="0" applyFont="1" applyFill="1" applyBorder="1" applyAlignment="1">
      <alignment vertical="center" wrapText="1"/>
    </xf>
    <xf numFmtId="3" fontId="4" fillId="7" borderId="6" xfId="2" applyNumberFormat="1" applyFill="1" applyBorder="1" applyAlignment="1">
      <alignment horizontal="center" vertical="center" wrapText="1"/>
    </xf>
    <xf numFmtId="0" fontId="4" fillId="4" borderId="22" xfId="0" quotePrefix="1" applyFont="1" applyFill="1" applyBorder="1" applyAlignment="1">
      <alignment horizontal="center" vertical="center" wrapText="1"/>
    </xf>
    <xf numFmtId="0" fontId="4" fillId="14" borderId="22" xfId="0" quotePrefix="1" applyFont="1" applyFill="1" applyBorder="1" applyAlignment="1">
      <alignment horizontal="center" vertical="center" wrapText="1"/>
    </xf>
    <xf numFmtId="0" fontId="4" fillId="14" borderId="5" xfId="0" applyFont="1" applyFill="1" applyBorder="1" applyAlignment="1">
      <alignment horizontal="center" vertical="center" wrapText="1"/>
    </xf>
    <xf numFmtId="49" fontId="4" fillId="7" borderId="5" xfId="2" applyNumberFormat="1" applyFill="1" applyBorder="1" applyAlignment="1">
      <alignment horizontal="center" vertical="center" wrapText="1"/>
    </xf>
    <xf numFmtId="3" fontId="4" fillId="7" borderId="2" xfId="2" applyNumberFormat="1" applyFill="1" applyBorder="1" applyAlignment="1">
      <alignment vertical="center" wrapText="1"/>
    </xf>
    <xf numFmtId="49" fontId="4" fillId="7" borderId="6" xfId="2" applyNumberFormat="1" applyFill="1" applyBorder="1" applyAlignment="1">
      <alignment horizontal="center" vertical="center" wrapText="1"/>
    </xf>
    <xf numFmtId="3" fontId="4" fillId="7" borderId="3" xfId="2" applyNumberFormat="1" applyFill="1" applyBorder="1" applyAlignment="1">
      <alignment vertical="center" wrapText="1"/>
    </xf>
    <xf numFmtId="49" fontId="4" fillId="7" borderId="5" xfId="0" applyNumberFormat="1" applyFont="1" applyFill="1" applyBorder="1" applyAlignment="1">
      <alignment horizontal="center" vertical="center" wrapText="1"/>
    </xf>
    <xf numFmtId="49" fontId="4" fillId="7" borderId="7" xfId="0" applyNumberFormat="1" applyFont="1" applyFill="1" applyBorder="1" applyAlignment="1">
      <alignment horizontal="center" vertical="center" wrapText="1"/>
    </xf>
    <xf numFmtId="0" fontId="4" fillId="7" borderId="4" xfId="0" applyFont="1" applyFill="1" applyBorder="1" applyAlignment="1">
      <alignment vertical="center" wrapText="1"/>
    </xf>
    <xf numFmtId="0" fontId="4" fillId="4" borderId="23" xfId="0" applyFont="1" applyFill="1" applyBorder="1" applyAlignment="1">
      <alignment vertical="center" wrapText="1"/>
    </xf>
    <xf numFmtId="4" fontId="4" fillId="7" borderId="2" xfId="0" applyNumberFormat="1" applyFont="1" applyFill="1" applyBorder="1" applyAlignment="1">
      <alignment vertical="center" wrapText="1"/>
    </xf>
    <xf numFmtId="0" fontId="4" fillId="7" borderId="9" xfId="0" applyFont="1" applyFill="1" applyBorder="1" applyAlignment="1">
      <alignment vertical="center" wrapText="1"/>
    </xf>
    <xf numFmtId="0" fontId="4" fillId="4" borderId="4" xfId="0" applyFont="1" applyFill="1" applyBorder="1" applyAlignment="1">
      <alignment vertical="center" wrapText="1"/>
    </xf>
    <xf numFmtId="0" fontId="4" fillId="4" borderId="24" xfId="0" quotePrefix="1" applyFont="1" applyFill="1" applyBorder="1" applyAlignment="1">
      <alignment horizontal="center" vertical="center" wrapText="1"/>
    </xf>
    <xf numFmtId="0" fontId="4" fillId="4" borderId="19" xfId="0" quotePrefix="1" applyFont="1" applyFill="1" applyBorder="1" applyAlignment="1">
      <alignment horizontal="center" vertical="center" wrapText="1"/>
    </xf>
    <xf numFmtId="0" fontId="4" fillId="14" borderId="4" xfId="0" quotePrefix="1" applyFont="1" applyFill="1" applyBorder="1" applyAlignment="1">
      <alignment horizontal="center" vertical="center" wrapText="1"/>
    </xf>
    <xf numFmtId="0" fontId="4" fillId="15" borderId="2" xfId="0" applyFont="1" applyFill="1" applyBorder="1" applyAlignment="1">
      <alignment vertical="center" wrapText="1"/>
    </xf>
    <xf numFmtId="0" fontId="4" fillId="15"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1" xfId="0" applyFont="1" applyFill="1" applyBorder="1" applyAlignment="1">
      <alignment vertical="center" wrapText="1"/>
    </xf>
    <xf numFmtId="0" fontId="4" fillId="13" borderId="2" xfId="0" applyFont="1" applyFill="1" applyBorder="1" applyAlignment="1">
      <alignment horizontal="center" vertical="center" wrapText="1"/>
    </xf>
    <xf numFmtId="0" fontId="4" fillId="13" borderId="2" xfId="0" applyFont="1" applyFill="1" applyBorder="1" applyAlignment="1">
      <alignment vertical="center" wrapText="1"/>
    </xf>
    <xf numFmtId="0" fontId="4" fillId="13" borderId="3" xfId="0" applyFont="1" applyFill="1" applyBorder="1" applyAlignment="1">
      <alignment horizontal="center" vertical="center" wrapText="1"/>
    </xf>
    <xf numFmtId="0" fontId="4" fillId="13" borderId="3" xfId="0" applyFont="1" applyFill="1" applyBorder="1" applyAlignment="1">
      <alignment vertical="center" wrapText="1"/>
    </xf>
    <xf numFmtId="0" fontId="4" fillId="13" borderId="4" xfId="0" applyFont="1" applyFill="1" applyBorder="1" applyAlignment="1">
      <alignment horizontal="center" vertical="center" wrapText="1"/>
    </xf>
    <xf numFmtId="0" fontId="4" fillId="13"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4" fillId="4" borderId="3" xfId="0" applyFont="1" applyFill="1" applyBorder="1" applyAlignment="1">
      <alignment horizontal="center" vertical="center" wrapText="1"/>
    </xf>
    <xf numFmtId="1" fontId="4" fillId="4" borderId="3" xfId="0" applyNumberFormat="1" applyFont="1" applyFill="1" applyBorder="1" applyAlignment="1">
      <alignment horizontal="center" vertical="center" wrapText="1"/>
    </xf>
    <xf numFmtId="17" fontId="4" fillId="4" borderId="5" xfId="0" applyNumberFormat="1"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4" fillId="12" borderId="3" xfId="0" applyFont="1" applyFill="1" applyBorder="1" applyAlignment="1">
      <alignment horizontal="left" vertical="center" wrapText="1"/>
    </xf>
    <xf numFmtId="0" fontId="4" fillId="13" borderId="2" xfId="0" applyFont="1" applyFill="1" applyBorder="1" applyAlignment="1">
      <alignment horizontal="left" vertical="center" wrapText="1"/>
    </xf>
    <xf numFmtId="0" fontId="4" fillId="13" borderId="3"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4" borderId="25" xfId="0" applyFont="1" applyFill="1" applyBorder="1" applyAlignment="1">
      <alignment vertical="center" wrapText="1"/>
    </xf>
    <xf numFmtId="0" fontId="4" fillId="0" borderId="19" xfId="0" applyFont="1" applyBorder="1" applyAlignment="1">
      <alignment horizontal="left" vertical="center" wrapText="1"/>
    </xf>
    <xf numFmtId="0" fontId="4" fillId="0" borderId="12" xfId="0" applyFont="1" applyBorder="1" applyAlignment="1">
      <alignment horizontal="center" vertical="center" wrapText="1"/>
    </xf>
    <xf numFmtId="0" fontId="4" fillId="0" borderId="0" xfId="0" applyFont="1" applyFill="1" applyBorder="1" applyAlignment="1">
      <alignment vertical="center" wrapText="1"/>
    </xf>
    <xf numFmtId="0" fontId="4" fillId="4" borderId="0"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22" fillId="4" borderId="0" xfId="0" applyFont="1" applyFill="1" applyBorder="1" applyAlignment="1">
      <alignment horizontal="center" vertical="center"/>
    </xf>
    <xf numFmtId="0" fontId="22" fillId="4" borderId="0" xfId="0" applyFont="1" applyFill="1" applyBorder="1" applyAlignment="1">
      <alignment horizontal="left" vertical="center"/>
    </xf>
    <xf numFmtId="0" fontId="4" fillId="4" borderId="0" xfId="0" applyFont="1" applyFill="1" applyBorder="1" applyAlignment="1">
      <alignment horizontal="left" vertical="center"/>
    </xf>
    <xf numFmtId="0" fontId="22" fillId="4" borderId="0" xfId="0" applyFont="1" applyFill="1" applyAlignment="1">
      <alignment horizontal="left" vertical="center" wrapText="1"/>
    </xf>
    <xf numFmtId="0" fontId="22" fillId="0" borderId="19" xfId="0" applyFont="1" applyBorder="1" applyAlignment="1">
      <alignment horizontal="left" vertical="center" wrapText="1"/>
    </xf>
    <xf numFmtId="0" fontId="24" fillId="4" borderId="4" xfId="0" applyFont="1" applyFill="1" applyBorder="1" applyAlignment="1">
      <alignment vertical="center" wrapText="1"/>
    </xf>
    <xf numFmtId="3" fontId="24" fillId="4" borderId="1" xfId="0" applyNumberFormat="1" applyFont="1" applyFill="1" applyBorder="1" applyAlignment="1">
      <alignment horizontal="center" vertical="center"/>
    </xf>
    <xf numFmtId="3" fontId="24" fillId="4" borderId="4" xfId="0" applyNumberFormat="1" applyFont="1" applyFill="1" applyBorder="1" applyAlignment="1">
      <alignment vertical="center" wrapText="1"/>
    </xf>
    <xf numFmtId="0" fontId="22" fillId="4" borderId="0" xfId="0" applyFont="1" applyFill="1" applyBorder="1" applyAlignment="1">
      <alignment vertical="center" wrapText="1"/>
    </xf>
    <xf numFmtId="3" fontId="22" fillId="4" borderId="0" xfId="0" applyNumberFormat="1" applyFont="1" applyFill="1" applyBorder="1" applyAlignment="1">
      <alignment horizontal="center" vertical="center" wrapText="1"/>
    </xf>
    <xf numFmtId="3" fontId="22" fillId="4" borderId="0" xfId="0" applyNumberFormat="1" applyFont="1" applyFill="1" applyBorder="1" applyAlignment="1">
      <alignment vertical="center" wrapText="1"/>
    </xf>
    <xf numFmtId="0" fontId="22" fillId="4" borderId="0" xfId="0" quotePrefix="1" applyFont="1" applyFill="1" applyBorder="1" applyAlignment="1">
      <alignment vertical="center" wrapText="1"/>
    </xf>
    <xf numFmtId="0" fontId="22" fillId="4" borderId="19" xfId="0" applyFont="1" applyFill="1" applyBorder="1" applyAlignment="1">
      <alignment vertical="center" wrapText="1"/>
    </xf>
    <xf numFmtId="3" fontId="22" fillId="4" borderId="12" xfId="0" applyNumberFormat="1" applyFont="1" applyFill="1" applyBorder="1" applyAlignment="1">
      <alignment horizontal="center" vertical="center"/>
    </xf>
    <xf numFmtId="3" fontId="22" fillId="4" borderId="19" xfId="0" applyNumberFormat="1" applyFont="1" applyFill="1" applyBorder="1" applyAlignment="1">
      <alignment vertical="center" wrapText="1"/>
    </xf>
    <xf numFmtId="0" fontId="22" fillId="4" borderId="4" xfId="0" applyFont="1" applyFill="1" applyBorder="1" applyAlignment="1">
      <alignment vertical="center" wrapText="1"/>
    </xf>
    <xf numFmtId="0" fontId="22" fillId="0" borderId="19" xfId="0" applyFont="1" applyFill="1" applyBorder="1" applyAlignment="1">
      <alignment vertical="center" wrapText="1"/>
    </xf>
    <xf numFmtId="3" fontId="22" fillId="0" borderId="21" xfId="0" applyNumberFormat="1" applyFont="1" applyFill="1" applyBorder="1" applyAlignment="1">
      <alignment horizontal="center" vertical="center" wrapText="1"/>
    </xf>
    <xf numFmtId="3" fontId="22" fillId="0" borderId="19" xfId="0" applyNumberFormat="1" applyFont="1" applyFill="1" applyBorder="1" applyAlignment="1">
      <alignment vertical="center" wrapText="1"/>
    </xf>
    <xf numFmtId="3" fontId="22" fillId="4" borderId="2" xfId="0" applyNumberFormat="1" applyFont="1" applyFill="1" applyBorder="1" applyAlignment="1">
      <alignment horizontal="center" vertical="center"/>
    </xf>
    <xf numFmtId="0" fontId="4" fillId="8" borderId="10" xfId="0" applyFont="1" applyFill="1" applyBorder="1" applyAlignment="1">
      <alignment vertical="center" wrapText="1"/>
    </xf>
    <xf numFmtId="3" fontId="22" fillId="4" borderId="3" xfId="0" applyNumberFormat="1" applyFont="1" applyFill="1" applyBorder="1" applyAlignment="1">
      <alignment horizontal="center" vertical="center"/>
    </xf>
    <xf numFmtId="4" fontId="22" fillId="4" borderId="0" xfId="0" applyNumberFormat="1" applyFont="1" applyFill="1" applyBorder="1" applyAlignment="1">
      <alignment vertical="center" wrapText="1"/>
    </xf>
    <xf numFmtId="3" fontId="22" fillId="4" borderId="4" xfId="0" applyNumberFormat="1" applyFont="1" applyFill="1" applyBorder="1" applyAlignment="1">
      <alignment horizontal="center" vertical="center"/>
    </xf>
    <xf numFmtId="0" fontId="22" fillId="7" borderId="19" xfId="0" applyFont="1" applyFill="1" applyBorder="1" applyAlignment="1">
      <alignment vertical="center" wrapText="1"/>
    </xf>
    <xf numFmtId="3" fontId="22" fillId="7" borderId="19" xfId="0" applyNumberFormat="1" applyFont="1" applyFill="1" applyBorder="1" applyAlignment="1">
      <alignment horizontal="center" vertical="center"/>
    </xf>
    <xf numFmtId="0" fontId="4" fillId="9" borderId="20" xfId="0" applyFont="1" applyFill="1" applyBorder="1" applyAlignment="1">
      <alignment vertical="center" wrapText="1"/>
    </xf>
    <xf numFmtId="0" fontId="22" fillId="7" borderId="19" xfId="0" quotePrefix="1" applyFont="1" applyFill="1" applyBorder="1" applyAlignment="1">
      <alignment vertical="center" wrapText="1"/>
    </xf>
    <xf numFmtId="0" fontId="4" fillId="9" borderId="11" xfId="0" applyFont="1" applyFill="1" applyBorder="1" applyAlignment="1">
      <alignment vertical="center" wrapText="1"/>
    </xf>
    <xf numFmtId="3" fontId="25" fillId="4" borderId="4" xfId="0" applyNumberFormat="1" applyFont="1" applyFill="1" applyBorder="1" applyAlignment="1">
      <alignment horizontal="left" vertical="center" wrapText="1"/>
    </xf>
    <xf numFmtId="3" fontId="22" fillId="7" borderId="2" xfId="0" applyNumberFormat="1" applyFont="1" applyFill="1" applyBorder="1" applyAlignment="1">
      <alignment horizontal="center" vertical="center"/>
    </xf>
    <xf numFmtId="3" fontId="22" fillId="7" borderId="2" xfId="0" applyNumberFormat="1" applyFont="1" applyFill="1" applyBorder="1" applyAlignment="1">
      <alignment vertical="center" wrapText="1"/>
    </xf>
    <xf numFmtId="3" fontId="22" fillId="7" borderId="3" xfId="0" applyNumberFormat="1" applyFont="1" applyFill="1" applyBorder="1" applyAlignment="1">
      <alignment horizontal="center" vertical="center"/>
    </xf>
    <xf numFmtId="3" fontId="22" fillId="7" borderId="3" xfId="0" applyNumberFormat="1" applyFont="1" applyFill="1" applyBorder="1" applyAlignment="1">
      <alignment vertical="center" wrapText="1"/>
    </xf>
    <xf numFmtId="3" fontId="22" fillId="7" borderId="3" xfId="2" applyNumberFormat="1" applyFont="1" applyFill="1" applyBorder="1" applyAlignment="1">
      <alignment horizontal="left" vertical="center" wrapText="1"/>
    </xf>
    <xf numFmtId="3" fontId="22" fillId="7" borderId="4" xfId="0" applyNumberFormat="1" applyFont="1" applyFill="1" applyBorder="1" applyAlignment="1">
      <alignment horizontal="center" vertical="center"/>
    </xf>
    <xf numFmtId="3" fontId="22" fillId="7" borderId="4" xfId="2" applyNumberFormat="1" applyFont="1" applyFill="1" applyBorder="1" applyAlignment="1">
      <alignment horizontal="left" vertical="center" wrapText="1"/>
    </xf>
    <xf numFmtId="0" fontId="22" fillId="0" borderId="2" xfId="0" applyFont="1" applyFill="1" applyBorder="1" applyAlignment="1">
      <alignment vertical="center" wrapText="1"/>
    </xf>
    <xf numFmtId="0" fontId="22" fillId="4" borderId="3" xfId="0" applyFont="1" applyFill="1" applyBorder="1" applyAlignment="1">
      <alignment vertical="center" wrapText="1"/>
    </xf>
    <xf numFmtId="0" fontId="22" fillId="0" borderId="3" xfId="0" applyFont="1" applyFill="1" applyBorder="1" applyAlignment="1">
      <alignment vertical="center" wrapText="1"/>
    </xf>
    <xf numFmtId="0" fontId="22" fillId="0" borderId="4" xfId="0" applyFont="1" applyFill="1" applyBorder="1" applyAlignment="1">
      <alignment vertical="center" wrapText="1"/>
    </xf>
    <xf numFmtId="0" fontId="22" fillId="4" borderId="2" xfId="0" applyFont="1" applyFill="1" applyBorder="1" applyAlignment="1">
      <alignment vertical="center" wrapText="1"/>
    </xf>
    <xf numFmtId="4" fontId="25" fillId="4" borderId="0" xfId="0" applyNumberFormat="1" applyFont="1" applyFill="1" applyBorder="1" applyAlignment="1">
      <alignment vertical="center" wrapText="1"/>
    </xf>
    <xf numFmtId="3" fontId="22" fillId="4" borderId="8" xfId="0" applyNumberFormat="1" applyFont="1" applyFill="1" applyBorder="1" applyAlignment="1">
      <alignment horizontal="center" vertical="center" wrapText="1"/>
    </xf>
    <xf numFmtId="3" fontId="25" fillId="4" borderId="0" xfId="0" applyNumberFormat="1" applyFont="1" applyFill="1" applyBorder="1" applyAlignment="1">
      <alignment vertical="center" wrapText="1"/>
    </xf>
    <xf numFmtId="3" fontId="22" fillId="4" borderId="1" xfId="0" applyNumberFormat="1" applyFont="1" applyFill="1" applyBorder="1" applyAlignment="1">
      <alignment horizontal="center" vertical="center" wrapText="1"/>
    </xf>
    <xf numFmtId="0" fontId="22" fillId="7" borderId="19" xfId="2" applyFont="1" applyFill="1" applyBorder="1" applyAlignment="1">
      <alignment vertical="center" wrapText="1"/>
    </xf>
    <xf numFmtId="3" fontId="22" fillId="4" borderId="4" xfId="0" applyNumberFormat="1" applyFont="1" applyFill="1" applyBorder="1" applyAlignment="1">
      <alignment horizontal="center" vertical="center" wrapText="1"/>
    </xf>
    <xf numFmtId="3" fontId="22" fillId="7" borderId="19" xfId="0" applyNumberFormat="1" applyFont="1" applyFill="1" applyBorder="1" applyAlignment="1">
      <alignment vertical="center" wrapText="1"/>
    </xf>
    <xf numFmtId="3" fontId="22" fillId="4" borderId="2" xfId="2" applyNumberFormat="1" applyFont="1" applyFill="1" applyBorder="1" applyAlignment="1">
      <alignment vertical="center" wrapText="1"/>
    </xf>
    <xf numFmtId="3" fontId="22" fillId="4" borderId="3" xfId="2" applyNumberFormat="1" applyFont="1" applyFill="1" applyBorder="1" applyAlignment="1">
      <alignment vertical="center" wrapText="1"/>
    </xf>
    <xf numFmtId="3" fontId="22" fillId="4" borderId="4" xfId="2" applyNumberFormat="1" applyFont="1" applyFill="1" applyBorder="1" applyAlignment="1">
      <alignment vertical="center" wrapText="1"/>
    </xf>
    <xf numFmtId="3" fontId="22" fillId="4" borderId="0" xfId="0" applyNumberFormat="1" applyFont="1" applyFill="1" applyBorder="1" applyAlignment="1">
      <alignment horizontal="center" vertical="center"/>
    </xf>
    <xf numFmtId="3" fontId="22" fillId="4" borderId="2" xfId="0" applyNumberFormat="1" applyFont="1" applyFill="1" applyBorder="1" applyAlignment="1">
      <alignment vertical="center" wrapText="1"/>
    </xf>
    <xf numFmtId="3" fontId="22" fillId="4" borderId="4" xfId="0" applyNumberFormat="1" applyFont="1" applyFill="1" applyBorder="1" applyAlignment="1">
      <alignment vertical="center" wrapText="1"/>
    </xf>
    <xf numFmtId="3" fontId="22" fillId="4" borderId="3" xfId="0" applyNumberFormat="1" applyFont="1" applyFill="1" applyBorder="1" applyAlignment="1">
      <alignment vertical="center" wrapText="1"/>
    </xf>
    <xf numFmtId="3" fontId="22" fillId="14" borderId="9" xfId="2" applyNumberFormat="1" applyFont="1" applyFill="1" applyBorder="1" applyAlignment="1">
      <alignment horizontal="center" vertical="center" wrapText="1"/>
    </xf>
    <xf numFmtId="3" fontId="22" fillId="14" borderId="9" xfId="2" applyNumberFormat="1" applyFont="1" applyFill="1" applyBorder="1" applyAlignment="1">
      <alignment vertical="center" wrapText="1"/>
    </xf>
    <xf numFmtId="0" fontId="4" fillId="0" borderId="3" xfId="0" applyFont="1" applyFill="1" applyBorder="1" applyAlignment="1">
      <alignment vertical="center" wrapText="1"/>
    </xf>
    <xf numFmtId="3" fontId="22" fillId="14" borderId="10" xfId="2" applyNumberFormat="1" applyFont="1" applyFill="1" applyBorder="1" applyAlignment="1">
      <alignment horizontal="center" vertical="center" wrapText="1"/>
    </xf>
    <xf numFmtId="3" fontId="22" fillId="14" borderId="10" xfId="2" applyNumberFormat="1" applyFont="1" applyFill="1" applyBorder="1" applyAlignment="1">
      <alignment vertical="center" wrapText="1"/>
    </xf>
    <xf numFmtId="3" fontId="22" fillId="7" borderId="4" xfId="0" applyNumberFormat="1" applyFont="1" applyFill="1" applyBorder="1" applyAlignment="1">
      <alignment vertical="center" wrapText="1"/>
    </xf>
    <xf numFmtId="3" fontId="22" fillId="14" borderId="11" xfId="2" applyNumberFormat="1" applyFont="1" applyFill="1" applyBorder="1" applyAlignment="1">
      <alignment horizontal="center" vertical="center" wrapText="1"/>
    </xf>
    <xf numFmtId="3" fontId="22" fillId="14" borderId="11" xfId="2" applyNumberFormat="1" applyFont="1" applyFill="1" applyBorder="1" applyAlignment="1">
      <alignment vertical="center" wrapText="1"/>
    </xf>
    <xf numFmtId="0" fontId="22" fillId="0" borderId="19" xfId="2" applyFont="1" applyFill="1" applyBorder="1" applyAlignment="1">
      <alignment horizontal="center" vertical="center"/>
    </xf>
    <xf numFmtId="0" fontId="6" fillId="0" borderId="19" xfId="14" applyFill="1" applyBorder="1" applyAlignment="1" applyProtection="1">
      <alignment vertical="center" wrapText="1"/>
    </xf>
    <xf numFmtId="0" fontId="22" fillId="4" borderId="0" xfId="0" applyFont="1" applyFill="1" applyBorder="1" applyAlignment="1">
      <alignment horizontal="center" vertical="center" wrapText="1"/>
    </xf>
    <xf numFmtId="0" fontId="22" fillId="0" borderId="26" xfId="2" quotePrefix="1" applyFont="1" applyFill="1" applyBorder="1" applyAlignment="1">
      <alignment horizontal="center" vertical="center"/>
    </xf>
    <xf numFmtId="0" fontId="22" fillId="4" borderId="0" xfId="0" quotePrefix="1" applyFont="1" applyFill="1" applyBorder="1" applyAlignment="1">
      <alignment horizontal="center" vertical="center" wrapText="1"/>
    </xf>
    <xf numFmtId="3" fontId="22" fillId="0" borderId="2" xfId="2" applyNumberFormat="1" applyFont="1" applyFill="1" applyBorder="1" applyAlignment="1">
      <alignment horizontal="center" vertical="center"/>
    </xf>
    <xf numFmtId="49" fontId="6" fillId="0" borderId="19" xfId="14" applyNumberFormat="1" applyFill="1" applyBorder="1" applyAlignment="1" applyProtection="1">
      <alignment vertical="center" wrapText="1"/>
    </xf>
    <xf numFmtId="49" fontId="22" fillId="4" borderId="0" xfId="0" applyNumberFormat="1" applyFont="1" applyFill="1" applyBorder="1" applyAlignment="1">
      <alignment vertical="center" wrapText="1"/>
    </xf>
    <xf numFmtId="0" fontId="26" fillId="0" borderId="2" xfId="2" applyFont="1" applyFill="1" applyBorder="1" applyAlignment="1">
      <alignment horizontal="center" vertical="center"/>
    </xf>
    <xf numFmtId="0" fontId="26" fillId="4" borderId="0" xfId="0" applyFont="1" applyFill="1" applyBorder="1" applyAlignment="1">
      <alignment horizontal="center" vertical="center" wrapText="1"/>
    </xf>
    <xf numFmtId="0" fontId="26" fillId="4" borderId="0" xfId="0" applyFont="1" applyFill="1" applyBorder="1" applyAlignment="1">
      <alignment vertical="center" wrapText="1"/>
    </xf>
    <xf numFmtId="3" fontId="22" fillId="4" borderId="19" xfId="0" applyNumberFormat="1" applyFont="1" applyFill="1" applyBorder="1" applyAlignment="1">
      <alignment horizontal="center" vertical="center"/>
    </xf>
    <xf numFmtId="3" fontId="22" fillId="0" borderId="2" xfId="0" applyNumberFormat="1" applyFont="1" applyFill="1" applyBorder="1" applyAlignment="1">
      <alignment horizontal="center" vertical="center"/>
    </xf>
    <xf numFmtId="3" fontId="22" fillId="0" borderId="3" xfId="0" applyNumberFormat="1" applyFont="1" applyFill="1" applyBorder="1" applyAlignment="1">
      <alignment horizontal="center" vertical="center"/>
    </xf>
    <xf numFmtId="0" fontId="33" fillId="4" borderId="0" xfId="0" applyFont="1" applyFill="1" applyBorder="1" applyAlignment="1">
      <alignment vertical="center" wrapText="1"/>
    </xf>
    <xf numFmtId="0" fontId="4" fillId="9" borderId="9" xfId="0" applyFont="1" applyFill="1" applyBorder="1" applyAlignment="1">
      <alignment vertical="center" wrapText="1"/>
    </xf>
    <xf numFmtId="0" fontId="4" fillId="9" borderId="10" xfId="0" applyFont="1" applyFill="1" applyBorder="1" applyAlignment="1">
      <alignment vertical="center" wrapText="1"/>
    </xf>
    <xf numFmtId="3" fontId="25" fillId="0" borderId="5" xfId="0" applyNumberFormat="1" applyFont="1" applyFill="1" applyBorder="1" applyAlignment="1">
      <alignment horizontal="left" vertical="center" wrapText="1"/>
    </xf>
    <xf numFmtId="0" fontId="22" fillId="0" borderId="6" xfId="0" applyFont="1" applyFill="1" applyBorder="1" applyAlignment="1">
      <alignment horizontal="left" vertical="center" wrapText="1"/>
    </xf>
    <xf numFmtId="3" fontId="25" fillId="0" borderId="6" xfId="0" applyNumberFormat="1" applyFont="1" applyFill="1" applyBorder="1" applyAlignment="1">
      <alignment horizontal="left" vertical="center" wrapText="1"/>
    </xf>
    <xf numFmtId="0" fontId="4" fillId="8" borderId="9" xfId="0" applyFont="1" applyFill="1" applyBorder="1" applyAlignment="1">
      <alignment vertical="center" wrapText="1"/>
    </xf>
    <xf numFmtId="0" fontId="22" fillId="4" borderId="2" xfId="2" applyFont="1" applyFill="1" applyBorder="1" applyAlignment="1">
      <alignment horizontal="center" vertical="center"/>
    </xf>
    <xf numFmtId="0" fontId="26" fillId="4" borderId="2" xfId="2" applyFont="1" applyFill="1" applyBorder="1" applyAlignment="1">
      <alignment horizontal="center" vertical="center"/>
    </xf>
    <xf numFmtId="0" fontId="26" fillId="4" borderId="19" xfId="2" applyFont="1" applyFill="1" applyBorder="1" applyAlignment="1">
      <alignment horizontal="center" vertical="center"/>
    </xf>
    <xf numFmtId="49" fontId="25" fillId="7" borderId="2" xfId="0" applyNumberFormat="1" applyFont="1" applyFill="1" applyBorder="1" applyAlignment="1">
      <alignment horizontal="center" vertical="center"/>
    </xf>
    <xf numFmtId="49" fontId="25" fillId="14" borderId="2" xfId="0" applyNumberFormat="1" applyFont="1" applyFill="1" applyBorder="1" applyAlignment="1">
      <alignment horizontal="center" vertical="center" wrapText="1"/>
    </xf>
    <xf numFmtId="3" fontId="22" fillId="14" borderId="2" xfId="0" applyNumberFormat="1" applyFont="1" applyFill="1" applyBorder="1" applyAlignment="1">
      <alignment vertical="center" wrapText="1"/>
    </xf>
    <xf numFmtId="49" fontId="25" fillId="7" borderId="3" xfId="0" applyNumberFormat="1" applyFont="1" applyFill="1" applyBorder="1" applyAlignment="1">
      <alignment horizontal="center" vertical="center"/>
    </xf>
    <xf numFmtId="49" fontId="25" fillId="14" borderId="3" xfId="0" applyNumberFormat="1" applyFont="1" applyFill="1" applyBorder="1" applyAlignment="1">
      <alignment horizontal="center" vertical="center" wrapText="1"/>
    </xf>
    <xf numFmtId="3" fontId="22" fillId="14" borderId="3" xfId="0" applyNumberFormat="1" applyFont="1" applyFill="1" applyBorder="1" applyAlignment="1">
      <alignment vertical="center" wrapText="1"/>
    </xf>
    <xf numFmtId="3" fontId="22" fillId="4" borderId="2" xfId="0" applyNumberFormat="1" applyFont="1" applyFill="1" applyBorder="1" applyAlignment="1">
      <alignment horizontal="center" vertical="center" wrapText="1"/>
    </xf>
    <xf numFmtId="3" fontId="22" fillId="4" borderId="3" xfId="0" applyNumberFormat="1" applyFont="1" applyFill="1" applyBorder="1" applyAlignment="1">
      <alignment horizontal="center" vertical="center" wrapText="1"/>
    </xf>
    <xf numFmtId="0" fontId="4" fillId="0" borderId="10" xfId="0" applyFont="1" applyFill="1" applyBorder="1" applyAlignment="1">
      <alignment vertical="center" wrapText="1"/>
    </xf>
    <xf numFmtId="0" fontId="4" fillId="0" borderId="11" xfId="0" applyFont="1" applyFill="1" applyBorder="1" applyAlignment="1">
      <alignment vertical="center" wrapText="1"/>
    </xf>
    <xf numFmtId="3" fontId="22" fillId="14" borderId="2" xfId="0" applyNumberFormat="1" applyFont="1" applyFill="1" applyBorder="1" applyAlignment="1">
      <alignment horizontal="center" vertical="center" wrapText="1"/>
    </xf>
    <xf numFmtId="3" fontId="22" fillId="14" borderId="3" xfId="0" applyNumberFormat="1" applyFont="1" applyFill="1" applyBorder="1" applyAlignment="1">
      <alignment horizontal="center" vertical="center" wrapText="1"/>
    </xf>
    <xf numFmtId="3" fontId="22" fillId="4" borderId="5" xfId="0" applyNumberFormat="1" applyFont="1" applyFill="1" applyBorder="1" applyAlignment="1">
      <alignment vertical="center" wrapText="1"/>
    </xf>
    <xf numFmtId="0" fontId="22" fillId="4" borderId="0" xfId="0" applyFont="1" applyFill="1" applyAlignment="1">
      <alignment vertical="center" wrapText="1"/>
    </xf>
    <xf numFmtId="3" fontId="22" fillId="4" borderId="6" xfId="0" applyNumberFormat="1" applyFont="1" applyFill="1" applyBorder="1" applyAlignment="1">
      <alignment vertical="center" wrapText="1"/>
    </xf>
    <xf numFmtId="0" fontId="22" fillId="4" borderId="8" xfId="0" applyFont="1" applyFill="1" applyBorder="1" applyAlignment="1">
      <alignment vertical="center" wrapText="1"/>
    </xf>
    <xf numFmtId="3" fontId="22" fillId="4" borderId="7" xfId="0" applyNumberFormat="1" applyFont="1" applyFill="1" applyBorder="1" applyAlignment="1">
      <alignment vertical="center" wrapText="1"/>
    </xf>
    <xf numFmtId="0" fontId="22" fillId="4" borderId="25" xfId="0" applyFont="1" applyFill="1" applyBorder="1" applyAlignment="1">
      <alignment vertical="center" wrapText="1"/>
    </xf>
    <xf numFmtId="49" fontId="22" fillId="7" borderId="2" xfId="0" applyNumberFormat="1" applyFont="1" applyFill="1" applyBorder="1" applyAlignment="1">
      <alignment horizontal="center" vertical="center"/>
    </xf>
    <xf numFmtId="49" fontId="22" fillId="4" borderId="2" xfId="0" applyNumberFormat="1" applyFont="1" applyFill="1" applyBorder="1" applyAlignment="1">
      <alignment horizontal="center" vertical="center" wrapText="1"/>
    </xf>
    <xf numFmtId="49" fontId="22" fillId="7" borderId="3" xfId="0" applyNumberFormat="1" applyFont="1" applyFill="1" applyBorder="1" applyAlignment="1">
      <alignment horizontal="center" vertical="center"/>
    </xf>
    <xf numFmtId="0" fontId="4" fillId="4" borderId="3" xfId="2" applyFill="1" applyBorder="1" applyAlignment="1">
      <alignment vertical="center" wrapText="1"/>
    </xf>
    <xf numFmtId="0" fontId="4" fillId="4" borderId="3" xfId="2" applyFill="1" applyBorder="1" applyAlignment="1">
      <alignment horizontal="center" vertical="center" wrapText="1"/>
    </xf>
    <xf numFmtId="49" fontId="22" fillId="7" borderId="4" xfId="0" applyNumberFormat="1" applyFont="1" applyFill="1" applyBorder="1" applyAlignment="1">
      <alignment horizontal="center" vertical="center"/>
    </xf>
    <xf numFmtId="0" fontId="22" fillId="7" borderId="4" xfId="0" applyFont="1" applyFill="1" applyBorder="1" applyAlignment="1">
      <alignment vertical="center" wrapText="1"/>
    </xf>
    <xf numFmtId="0" fontId="4" fillId="4" borderId="4" xfId="2" applyFill="1" applyBorder="1" applyAlignment="1">
      <alignment vertical="center" wrapText="1"/>
    </xf>
    <xf numFmtId="49" fontId="22" fillId="4" borderId="3" xfId="0" applyNumberFormat="1" applyFont="1" applyFill="1" applyBorder="1" applyAlignment="1">
      <alignment horizontal="center" vertical="center"/>
    </xf>
    <xf numFmtId="4" fontId="22" fillId="14" borderId="10" xfId="0" applyNumberFormat="1" applyFont="1" applyFill="1" applyBorder="1" applyAlignment="1">
      <alignment vertical="center" wrapText="1"/>
    </xf>
    <xf numFmtId="4" fontId="22" fillId="14" borderId="11" xfId="0" applyNumberFormat="1" applyFont="1" applyFill="1" applyBorder="1" applyAlignment="1">
      <alignment vertical="center" wrapText="1"/>
    </xf>
    <xf numFmtId="49" fontId="22" fillId="4" borderId="4" xfId="0" applyNumberFormat="1" applyFont="1" applyFill="1" applyBorder="1" applyAlignment="1">
      <alignment horizontal="center" vertical="center" wrapText="1"/>
    </xf>
    <xf numFmtId="0" fontId="22" fillId="14" borderId="20" xfId="0" applyFont="1" applyFill="1" applyBorder="1" applyAlignment="1">
      <alignment vertical="center" wrapText="1"/>
    </xf>
    <xf numFmtId="0" fontId="4" fillId="0" borderId="19" xfId="0" applyFont="1" applyFill="1" applyBorder="1" applyAlignment="1">
      <alignment vertical="center" wrapText="1"/>
    </xf>
    <xf numFmtId="3" fontId="22" fillId="4" borderId="19" xfId="0" applyNumberFormat="1" applyFont="1" applyFill="1" applyBorder="1" applyAlignment="1">
      <alignment horizontal="center" vertical="center" wrapText="1"/>
    </xf>
    <xf numFmtId="0" fontId="22" fillId="14" borderId="19" xfId="0" applyFont="1" applyFill="1" applyBorder="1" applyAlignment="1">
      <alignment vertical="center" wrapText="1"/>
    </xf>
    <xf numFmtId="3" fontId="22" fillId="4" borderId="5" xfId="0" applyNumberFormat="1" applyFont="1" applyFill="1" applyBorder="1" applyAlignment="1">
      <alignment horizontal="center" vertical="center" wrapText="1"/>
    </xf>
    <xf numFmtId="3" fontId="22" fillId="4" borderId="6" xfId="0" applyNumberFormat="1" applyFont="1" applyFill="1" applyBorder="1" applyAlignment="1">
      <alignment horizontal="center" vertical="center" wrapText="1"/>
    </xf>
    <xf numFmtId="3" fontId="22" fillId="14" borderId="20" xfId="0" applyNumberFormat="1" applyFont="1" applyFill="1" applyBorder="1" applyAlignment="1">
      <alignment vertical="center" wrapText="1"/>
    </xf>
    <xf numFmtId="0" fontId="22" fillId="4" borderId="19" xfId="0" quotePrefix="1" applyFont="1" applyFill="1" applyBorder="1" applyAlignment="1">
      <alignment horizontal="center" vertical="center" wrapText="1"/>
    </xf>
    <xf numFmtId="0" fontId="22" fillId="4" borderId="26" xfId="0" quotePrefix="1" applyFont="1" applyFill="1" applyBorder="1" applyAlignment="1">
      <alignment horizontal="center" vertical="center" wrapText="1"/>
    </xf>
    <xf numFmtId="3" fontId="22" fillId="12" borderId="3" xfId="0" applyNumberFormat="1" applyFont="1" applyFill="1" applyBorder="1" applyAlignment="1">
      <alignment horizontal="center" vertical="center"/>
    </xf>
    <xf numFmtId="3" fontId="22" fillId="12" borderId="3" xfId="0" applyNumberFormat="1" applyFont="1" applyFill="1" applyBorder="1" applyAlignment="1">
      <alignment vertical="center" wrapText="1"/>
    </xf>
    <xf numFmtId="3" fontId="25" fillId="14" borderId="2" xfId="0" applyNumberFormat="1" applyFont="1" applyFill="1" applyBorder="1" applyAlignment="1">
      <alignment horizontal="center" vertical="center" wrapText="1"/>
    </xf>
    <xf numFmtId="3" fontId="25" fillId="14" borderId="2" xfId="0" applyNumberFormat="1" applyFont="1" applyFill="1" applyBorder="1" applyAlignment="1">
      <alignment vertical="center" wrapText="1"/>
    </xf>
    <xf numFmtId="3" fontId="25" fillId="14" borderId="3" xfId="0" applyNumberFormat="1" applyFont="1" applyFill="1" applyBorder="1" applyAlignment="1">
      <alignment horizontal="center" vertical="center" wrapText="1"/>
    </xf>
    <xf numFmtId="3" fontId="25" fillId="14" borderId="3" xfId="0" applyNumberFormat="1" applyFont="1" applyFill="1" applyBorder="1" applyAlignment="1">
      <alignment vertical="center" wrapText="1"/>
    </xf>
    <xf numFmtId="3" fontId="25" fillId="7" borderId="2" xfId="0" applyNumberFormat="1" applyFont="1" applyFill="1" applyBorder="1" applyAlignment="1">
      <alignment horizontal="center" vertical="center"/>
    </xf>
    <xf numFmtId="3" fontId="25" fillId="7" borderId="2" xfId="0" applyNumberFormat="1" applyFont="1" applyFill="1" applyBorder="1" applyAlignment="1">
      <alignment vertical="center" wrapText="1"/>
    </xf>
    <xf numFmtId="3" fontId="25" fillId="7" borderId="3" xfId="0" applyNumberFormat="1" applyFont="1" applyFill="1" applyBorder="1" applyAlignment="1">
      <alignment horizontal="center" vertical="center"/>
    </xf>
    <xf numFmtId="3" fontId="25" fillId="7" borderId="3" xfId="0" applyNumberFormat="1" applyFont="1" applyFill="1" applyBorder="1" applyAlignment="1">
      <alignment vertical="center" wrapText="1"/>
    </xf>
    <xf numFmtId="3" fontId="25" fillId="7" borderId="4" xfId="0" applyNumberFormat="1" applyFont="1" applyFill="1" applyBorder="1" applyAlignment="1">
      <alignment vertical="center" wrapText="1"/>
    </xf>
    <xf numFmtId="3" fontId="25" fillId="7" borderId="4" xfId="0" applyNumberFormat="1" applyFont="1" applyFill="1" applyBorder="1" applyAlignment="1">
      <alignment horizontal="center" vertical="center"/>
    </xf>
    <xf numFmtId="3" fontId="25" fillId="14" borderId="4" xfId="0" applyNumberFormat="1" applyFont="1" applyFill="1" applyBorder="1" applyAlignment="1">
      <alignment horizontal="center" vertical="center" wrapText="1"/>
    </xf>
    <xf numFmtId="3" fontId="25" fillId="14" borderId="4" xfId="0" applyNumberFormat="1" applyFont="1" applyFill="1" applyBorder="1" applyAlignment="1">
      <alignment vertical="center" wrapText="1"/>
    </xf>
    <xf numFmtId="0" fontId="22" fillId="4" borderId="6" xfId="0" applyFont="1" applyFill="1" applyBorder="1" applyAlignment="1">
      <alignment horizontal="left" vertical="center" wrapText="1"/>
    </xf>
    <xf numFmtId="3" fontId="25" fillId="4" borderId="4" xfId="0" applyNumberFormat="1" applyFont="1" applyFill="1" applyBorder="1" applyAlignment="1">
      <alignment vertical="center" wrapText="1"/>
    </xf>
    <xf numFmtId="3" fontId="25" fillId="4" borderId="2" xfId="0" applyNumberFormat="1" applyFont="1" applyFill="1" applyBorder="1" applyAlignment="1">
      <alignment vertical="center" wrapText="1"/>
    </xf>
    <xf numFmtId="3" fontId="25" fillId="4" borderId="3" xfId="0" applyNumberFormat="1" applyFont="1" applyFill="1" applyBorder="1" applyAlignment="1">
      <alignment vertical="center" wrapText="1"/>
    </xf>
    <xf numFmtId="0" fontId="22" fillId="0" borderId="12" xfId="0" applyFont="1" applyBorder="1" applyAlignment="1">
      <alignment horizontal="center" vertical="center" wrapText="1"/>
    </xf>
    <xf numFmtId="0" fontId="22" fillId="4" borderId="0" xfId="0" applyFont="1" applyFill="1" applyAlignment="1">
      <alignment horizontal="center" vertical="center" wrapText="1"/>
    </xf>
    <xf numFmtId="0" fontId="31" fillId="4" borderId="4" xfId="0" applyFont="1" applyFill="1" applyBorder="1" applyAlignment="1">
      <alignment horizontal="left" vertical="center" wrapText="1"/>
    </xf>
    <xf numFmtId="3" fontId="31" fillId="4" borderId="4" xfId="0" applyNumberFormat="1" applyFont="1" applyFill="1" applyBorder="1" applyAlignment="1">
      <alignment horizontal="left" vertical="center" wrapText="1"/>
    </xf>
    <xf numFmtId="0" fontId="31" fillId="4" borderId="11" xfId="0" applyFont="1" applyFill="1" applyBorder="1" applyAlignment="1">
      <alignment horizontal="left" vertical="center" wrapText="1"/>
    </xf>
    <xf numFmtId="0" fontId="4" fillId="4" borderId="19" xfId="0" applyFont="1" applyFill="1" applyBorder="1" applyAlignment="1">
      <alignment horizontal="left" vertical="center" wrapText="1"/>
    </xf>
    <xf numFmtId="3" fontId="4" fillId="4" borderId="19" xfId="0" applyNumberFormat="1" applyFont="1" applyFill="1" applyBorder="1" applyAlignment="1">
      <alignment horizontal="left" vertical="center" wrapText="1"/>
    </xf>
    <xf numFmtId="0" fontId="4" fillId="4" borderId="20" xfId="0" applyFont="1" applyFill="1" applyBorder="1" applyAlignment="1">
      <alignment horizontal="left" vertical="center" wrapText="1"/>
    </xf>
    <xf numFmtId="3" fontId="4" fillId="4" borderId="4" xfId="0" applyNumberFormat="1" applyFont="1" applyFill="1" applyBorder="1" applyAlignment="1">
      <alignment horizontal="left" vertical="center" wrapText="1"/>
    </xf>
    <xf numFmtId="49" fontId="4" fillId="4" borderId="9" xfId="0" applyNumberFormat="1" applyFont="1" applyFill="1" applyBorder="1" applyAlignment="1">
      <alignment horizontal="center" vertical="center"/>
    </xf>
    <xf numFmtId="49" fontId="4" fillId="4" borderId="11" xfId="0" applyNumberFormat="1" applyFont="1" applyFill="1" applyBorder="1" applyAlignment="1">
      <alignment horizontal="center" vertical="center"/>
    </xf>
    <xf numFmtId="49" fontId="4" fillId="4" borderId="21" xfId="0" applyNumberFormat="1" applyFont="1" applyFill="1" applyBorder="1" applyAlignment="1">
      <alignment horizontal="center" vertical="center"/>
    </xf>
    <xf numFmtId="0" fontId="4" fillId="4" borderId="0" xfId="0" quotePrefix="1" applyFont="1" applyFill="1" applyBorder="1" applyAlignment="1">
      <alignment horizontal="center" vertical="center"/>
    </xf>
    <xf numFmtId="0" fontId="4" fillId="4" borderId="5" xfId="0" applyFont="1" applyFill="1" applyBorder="1" applyAlignment="1">
      <alignment horizontal="center" vertical="center"/>
    </xf>
    <xf numFmtId="3" fontId="4" fillId="4"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4" borderId="6" xfId="0" applyFont="1" applyFill="1" applyBorder="1" applyAlignment="1">
      <alignment horizontal="left" vertical="center" wrapText="1"/>
    </xf>
    <xf numFmtId="3" fontId="4" fillId="4" borderId="6" xfId="0" quotePrefix="1" applyNumberFormat="1" applyFont="1" applyFill="1" applyBorder="1" applyAlignment="1">
      <alignment horizontal="center" vertical="center" wrapText="1"/>
    </xf>
    <xf numFmtId="3" fontId="4" fillId="12" borderId="3" xfId="0" applyNumberFormat="1" applyFont="1" applyFill="1" applyBorder="1" applyAlignment="1">
      <alignment vertical="center" wrapText="1"/>
    </xf>
    <xf numFmtId="3" fontId="4" fillId="12" borderId="10" xfId="0" applyNumberFormat="1" applyFont="1" applyFill="1" applyBorder="1" applyAlignment="1">
      <alignment vertical="center" wrapText="1"/>
    </xf>
    <xf numFmtId="3" fontId="4" fillId="14" borderId="19" xfId="0" applyNumberFormat="1" applyFont="1" applyFill="1" applyBorder="1" applyAlignment="1">
      <alignment horizontal="left" vertical="center" wrapText="1"/>
    </xf>
    <xf numFmtId="0" fontId="4" fillId="14" borderId="19" xfId="0" applyFont="1" applyFill="1" applyBorder="1" applyAlignment="1">
      <alignment horizontal="left" vertical="center" wrapText="1"/>
    </xf>
    <xf numFmtId="0" fontId="6" fillId="14" borderId="19" xfId="14" applyFill="1" applyBorder="1" applyAlignment="1" applyProtection="1">
      <alignment horizontal="left" vertical="center" wrapText="1"/>
    </xf>
    <xf numFmtId="0" fontId="4" fillId="0" borderId="19" xfId="0" quotePrefix="1" applyFont="1" applyFill="1" applyBorder="1" applyAlignment="1">
      <alignment vertical="center"/>
    </xf>
    <xf numFmtId="0" fontId="4" fillId="0" borderId="0" xfId="0" quotePrefix="1" applyFont="1" applyFill="1" applyBorder="1" applyAlignment="1">
      <alignment vertical="center"/>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xf>
    <xf numFmtId="49" fontId="4" fillId="4" borderId="6" xfId="0" applyNumberFormat="1" applyFont="1" applyFill="1" applyBorder="1" applyAlignment="1">
      <alignment horizontal="center" vertical="center"/>
    </xf>
    <xf numFmtId="3" fontId="4" fillId="4" borderId="3" xfId="0" quotePrefix="1" applyNumberFormat="1" applyFont="1" applyFill="1" applyBorder="1" applyAlignment="1">
      <alignment horizontal="left" vertical="center" wrapText="1"/>
    </xf>
    <xf numFmtId="0" fontId="4" fillId="4" borderId="6" xfId="0" applyFont="1" applyFill="1" applyBorder="1" applyAlignment="1">
      <alignment horizontal="center" vertical="center"/>
    </xf>
    <xf numFmtId="0" fontId="4" fillId="4" borderId="11" xfId="0" applyFont="1" applyFill="1" applyBorder="1" applyAlignment="1">
      <alignment horizontal="left" vertical="center" wrapText="1"/>
    </xf>
    <xf numFmtId="3" fontId="4" fillId="14" borderId="5" xfId="0" applyNumberFormat="1" applyFont="1" applyFill="1" applyBorder="1" applyAlignment="1">
      <alignment vertical="center" wrapText="1"/>
    </xf>
    <xf numFmtId="0" fontId="4" fillId="14" borderId="25" xfId="0" applyFont="1" applyFill="1" applyBorder="1" applyAlignment="1">
      <alignment vertical="center" wrapText="1"/>
    </xf>
    <xf numFmtId="3" fontId="4" fillId="14" borderId="6" xfId="0" applyNumberFormat="1" applyFont="1" applyFill="1" applyBorder="1" applyAlignment="1">
      <alignment vertical="center" wrapText="1"/>
    </xf>
    <xf numFmtId="0" fontId="4" fillId="14" borderId="3" xfId="0" applyFont="1" applyFill="1" applyBorder="1" applyAlignment="1">
      <alignment vertical="center" wrapText="1"/>
    </xf>
    <xf numFmtId="3" fontId="4" fillId="14" borderId="7" xfId="0" applyNumberFormat="1" applyFont="1" applyFill="1" applyBorder="1" applyAlignment="1">
      <alignment vertical="center" wrapText="1"/>
    </xf>
    <xf numFmtId="0" fontId="4" fillId="14" borderId="23" xfId="0" applyFont="1" applyFill="1" applyBorder="1" applyAlignment="1">
      <alignment vertical="center" wrapText="1"/>
    </xf>
    <xf numFmtId="0" fontId="4" fillId="4" borderId="21" xfId="0" applyFont="1" applyFill="1" applyBorder="1" applyAlignment="1">
      <alignment horizontal="center" vertical="center"/>
    </xf>
    <xf numFmtId="0" fontId="22" fillId="0" borderId="20" xfId="0" applyFont="1" applyBorder="1" applyAlignment="1">
      <alignment horizontal="left" vertical="center" wrapText="1"/>
    </xf>
    <xf numFmtId="0" fontId="22" fillId="4" borderId="0" xfId="2" applyFont="1" applyFill="1" applyBorder="1" applyAlignment="1">
      <alignment horizontal="left" vertical="center"/>
    </xf>
    <xf numFmtId="0" fontId="24" fillId="0" borderId="19" xfId="2" applyFont="1" applyFill="1" applyBorder="1" applyAlignment="1">
      <alignment horizontal="left" vertical="center" wrapText="1"/>
    </xf>
    <xf numFmtId="0" fontId="24" fillId="4" borderId="4" xfId="0" applyFont="1" applyFill="1" applyBorder="1" applyAlignment="1">
      <alignment horizontal="left" vertical="center" wrapText="1"/>
    </xf>
    <xf numFmtId="3" fontId="24" fillId="4" borderId="1" xfId="0" applyNumberFormat="1" applyFont="1" applyFill="1" applyBorder="1" applyAlignment="1">
      <alignment horizontal="center" vertical="center" wrapText="1"/>
    </xf>
    <xf numFmtId="3" fontId="24" fillId="4" borderId="4" xfId="0" applyNumberFormat="1" applyFont="1" applyFill="1" applyBorder="1" applyAlignment="1">
      <alignment horizontal="left" vertical="center" wrapText="1"/>
    </xf>
    <xf numFmtId="0" fontId="24" fillId="4" borderId="20" xfId="0" applyFont="1" applyFill="1" applyBorder="1" applyAlignment="1">
      <alignment horizontal="left" vertical="center" wrapText="1"/>
    </xf>
    <xf numFmtId="0" fontId="22" fillId="4" borderId="19" xfId="0" applyFont="1" applyFill="1" applyBorder="1" applyAlignment="1">
      <alignment horizontal="left" vertical="center" wrapText="1"/>
    </xf>
    <xf numFmtId="3" fontId="22" fillId="4" borderId="12" xfId="0" applyNumberFormat="1" applyFont="1" applyFill="1" applyBorder="1" applyAlignment="1">
      <alignment horizontal="center" vertical="center" wrapText="1"/>
    </xf>
    <xf numFmtId="3" fontId="22" fillId="4" borderId="19" xfId="0" applyNumberFormat="1" applyFont="1" applyFill="1" applyBorder="1" applyAlignment="1">
      <alignment horizontal="left" vertical="center" wrapText="1"/>
    </xf>
    <xf numFmtId="0" fontId="22" fillId="4" borderId="20" xfId="0" applyFont="1" applyFill="1" applyBorder="1" applyAlignment="1">
      <alignment horizontal="left" vertical="center" wrapText="1"/>
    </xf>
    <xf numFmtId="0" fontId="22" fillId="0" borderId="20" xfId="0" applyFont="1" applyFill="1" applyBorder="1" applyAlignment="1">
      <alignment vertical="center" wrapText="1"/>
    </xf>
    <xf numFmtId="0" fontId="22" fillId="4" borderId="0" xfId="0" applyFont="1" applyFill="1" applyBorder="1" applyAlignment="1">
      <alignment vertical="center"/>
    </xf>
    <xf numFmtId="3" fontId="22" fillId="4" borderId="0" xfId="0" applyNumberFormat="1" applyFont="1" applyFill="1" applyBorder="1" applyAlignment="1">
      <alignment vertical="center"/>
    </xf>
    <xf numFmtId="3" fontId="22" fillId="7" borderId="2" xfId="0" applyNumberFormat="1" applyFont="1" applyFill="1" applyBorder="1" applyAlignment="1">
      <alignment horizontal="center" vertical="center" wrapText="1"/>
    </xf>
    <xf numFmtId="0" fontId="22" fillId="7" borderId="3" xfId="0" applyFont="1" applyFill="1" applyBorder="1" applyAlignment="1">
      <alignment horizontal="left" vertical="center" wrapText="1"/>
    </xf>
    <xf numFmtId="3" fontId="22" fillId="7" borderId="3" xfId="0" applyNumberFormat="1" applyFont="1" applyFill="1" applyBorder="1" applyAlignment="1">
      <alignment horizontal="center" vertical="center" wrapText="1"/>
    </xf>
    <xf numFmtId="3" fontId="22" fillId="7" borderId="3" xfId="0" applyNumberFormat="1" applyFont="1" applyFill="1" applyBorder="1" applyAlignment="1">
      <alignment horizontal="left" vertical="center" wrapText="1"/>
    </xf>
    <xf numFmtId="3" fontId="22" fillId="7" borderId="4" xfId="0" applyNumberFormat="1" applyFont="1" applyFill="1" applyBorder="1" applyAlignment="1">
      <alignment horizontal="center" vertical="center" wrapText="1"/>
    </xf>
    <xf numFmtId="3" fontId="22" fillId="7" borderId="4" xfId="0" applyNumberFormat="1" applyFont="1" applyFill="1" applyBorder="1" applyAlignment="1">
      <alignment horizontal="left" vertical="center" wrapText="1"/>
    </xf>
    <xf numFmtId="3" fontId="22" fillId="0" borderId="19" xfId="0" applyNumberFormat="1" applyFont="1" applyFill="1" applyBorder="1" applyAlignment="1">
      <alignment horizontal="left" vertical="center" wrapText="1"/>
    </xf>
    <xf numFmtId="0" fontId="26" fillId="4" borderId="2" xfId="2" applyFont="1" applyFill="1" applyBorder="1" applyAlignment="1">
      <alignment horizontal="center" vertical="center" wrapText="1"/>
    </xf>
    <xf numFmtId="3" fontId="25" fillId="7" borderId="3" xfId="0" applyNumberFormat="1" applyFont="1" applyFill="1" applyBorder="1" applyAlignment="1">
      <alignment horizontal="left" vertical="center" wrapText="1"/>
    </xf>
    <xf numFmtId="0" fontId="4" fillId="7" borderId="3" xfId="0" applyFont="1" applyFill="1" applyBorder="1" applyAlignment="1">
      <alignment horizontal="left" vertical="center" wrapText="1"/>
    </xf>
    <xf numFmtId="0" fontId="22" fillId="0" borderId="19" xfId="2" applyFont="1" applyFill="1" applyBorder="1" applyAlignment="1">
      <alignment horizontal="center" vertical="center" wrapText="1"/>
    </xf>
    <xf numFmtId="0" fontId="22" fillId="0" borderId="29" xfId="2" quotePrefix="1" applyFont="1" applyFill="1" applyBorder="1" applyAlignment="1">
      <alignment horizontal="center" vertical="center" wrapText="1"/>
    </xf>
    <xf numFmtId="3" fontId="22" fillId="0" borderId="19" xfId="0" applyNumberFormat="1" applyFont="1" applyFill="1" applyBorder="1" applyAlignment="1">
      <alignment horizontal="center" vertical="center" wrapText="1"/>
    </xf>
    <xf numFmtId="0" fontId="4" fillId="0" borderId="19" xfId="0" applyFont="1" applyBorder="1" applyAlignment="1">
      <alignment vertical="center" wrapText="1"/>
    </xf>
    <xf numFmtId="0" fontId="26" fillId="0" borderId="19" xfId="2" applyFont="1" applyFill="1" applyBorder="1" applyAlignment="1">
      <alignment horizontal="center" vertical="center" wrapText="1"/>
    </xf>
    <xf numFmtId="49" fontId="25" fillId="4" borderId="2" xfId="0" applyNumberFormat="1" applyFont="1" applyFill="1" applyBorder="1" applyAlignment="1">
      <alignment horizontal="center" vertical="center" wrapText="1"/>
    </xf>
    <xf numFmtId="3" fontId="25" fillId="4" borderId="2" xfId="2" applyNumberFormat="1" applyFont="1" applyFill="1" applyBorder="1" applyAlignment="1">
      <alignment horizontal="left" vertical="center" wrapText="1"/>
    </xf>
    <xf numFmtId="49" fontId="25" fillId="4" borderId="3" xfId="0" applyNumberFormat="1" applyFont="1" applyFill="1" applyBorder="1" applyAlignment="1">
      <alignment horizontal="center" vertical="center" wrapText="1"/>
    </xf>
    <xf numFmtId="49" fontId="25" fillId="4" borderId="4" xfId="0" applyNumberFormat="1" applyFont="1" applyFill="1" applyBorder="1" applyAlignment="1">
      <alignment horizontal="center" vertical="center" wrapText="1"/>
    </xf>
    <xf numFmtId="3" fontId="25" fillId="4" borderId="2" xfId="0" applyNumberFormat="1" applyFont="1" applyFill="1" applyBorder="1" applyAlignment="1">
      <alignment horizontal="center" vertical="center" wrapText="1"/>
    </xf>
    <xf numFmtId="3" fontId="25" fillId="4" borderId="3" xfId="0" applyNumberFormat="1" applyFont="1" applyFill="1" applyBorder="1" applyAlignment="1">
      <alignment horizontal="center" vertical="center" wrapText="1"/>
    </xf>
    <xf numFmtId="0" fontId="22" fillId="7" borderId="19" xfId="0" applyFont="1" applyFill="1" applyBorder="1" applyAlignment="1">
      <alignment horizontal="left" vertical="center" wrapText="1"/>
    </xf>
    <xf numFmtId="3" fontId="22" fillId="0" borderId="0" xfId="0" applyNumberFormat="1" applyFont="1" applyFill="1" applyBorder="1" applyAlignment="1">
      <alignment horizontal="center" vertical="center" wrapText="1"/>
    </xf>
    <xf numFmtId="49" fontId="22" fillId="7" borderId="5" xfId="0" applyNumberFormat="1" applyFont="1" applyFill="1" applyBorder="1" applyAlignment="1">
      <alignment horizontal="center" vertical="center" wrapText="1"/>
    </xf>
    <xf numFmtId="49" fontId="22" fillId="7" borderId="6" xfId="0" applyNumberFormat="1" applyFont="1" applyFill="1" applyBorder="1" applyAlignment="1">
      <alignment horizontal="center" vertical="center" wrapText="1"/>
    </xf>
    <xf numFmtId="49" fontId="22" fillId="7" borderId="7" xfId="0" applyNumberFormat="1" applyFont="1" applyFill="1" applyBorder="1" applyAlignment="1">
      <alignment horizontal="center" vertical="center" wrapText="1"/>
    </xf>
    <xf numFmtId="3" fontId="22" fillId="7" borderId="19" xfId="0" applyNumberFormat="1" applyFont="1" applyFill="1" applyBorder="1" applyAlignment="1">
      <alignment horizontal="center" vertical="center" wrapText="1"/>
    </xf>
    <xf numFmtId="0" fontId="22" fillId="7" borderId="20" xfId="0" applyFont="1" applyFill="1" applyBorder="1" applyAlignment="1">
      <alignment horizontal="left" vertical="center" wrapText="1"/>
    </xf>
    <xf numFmtId="3" fontId="22" fillId="7" borderId="19" xfId="0" applyNumberFormat="1" applyFont="1" applyFill="1" applyBorder="1" applyAlignment="1">
      <alignment horizontal="left" vertical="center" wrapText="1"/>
    </xf>
    <xf numFmtId="3" fontId="25" fillId="4" borderId="4" xfId="0" applyNumberFormat="1" applyFont="1" applyFill="1" applyBorder="1" applyAlignment="1">
      <alignment horizontal="center" vertical="center" wrapText="1"/>
    </xf>
    <xf numFmtId="3" fontId="25" fillId="7" borderId="2" xfId="0" applyNumberFormat="1" applyFont="1" applyFill="1" applyBorder="1" applyAlignment="1">
      <alignment horizontal="center" vertical="center" wrapText="1"/>
    </xf>
    <xf numFmtId="3" fontId="25" fillId="7" borderId="3" xfId="0" applyNumberFormat="1" applyFont="1" applyFill="1" applyBorder="1" applyAlignment="1">
      <alignment horizontal="center" vertical="center" wrapText="1"/>
    </xf>
    <xf numFmtId="3" fontId="25" fillId="4" borderId="5" xfId="0" applyNumberFormat="1" applyFont="1" applyFill="1" applyBorder="1" applyAlignment="1">
      <alignment horizontal="center" vertical="center" wrapText="1"/>
    </xf>
    <xf numFmtId="3" fontId="25" fillId="4" borderId="6" xfId="0" applyNumberFormat="1" applyFont="1" applyFill="1" applyBorder="1" applyAlignment="1">
      <alignment horizontal="center" vertical="center" wrapText="1"/>
    </xf>
    <xf numFmtId="3" fontId="25" fillId="4" borderId="7" xfId="0" applyNumberFormat="1" applyFont="1" applyFill="1" applyBorder="1" applyAlignment="1">
      <alignment horizontal="center" vertical="center" wrapText="1"/>
    </xf>
    <xf numFmtId="3" fontId="22" fillId="4" borderId="2" xfId="0" applyNumberFormat="1" applyFont="1" applyFill="1" applyBorder="1" applyAlignment="1">
      <alignment horizontal="left" vertical="center" wrapText="1"/>
    </xf>
    <xf numFmtId="3" fontId="22" fillId="4" borderId="3" xfId="0" applyNumberFormat="1" applyFont="1" applyFill="1" applyBorder="1" applyAlignment="1">
      <alignment horizontal="left" vertical="center" wrapText="1"/>
    </xf>
    <xf numFmtId="3" fontId="22" fillId="4" borderId="7" xfId="0" applyNumberFormat="1"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4" xfId="0" applyFont="1" applyBorder="1" applyAlignment="1">
      <alignment horizontal="left" vertical="center" wrapText="1"/>
    </xf>
    <xf numFmtId="3" fontId="22" fillId="4" borderId="0" xfId="2" applyNumberFormat="1" applyFont="1" applyFill="1" applyAlignment="1">
      <alignment horizontal="left" vertical="center"/>
    </xf>
    <xf numFmtId="3" fontId="24" fillId="0" borderId="12" xfId="2" applyNumberFormat="1" applyFont="1" applyFill="1" applyBorder="1" applyAlignment="1">
      <alignment horizontal="center" vertical="center" wrapText="1"/>
    </xf>
    <xf numFmtId="3" fontId="24" fillId="0" borderId="19" xfId="2" applyNumberFormat="1" applyFont="1" applyFill="1" applyBorder="1" applyAlignment="1">
      <alignment horizontal="left" vertical="center" wrapText="1"/>
    </xf>
    <xf numFmtId="0" fontId="24" fillId="0" borderId="20" xfId="2" quotePrefix="1" applyFont="1" applyFill="1" applyBorder="1" applyAlignment="1">
      <alignment horizontal="left" vertical="center" wrapText="1"/>
    </xf>
    <xf numFmtId="3" fontId="22" fillId="0" borderId="12" xfId="2" applyNumberFormat="1" applyFont="1" applyFill="1" applyBorder="1" applyAlignment="1">
      <alignment horizontal="center" vertical="center" wrapText="1"/>
    </xf>
    <xf numFmtId="0" fontId="22" fillId="4" borderId="3" xfId="2" applyFont="1" applyFill="1" applyBorder="1" applyAlignment="1">
      <alignment horizontal="left" vertical="center" wrapText="1"/>
    </xf>
    <xf numFmtId="3" fontId="22" fillId="4" borderId="12" xfId="2" applyNumberFormat="1" applyFont="1" applyFill="1" applyBorder="1" applyAlignment="1">
      <alignment horizontal="center" vertical="center" wrapText="1"/>
    </xf>
    <xf numFmtId="3" fontId="22" fillId="7" borderId="8" xfId="2" applyNumberFormat="1" applyFont="1" applyFill="1" applyBorder="1" applyAlignment="1">
      <alignment horizontal="center" vertical="center" wrapText="1"/>
    </xf>
    <xf numFmtId="3" fontId="22" fillId="7" borderId="2" xfId="2" applyNumberFormat="1" applyFont="1" applyFill="1" applyBorder="1" applyAlignment="1">
      <alignment horizontal="left" vertical="center" wrapText="1"/>
    </xf>
    <xf numFmtId="3" fontId="22" fillId="7" borderId="1" xfId="2" applyNumberFormat="1" applyFont="1" applyFill="1" applyBorder="1" applyAlignment="1">
      <alignment horizontal="center" vertical="center" wrapText="1"/>
    </xf>
    <xf numFmtId="0" fontId="22" fillId="7" borderId="3" xfId="2" applyFont="1" applyFill="1" applyBorder="1" applyAlignment="1">
      <alignment horizontal="left" vertical="center" wrapText="1"/>
    </xf>
    <xf numFmtId="3" fontId="22" fillId="7" borderId="0" xfId="2" applyNumberFormat="1" applyFont="1" applyFill="1" applyBorder="1" applyAlignment="1">
      <alignment horizontal="center" vertical="center" wrapText="1"/>
    </xf>
    <xf numFmtId="0" fontId="6" fillId="4" borderId="0" xfId="14" applyFill="1" applyBorder="1" applyAlignment="1" applyProtection="1">
      <alignment horizontal="left" vertical="center" wrapText="1"/>
    </xf>
    <xf numFmtId="3" fontId="22" fillId="7" borderId="19" xfId="2" applyNumberFormat="1" applyFont="1" applyFill="1" applyBorder="1" applyAlignment="1">
      <alignment horizontal="left" vertical="center" wrapText="1"/>
    </xf>
    <xf numFmtId="0" fontId="4" fillId="14" borderId="19" xfId="14" applyFont="1" applyFill="1" applyBorder="1" applyAlignment="1" applyProtection="1">
      <alignment horizontal="left" vertical="center" wrapText="1"/>
    </xf>
    <xf numFmtId="3" fontId="22" fillId="14" borderId="19" xfId="2" applyNumberFormat="1" applyFont="1" applyFill="1" applyBorder="1" applyAlignment="1">
      <alignment horizontal="center" vertical="center" wrapText="1"/>
    </xf>
    <xf numFmtId="0" fontId="22" fillId="0" borderId="30" xfId="2" applyFont="1" applyFill="1" applyBorder="1" applyAlignment="1">
      <alignment horizontal="center" vertical="center" wrapText="1"/>
    </xf>
    <xf numFmtId="3" fontId="22" fillId="14" borderId="31" xfId="2" applyNumberFormat="1" applyFont="1" applyFill="1" applyBorder="1" applyAlignment="1">
      <alignment horizontal="center" vertical="center" wrapText="1"/>
    </xf>
    <xf numFmtId="3" fontId="22" fillId="0" borderId="8" xfId="2" applyNumberFormat="1" applyFont="1" applyFill="1" applyBorder="1" applyAlignment="1">
      <alignment horizontal="center" vertical="center" wrapText="1"/>
    </xf>
    <xf numFmtId="0" fontId="26" fillId="0" borderId="8" xfId="2" applyFont="1" applyFill="1" applyBorder="1" applyAlignment="1">
      <alignment horizontal="center" vertical="center" wrapText="1"/>
    </xf>
    <xf numFmtId="0" fontId="26" fillId="4" borderId="0" xfId="2" applyFont="1" applyFill="1" applyBorder="1" applyAlignment="1">
      <alignment horizontal="center" vertical="center" wrapText="1"/>
    </xf>
    <xf numFmtId="0" fontId="22" fillId="4" borderId="2" xfId="2" applyFont="1" applyFill="1" applyBorder="1" applyAlignment="1">
      <alignment horizontal="left" vertical="center" wrapText="1"/>
    </xf>
    <xf numFmtId="0" fontId="22" fillId="4" borderId="4" xfId="2" applyFont="1" applyFill="1" applyBorder="1" applyAlignment="1">
      <alignment horizontal="left" vertical="center" wrapText="1"/>
    </xf>
    <xf numFmtId="3" fontId="22" fillId="0" borderId="0" xfId="2" applyNumberFormat="1" applyFont="1" applyFill="1" applyBorder="1" applyAlignment="1">
      <alignment horizontal="center" vertical="center" wrapText="1"/>
    </xf>
    <xf numFmtId="3" fontId="22" fillId="14" borderId="2" xfId="2" applyNumberFormat="1" applyFont="1" applyFill="1" applyBorder="1" applyAlignment="1">
      <alignment horizontal="center" vertical="center" wrapText="1"/>
    </xf>
    <xf numFmtId="0" fontId="4" fillId="14" borderId="8" xfId="0" applyFont="1" applyFill="1" applyBorder="1" applyAlignment="1">
      <alignment horizontal="left" vertical="center" wrapText="1"/>
    </xf>
    <xf numFmtId="3" fontId="25" fillId="14" borderId="3" xfId="2" applyNumberFormat="1" applyFont="1" applyFill="1" applyBorder="1" applyAlignment="1">
      <alignment horizontal="center" vertical="center" wrapText="1"/>
    </xf>
    <xf numFmtId="0" fontId="4" fillId="14" borderId="0" xfId="0" applyFont="1" applyFill="1" applyBorder="1" applyAlignment="1">
      <alignment horizontal="left" vertical="center" wrapText="1"/>
    </xf>
    <xf numFmtId="3" fontId="25" fillId="14" borderId="4" xfId="2" applyNumberFormat="1" applyFont="1" applyFill="1" applyBorder="1" applyAlignment="1">
      <alignment horizontal="center" vertical="center" wrapText="1"/>
    </xf>
    <xf numFmtId="0" fontId="4" fillId="14" borderId="1" xfId="0" applyFont="1" applyFill="1" applyBorder="1" applyAlignment="1">
      <alignment horizontal="left" vertical="center" wrapText="1"/>
    </xf>
    <xf numFmtId="0" fontId="22" fillId="7" borderId="2" xfId="2" applyFont="1" applyFill="1" applyBorder="1" applyAlignment="1">
      <alignment horizontal="left" vertical="center" wrapText="1"/>
    </xf>
    <xf numFmtId="3" fontId="25" fillId="7" borderId="4" xfId="0" applyNumberFormat="1" applyFont="1" applyFill="1" applyBorder="1" applyAlignment="1">
      <alignment horizontal="left" vertical="center" wrapText="1"/>
    </xf>
    <xf numFmtId="0" fontId="33" fillId="4" borderId="0" xfId="2" applyFont="1" applyFill="1" applyBorder="1" applyAlignment="1">
      <alignment horizontal="left" vertical="center" wrapText="1"/>
    </xf>
    <xf numFmtId="0" fontId="4" fillId="7" borderId="19" xfId="2" applyFill="1" applyBorder="1" applyAlignment="1">
      <alignment horizontal="left" vertical="center" wrapText="1"/>
    </xf>
    <xf numFmtId="0" fontId="22" fillId="7" borderId="12" xfId="2" applyFont="1" applyFill="1" applyBorder="1" applyAlignment="1">
      <alignment horizontal="center" vertical="center" wrapText="1"/>
    </xf>
    <xf numFmtId="0" fontId="4" fillId="7" borderId="3" xfId="2" applyFill="1" applyBorder="1" applyAlignment="1">
      <alignment horizontal="left" vertical="center" wrapText="1"/>
    </xf>
    <xf numFmtId="3" fontId="22" fillId="0" borderId="1" xfId="2" applyNumberFormat="1" applyFont="1" applyFill="1" applyBorder="1" applyAlignment="1">
      <alignment horizontal="center" vertical="center" wrapText="1"/>
    </xf>
    <xf numFmtId="3" fontId="25" fillId="4" borderId="8" xfId="0" applyNumberFormat="1" applyFont="1" applyFill="1" applyBorder="1" applyAlignment="1">
      <alignment horizontal="center" vertical="center" wrapText="1"/>
    </xf>
    <xf numFmtId="3" fontId="25" fillId="4" borderId="0" xfId="0" applyNumberFormat="1" applyFont="1" applyFill="1" applyBorder="1" applyAlignment="1">
      <alignment horizontal="center" vertical="center" wrapText="1"/>
    </xf>
    <xf numFmtId="3" fontId="25" fillId="4" borderId="1" xfId="0" applyNumberFormat="1" applyFont="1" applyFill="1" applyBorder="1" applyAlignment="1">
      <alignment horizontal="center" vertical="center" wrapText="1"/>
    </xf>
    <xf numFmtId="3" fontId="22" fillId="14" borderId="2" xfId="2" applyNumberFormat="1" applyFont="1" applyFill="1" applyBorder="1" applyAlignment="1">
      <alignment horizontal="left" vertical="center" wrapText="1"/>
    </xf>
    <xf numFmtId="3" fontId="22" fillId="14" borderId="3" xfId="2" applyNumberFormat="1" applyFont="1" applyFill="1" applyBorder="1" applyAlignment="1">
      <alignment horizontal="center" vertical="center" wrapText="1"/>
    </xf>
    <xf numFmtId="3" fontId="22" fillId="14" borderId="3" xfId="2" applyNumberFormat="1" applyFont="1" applyFill="1" applyBorder="1" applyAlignment="1">
      <alignment horizontal="left" vertical="center" wrapText="1"/>
    </xf>
    <xf numFmtId="3" fontId="22" fillId="14" borderId="4" xfId="2" applyNumberFormat="1" applyFont="1" applyFill="1" applyBorder="1" applyAlignment="1">
      <alignment horizontal="center" vertical="center" wrapText="1"/>
    </xf>
    <xf numFmtId="3" fontId="22" fillId="14" borderId="4" xfId="2" applyNumberFormat="1" applyFont="1" applyFill="1" applyBorder="1" applyAlignment="1">
      <alignment horizontal="left" vertical="center" wrapText="1"/>
    </xf>
    <xf numFmtId="0" fontId="22" fillId="14" borderId="20" xfId="2" applyFont="1" applyFill="1" applyBorder="1" applyAlignment="1">
      <alignment horizontal="left" vertical="center" wrapText="1"/>
    </xf>
    <xf numFmtId="0" fontId="22" fillId="0" borderId="30" xfId="2" quotePrefix="1" applyFont="1" applyFill="1" applyBorder="1" applyAlignment="1">
      <alignment horizontal="center" vertical="center" wrapText="1"/>
    </xf>
    <xf numFmtId="3" fontId="22" fillId="14" borderId="32" xfId="2" applyNumberFormat="1" applyFont="1" applyFill="1" applyBorder="1" applyAlignment="1">
      <alignment horizontal="center" vertical="center" wrapText="1"/>
    </xf>
    <xf numFmtId="3" fontId="22" fillId="4" borderId="1" xfId="2" quotePrefix="1" applyNumberFormat="1" applyFont="1" applyFill="1" applyBorder="1" applyAlignment="1">
      <alignment horizontal="center" vertical="center" wrapText="1"/>
    </xf>
    <xf numFmtId="0" fontId="26" fillId="0" borderId="12" xfId="2" applyFont="1" applyFill="1" applyBorder="1" applyAlignment="1">
      <alignment horizontal="center" vertical="center" wrapText="1"/>
    </xf>
    <xf numFmtId="49" fontId="25" fillId="7" borderId="8" xfId="2" applyNumberFormat="1" applyFont="1" applyFill="1" applyBorder="1" applyAlignment="1">
      <alignment horizontal="center" vertical="center" wrapText="1"/>
    </xf>
    <xf numFmtId="49" fontId="25" fillId="4" borderId="0" xfId="2" applyNumberFormat="1" applyFont="1" applyFill="1" applyBorder="1" applyAlignment="1">
      <alignment horizontal="center" vertical="center" wrapText="1"/>
    </xf>
    <xf numFmtId="49" fontId="25" fillId="7" borderId="0" xfId="2" applyNumberFormat="1" applyFont="1" applyFill="1" applyBorder="1" applyAlignment="1">
      <alignment horizontal="center" vertical="center" wrapText="1"/>
    </xf>
    <xf numFmtId="3" fontId="33" fillId="4" borderId="3" xfId="2" applyNumberFormat="1" applyFont="1" applyFill="1" applyBorder="1" applyAlignment="1">
      <alignment horizontal="left" vertical="center" wrapText="1"/>
    </xf>
    <xf numFmtId="3" fontId="33" fillId="4" borderId="0" xfId="2" applyNumberFormat="1" applyFont="1" applyFill="1" applyBorder="1" applyAlignment="1">
      <alignment horizontal="left" vertical="center" wrapText="1"/>
    </xf>
    <xf numFmtId="0" fontId="22" fillId="4" borderId="8" xfId="2" applyFont="1" applyFill="1" applyBorder="1" applyAlignment="1">
      <alignment horizontal="left" vertical="center" wrapText="1"/>
    </xf>
    <xf numFmtId="0" fontId="22" fillId="4" borderId="1" xfId="2" applyFont="1" applyFill="1" applyBorder="1" applyAlignment="1">
      <alignment horizontal="left" vertical="center" wrapText="1"/>
    </xf>
    <xf numFmtId="0" fontId="22" fillId="14" borderId="2" xfId="2" applyFont="1" applyFill="1" applyBorder="1" applyAlignment="1">
      <alignment horizontal="left" vertical="center" wrapText="1"/>
    </xf>
    <xf numFmtId="0" fontId="22" fillId="14" borderId="3" xfId="2" applyFont="1" applyFill="1" applyBorder="1" applyAlignment="1">
      <alignment horizontal="left" vertical="center" wrapText="1"/>
    </xf>
    <xf numFmtId="0" fontId="22" fillId="14" borderId="4" xfId="2" applyFont="1" applyFill="1" applyBorder="1" applyAlignment="1">
      <alignment horizontal="left" vertical="center" wrapText="1"/>
    </xf>
    <xf numFmtId="0" fontId="22" fillId="7" borderId="4" xfId="2" applyFont="1" applyFill="1" applyBorder="1" applyAlignment="1">
      <alignment horizontal="left" vertical="center" wrapText="1"/>
    </xf>
    <xf numFmtId="3" fontId="22" fillId="4" borderId="8" xfId="2" quotePrefix="1" applyNumberFormat="1" applyFont="1" applyFill="1" applyBorder="1" applyAlignment="1">
      <alignment horizontal="center" vertical="center" wrapText="1"/>
    </xf>
    <xf numFmtId="3" fontId="22" fillId="14" borderId="5" xfId="0" quotePrefix="1" applyNumberFormat="1" applyFont="1" applyFill="1" applyBorder="1" applyAlignment="1">
      <alignment horizontal="center" vertical="center" wrapText="1"/>
    </xf>
    <xf numFmtId="3" fontId="22" fillId="14" borderId="2" xfId="0" applyNumberFormat="1" applyFont="1" applyFill="1" applyBorder="1" applyAlignment="1">
      <alignment horizontal="left" vertical="center" wrapText="1"/>
    </xf>
    <xf numFmtId="3" fontId="22" fillId="14" borderId="6" xfId="0" quotePrefix="1" applyNumberFormat="1" applyFont="1" applyFill="1" applyBorder="1" applyAlignment="1">
      <alignment horizontal="center" vertical="center" wrapText="1"/>
    </xf>
    <xf numFmtId="3" fontId="22" fillId="14" borderId="3" xfId="0" applyNumberFormat="1" applyFont="1" applyFill="1" applyBorder="1" applyAlignment="1">
      <alignment horizontal="left" vertical="center" wrapText="1"/>
    </xf>
    <xf numFmtId="3" fontId="22" fillId="14" borderId="6" xfId="0" applyNumberFormat="1" applyFont="1" applyFill="1" applyBorder="1" applyAlignment="1">
      <alignment horizontal="center" vertical="center" wrapText="1"/>
    </xf>
    <xf numFmtId="3" fontId="22" fillId="14" borderId="7" xfId="0" applyNumberFormat="1" applyFont="1" applyFill="1" applyBorder="1" applyAlignment="1">
      <alignment horizontal="center" vertical="center" wrapText="1"/>
    </xf>
    <xf numFmtId="3" fontId="22" fillId="14" borderId="4" xfId="0" applyNumberFormat="1" applyFont="1" applyFill="1" applyBorder="1" applyAlignment="1">
      <alignment horizontal="left" vertical="center" wrapText="1"/>
    </xf>
    <xf numFmtId="3" fontId="25" fillId="0" borderId="12" xfId="0" applyNumberFormat="1" applyFont="1" applyBorder="1" applyAlignment="1">
      <alignment horizontal="center" vertical="center" wrapText="1"/>
    </xf>
    <xf numFmtId="0" fontId="22" fillId="14" borderId="19" xfId="2" applyFont="1" applyFill="1" applyBorder="1" applyAlignment="1">
      <alignment horizontal="left" vertical="center" wrapText="1"/>
    </xf>
    <xf numFmtId="3" fontId="22" fillId="14" borderId="34" xfId="2" applyNumberFormat="1" applyFont="1" applyFill="1" applyBorder="1" applyAlignment="1">
      <alignment horizontal="center" vertical="center" wrapText="1"/>
    </xf>
    <xf numFmtId="0" fontId="4" fillId="4" borderId="0" xfId="2" applyFill="1" applyBorder="1" applyAlignment="1">
      <alignment horizontal="left" vertical="center"/>
    </xf>
    <xf numFmtId="3" fontId="25" fillId="4" borderId="0" xfId="2" applyNumberFormat="1" applyFont="1" applyFill="1" applyBorder="1" applyAlignment="1">
      <alignment horizontal="left" vertical="center" wrapText="1"/>
    </xf>
    <xf numFmtId="3" fontId="25" fillId="4" borderId="8" xfId="2" applyNumberFormat="1" applyFont="1" applyFill="1" applyBorder="1" applyAlignment="1">
      <alignment horizontal="center" vertical="center" wrapText="1"/>
    </xf>
    <xf numFmtId="3" fontId="22" fillId="4" borderId="0" xfId="0" applyNumberFormat="1" applyFont="1" applyFill="1" applyBorder="1" applyAlignment="1">
      <alignment horizontal="left" vertical="center" wrapText="1"/>
    </xf>
    <xf numFmtId="0" fontId="4" fillId="8" borderId="20" xfId="0" applyFont="1" applyFill="1" applyBorder="1" applyAlignment="1">
      <alignment vertical="center" wrapText="1"/>
    </xf>
    <xf numFmtId="0" fontId="4" fillId="8" borderId="11" xfId="0" applyFont="1" applyFill="1" applyBorder="1" applyAlignment="1">
      <alignment vertical="center" wrapText="1"/>
    </xf>
    <xf numFmtId="3" fontId="22" fillId="14" borderId="5" xfId="2" applyNumberFormat="1" applyFont="1" applyFill="1" applyBorder="1" applyAlignment="1">
      <alignment horizontal="center" vertical="center" wrapText="1"/>
    </xf>
    <xf numFmtId="3" fontId="22" fillId="14" borderId="6" xfId="2" applyNumberFormat="1" applyFont="1" applyFill="1" applyBorder="1" applyAlignment="1">
      <alignment horizontal="center" vertical="center" wrapText="1"/>
    </xf>
    <xf numFmtId="3" fontId="22" fillId="14" borderId="7" xfId="2" applyNumberFormat="1" applyFont="1" applyFill="1" applyBorder="1" applyAlignment="1">
      <alignment horizontal="center" vertical="center" wrapText="1"/>
    </xf>
    <xf numFmtId="0" fontId="22" fillId="14" borderId="19" xfId="2" applyFont="1" applyFill="1" applyBorder="1" applyAlignment="1">
      <alignment horizontal="center" vertical="center" wrapText="1"/>
    </xf>
    <xf numFmtId="49" fontId="6" fillId="14" borderId="19" xfId="14" applyNumberFormat="1" applyFill="1" applyBorder="1" applyAlignment="1" applyProtection="1">
      <alignment horizontal="left" vertical="center" wrapText="1"/>
    </xf>
    <xf numFmtId="3" fontId="22" fillId="7" borderId="2" xfId="2" applyNumberFormat="1" applyFont="1" applyFill="1" applyBorder="1" applyAlignment="1">
      <alignment horizontal="center" vertical="center"/>
    </xf>
    <xf numFmtId="3" fontId="22" fillId="7" borderId="4" xfId="2" applyNumberFormat="1" applyFont="1" applyFill="1" applyBorder="1" applyAlignment="1">
      <alignment horizontal="center" vertical="center"/>
    </xf>
    <xf numFmtId="3" fontId="22" fillId="7" borderId="5" xfId="2" applyNumberFormat="1" applyFont="1" applyFill="1" applyBorder="1" applyAlignment="1">
      <alignment horizontal="center" vertical="center"/>
    </xf>
    <xf numFmtId="3" fontId="22" fillId="7" borderId="6" xfId="2" applyNumberFormat="1" applyFont="1" applyFill="1" applyBorder="1" applyAlignment="1">
      <alignment horizontal="center" vertical="center"/>
    </xf>
    <xf numFmtId="3" fontId="25" fillId="14" borderId="3" xfId="0" applyNumberFormat="1" applyFont="1" applyFill="1" applyBorder="1" applyAlignment="1">
      <alignment horizontal="left" vertical="center" wrapText="1"/>
    </xf>
    <xf numFmtId="3" fontId="22" fillId="7" borderId="7" xfId="2" applyNumberFormat="1" applyFont="1" applyFill="1" applyBorder="1" applyAlignment="1">
      <alignment horizontal="center" vertical="center"/>
    </xf>
    <xf numFmtId="3" fontId="25" fillId="14" borderId="4" xfId="0" applyNumberFormat="1" applyFont="1" applyFill="1" applyBorder="1" applyAlignment="1">
      <alignment horizontal="left" vertical="center" wrapText="1"/>
    </xf>
    <xf numFmtId="0" fontId="4" fillId="0" borderId="10" xfId="0" applyFont="1" applyBorder="1" applyAlignment="1">
      <alignment vertical="center" wrapText="1"/>
    </xf>
    <xf numFmtId="0" fontId="4" fillId="0" borderId="9" xfId="0" applyFont="1" applyBorder="1" applyAlignment="1">
      <alignment vertical="center" wrapText="1"/>
    </xf>
    <xf numFmtId="0" fontId="4" fillId="0" borderId="11" xfId="0" applyFont="1" applyBorder="1" applyAlignment="1">
      <alignment vertical="center" wrapText="1"/>
    </xf>
    <xf numFmtId="0" fontId="6" fillId="8" borderId="11" xfId="14" applyFill="1" applyBorder="1" applyAlignment="1" applyProtection="1">
      <alignment vertical="center" wrapText="1"/>
    </xf>
    <xf numFmtId="0" fontId="22" fillId="7" borderId="5" xfId="2" applyFont="1" applyFill="1" applyBorder="1" applyAlignment="1">
      <alignment horizontal="center" vertical="center"/>
    </xf>
    <xf numFmtId="0" fontId="4" fillId="14" borderId="5" xfId="2" applyFill="1" applyBorder="1" applyAlignment="1">
      <alignment horizontal="center" vertical="center" wrapText="1"/>
    </xf>
    <xf numFmtId="0" fontId="22" fillId="14" borderId="2" xfId="0" applyFont="1" applyFill="1" applyBorder="1" applyAlignment="1">
      <alignment vertical="center" wrapText="1"/>
    </xf>
    <xf numFmtId="0" fontId="22" fillId="7" borderId="6" xfId="2" applyFont="1" applyFill="1" applyBorder="1" applyAlignment="1">
      <alignment horizontal="center" vertical="center"/>
    </xf>
    <xf numFmtId="0" fontId="4" fillId="14" borderId="6" xfId="2" applyFill="1" applyBorder="1" applyAlignment="1">
      <alignment horizontal="center" vertical="center" wrapText="1"/>
    </xf>
    <xf numFmtId="0" fontId="22" fillId="14" borderId="3" xfId="0" applyFont="1" applyFill="1" applyBorder="1" applyAlignment="1">
      <alignment vertical="center" wrapText="1"/>
    </xf>
    <xf numFmtId="0" fontId="22" fillId="14" borderId="4" xfId="0" applyFont="1" applyFill="1" applyBorder="1" applyAlignment="1">
      <alignment vertical="center" wrapText="1"/>
    </xf>
    <xf numFmtId="0" fontId="4" fillId="4" borderId="6" xfId="2" applyFill="1" applyBorder="1" applyAlignment="1">
      <alignment horizontal="left" vertical="center" wrapText="1"/>
    </xf>
    <xf numFmtId="0" fontId="22" fillId="7" borderId="7" xfId="2" applyFont="1" applyFill="1" applyBorder="1" applyAlignment="1">
      <alignment horizontal="center" vertical="center"/>
    </xf>
    <xf numFmtId="3" fontId="22" fillId="4" borderId="11" xfId="2" applyNumberFormat="1" applyFont="1" applyFill="1" applyBorder="1" applyAlignment="1">
      <alignment horizontal="left" vertical="center" wrapText="1"/>
    </xf>
    <xf numFmtId="3" fontId="22" fillId="7" borderId="0" xfId="2" quotePrefix="1" applyNumberFormat="1" applyFont="1" applyFill="1" applyBorder="1" applyAlignment="1">
      <alignment horizontal="center" vertical="center"/>
    </xf>
    <xf numFmtId="3" fontId="22" fillId="7" borderId="0" xfId="2" applyNumberFormat="1" applyFont="1" applyFill="1" applyBorder="1" applyAlignment="1">
      <alignment horizontal="center" vertical="center"/>
    </xf>
    <xf numFmtId="3" fontId="22" fillId="7" borderId="9" xfId="2" applyNumberFormat="1" applyFont="1" applyFill="1" applyBorder="1" applyAlignment="1">
      <alignment horizontal="center" vertical="center"/>
    </xf>
    <xf numFmtId="3" fontId="22" fillId="7" borderId="9" xfId="2" applyNumberFormat="1" applyFont="1" applyFill="1" applyBorder="1" applyAlignment="1">
      <alignment horizontal="left" vertical="center" wrapText="1"/>
    </xf>
    <xf numFmtId="3" fontId="22" fillId="13" borderId="2" xfId="2" applyNumberFormat="1" applyFont="1" applyFill="1" applyBorder="1" applyAlignment="1">
      <alignment horizontal="center" vertical="center" wrapText="1"/>
    </xf>
    <xf numFmtId="3" fontId="25" fillId="13" borderId="2" xfId="2" applyNumberFormat="1" applyFont="1" applyFill="1" applyBorder="1" applyAlignment="1">
      <alignment horizontal="left" vertical="center" wrapText="1"/>
    </xf>
    <xf numFmtId="3" fontId="22" fillId="7" borderId="10" xfId="2" applyNumberFormat="1" applyFont="1" applyFill="1" applyBorder="1" applyAlignment="1">
      <alignment horizontal="center" vertical="center"/>
    </xf>
    <xf numFmtId="3" fontId="22" fillId="7" borderId="10" xfId="2" applyNumberFormat="1" applyFont="1" applyFill="1" applyBorder="1" applyAlignment="1">
      <alignment horizontal="left" vertical="center" wrapText="1"/>
    </xf>
    <xf numFmtId="3" fontId="22" fillId="13" borderId="3" xfId="2" applyNumberFormat="1" applyFont="1" applyFill="1" applyBorder="1" applyAlignment="1">
      <alignment horizontal="center" vertical="center" wrapText="1"/>
    </xf>
    <xf numFmtId="3" fontId="25" fillId="13" borderId="3" xfId="2" applyNumberFormat="1" applyFont="1" applyFill="1" applyBorder="1" applyAlignment="1">
      <alignment horizontal="left" vertical="center" wrapText="1"/>
    </xf>
    <xf numFmtId="3" fontId="22" fillId="13" borderId="4" xfId="2" applyNumberFormat="1" applyFont="1" applyFill="1" applyBorder="1" applyAlignment="1">
      <alignment horizontal="center" vertical="center" wrapText="1"/>
    </xf>
    <xf numFmtId="3" fontId="22" fillId="13" borderId="4" xfId="2" applyNumberFormat="1" applyFont="1" applyFill="1" applyBorder="1" applyAlignment="1">
      <alignment horizontal="left" vertical="center" wrapText="1"/>
    </xf>
    <xf numFmtId="0" fontId="22" fillId="14" borderId="0" xfId="2" applyFont="1" applyFill="1" applyAlignment="1">
      <alignment horizontal="left" vertical="center" wrapText="1"/>
    </xf>
    <xf numFmtId="0" fontId="22" fillId="14" borderId="0" xfId="2" applyFont="1" applyFill="1" applyBorder="1" applyAlignment="1">
      <alignment horizontal="left" vertical="center" wrapText="1"/>
    </xf>
    <xf numFmtId="0" fontId="4" fillId="14" borderId="19" xfId="2" applyFill="1" applyBorder="1" applyAlignment="1">
      <alignment horizontal="left" vertical="center" wrapText="1"/>
    </xf>
    <xf numFmtId="3" fontId="22" fillId="16" borderId="2" xfId="2" applyNumberFormat="1" applyFont="1" applyFill="1" applyBorder="1" applyAlignment="1">
      <alignment horizontal="center" vertical="center" wrapText="1"/>
    </xf>
    <xf numFmtId="3" fontId="22" fillId="16" borderId="2" xfId="2" applyNumberFormat="1" applyFont="1" applyFill="1" applyBorder="1" applyAlignment="1">
      <alignment horizontal="left" vertical="center" wrapText="1"/>
    </xf>
    <xf numFmtId="3" fontId="22" fillId="16" borderId="3" xfId="2" applyNumberFormat="1" applyFont="1" applyFill="1" applyBorder="1" applyAlignment="1">
      <alignment horizontal="center" vertical="center" wrapText="1"/>
    </xf>
    <xf numFmtId="3" fontId="22" fillId="16" borderId="3" xfId="2" applyNumberFormat="1" applyFont="1" applyFill="1" applyBorder="1" applyAlignment="1">
      <alignment horizontal="left" vertical="center" wrapText="1"/>
    </xf>
    <xf numFmtId="3" fontId="22" fillId="16" borderId="4" xfId="2" applyNumberFormat="1" applyFont="1" applyFill="1" applyBorder="1" applyAlignment="1">
      <alignment horizontal="center" vertical="center" wrapText="1"/>
    </xf>
    <xf numFmtId="3" fontId="22" fillId="16" borderId="4" xfId="2" applyNumberFormat="1" applyFont="1" applyFill="1" applyBorder="1" applyAlignment="1">
      <alignment horizontal="left" vertical="center" wrapText="1"/>
    </xf>
    <xf numFmtId="0" fontId="20" fillId="4" borderId="0" xfId="0" applyFont="1" applyFill="1"/>
    <xf numFmtId="0" fontId="20" fillId="4" borderId="0" xfId="0" applyFont="1" applyFill="1" applyAlignment="1">
      <alignment horizontal="center" vertical="center" wrapText="1"/>
    </xf>
    <xf numFmtId="0" fontId="20" fillId="4" borderId="0" xfId="0" applyFont="1" applyFill="1" applyAlignment="1">
      <alignment wrapText="1"/>
    </xf>
    <xf numFmtId="0" fontId="20" fillId="4" borderId="0" xfId="0" applyFont="1" applyFill="1" applyAlignment="1">
      <alignment horizontal="center"/>
    </xf>
    <xf numFmtId="0" fontId="20" fillId="4" borderId="0" xfId="0" applyFont="1" applyFill="1" applyBorder="1" applyAlignment="1">
      <alignment horizontal="left" vertical="center" wrapText="1"/>
    </xf>
    <xf numFmtId="0" fontId="20" fillId="4" borderId="0" xfId="0" applyFont="1" applyFill="1" applyBorder="1" applyAlignment="1">
      <alignment horizontal="center" vertical="center"/>
    </xf>
    <xf numFmtId="0" fontId="20" fillId="4" borderId="0" xfId="0" applyFont="1" applyFill="1" applyBorder="1" applyAlignment="1">
      <alignment horizontal="left" vertical="center"/>
    </xf>
    <xf numFmtId="0" fontId="20" fillId="4" borderId="0" xfId="0" applyFont="1" applyFill="1" applyAlignment="1">
      <alignment horizontal="left" vertical="center"/>
    </xf>
    <xf numFmtId="0" fontId="20" fillId="4" borderId="0" xfId="0" applyFont="1" applyFill="1" applyAlignment="1">
      <alignment horizontal="left" vertical="center" wrapText="1"/>
    </xf>
    <xf numFmtId="0" fontId="20" fillId="4" borderId="0" xfId="2" applyFont="1" applyFill="1" applyBorder="1" applyAlignment="1">
      <alignment horizontal="left" vertical="center" wrapText="1"/>
    </xf>
    <xf numFmtId="4" fontId="20" fillId="16" borderId="5" xfId="2" applyNumberFormat="1" applyFont="1" applyFill="1" applyBorder="1" applyAlignment="1">
      <alignment horizontal="left" vertical="center"/>
    </xf>
    <xf numFmtId="4" fontId="20" fillId="16" borderId="8" xfId="2" applyNumberFormat="1" applyFont="1" applyFill="1" applyBorder="1" applyAlignment="1">
      <alignment horizontal="left" vertical="center"/>
    </xf>
    <xf numFmtId="4" fontId="20" fillId="16" borderId="9" xfId="2" applyNumberFormat="1" applyFont="1" applyFill="1" applyBorder="1" applyAlignment="1">
      <alignment vertical="center"/>
    </xf>
    <xf numFmtId="4" fontId="20" fillId="10" borderId="7" xfId="2" applyNumberFormat="1" applyFont="1" applyFill="1" applyBorder="1" applyAlignment="1">
      <alignment horizontal="left" vertical="center"/>
    </xf>
    <xf numFmtId="4" fontId="20" fillId="10" borderId="1" xfId="2" applyNumberFormat="1" applyFont="1" applyFill="1" applyBorder="1" applyAlignment="1">
      <alignment horizontal="left" vertical="center"/>
    </xf>
    <xf numFmtId="4" fontId="20" fillId="10" borderId="11" xfId="2" applyNumberFormat="1" applyFont="1" applyFill="1" applyBorder="1" applyAlignment="1">
      <alignment vertical="center"/>
    </xf>
    <xf numFmtId="4" fontId="20" fillId="4" borderId="0" xfId="2" applyNumberFormat="1" applyFont="1" applyFill="1" applyBorder="1" applyAlignment="1">
      <alignment vertical="center"/>
    </xf>
    <xf numFmtId="0" fontId="34" fillId="4" borderId="0" xfId="14" applyFont="1" applyFill="1" applyBorder="1" applyAlignment="1" applyProtection="1">
      <alignment horizontal="left" vertical="center"/>
    </xf>
    <xf numFmtId="3" fontId="20" fillId="0" borderId="21" xfId="0" applyNumberFormat="1" applyFont="1" applyFill="1" applyBorder="1" applyAlignment="1">
      <alignment horizontal="center" vertical="center" wrapText="1"/>
    </xf>
    <xf numFmtId="3" fontId="20" fillId="0" borderId="19" xfId="0" applyNumberFormat="1" applyFont="1" applyFill="1" applyBorder="1" applyAlignment="1">
      <alignment horizontal="center" vertical="center" wrapText="1"/>
    </xf>
    <xf numFmtId="0" fontId="20" fillId="0" borderId="20" xfId="0" applyFont="1" applyFill="1" applyBorder="1" applyAlignment="1">
      <alignment horizontal="center" vertical="center" wrapText="1"/>
    </xf>
    <xf numFmtId="3" fontId="20" fillId="0" borderId="19" xfId="0" applyNumberFormat="1" applyFont="1" applyBorder="1" applyAlignment="1">
      <alignment horizontal="center" vertical="center" wrapText="1"/>
    </xf>
    <xf numFmtId="0" fontId="28" fillId="4" borderId="0" xfId="0" applyFont="1" applyFill="1"/>
    <xf numFmtId="0" fontId="20" fillId="0" borderId="19" xfId="0" applyFont="1" applyFill="1" applyBorder="1" applyAlignment="1">
      <alignment horizontal="center" vertical="center" wrapText="1"/>
    </xf>
    <xf numFmtId="0" fontId="20" fillId="4" borderId="0" xfId="0" applyFont="1" applyFill="1" applyAlignment="1">
      <alignment vertical="center" wrapText="1"/>
    </xf>
    <xf numFmtId="0" fontId="20" fillId="4" borderId="0" xfId="0" applyFont="1" applyFill="1" applyAlignment="1">
      <alignment vertical="center"/>
    </xf>
    <xf numFmtId="3" fontId="30" fillId="0" borderId="21" xfId="0" applyNumberFormat="1" applyFont="1" applyFill="1" applyBorder="1" applyAlignment="1">
      <alignment horizontal="center" vertical="center" wrapText="1"/>
    </xf>
    <xf numFmtId="3" fontId="30" fillId="0" borderId="19" xfId="0" applyNumberFormat="1" applyFont="1" applyFill="1" applyBorder="1" applyAlignment="1">
      <alignment horizontal="center" vertical="center" wrapText="1"/>
    </xf>
    <xf numFmtId="0" fontId="30" fillId="0" borderId="19" xfId="0" applyFont="1" applyFill="1" applyBorder="1" applyAlignment="1">
      <alignment horizontal="center" vertical="center" wrapText="1"/>
    </xf>
    <xf numFmtId="3" fontId="35" fillId="0" borderId="19" xfId="0" applyNumberFormat="1" applyFont="1" applyBorder="1" applyAlignment="1">
      <alignment horizontal="center" vertical="center" wrapText="1"/>
    </xf>
    <xf numFmtId="0" fontId="20" fillId="0" borderId="19" xfId="0" applyFont="1" applyBorder="1" applyAlignment="1">
      <alignment horizontal="center" vertical="center" wrapText="1"/>
    </xf>
    <xf numFmtId="0" fontId="28" fillId="4" borderId="0" xfId="0" applyFont="1" applyFill="1" applyAlignment="1">
      <alignment vertical="center" wrapText="1"/>
    </xf>
    <xf numFmtId="0" fontId="30" fillId="0" borderId="20" xfId="0" applyFont="1" applyFill="1" applyBorder="1" applyAlignment="1">
      <alignment horizontal="center" vertical="center" wrapText="1"/>
    </xf>
    <xf numFmtId="0" fontId="9" fillId="17" borderId="0" xfId="0" applyFont="1" applyFill="1" applyBorder="1" applyAlignment="1">
      <alignment vertical="top"/>
    </xf>
    <xf numFmtId="0" fontId="9" fillId="17" borderId="0" xfId="0" applyFont="1" applyFill="1" applyBorder="1" applyAlignment="1">
      <alignment horizontal="center" vertical="center" wrapText="1"/>
    </xf>
    <xf numFmtId="0" fontId="9" fillId="0" borderId="0" xfId="0" applyFont="1" applyFill="1" applyBorder="1" applyAlignment="1">
      <alignment vertical="center"/>
    </xf>
    <xf numFmtId="0" fontId="8" fillId="0" borderId="0" xfId="4" applyFont="1"/>
    <xf numFmtId="0" fontId="9" fillId="0" borderId="0" xfId="0" applyFont="1" applyFill="1" applyBorder="1" applyAlignment="1">
      <alignment horizontal="center" vertical="center" wrapText="1"/>
    </xf>
    <xf numFmtId="0" fontId="9" fillId="0" borderId="0" xfId="0" applyFont="1" applyAlignment="1"/>
    <xf numFmtId="0" fontId="17" fillId="0" borderId="0" xfId="4" applyFont="1"/>
    <xf numFmtId="0" fontId="9" fillId="6" borderId="13" xfId="0" applyFont="1" applyFill="1" applyBorder="1" applyAlignment="1">
      <alignment vertical="center" wrapText="1"/>
    </xf>
    <xf numFmtId="0" fontId="9" fillId="6" borderId="35" xfId="0" applyFont="1" applyFill="1" applyBorder="1" applyAlignment="1">
      <alignment horizontal="center" vertical="center"/>
    </xf>
    <xf numFmtId="0" fontId="9" fillId="0" borderId="0" xfId="0" applyFont="1" applyFill="1" applyBorder="1" applyAlignment="1">
      <alignment horizontal="center" vertical="center"/>
    </xf>
    <xf numFmtId="0" fontId="17" fillId="0" borderId="0" xfId="4" applyFont="1" applyAlignment="1">
      <alignment vertical="center"/>
    </xf>
    <xf numFmtId="0" fontId="8" fillId="0" borderId="0" xfId="0" applyFont="1" applyAlignment="1">
      <alignment vertical="center"/>
    </xf>
    <xf numFmtId="0" fontId="18" fillId="0" borderId="11" xfId="0" applyFont="1" applyBorder="1" applyAlignment="1">
      <alignment vertical="center" wrapText="1"/>
    </xf>
    <xf numFmtId="0" fontId="9" fillId="0" borderId="38" xfId="0" applyFont="1" applyBorder="1" applyAlignment="1">
      <alignment horizontal="center" vertical="center"/>
    </xf>
    <xf numFmtId="0" fontId="9" fillId="6" borderId="39" xfId="0" applyFont="1" applyFill="1" applyBorder="1" applyAlignment="1">
      <alignment vertical="center" wrapText="1"/>
    </xf>
    <xf numFmtId="0" fontId="18" fillId="0" borderId="40" xfId="0" applyFont="1" applyBorder="1" applyAlignment="1">
      <alignment vertical="center" wrapText="1"/>
    </xf>
    <xf numFmtId="0" fontId="9" fillId="0" borderId="41" xfId="0" applyFont="1" applyBorder="1" applyAlignment="1">
      <alignment horizontal="center" vertical="center"/>
    </xf>
    <xf numFmtId="0" fontId="13" fillId="0" borderId="42" xfId="0" applyFont="1" applyBorder="1" applyAlignment="1">
      <alignment horizontal="left" vertical="center" wrapText="1"/>
    </xf>
    <xf numFmtId="0" fontId="13" fillId="0" borderId="11" xfId="0" applyFont="1" applyBorder="1" applyAlignment="1">
      <alignment horizontal="left" vertical="center" wrapText="1"/>
    </xf>
    <xf numFmtId="0" fontId="18" fillId="0" borderId="42" xfId="0" applyFont="1" applyBorder="1" applyAlignment="1">
      <alignment vertical="center" wrapText="1"/>
    </xf>
    <xf numFmtId="0" fontId="13" fillId="0" borderId="10" xfId="0" applyFont="1" applyBorder="1" applyAlignment="1">
      <alignment horizontal="left" vertical="center" wrapText="1"/>
    </xf>
    <xf numFmtId="0" fontId="13" fillId="0" borderId="43" xfId="0" applyFont="1" applyBorder="1" applyAlignment="1">
      <alignment horizontal="left" vertical="center" wrapText="1"/>
    </xf>
    <xf numFmtId="0" fontId="9" fillId="0" borderId="3" xfId="0" applyFont="1" applyBorder="1" applyAlignment="1">
      <alignment horizontal="center" vertical="center"/>
    </xf>
    <xf numFmtId="0" fontId="17" fillId="0" borderId="38" xfId="4" applyFont="1" applyBorder="1" applyAlignment="1">
      <alignment horizontal="center" vertical="center"/>
    </xf>
    <xf numFmtId="0" fontId="17" fillId="0" borderId="0" xfId="4" applyFont="1" applyAlignment="1">
      <alignment horizontal="center" vertical="center"/>
    </xf>
    <xf numFmtId="0" fontId="18" fillId="0" borderId="0" xfId="0" applyFont="1" applyBorder="1" applyAlignment="1">
      <alignment vertical="center" wrapText="1"/>
    </xf>
    <xf numFmtId="0" fontId="9" fillId="17" borderId="0" xfId="0" applyFont="1" applyFill="1" applyBorder="1" applyAlignment="1">
      <alignment horizontal="right" vertical="center" wrapText="1"/>
    </xf>
    <xf numFmtId="0" fontId="9" fillId="6" borderId="36" xfId="0" applyFont="1" applyFill="1" applyBorder="1" applyAlignment="1">
      <alignment wrapText="1"/>
    </xf>
    <xf numFmtId="0" fontId="9" fillId="6" borderId="44" xfId="0" applyFont="1" applyFill="1" applyBorder="1" applyAlignment="1">
      <alignment horizontal="center" wrapText="1"/>
    </xf>
    <xf numFmtId="0" fontId="17" fillId="0" borderId="45" xfId="0" applyFont="1" applyBorder="1" applyAlignment="1">
      <alignment wrapText="1"/>
    </xf>
    <xf numFmtId="0" fontId="17" fillId="0" borderId="46" xfId="0" applyFont="1" applyBorder="1" applyAlignment="1">
      <alignment horizontal="center" wrapText="1"/>
    </xf>
    <xf numFmtId="0" fontId="9" fillId="6" borderId="45" xfId="0" applyFont="1" applyFill="1" applyBorder="1" applyAlignment="1">
      <alignment wrapText="1"/>
    </xf>
    <xf numFmtId="0" fontId="9" fillId="6" borderId="46" xfId="0" applyFont="1" applyFill="1" applyBorder="1" applyAlignment="1">
      <alignment horizontal="center" wrapText="1"/>
    </xf>
    <xf numFmtId="0" fontId="8" fillId="0" borderId="45" xfId="0" applyFont="1" applyBorder="1" applyAlignment="1">
      <alignment wrapText="1"/>
    </xf>
    <xf numFmtId="0" fontId="8" fillId="0" borderId="46" xfId="0" applyFont="1" applyBorder="1" applyAlignment="1">
      <alignment horizontal="center" wrapText="1"/>
    </xf>
    <xf numFmtId="0" fontId="8" fillId="0" borderId="0" xfId="0" applyFont="1" applyAlignment="1">
      <alignment horizontal="right" vertical="center" wrapText="1"/>
    </xf>
    <xf numFmtId="0" fontId="17" fillId="0" borderId="47" xfId="0" applyFont="1" applyBorder="1" applyAlignment="1">
      <alignment horizontal="left" wrapText="1"/>
    </xf>
    <xf numFmtId="0" fontId="17" fillId="0" borderId="48" xfId="0" applyFont="1" applyBorder="1" applyAlignment="1">
      <alignment horizontal="center" wrapText="1"/>
    </xf>
    <xf numFmtId="0" fontId="8" fillId="0" borderId="0" xfId="0" applyFont="1" applyFill="1" applyBorder="1" applyAlignment="1">
      <alignment wrapText="1"/>
    </xf>
    <xf numFmtId="0" fontId="8" fillId="0" borderId="0" xfId="0" applyFont="1" applyFill="1" applyAlignment="1">
      <alignment horizontal="right" vertical="center" wrapText="1"/>
    </xf>
    <xf numFmtId="0" fontId="17" fillId="0" borderId="49" xfId="0" applyFont="1" applyBorder="1" applyAlignment="1">
      <alignment wrapText="1"/>
    </xf>
    <xf numFmtId="0" fontId="17" fillId="0" borderId="50" xfId="0" applyFont="1" applyBorder="1" applyAlignment="1">
      <alignment horizontal="center" wrapText="1"/>
    </xf>
    <xf numFmtId="0" fontId="9" fillId="6" borderId="51" xfId="0" applyFont="1" applyFill="1" applyBorder="1" applyAlignment="1">
      <alignment wrapText="1"/>
    </xf>
    <xf numFmtId="0" fontId="9" fillId="6" borderId="18" xfId="0" applyFont="1" applyFill="1" applyBorder="1" applyAlignment="1">
      <alignment horizontal="center" wrapText="1"/>
    </xf>
    <xf numFmtId="0" fontId="17" fillId="0" borderId="47" xfId="0" applyFont="1" applyBorder="1" applyAlignment="1">
      <alignment wrapText="1"/>
    </xf>
    <xf numFmtId="0" fontId="17" fillId="0" borderId="0" xfId="0" applyFont="1" applyBorder="1" applyAlignment="1">
      <alignment wrapText="1"/>
    </xf>
    <xf numFmtId="0" fontId="17" fillId="0" borderId="0" xfId="0" applyFont="1" applyAlignment="1">
      <alignment horizontal="right" vertical="center" wrapText="1"/>
    </xf>
    <xf numFmtId="0" fontId="9" fillId="6" borderId="7" xfId="0" applyFont="1" applyFill="1" applyBorder="1" applyAlignment="1">
      <alignment vertical="center" wrapText="1"/>
    </xf>
    <xf numFmtId="0" fontId="9" fillId="6" borderId="15" xfId="0" applyFont="1" applyFill="1" applyBorder="1" applyAlignment="1">
      <alignment horizontal="center" wrapText="1"/>
    </xf>
    <xf numFmtId="0" fontId="9" fillId="0" borderId="0" xfId="0" applyFont="1" applyFill="1" applyBorder="1" applyAlignment="1">
      <alignment vertical="center" wrapText="1"/>
    </xf>
    <xf numFmtId="0" fontId="9" fillId="0" borderId="0" xfId="0" applyFont="1" applyFill="1" applyBorder="1" applyAlignment="1">
      <alignment horizontal="right" wrapText="1"/>
    </xf>
    <xf numFmtId="0" fontId="9" fillId="17" borderId="30" xfId="4" applyFont="1" applyFill="1" applyBorder="1"/>
    <xf numFmtId="0" fontId="8" fillId="17" borderId="30" xfId="4" applyFont="1" applyFill="1" applyBorder="1" applyAlignment="1">
      <alignment horizontal="center"/>
    </xf>
    <xf numFmtId="0" fontId="8" fillId="17" borderId="30" xfId="4" applyFont="1" applyFill="1" applyBorder="1"/>
    <xf numFmtId="0" fontId="57" fillId="0" borderId="52" xfId="4" applyFont="1" applyBorder="1" applyAlignment="1">
      <alignment horizontal="center" vertical="center" wrapText="1"/>
    </xf>
    <xf numFmtId="0" fontId="62" fillId="0" borderId="52" xfId="4" applyFont="1" applyBorder="1" applyAlignment="1">
      <alignment horizontal="center" vertical="center" wrapText="1"/>
    </xf>
    <xf numFmtId="0" fontId="57" fillId="0" borderId="27" xfId="4" applyFont="1" applyBorder="1" applyAlignment="1">
      <alignment vertical="center" wrapText="1"/>
    </xf>
    <xf numFmtId="0" fontId="62" fillId="0" borderId="27" xfId="4" applyFont="1" applyBorder="1" applyAlignment="1">
      <alignment vertical="center" wrapText="1"/>
    </xf>
    <xf numFmtId="0" fontId="8" fillId="0" borderId="26" xfId="4" applyFont="1" applyBorder="1" applyAlignment="1">
      <alignment wrapText="1"/>
    </xf>
    <xf numFmtId="0" fontId="8" fillId="0" borderId="30" xfId="4" applyFont="1" applyBorder="1" applyAlignment="1">
      <alignment wrapText="1"/>
    </xf>
    <xf numFmtId="0" fontId="17" fillId="0" borderId="53" xfId="4" applyFont="1" applyBorder="1" applyAlignment="1">
      <alignment horizontal="center" vertical="center" wrapText="1"/>
    </xf>
    <xf numFmtId="0" fontId="63" fillId="4" borderId="33" xfId="2" applyFont="1" applyFill="1" applyBorder="1" applyAlignment="1">
      <alignment horizontal="center" vertical="center" wrapText="1"/>
    </xf>
    <xf numFmtId="0" fontId="36" fillId="4" borderId="33" xfId="2" applyFont="1" applyFill="1" applyBorder="1" applyAlignment="1">
      <alignment horizontal="center" vertical="center" wrapText="1"/>
    </xf>
    <xf numFmtId="0" fontId="36" fillId="4" borderId="53" xfId="2" applyFont="1" applyFill="1" applyBorder="1" applyAlignment="1">
      <alignment horizontal="center" vertical="center" wrapText="1"/>
    </xf>
    <xf numFmtId="0" fontId="17" fillId="0" borderId="0" xfId="4" applyFont="1" applyAlignment="1">
      <alignment wrapText="1"/>
    </xf>
    <xf numFmtId="0" fontId="17" fillId="0" borderId="33" xfId="4" applyFont="1" applyBorder="1"/>
    <xf numFmtId="49" fontId="59" fillId="0" borderId="28" xfId="4" applyNumberFormat="1" applyFont="1" applyBorder="1" applyAlignment="1">
      <alignment horizontal="center"/>
    </xf>
    <xf numFmtId="49" fontId="64" fillId="0" borderId="27" xfId="4" applyNumberFormat="1" applyFont="1" applyBorder="1" applyAlignment="1">
      <alignment horizontal="center"/>
    </xf>
    <xf numFmtId="0" fontId="17" fillId="0" borderId="26" xfId="4" applyFont="1" applyBorder="1" applyAlignment="1">
      <alignment horizontal="center"/>
    </xf>
    <xf numFmtId="0" fontId="17" fillId="0" borderId="54" xfId="4" applyFont="1" applyBorder="1" applyAlignment="1">
      <alignment horizontal="center"/>
    </xf>
    <xf numFmtId="49" fontId="17" fillId="0" borderId="29" xfId="4" applyNumberFormat="1" applyFont="1" applyBorder="1" applyAlignment="1">
      <alignment horizontal="center"/>
    </xf>
    <xf numFmtId="0" fontId="63" fillId="4" borderId="30" xfId="2" applyFont="1" applyFill="1" applyBorder="1" applyAlignment="1">
      <alignment horizontal="center"/>
    </xf>
    <xf numFmtId="0" fontId="17" fillId="0" borderId="22" xfId="4" applyFont="1" applyBorder="1"/>
    <xf numFmtId="0" fontId="17" fillId="0" borderId="28" xfId="4" applyFont="1" applyBorder="1" applyAlignment="1">
      <alignment horizontal="center"/>
    </xf>
    <xf numFmtId="0" fontId="17" fillId="0" borderId="53" xfId="4" applyFont="1" applyBorder="1" applyAlignment="1">
      <alignment horizontal="center"/>
    </xf>
    <xf numFmtId="49" fontId="17" fillId="0" borderId="27" xfId="4" applyNumberFormat="1" applyFont="1" applyBorder="1" applyAlignment="1">
      <alignment horizontal="center"/>
    </xf>
    <xf numFmtId="0" fontId="63" fillId="4" borderId="0" xfId="2" applyFont="1" applyFill="1" applyBorder="1" applyAlignment="1">
      <alignment horizontal="center"/>
    </xf>
    <xf numFmtId="0" fontId="63" fillId="4" borderId="33" xfId="2" applyFont="1" applyFill="1" applyBorder="1" applyAlignment="1">
      <alignment horizontal="center"/>
    </xf>
    <xf numFmtId="0" fontId="63" fillId="4" borderId="28" xfId="2" applyFont="1" applyFill="1" applyBorder="1" applyAlignment="1">
      <alignment horizontal="center"/>
    </xf>
    <xf numFmtId="0" fontId="17" fillId="0" borderId="30" xfId="4" applyFont="1" applyBorder="1"/>
    <xf numFmtId="49" fontId="59" fillId="0" borderId="26" xfId="4" applyNumberFormat="1" applyFont="1" applyBorder="1" applyAlignment="1">
      <alignment horizontal="center"/>
    </xf>
    <xf numFmtId="49" fontId="64" fillId="0" borderId="29" xfId="4" applyNumberFormat="1" applyFont="1" applyBorder="1" applyAlignment="1">
      <alignment horizontal="center"/>
    </xf>
    <xf numFmtId="49" fontId="17" fillId="0" borderId="0" xfId="4" applyNumberFormat="1" applyFont="1" applyAlignment="1">
      <alignment horizontal="center"/>
    </xf>
    <xf numFmtId="0" fontId="17" fillId="0" borderId="0" xfId="4" applyFont="1" applyAlignment="1">
      <alignment horizontal="center" wrapText="1"/>
    </xf>
    <xf numFmtId="0" fontId="37" fillId="17" borderId="0" xfId="4" applyFont="1" applyFill="1" applyAlignment="1">
      <alignment horizontal="left"/>
    </xf>
    <xf numFmtId="49" fontId="37" fillId="17" borderId="0" xfId="4" applyNumberFormat="1" applyFont="1" applyFill="1" applyAlignment="1">
      <alignment horizontal="center"/>
    </xf>
    <xf numFmtId="0" fontId="37" fillId="17" borderId="0" xfId="4" applyFont="1" applyFill="1"/>
    <xf numFmtId="0" fontId="36" fillId="0" borderId="1" xfId="4" applyFont="1" applyBorder="1"/>
    <xf numFmtId="0" fontId="36" fillId="0" borderId="0" xfId="4" applyFont="1"/>
    <xf numFmtId="0" fontId="38" fillId="0" borderId="21" xfId="4" applyFont="1" applyBorder="1"/>
    <xf numFmtId="0" fontId="39" fillId="0" borderId="55" xfId="4" applyFont="1" applyBorder="1" applyAlignment="1">
      <alignment horizontal="center" vertical="center" wrapText="1"/>
    </xf>
    <xf numFmtId="0" fontId="39" fillId="0" borderId="12" xfId="4" applyFont="1" applyBorder="1" applyAlignment="1">
      <alignment horizontal="center" vertical="center" wrapText="1"/>
    </xf>
    <xf numFmtId="0" fontId="38" fillId="7" borderId="0" xfId="4" applyFont="1" applyFill="1"/>
    <xf numFmtId="0" fontId="17" fillId="7" borderId="17" xfId="4" applyFont="1" applyFill="1" applyBorder="1"/>
    <xf numFmtId="0" fontId="39" fillId="7" borderId="0" xfId="4" applyFont="1" applyFill="1" applyAlignment="1">
      <alignment wrapText="1"/>
    </xf>
    <xf numFmtId="0" fontId="36" fillId="0" borderId="27" xfId="4" applyFont="1" applyBorder="1" applyAlignment="1">
      <alignment wrapText="1"/>
    </xf>
    <xf numFmtId="164" fontId="36" fillId="0" borderId="27" xfId="4" applyNumberFormat="1" applyFont="1" applyBorder="1" applyAlignment="1">
      <alignment horizontal="center"/>
    </xf>
    <xf numFmtId="0" fontId="36" fillId="0" borderId="33" xfId="4" applyFont="1" applyBorder="1" applyAlignment="1">
      <alignment horizontal="center"/>
    </xf>
    <xf numFmtId="0" fontId="39" fillId="7" borderId="17" xfId="4" applyFont="1" applyFill="1" applyBorder="1" applyAlignment="1">
      <alignment horizontal="center" wrapText="1"/>
    </xf>
    <xf numFmtId="0" fontId="36" fillId="0" borderId="33" xfId="4" applyFont="1" applyBorder="1" applyAlignment="1">
      <alignment wrapText="1"/>
    </xf>
    <xf numFmtId="0" fontId="36" fillId="0" borderId="33" xfId="4" applyFont="1" applyBorder="1" applyAlignment="1">
      <alignment horizontal="left" wrapText="1"/>
    </xf>
    <xf numFmtId="0" fontId="36" fillId="0" borderId="27" xfId="4" applyFont="1" applyBorder="1" applyAlignment="1">
      <alignment horizontal="center"/>
    </xf>
    <xf numFmtId="0" fontId="36" fillId="0" borderId="33" xfId="4" applyFont="1" applyBorder="1" applyAlignment="1">
      <alignment horizontal="center" wrapText="1"/>
    </xf>
    <xf numFmtId="164" fontId="36" fillId="0" borderId="29" xfId="4" applyNumberFormat="1" applyFont="1" applyBorder="1" applyAlignment="1">
      <alignment horizontal="center"/>
    </xf>
    <xf numFmtId="0" fontId="36" fillId="0" borderId="33" xfId="4" applyFont="1" applyBorder="1"/>
    <xf numFmtId="0" fontId="36" fillId="7" borderId="17" xfId="4" applyFont="1" applyFill="1" applyBorder="1" applyAlignment="1">
      <alignment horizontal="center"/>
    </xf>
    <xf numFmtId="0" fontId="36" fillId="7" borderId="0" xfId="4" applyFont="1" applyFill="1" applyAlignment="1">
      <alignment horizontal="center" wrapText="1"/>
    </xf>
    <xf numFmtId="0" fontId="36" fillId="0" borderId="27" xfId="4" applyFont="1" applyBorder="1" applyAlignment="1">
      <alignment horizontal="center" wrapText="1"/>
    </xf>
    <xf numFmtId="0" fontId="36" fillId="0" borderId="0" xfId="4" applyFont="1" applyAlignment="1">
      <alignment horizontal="center" wrapText="1"/>
    </xf>
    <xf numFmtId="0" fontId="36" fillId="0" borderId="0" xfId="4" applyFont="1" applyAlignment="1">
      <alignment horizontal="center"/>
    </xf>
    <xf numFmtId="0" fontId="40" fillId="0" borderId="0" xfId="4" applyFont="1"/>
    <xf numFmtId="0" fontId="41" fillId="0" borderId="0" xfId="4" applyFont="1"/>
    <xf numFmtId="0" fontId="20" fillId="17" borderId="0" xfId="0" applyFont="1" applyFill="1" applyBorder="1" applyAlignment="1">
      <alignment vertical="top"/>
    </xf>
    <xf numFmtId="0" fontId="4" fillId="6" borderId="3" xfId="0" applyFont="1" applyFill="1" applyBorder="1" applyAlignment="1">
      <alignment vertical="center" wrapText="1"/>
    </xf>
    <xf numFmtId="0" fontId="4" fillId="6" borderId="4" xfId="0" applyFont="1" applyFill="1" applyBorder="1" applyAlignment="1">
      <alignment vertical="center" wrapText="1"/>
    </xf>
    <xf numFmtId="3" fontId="4" fillId="4" borderId="2" xfId="2" applyNumberFormat="1" applyFill="1" applyBorder="1" applyAlignment="1">
      <alignment horizontal="center" vertical="center"/>
    </xf>
    <xf numFmtId="3" fontId="4" fillId="4" borderId="3" xfId="2" applyNumberFormat="1" applyFill="1" applyBorder="1" applyAlignment="1">
      <alignment horizontal="center" vertical="center"/>
    </xf>
    <xf numFmtId="3" fontId="4" fillId="4" borderId="4" xfId="2" applyNumberFormat="1" applyFill="1" applyBorder="1" applyAlignment="1">
      <alignment horizontal="center" vertical="center"/>
    </xf>
    <xf numFmtId="0" fontId="4" fillId="7" borderId="2" xfId="0" quotePrefix="1" applyFont="1" applyFill="1" applyBorder="1" applyAlignment="1">
      <alignment horizontal="center" vertical="center"/>
    </xf>
    <xf numFmtId="0" fontId="4" fillId="7" borderId="3" xfId="0" quotePrefix="1" applyFont="1" applyFill="1" applyBorder="1" applyAlignment="1">
      <alignment horizontal="center" vertical="center"/>
    </xf>
    <xf numFmtId="0" fontId="4" fillId="7" borderId="4" xfId="0" quotePrefix="1" applyFont="1" applyFill="1" applyBorder="1" applyAlignment="1">
      <alignment horizontal="center" vertical="center"/>
    </xf>
    <xf numFmtId="0" fontId="4" fillId="7" borderId="2"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4" fillId="7" borderId="3" xfId="0" applyFont="1" applyFill="1" applyBorder="1" applyAlignment="1">
      <alignment horizontal="center" vertical="center"/>
    </xf>
    <xf numFmtId="0" fontId="4" fillId="7" borderId="0" xfId="0" applyFont="1" applyFill="1" applyBorder="1" applyAlignment="1">
      <alignment horizontal="center" vertical="center"/>
    </xf>
    <xf numFmtId="0" fontId="4" fillId="7" borderId="30" xfId="0" applyFont="1" applyFill="1" applyBorder="1" applyAlignment="1">
      <alignment horizontal="center" vertical="center"/>
    </xf>
    <xf numFmtId="3" fontId="25" fillId="4" borderId="2" xfId="2" applyNumberFormat="1" applyFont="1" applyFill="1" applyBorder="1" applyAlignment="1">
      <alignment horizontal="center" vertical="center"/>
    </xf>
    <xf numFmtId="3" fontId="25" fillId="4" borderId="3" xfId="2" applyNumberFormat="1" applyFont="1" applyFill="1" applyBorder="1" applyAlignment="1">
      <alignment horizontal="center" vertical="center"/>
    </xf>
    <xf numFmtId="3" fontId="25" fillId="4" borderId="4" xfId="2" applyNumberFormat="1"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7" borderId="2" xfId="0" applyFont="1" applyFill="1" applyBorder="1" applyAlignment="1">
      <alignment horizontal="left"/>
    </xf>
    <xf numFmtId="0" fontId="4" fillId="7" borderId="4" xfId="0" applyFont="1" applyFill="1" applyBorder="1" applyAlignment="1">
      <alignment horizontal="left"/>
    </xf>
    <xf numFmtId="0" fontId="4" fillId="7" borderId="2" xfId="0" applyFont="1" applyFill="1" applyBorder="1" applyAlignment="1">
      <alignment horizontal="left"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14" fillId="4" borderId="0" xfId="14" applyFont="1" applyFill="1" applyAlignment="1" applyProtection="1">
      <alignment horizontal="center" vertical="top"/>
    </xf>
    <xf numFmtId="3" fontId="22" fillId="4" borderId="5" xfId="2" applyNumberFormat="1" applyFont="1" applyFill="1" applyBorder="1" applyAlignment="1">
      <alignment horizontal="left" vertical="center" wrapText="1"/>
    </xf>
    <xf numFmtId="0" fontId="22" fillId="4" borderId="8" xfId="2" applyFont="1" applyFill="1" applyBorder="1" applyAlignment="1">
      <alignment horizontal="center" vertical="center" wrapText="1"/>
    </xf>
    <xf numFmtId="3" fontId="22" fillId="4" borderId="7" xfId="2" applyNumberFormat="1" applyFont="1" applyFill="1" applyBorder="1" applyAlignment="1">
      <alignment horizontal="left" vertical="center" wrapText="1"/>
    </xf>
    <xf numFmtId="0" fontId="22" fillId="4" borderId="1" xfId="2" applyFont="1" applyFill="1" applyBorder="1" applyAlignment="1">
      <alignment horizontal="center" vertical="center" wrapText="1"/>
    </xf>
    <xf numFmtId="49" fontId="17" fillId="14" borderId="27" xfId="4" applyNumberFormat="1" applyFont="1" applyFill="1" applyBorder="1" applyAlignment="1">
      <alignment horizontal="center"/>
    </xf>
    <xf numFmtId="0" fontId="63" fillId="14" borderId="0" xfId="2" applyFont="1" applyFill="1" applyBorder="1" applyAlignment="1">
      <alignment horizontal="center"/>
    </xf>
    <xf numFmtId="0" fontId="63" fillId="14" borderId="33" xfId="2" applyFont="1" applyFill="1" applyBorder="1" applyAlignment="1">
      <alignment horizontal="center"/>
    </xf>
    <xf numFmtId="0" fontId="42" fillId="4" borderId="19" xfId="2" applyFont="1" applyFill="1" applyBorder="1" applyAlignment="1">
      <alignment horizontal="left" vertical="center" wrapText="1"/>
    </xf>
    <xf numFmtId="3" fontId="42" fillId="4" borderId="19" xfId="2" applyNumberFormat="1" applyFont="1" applyFill="1" applyBorder="1" applyAlignment="1">
      <alignment horizontal="center" vertical="center"/>
    </xf>
    <xf numFmtId="0" fontId="42" fillId="8" borderId="19" xfId="0" applyFont="1" applyFill="1" applyBorder="1" applyAlignment="1">
      <alignment vertical="center" wrapText="1"/>
    </xf>
    <xf numFmtId="0" fontId="42" fillId="4" borderId="20" xfId="2" applyFont="1" applyFill="1" applyBorder="1" applyAlignment="1">
      <alignment horizontal="left" vertical="center" wrapText="1"/>
    </xf>
    <xf numFmtId="0" fontId="28" fillId="0" borderId="0" xfId="0" applyFont="1" applyAlignment="1">
      <alignment vertical="center" wrapText="1"/>
    </xf>
    <xf numFmtId="0" fontId="43" fillId="0" borderId="17" xfId="12" applyFont="1" applyBorder="1" applyAlignment="1">
      <alignment horizontal="left" vertical="center" wrapText="1"/>
    </xf>
    <xf numFmtId="0" fontId="28" fillId="0" borderId="52" xfId="0" applyFont="1" applyBorder="1" applyAlignment="1">
      <alignment horizontal="center" vertical="center" wrapText="1"/>
    </xf>
    <xf numFmtId="0" fontId="43" fillId="0" borderId="52" xfId="12" applyFont="1" applyBorder="1" applyAlignment="1">
      <alignment horizontal="left" vertical="center" wrapText="1"/>
    </xf>
    <xf numFmtId="0" fontId="43" fillId="0" borderId="29" xfId="12" applyFont="1" applyBorder="1" applyAlignment="1">
      <alignment horizontal="left" vertical="center" wrapText="1"/>
    </xf>
    <xf numFmtId="0" fontId="28" fillId="0" borderId="0" xfId="0" applyFont="1" applyAlignment="1">
      <alignment horizontal="left" vertical="center" wrapText="1"/>
    </xf>
    <xf numFmtId="0" fontId="28" fillId="0" borderId="52" xfId="0" applyFont="1" applyBorder="1" applyAlignment="1">
      <alignment horizontal="left" vertical="center" wrapText="1"/>
    </xf>
    <xf numFmtId="0" fontId="28" fillId="0" borderId="56" xfId="0" applyFont="1" applyBorder="1" applyAlignment="1">
      <alignment horizontal="left" vertical="center" wrapText="1"/>
    </xf>
    <xf numFmtId="0" fontId="28" fillId="0" borderId="57" xfId="0" applyFont="1" applyBorder="1" applyAlignment="1">
      <alignment horizontal="left" vertical="center" wrapText="1"/>
    </xf>
    <xf numFmtId="0" fontId="28" fillId="0" borderId="53" xfId="0" applyFont="1" applyBorder="1" applyAlignment="1">
      <alignment horizontal="left" vertical="center" wrapText="1"/>
    </xf>
    <xf numFmtId="0" fontId="28" fillId="0" borderId="27" xfId="0" applyFont="1" applyBorder="1" applyAlignment="1">
      <alignment horizontal="left" vertical="center" wrapText="1"/>
    </xf>
    <xf numFmtId="0" fontId="44" fillId="0" borderId="27" xfId="0" applyFont="1" applyFill="1" applyBorder="1" applyAlignment="1">
      <alignment horizontal="center" vertical="center" wrapText="1"/>
    </xf>
    <xf numFmtId="0" fontId="28" fillId="0" borderId="56" xfId="0" applyFont="1" applyBorder="1" applyAlignment="1">
      <alignment horizontal="center" vertical="center" wrapText="1"/>
    </xf>
    <xf numFmtId="0" fontId="28" fillId="0" borderId="0" xfId="0" applyFont="1" applyAlignment="1">
      <alignment horizontal="center" vertical="center" wrapText="1"/>
    </xf>
    <xf numFmtId="0" fontId="28" fillId="0" borderId="57" xfId="0" applyFont="1" applyBorder="1" applyAlignment="1">
      <alignment horizontal="center" vertical="center" wrapText="1"/>
    </xf>
    <xf numFmtId="0" fontId="43" fillId="0" borderId="24" xfId="12" applyFont="1" applyBorder="1" applyAlignment="1">
      <alignment horizontal="left" vertical="center" wrapText="1"/>
    </xf>
    <xf numFmtId="0" fontId="6" fillId="0" borderId="27" xfId="14" applyFill="1" applyBorder="1" applyAlignment="1" applyProtection="1">
      <alignment horizontal="left" vertical="center" wrapText="1"/>
    </xf>
    <xf numFmtId="0" fontId="20" fillId="0" borderId="8" xfId="0" applyFont="1" applyFill="1" applyBorder="1" applyAlignment="1">
      <alignment horizontal="left" vertical="center" wrapText="1"/>
    </xf>
    <xf numFmtId="0" fontId="20" fillId="0" borderId="58" xfId="0" applyFont="1" applyFill="1" applyBorder="1" applyAlignment="1">
      <alignment horizontal="left" vertical="center" wrapText="1"/>
    </xf>
    <xf numFmtId="3" fontId="20" fillId="0" borderId="59" xfId="0" applyNumberFormat="1" applyFont="1" applyFill="1" applyBorder="1" applyAlignment="1">
      <alignment horizontal="left" vertical="center" wrapText="1"/>
    </xf>
    <xf numFmtId="3" fontId="20" fillId="0" borderId="27" xfId="0" applyNumberFormat="1" applyFont="1" applyFill="1" applyBorder="1" applyAlignment="1">
      <alignment horizontal="left" vertical="center" wrapText="1"/>
    </xf>
    <xf numFmtId="0" fontId="28" fillId="0" borderId="27" xfId="0" applyFont="1" applyFill="1" applyBorder="1" applyAlignment="1">
      <alignment horizontal="left" vertical="center" wrapText="1"/>
    </xf>
    <xf numFmtId="0" fontId="43" fillId="0" borderId="27" xfId="12" applyFont="1" applyBorder="1" applyAlignment="1">
      <alignment horizontal="left" vertical="center" wrapText="1"/>
    </xf>
    <xf numFmtId="0" fontId="28" fillId="0" borderId="27" xfId="0" applyFont="1" applyBorder="1" applyAlignment="1">
      <alignment horizontal="center" vertical="center" wrapText="1"/>
    </xf>
    <xf numFmtId="0" fontId="28" fillId="0" borderId="27" xfId="0" applyFont="1" applyFill="1" applyBorder="1" applyAlignment="1">
      <alignment horizontal="center" vertical="center" wrapText="1"/>
    </xf>
    <xf numFmtId="0" fontId="62" fillId="0" borderId="26" xfId="4" applyFont="1" applyBorder="1" applyAlignment="1">
      <alignment vertical="center" wrapText="1"/>
    </xf>
    <xf numFmtId="49" fontId="59" fillId="0" borderId="28" xfId="4" quotePrefix="1" applyNumberFormat="1" applyFont="1" applyBorder="1" applyAlignment="1">
      <alignment horizontal="center"/>
    </xf>
    <xf numFmtId="49" fontId="59" fillId="0" borderId="26" xfId="4" quotePrefix="1" applyNumberFormat="1" applyFont="1" applyBorder="1" applyAlignment="1">
      <alignment horizontal="center"/>
    </xf>
    <xf numFmtId="0" fontId="57" fillId="0" borderId="27" xfId="4" applyFont="1" applyBorder="1" applyAlignment="1">
      <alignment horizontal="center" vertical="center" wrapText="1"/>
    </xf>
    <xf numFmtId="0" fontId="43" fillId="6" borderId="17" xfId="12" applyFont="1" applyFill="1" applyBorder="1" applyAlignment="1">
      <alignment horizontal="left" vertical="center" wrapText="1"/>
    </xf>
    <xf numFmtId="0" fontId="43" fillId="6" borderId="52" xfId="12" applyFont="1" applyFill="1" applyBorder="1" applyAlignment="1">
      <alignment horizontal="left" vertical="center" wrapText="1"/>
    </xf>
    <xf numFmtId="0" fontId="43" fillId="0" borderId="27" xfId="12" quotePrefix="1" applyFont="1" applyBorder="1" applyAlignment="1">
      <alignment horizontal="left" vertical="center" wrapText="1"/>
    </xf>
    <xf numFmtId="0" fontId="28" fillId="0" borderId="52" xfId="0" applyFont="1" applyFill="1" applyBorder="1"/>
    <xf numFmtId="0" fontId="28" fillId="0" borderId="17" xfId="0" applyFont="1" applyFill="1" applyBorder="1"/>
    <xf numFmtId="0" fontId="28" fillId="0" borderId="29" xfId="0" applyFont="1" applyFill="1" applyBorder="1"/>
    <xf numFmtId="0" fontId="28" fillId="0" borderId="17" xfId="0" applyFont="1" applyBorder="1" applyAlignment="1">
      <alignment horizontal="left" vertical="center" wrapText="1"/>
    </xf>
    <xf numFmtId="0" fontId="28" fillId="0" borderId="17" xfId="0" applyFont="1" applyBorder="1" applyAlignment="1">
      <alignment horizontal="center" vertical="center" wrapText="1"/>
    </xf>
    <xf numFmtId="0" fontId="28" fillId="0" borderId="17" xfId="0" applyFont="1" applyFill="1" applyBorder="1" applyAlignment="1">
      <alignment horizontal="left" vertical="center" wrapText="1"/>
    </xf>
    <xf numFmtId="0" fontId="28" fillId="0" borderId="29" xfId="0" applyFont="1" applyFill="1" applyBorder="1" applyAlignment="1">
      <alignment horizontal="left" vertical="center" wrapText="1"/>
    </xf>
    <xf numFmtId="0" fontId="28" fillId="0" borderId="29" xfId="0" applyFont="1" applyFill="1" applyBorder="1" applyAlignment="1">
      <alignment horizontal="center" vertical="center" wrapText="1"/>
    </xf>
    <xf numFmtId="0" fontId="45" fillId="4" borderId="76" xfId="2" applyFont="1" applyFill="1" applyBorder="1" applyAlignment="1">
      <alignment horizontal="center" wrapText="1"/>
    </xf>
    <xf numFmtId="0" fontId="43" fillId="6" borderId="29" xfId="12" applyFont="1" applyFill="1" applyBorder="1" applyAlignment="1">
      <alignment horizontal="left" vertical="center" wrapText="1"/>
    </xf>
    <xf numFmtId="0" fontId="28" fillId="0" borderId="0" xfId="0" applyFont="1" applyFill="1" applyAlignment="1">
      <alignment vertical="center" wrapText="1"/>
    </xf>
    <xf numFmtId="3" fontId="29" fillId="4" borderId="0" xfId="2" applyNumberFormat="1" applyFont="1" applyFill="1" applyBorder="1" applyAlignment="1">
      <alignment horizontal="left" vertical="center" wrapText="1"/>
    </xf>
    <xf numFmtId="0" fontId="29" fillId="8" borderId="48" xfId="0" applyFont="1" applyFill="1" applyBorder="1" applyAlignment="1">
      <alignment vertical="center" wrapText="1"/>
    </xf>
    <xf numFmtId="0" fontId="29" fillId="8" borderId="14" xfId="0" applyFont="1" applyFill="1" applyBorder="1" applyAlignment="1">
      <alignment vertical="center" wrapText="1"/>
    </xf>
    <xf numFmtId="0" fontId="29" fillId="8" borderId="18" xfId="0" applyFont="1" applyFill="1" applyBorder="1" applyAlignment="1">
      <alignment vertical="center" wrapText="1"/>
    </xf>
    <xf numFmtId="3" fontId="20" fillId="0" borderId="29" xfId="0" applyNumberFormat="1" applyFont="1" applyFill="1" applyBorder="1" applyAlignment="1">
      <alignment horizontal="left" vertical="center" wrapText="1"/>
    </xf>
    <xf numFmtId="0" fontId="28" fillId="0" borderId="53" xfId="0" applyFont="1" applyBorder="1" applyAlignment="1">
      <alignment horizontal="center" vertical="center" wrapText="1"/>
    </xf>
    <xf numFmtId="0" fontId="43" fillId="0" borderId="57" xfId="12" applyFont="1" applyBorder="1" applyAlignment="1">
      <alignment horizontal="left" vertical="top"/>
    </xf>
    <xf numFmtId="0" fontId="43" fillId="0" borderId="60" xfId="12" applyFont="1" applyBorder="1" applyAlignment="1">
      <alignment horizontal="left" vertical="top"/>
    </xf>
    <xf numFmtId="0" fontId="43" fillId="0" borderId="54" xfId="12" applyFont="1" applyBorder="1" applyAlignment="1">
      <alignment horizontal="left" vertical="top"/>
    </xf>
    <xf numFmtId="0" fontId="43" fillId="0" borderId="52" xfId="12" applyFont="1" applyBorder="1" applyAlignment="1">
      <alignment horizontal="left" vertical="top"/>
    </xf>
    <xf numFmtId="0" fontId="43" fillId="0" borderId="17" xfId="12" applyFont="1" applyBorder="1" applyAlignment="1">
      <alignment horizontal="left" vertical="top"/>
    </xf>
    <xf numFmtId="0" fontId="43" fillId="0" borderId="29" xfId="12" applyFont="1" applyBorder="1" applyAlignment="1">
      <alignment horizontal="left" vertical="top"/>
    </xf>
    <xf numFmtId="0" fontId="43" fillId="0" borderId="0" xfId="12" applyFont="1" applyAlignment="1">
      <alignment vertical="center" wrapText="1"/>
    </xf>
    <xf numFmtId="0" fontId="43" fillId="0" borderId="27" xfId="12" applyFont="1" applyBorder="1" applyAlignment="1">
      <alignment horizontal="left" vertical="center"/>
    </xf>
    <xf numFmtId="0" fontId="43" fillId="0" borderId="22" xfId="12" applyFont="1" applyBorder="1" applyAlignment="1">
      <alignment horizontal="left" vertical="center" wrapText="1"/>
    </xf>
    <xf numFmtId="0" fontId="43" fillId="0" borderId="26" xfId="12" applyFont="1" applyBorder="1" applyAlignment="1">
      <alignment horizontal="left" vertical="center" wrapText="1"/>
    </xf>
    <xf numFmtId="0" fontId="43" fillId="0" borderId="28" xfId="12" applyFont="1" applyBorder="1" applyAlignment="1">
      <alignment horizontal="left" vertical="center" wrapText="1"/>
    </xf>
    <xf numFmtId="0" fontId="6" fillId="0" borderId="27" xfId="14" applyFill="1" applyBorder="1" applyAlignment="1" applyProtection="1">
      <alignment vertical="center"/>
    </xf>
    <xf numFmtId="49" fontId="28" fillId="0" borderId="60" xfId="4" applyNumberFormat="1" applyFont="1" applyBorder="1" applyAlignment="1">
      <alignment horizontal="left" vertical="center"/>
    </xf>
    <xf numFmtId="49" fontId="28" fillId="0" borderId="54" xfId="4" applyNumberFormat="1" applyFont="1" applyBorder="1" applyAlignment="1">
      <alignment horizontal="left" vertical="center"/>
    </xf>
    <xf numFmtId="0" fontId="28" fillId="0" borderId="28" xfId="0" applyFont="1" applyBorder="1" applyAlignment="1">
      <alignment horizontal="left" vertical="center" wrapText="1"/>
    </xf>
    <xf numFmtId="49" fontId="28" fillId="0" borderId="57" xfId="4" applyNumberFormat="1" applyFont="1" applyBorder="1" applyAlignment="1">
      <alignment horizontal="left" vertical="center"/>
    </xf>
    <xf numFmtId="0" fontId="43" fillId="0" borderId="52" xfId="12" quotePrefix="1" applyFont="1" applyBorder="1" applyAlignment="1">
      <alignment horizontal="left" vertical="center" wrapText="1"/>
    </xf>
    <xf numFmtId="0" fontId="8" fillId="4" borderId="71" xfId="2" applyFont="1" applyFill="1" applyBorder="1" applyAlignment="1">
      <alignment horizontal="center" vertical="center"/>
    </xf>
    <xf numFmtId="0" fontId="8" fillId="4" borderId="74" xfId="2" applyFont="1" applyFill="1" applyBorder="1" applyAlignment="1">
      <alignment horizontal="center" vertical="center"/>
    </xf>
    <xf numFmtId="0" fontId="6" fillId="6" borderId="74" xfId="14" applyFill="1" applyBorder="1" applyAlignment="1" applyProtection="1">
      <alignment horizontal="center" vertical="center"/>
    </xf>
    <xf numFmtId="0" fontId="8" fillId="0" borderId="74" xfId="2" applyFont="1" applyFill="1" applyBorder="1" applyAlignment="1">
      <alignment horizontal="center" vertical="center"/>
    </xf>
    <xf numFmtId="0" fontId="18" fillId="0" borderId="74" xfId="2" applyFont="1" applyFill="1" applyBorder="1" applyAlignment="1">
      <alignment horizontal="center" vertical="center"/>
    </xf>
    <xf numFmtId="0" fontId="43" fillId="0" borderId="17" xfId="12" quotePrefix="1" applyFont="1" applyBorder="1" applyAlignment="1">
      <alignment horizontal="left" vertical="center" wrapText="1"/>
    </xf>
    <xf numFmtId="0" fontId="43" fillId="0" borderId="29" xfId="12" quotePrefix="1" applyFont="1" applyBorder="1" applyAlignment="1">
      <alignment horizontal="left" vertical="center" wrapText="1"/>
    </xf>
    <xf numFmtId="0" fontId="20" fillId="0" borderId="0" xfId="0" applyFont="1" applyFill="1" applyBorder="1" applyAlignment="1">
      <alignment vertical="top"/>
    </xf>
    <xf numFmtId="0" fontId="32" fillId="4" borderId="0" xfId="2" applyFont="1" applyFill="1"/>
    <xf numFmtId="0" fontId="4" fillId="0" borderId="0" xfId="0" applyFont="1"/>
    <xf numFmtId="0" fontId="47" fillId="0" borderId="77" xfId="0" applyFont="1" applyBorder="1" applyAlignment="1">
      <alignment vertical="center" wrapText="1"/>
    </xf>
    <xf numFmtId="0" fontId="27" fillId="0" borderId="78" xfId="0" applyFont="1" applyBorder="1" applyAlignment="1">
      <alignment vertical="center" wrapText="1"/>
    </xf>
    <xf numFmtId="0" fontId="27" fillId="0" borderId="79" xfId="0" applyFont="1" applyBorder="1" applyAlignment="1">
      <alignment horizontal="justify" vertical="center" wrapText="1"/>
    </xf>
    <xf numFmtId="0" fontId="27" fillId="0" borderId="79" xfId="0" applyFont="1" applyBorder="1" applyAlignment="1">
      <alignment horizontal="left" vertical="center" wrapText="1"/>
    </xf>
    <xf numFmtId="0" fontId="48" fillId="0" borderId="79" xfId="0" applyFont="1" applyBorder="1" applyAlignment="1">
      <alignment horizontal="left" vertical="center" wrapText="1" indent="1"/>
    </xf>
    <xf numFmtId="0" fontId="48" fillId="0" borderId="79" xfId="0" applyFont="1" applyBorder="1" applyAlignment="1">
      <alignment horizontal="left" vertical="center" wrapText="1" indent="2"/>
    </xf>
    <xf numFmtId="0" fontId="27" fillId="0" borderId="79" xfId="0" applyFont="1" applyBorder="1" applyAlignment="1">
      <alignment vertical="center" wrapText="1"/>
    </xf>
    <xf numFmtId="0" fontId="4" fillId="0" borderId="78" xfId="0" applyFont="1" applyBorder="1" applyAlignment="1">
      <alignment vertical="top" wrapText="1"/>
    </xf>
    <xf numFmtId="0" fontId="27" fillId="0" borderId="78" xfId="0" applyFont="1" applyBorder="1" applyAlignment="1">
      <alignment horizontal="justify" vertical="center" wrapText="1"/>
    </xf>
    <xf numFmtId="0" fontId="4" fillId="0" borderId="1" xfId="0" applyFont="1" applyBorder="1"/>
    <xf numFmtId="0" fontId="50" fillId="0" borderId="80" xfId="0" applyFont="1" applyBorder="1" applyAlignment="1">
      <alignment vertical="center" wrapText="1"/>
    </xf>
    <xf numFmtId="0" fontId="50" fillId="0" borderId="20" xfId="0" applyFont="1" applyBorder="1" applyAlignment="1">
      <alignment vertical="center" wrapText="1"/>
    </xf>
    <xf numFmtId="0" fontId="28" fillId="6" borderId="27" xfId="0" applyFont="1" applyFill="1" applyBorder="1" applyAlignment="1">
      <alignment horizontal="left" vertical="center" wrapText="1"/>
    </xf>
    <xf numFmtId="0" fontId="47" fillId="6" borderId="81" xfId="0" applyFont="1" applyFill="1" applyBorder="1" applyAlignment="1">
      <alignment wrapText="1"/>
    </xf>
    <xf numFmtId="0" fontId="47" fillId="6" borderId="82" xfId="0" applyFont="1" applyFill="1" applyBorder="1" applyAlignment="1">
      <alignment wrapText="1"/>
    </xf>
    <xf numFmtId="0" fontId="20" fillId="0" borderId="59" xfId="0" applyFont="1" applyFill="1" applyBorder="1" applyAlignment="1">
      <alignment horizontal="center" vertical="center" wrapText="1"/>
    </xf>
    <xf numFmtId="3" fontId="28" fillId="6" borderId="52" xfId="0" quotePrefix="1" applyNumberFormat="1" applyFont="1" applyFill="1" applyBorder="1" applyAlignment="1">
      <alignment vertical="center" wrapText="1"/>
    </xf>
    <xf numFmtId="3" fontId="28" fillId="6" borderId="52" xfId="0" applyNumberFormat="1" applyFont="1" applyFill="1" applyBorder="1" applyAlignment="1">
      <alignment vertical="center" wrapText="1"/>
    </xf>
    <xf numFmtId="3" fontId="28" fillId="6" borderId="29" xfId="0" quotePrefix="1" applyNumberFormat="1" applyFont="1" applyFill="1" applyBorder="1" applyAlignment="1">
      <alignment vertical="center" wrapText="1"/>
    </xf>
    <xf numFmtId="3" fontId="28" fillId="6" borderId="29" xfId="0" applyNumberFormat="1" applyFont="1" applyFill="1" applyBorder="1" applyAlignment="1">
      <alignment vertical="center" wrapText="1"/>
    </xf>
    <xf numFmtId="0" fontId="65" fillId="0" borderId="27" xfId="0" applyFont="1" applyBorder="1" applyAlignment="1">
      <alignment vertical="center" wrapText="1"/>
    </xf>
    <xf numFmtId="0" fontId="4" fillId="0" borderId="27" xfId="0" applyFont="1" applyBorder="1"/>
    <xf numFmtId="0" fontId="6" fillId="0" borderId="27" xfId="14" applyBorder="1" applyAlignment="1" applyProtection="1">
      <alignment horizontal="left" vertical="center" wrapText="1"/>
    </xf>
    <xf numFmtId="0" fontId="65" fillId="0" borderId="27" xfId="0" applyFont="1" applyFill="1" applyBorder="1" applyAlignment="1">
      <alignment vertical="center" wrapText="1"/>
    </xf>
    <xf numFmtId="0" fontId="65" fillId="0" borderId="27" xfId="0" applyFont="1" applyFill="1" applyBorder="1" applyAlignment="1">
      <alignment wrapText="1"/>
    </xf>
    <xf numFmtId="0" fontId="27" fillId="0" borderId="83" xfId="0" applyFont="1" applyFill="1" applyBorder="1" applyAlignment="1">
      <alignment horizontal="justify" vertical="center" wrapText="1"/>
    </xf>
    <xf numFmtId="0" fontId="65" fillId="0" borderId="27" xfId="0" applyFont="1" applyFill="1" applyBorder="1" applyAlignment="1">
      <alignment vertical="top" wrapText="1"/>
    </xf>
    <xf numFmtId="0" fontId="66" fillId="0" borderId="27" xfId="0" applyFont="1" applyFill="1" applyBorder="1" applyAlignment="1">
      <alignment wrapText="1"/>
    </xf>
    <xf numFmtId="0" fontId="43" fillId="0" borderId="22" xfId="12" quotePrefix="1" applyFont="1" applyBorder="1" applyAlignment="1">
      <alignment horizontal="left" vertical="center" wrapText="1"/>
    </xf>
    <xf numFmtId="0" fontId="43" fillId="0" borderId="26" xfId="12" quotePrefix="1" applyFont="1" applyBorder="1" applyAlignment="1">
      <alignment horizontal="left" vertical="center" wrapText="1"/>
    </xf>
    <xf numFmtId="0" fontId="43" fillId="0" borderId="52" xfId="16" applyFont="1" applyBorder="1" applyAlignment="1">
      <alignment horizontal="left" vertical="top"/>
    </xf>
    <xf numFmtId="0" fontId="43" fillId="0" borderId="57" xfId="16" applyFont="1" applyBorder="1" applyAlignment="1">
      <alignment horizontal="left" vertical="top"/>
    </xf>
    <xf numFmtId="0" fontId="43" fillId="0" borderId="29" xfId="16" applyFont="1" applyBorder="1" applyAlignment="1">
      <alignment horizontal="left" vertical="top"/>
    </xf>
    <xf numFmtId="0" fontId="43" fillId="0" borderId="54" xfId="16" applyFont="1" applyBorder="1" applyAlignment="1">
      <alignment horizontal="left" vertical="top"/>
    </xf>
    <xf numFmtId="0" fontId="43" fillId="0" borderId="17" xfId="16" applyFont="1" applyBorder="1" applyAlignment="1">
      <alignment horizontal="left" vertical="top"/>
    </xf>
    <xf numFmtId="0" fontId="43" fillId="0" borderId="60" xfId="16" applyFont="1" applyBorder="1" applyAlignment="1">
      <alignment horizontal="left" vertical="top"/>
    </xf>
    <xf numFmtId="0" fontId="43" fillId="0" borderId="24" xfId="16" applyFont="1" applyBorder="1" applyAlignment="1">
      <alignment horizontal="left" vertical="top"/>
    </xf>
    <xf numFmtId="0" fontId="43" fillId="0" borderId="22" xfId="16" applyFont="1" applyBorder="1" applyAlignment="1">
      <alignment horizontal="left" vertical="top"/>
    </xf>
    <xf numFmtId="0" fontId="43" fillId="0" borderId="26" xfId="16" applyFont="1" applyBorder="1" applyAlignment="1">
      <alignment horizontal="left" vertical="top"/>
    </xf>
    <xf numFmtId="0" fontId="43" fillId="0" borderId="17" xfId="16" applyFont="1" applyBorder="1" applyAlignment="1">
      <alignment horizontal="left" vertical="top" wrapText="1"/>
    </xf>
    <xf numFmtId="0" fontId="43" fillId="0" borderId="0" xfId="16" applyFont="1" applyAlignment="1">
      <alignment horizontal="left" vertical="top"/>
    </xf>
    <xf numFmtId="0" fontId="43" fillId="0" borderId="56" xfId="16" applyFont="1" applyBorder="1" applyAlignment="1">
      <alignment horizontal="left" vertical="top"/>
    </xf>
    <xf numFmtId="0" fontId="43" fillId="0" borderId="30" xfId="16" applyFont="1" applyBorder="1" applyAlignment="1">
      <alignment horizontal="left" vertical="top"/>
    </xf>
    <xf numFmtId="0" fontId="77" fillId="0" borderId="60" xfId="16" applyFont="1" applyBorder="1" applyAlignment="1">
      <alignment horizontal="left" vertical="top"/>
    </xf>
    <xf numFmtId="0" fontId="74" fillId="0" borderId="52" xfId="16" applyFont="1" applyBorder="1" applyAlignment="1">
      <alignment horizontal="left" vertical="top"/>
    </xf>
    <xf numFmtId="0" fontId="43" fillId="0" borderId="54" xfId="16" applyFont="1" applyBorder="1" applyAlignment="1">
      <alignment horizontal="center" vertical="center"/>
    </xf>
    <xf numFmtId="49" fontId="43" fillId="0" borderId="17" xfId="16" applyNumberFormat="1" applyFont="1" applyBorder="1" applyAlignment="1">
      <alignment horizontal="left" vertical="top"/>
    </xf>
    <xf numFmtId="49" fontId="43" fillId="0" borderId="29" xfId="16" applyNumberFormat="1" applyFont="1" applyBorder="1" applyAlignment="1">
      <alignment horizontal="left" vertical="top"/>
    </xf>
    <xf numFmtId="0" fontId="43" fillId="0" borderId="29" xfId="16" quotePrefix="1" applyFont="1" applyBorder="1" applyAlignment="1">
      <alignment horizontal="left" vertical="top"/>
    </xf>
    <xf numFmtId="0" fontId="43" fillId="0" borderId="0" xfId="16" applyFont="1" applyAlignment="1">
      <alignment vertical="top"/>
    </xf>
    <xf numFmtId="0" fontId="43" fillId="0" borderId="26" xfId="16" quotePrefix="1" applyFont="1" applyBorder="1" applyAlignment="1">
      <alignment horizontal="left" vertical="top"/>
    </xf>
    <xf numFmtId="0" fontId="43" fillId="0" borderId="30" xfId="16" quotePrefix="1" applyFont="1" applyBorder="1" applyAlignment="1">
      <alignment horizontal="left" vertical="top"/>
    </xf>
    <xf numFmtId="0" fontId="43" fillId="0" borderId="0" xfId="16" quotePrefix="1" applyFont="1" applyAlignment="1">
      <alignment horizontal="left" vertical="top"/>
    </xf>
    <xf numFmtId="0" fontId="77" fillId="0" borderId="17" xfId="16" applyFont="1" applyBorder="1" applyAlignment="1">
      <alignment horizontal="left" vertical="top"/>
    </xf>
    <xf numFmtId="0" fontId="8" fillId="4" borderId="0" xfId="15" applyFont="1" applyFill="1" applyAlignment="1">
      <alignment wrapText="1"/>
    </xf>
    <xf numFmtId="0" fontId="8" fillId="4" borderId="0" xfId="15" applyFont="1" applyFill="1" applyAlignment="1">
      <alignment horizontal="center" wrapText="1"/>
    </xf>
    <xf numFmtId="0" fontId="56" fillId="4" borderId="0" xfId="15" applyFont="1" applyFill="1" applyAlignment="1">
      <alignment horizontal="center" wrapText="1"/>
    </xf>
    <xf numFmtId="0" fontId="2" fillId="4" borderId="0" xfId="15" applyFill="1" applyAlignment="1" applyProtection="1">
      <alignment wrapText="1"/>
    </xf>
    <xf numFmtId="0" fontId="8" fillId="0" borderId="0" xfId="15" applyFont="1" applyAlignment="1">
      <alignment wrapText="1"/>
    </xf>
    <xf numFmtId="0" fontId="8" fillId="4" borderId="1" xfId="15" applyFont="1" applyFill="1" applyBorder="1" applyAlignment="1">
      <alignment wrapText="1"/>
    </xf>
    <xf numFmtId="0" fontId="8" fillId="4" borderId="1" xfId="15" applyFont="1" applyFill="1" applyBorder="1" applyAlignment="1">
      <alignment horizontal="center" wrapText="1"/>
    </xf>
    <xf numFmtId="0" fontId="56" fillId="4" borderId="1" xfId="15" applyFont="1" applyFill="1" applyBorder="1" applyAlignment="1">
      <alignment horizontal="center" wrapText="1"/>
    </xf>
    <xf numFmtId="0" fontId="2" fillId="4" borderId="1" xfId="15" applyFill="1" applyBorder="1" applyAlignment="1" applyProtection="1">
      <alignment wrapText="1"/>
    </xf>
    <xf numFmtId="0" fontId="9" fillId="3" borderId="18" xfId="15" applyFont="1" applyFill="1" applyBorder="1" applyAlignment="1">
      <alignment horizontal="center" vertical="top" wrapText="1"/>
    </xf>
    <xf numFmtId="0" fontId="9" fillId="3" borderId="13" xfId="15" applyFont="1" applyFill="1" applyBorder="1" applyAlignment="1">
      <alignment horizontal="center" vertical="top" wrapText="1"/>
    </xf>
    <xf numFmtId="0" fontId="56" fillId="3" borderId="13" xfId="15" applyNumberFormat="1" applyFont="1" applyFill="1" applyBorder="1" applyAlignment="1">
      <alignment horizontal="center" vertical="top" wrapText="1"/>
    </xf>
    <xf numFmtId="0" fontId="9" fillId="3" borderId="0" xfId="15" applyFont="1" applyFill="1" applyAlignment="1">
      <alignment vertical="top" wrapText="1"/>
    </xf>
    <xf numFmtId="0" fontId="9" fillId="3" borderId="4" xfId="15" applyFont="1" applyFill="1" applyBorder="1" applyAlignment="1">
      <alignment horizontal="center" vertical="top" wrapText="1"/>
    </xf>
    <xf numFmtId="0" fontId="56" fillId="3" borderId="4" xfId="15" applyNumberFormat="1" applyFont="1" applyFill="1" applyBorder="1" applyAlignment="1">
      <alignment horizontal="center" vertical="top" wrapText="1"/>
    </xf>
    <xf numFmtId="0" fontId="57" fillId="3" borderId="4" xfId="15" applyFont="1" applyFill="1" applyBorder="1" applyAlignment="1">
      <alignment vertical="top" wrapText="1"/>
    </xf>
    <xf numFmtId="0" fontId="13" fillId="0" borderId="5" xfId="15" applyFont="1" applyBorder="1"/>
    <xf numFmtId="0" fontId="8" fillId="0" borderId="2" xfId="15" applyFont="1" applyBorder="1" applyAlignment="1">
      <alignment horizontal="center" wrapText="1"/>
    </xf>
    <xf numFmtId="3" fontId="8" fillId="0" borderId="2" xfId="15" applyNumberFormat="1" applyFont="1" applyBorder="1" applyAlignment="1">
      <alignment horizontal="center" vertical="top" wrapText="1"/>
    </xf>
    <xf numFmtId="3" fontId="56" fillId="0" borderId="9" xfId="15" applyNumberFormat="1" applyFont="1" applyBorder="1" applyAlignment="1">
      <alignment horizontal="center" vertical="top" wrapText="1"/>
    </xf>
    <xf numFmtId="49" fontId="16" fillId="0" borderId="2" xfId="15" applyNumberFormat="1" applyFont="1" applyBorder="1"/>
    <xf numFmtId="49" fontId="57" fillId="0" borderId="9" xfId="15" applyNumberFormat="1" applyFont="1" applyBorder="1" applyAlignment="1">
      <alignment wrapText="1"/>
    </xf>
    <xf numFmtId="0" fontId="57" fillId="0" borderId="2" xfId="15" applyFont="1" applyBorder="1" applyAlignment="1">
      <alignment horizontal="center" wrapText="1"/>
    </xf>
    <xf numFmtId="0" fontId="2" fillId="0" borderId="0" xfId="15" applyAlignment="1"/>
    <xf numFmtId="0" fontId="13" fillId="0" borderId="6" xfId="15" applyFont="1" applyBorder="1"/>
    <xf numFmtId="0" fontId="8" fillId="0" borderId="3" xfId="15" applyFont="1" applyBorder="1" applyAlignment="1">
      <alignment horizontal="center" wrapText="1"/>
    </xf>
    <xf numFmtId="3" fontId="8" fillId="0" borderId="3" xfId="15" applyNumberFormat="1" applyFont="1" applyBorder="1" applyAlignment="1">
      <alignment horizontal="center" vertical="top" wrapText="1"/>
    </xf>
    <xf numFmtId="3" fontId="56" fillId="0" borderId="10" xfId="15" applyNumberFormat="1" applyFont="1" applyBorder="1" applyAlignment="1">
      <alignment horizontal="center" vertical="top" wrapText="1"/>
    </xf>
    <xf numFmtId="49" fontId="16" fillId="0" borderId="3" xfId="15" applyNumberFormat="1" applyFont="1" applyBorder="1"/>
    <xf numFmtId="49" fontId="57" fillId="0" borderId="10" xfId="15" applyNumberFormat="1" applyFont="1" applyBorder="1" applyAlignment="1">
      <alignment wrapText="1"/>
    </xf>
    <xf numFmtId="0" fontId="57" fillId="0" borderId="3" xfId="15" applyFont="1" applyBorder="1" applyAlignment="1">
      <alignment horizontal="center" wrapText="1"/>
    </xf>
    <xf numFmtId="0" fontId="13" fillId="0" borderId="7" xfId="15" applyFont="1" applyBorder="1"/>
    <xf numFmtId="0" fontId="8" fillId="0" borderId="4" xfId="15" applyFont="1" applyBorder="1" applyAlignment="1">
      <alignment horizontal="center" wrapText="1"/>
    </xf>
    <xf numFmtId="3" fontId="8" fillId="0" borderId="4" xfId="15" applyNumberFormat="1" applyFont="1" applyBorder="1" applyAlignment="1">
      <alignment horizontal="center" vertical="top" wrapText="1"/>
    </xf>
    <xf numFmtId="3" fontId="56" fillId="0" borderId="3" xfId="15" applyNumberFormat="1" applyFont="1" applyBorder="1" applyAlignment="1">
      <alignment horizontal="center" vertical="top" wrapText="1"/>
    </xf>
    <xf numFmtId="49" fontId="16" fillId="0" borderId="4" xfId="15" applyNumberFormat="1" applyFont="1" applyFill="1" applyBorder="1"/>
    <xf numFmtId="3" fontId="57" fillId="0" borderId="11" xfId="15" applyNumberFormat="1" applyFont="1" applyFill="1" applyBorder="1" applyAlignment="1">
      <alignment vertical="center" wrapText="1"/>
    </xf>
    <xf numFmtId="0" fontId="57" fillId="0" borderId="4" xfId="15" applyFont="1" applyBorder="1" applyAlignment="1">
      <alignment horizontal="center" wrapText="1"/>
    </xf>
    <xf numFmtId="49" fontId="16" fillId="0" borderId="5" xfId="15" applyNumberFormat="1" applyFont="1" applyBorder="1" applyAlignment="1">
      <alignment horizontal="center"/>
    </xf>
    <xf numFmtId="3" fontId="56" fillId="0" borderId="2" xfId="15" applyNumberFormat="1" applyFont="1" applyBorder="1" applyAlignment="1">
      <alignment horizontal="center" vertical="top" wrapText="1"/>
    </xf>
    <xf numFmtId="0" fontId="57" fillId="0" borderId="10" xfId="15" applyFont="1" applyBorder="1"/>
    <xf numFmtId="49" fontId="16" fillId="0" borderId="6" xfId="15" applyNumberFormat="1" applyFont="1" applyBorder="1" applyAlignment="1">
      <alignment horizontal="center"/>
    </xf>
    <xf numFmtId="0" fontId="8" fillId="0" borderId="7" xfId="15" applyFont="1" applyFill="1" applyBorder="1" applyAlignment="1">
      <alignment horizontal="center" vertical="top" wrapText="1"/>
    </xf>
    <xf numFmtId="0" fontId="56" fillId="0" borderId="4" xfId="15" applyFont="1" applyFill="1" applyBorder="1" applyAlignment="1">
      <alignment horizontal="center" vertical="top" wrapText="1"/>
    </xf>
    <xf numFmtId="0" fontId="8" fillId="0" borderId="4" xfId="15" applyFont="1" applyFill="1" applyBorder="1"/>
    <xf numFmtId="0" fontId="57" fillId="0" borderId="11" xfId="15" applyFont="1" applyFill="1" applyBorder="1"/>
    <xf numFmtId="0" fontId="13" fillId="0" borderId="3" xfId="17" applyFont="1" applyBorder="1" applyAlignment="1">
      <alignment horizontal="left" vertical="top" wrapText="1"/>
    </xf>
    <xf numFmtId="49" fontId="57" fillId="0" borderId="3" xfId="15" applyNumberFormat="1" applyFont="1" applyBorder="1" applyAlignment="1">
      <alignment wrapText="1"/>
    </xf>
    <xf numFmtId="0" fontId="13" fillId="0" borderId="4" xfId="17" applyFont="1" applyBorder="1" applyAlignment="1">
      <alignment horizontal="left" vertical="top" wrapText="1"/>
    </xf>
    <xf numFmtId="3" fontId="57" fillId="0" borderId="3" xfId="15" applyNumberFormat="1" applyFont="1" applyBorder="1" applyAlignment="1">
      <alignment vertical="center" wrapText="1"/>
    </xf>
    <xf numFmtId="0" fontId="8" fillId="0" borderId="5" xfId="15" applyFont="1" applyBorder="1" applyAlignment="1">
      <alignment vertical="center" wrapText="1"/>
    </xf>
    <xf numFmtId="0" fontId="8" fillId="0" borderId="2" xfId="15" applyFont="1" applyBorder="1" applyAlignment="1">
      <alignment horizontal="center" vertical="center" wrapText="1"/>
    </xf>
    <xf numFmtId="0" fontId="8" fillId="0" borderId="5" xfId="15" applyFont="1" applyBorder="1" applyAlignment="1">
      <alignment horizontal="center" vertical="center" wrapText="1"/>
    </xf>
    <xf numFmtId="0" fontId="56" fillId="0" borderId="2" xfId="15" applyFont="1" applyBorder="1" applyAlignment="1">
      <alignment horizontal="center" vertical="center"/>
    </xf>
    <xf numFmtId="0" fontId="8" fillId="0" borderId="0" xfId="15" applyFont="1" applyAlignment="1">
      <alignment vertical="center" wrapText="1"/>
    </xf>
    <xf numFmtId="0" fontId="57" fillId="0" borderId="2" xfId="15" applyFont="1" applyBorder="1" applyAlignment="1">
      <alignment vertical="center" wrapText="1"/>
    </xf>
    <xf numFmtId="0" fontId="57" fillId="0" borderId="2" xfId="15" applyFont="1" applyBorder="1" applyAlignment="1">
      <alignment horizontal="center" vertical="center"/>
    </xf>
    <xf numFmtId="0" fontId="2" fillId="0" borderId="0" xfId="15" applyAlignment="1">
      <alignment vertical="center"/>
    </xf>
    <xf numFmtId="0" fontId="8" fillId="0" borderId="6" xfId="15" applyFont="1" applyBorder="1" applyAlignment="1">
      <alignment wrapText="1"/>
    </xf>
    <xf numFmtId="0" fontId="8" fillId="0" borderId="6" xfId="15" applyFont="1" applyBorder="1" applyAlignment="1">
      <alignment horizontal="center" wrapText="1"/>
    </xf>
    <xf numFmtId="0" fontId="56" fillId="0" borderId="3" xfId="15" applyFont="1" applyBorder="1" applyAlignment="1">
      <alignment horizontal="center" vertical="top"/>
    </xf>
    <xf numFmtId="0" fontId="8" fillId="0" borderId="0" xfId="15" applyFont="1"/>
    <xf numFmtId="0" fontId="57" fillId="0" borderId="3" xfId="15" applyFont="1" applyBorder="1" applyAlignment="1">
      <alignment wrapText="1"/>
    </xf>
    <xf numFmtId="0" fontId="57" fillId="0" borderId="3" xfId="15" applyFont="1" applyBorder="1" applyAlignment="1">
      <alignment horizontal="center"/>
    </xf>
    <xf numFmtId="0" fontId="8" fillId="0" borderId="3" xfId="15" applyFont="1" applyBorder="1" applyAlignment="1">
      <alignment horizontal="center" vertical="center" wrapText="1"/>
    </xf>
    <xf numFmtId="0" fontId="8" fillId="0" borderId="6" xfId="15" applyFont="1" applyBorder="1" applyAlignment="1">
      <alignment horizontal="center" vertical="center" wrapText="1"/>
    </xf>
    <xf numFmtId="0" fontId="56" fillId="0" borderId="3" xfId="15" applyFont="1" applyBorder="1" applyAlignment="1">
      <alignment horizontal="center" vertical="center"/>
    </xf>
    <xf numFmtId="0" fontId="8" fillId="0" borderId="0" xfId="15" applyFont="1" applyAlignment="1">
      <alignment horizontal="center" vertical="center" wrapText="1"/>
    </xf>
    <xf numFmtId="0" fontId="57" fillId="0" borderId="3" xfId="15" applyFont="1" applyBorder="1" applyAlignment="1">
      <alignment horizontal="center" vertical="center" wrapText="1"/>
    </xf>
    <xf numFmtId="0" fontId="57" fillId="0" borderId="3" xfId="15" applyFont="1" applyBorder="1" applyAlignment="1">
      <alignment horizontal="center" vertical="center"/>
    </xf>
    <xf numFmtId="0" fontId="2" fillId="0" borderId="0" xfId="15" applyAlignment="1">
      <alignment horizontal="center" vertical="center"/>
    </xf>
    <xf numFmtId="0" fontId="18" fillId="0" borderId="6" xfId="15" applyFont="1" applyBorder="1" applyAlignment="1">
      <alignment horizontal="center" wrapText="1"/>
    </xf>
    <xf numFmtId="0" fontId="18" fillId="0" borderId="0" xfId="15" applyFont="1"/>
    <xf numFmtId="0" fontId="56" fillId="0" borderId="3" xfId="15" applyFont="1" applyBorder="1" applyAlignment="1">
      <alignment wrapText="1"/>
    </xf>
    <xf numFmtId="0" fontId="56" fillId="0" borderId="3" xfId="15" applyFont="1" applyBorder="1" applyAlignment="1">
      <alignment horizontal="center"/>
    </xf>
    <xf numFmtId="0" fontId="8" fillId="0" borderId="7" xfId="15" applyFont="1" applyBorder="1" applyAlignment="1">
      <alignment wrapText="1"/>
    </xf>
    <xf numFmtId="0" fontId="8" fillId="0" borderId="1" xfId="15" applyFont="1" applyFill="1" applyBorder="1"/>
    <xf numFmtId="0" fontId="57" fillId="0" borderId="4" xfId="15" applyFont="1" applyFill="1" applyBorder="1" applyAlignment="1">
      <alignment wrapText="1"/>
    </xf>
    <xf numFmtId="0" fontId="57" fillId="0" borderId="4" xfId="15" quotePrefix="1" applyFont="1" applyFill="1" applyBorder="1" applyAlignment="1">
      <alignment horizontal="center"/>
    </xf>
    <xf numFmtId="0" fontId="8" fillId="0" borderId="5" xfId="15" applyFont="1" applyBorder="1" applyAlignment="1">
      <alignment wrapText="1"/>
    </xf>
    <xf numFmtId="49" fontId="8" fillId="0" borderId="2" xfId="15" applyNumberFormat="1" applyFont="1" applyBorder="1" applyAlignment="1">
      <alignment horizontal="center"/>
    </xf>
    <xf numFmtId="49" fontId="56" fillId="0" borderId="2" xfId="15" applyNumberFormat="1" applyFont="1" applyBorder="1" applyAlignment="1">
      <alignment horizontal="center"/>
    </xf>
    <xf numFmtId="49" fontId="8" fillId="0" borderId="2" xfId="15" applyNumberFormat="1" applyFont="1" applyBorder="1"/>
    <xf numFmtId="49" fontId="8" fillId="0" borderId="3" xfId="15" applyNumberFormat="1" applyFont="1" applyBorder="1" applyAlignment="1">
      <alignment horizontal="center"/>
    </xf>
    <xf numFmtId="49" fontId="56" fillId="0" borderId="3" xfId="15" applyNumberFormat="1" applyFont="1" applyBorder="1" applyAlignment="1">
      <alignment horizontal="center"/>
    </xf>
    <xf numFmtId="49" fontId="8" fillId="0" borderId="3" xfId="15" applyNumberFormat="1" applyFont="1" applyBorder="1"/>
    <xf numFmtId="16" fontId="57" fillId="0" borderId="3" xfId="15" quotePrefix="1" applyNumberFormat="1" applyFont="1" applyBorder="1" applyAlignment="1">
      <alignment horizontal="center" wrapText="1"/>
    </xf>
    <xf numFmtId="49" fontId="8" fillId="0" borderId="3" xfId="15" applyNumberFormat="1" applyFont="1" applyFill="1" applyBorder="1" applyAlignment="1">
      <alignment horizontal="center"/>
    </xf>
    <xf numFmtId="49" fontId="56" fillId="0" borderId="3" xfId="15" applyNumberFormat="1" applyFont="1" applyFill="1" applyBorder="1" applyAlignment="1">
      <alignment horizontal="center"/>
    </xf>
    <xf numFmtId="49" fontId="8" fillId="0" borderId="3" xfId="15" applyNumberFormat="1" applyFont="1" applyFill="1" applyBorder="1"/>
    <xf numFmtId="3" fontId="57" fillId="0" borderId="10" xfId="15" applyNumberFormat="1" applyFont="1" applyFill="1" applyBorder="1" applyAlignment="1">
      <alignment vertical="center" wrapText="1"/>
    </xf>
    <xf numFmtId="0" fontId="8" fillId="0" borderId="2" xfId="15" applyNumberFormat="1" applyFont="1" applyBorder="1" applyAlignment="1">
      <alignment horizontal="center"/>
    </xf>
    <xf numFmtId="0" fontId="57" fillId="0" borderId="9" xfId="15" applyFont="1" applyBorder="1" applyAlignment="1">
      <alignment wrapText="1"/>
    </xf>
    <xf numFmtId="0" fontId="57" fillId="0" borderId="2" xfId="15" quotePrefix="1" applyFont="1" applyBorder="1" applyAlignment="1">
      <alignment horizontal="center" wrapText="1"/>
    </xf>
    <xf numFmtId="0" fontId="8" fillId="0" borderId="0" xfId="15" applyFont="1" applyBorder="1" applyAlignment="1">
      <alignment wrapText="1"/>
    </xf>
    <xf numFmtId="0" fontId="8" fillId="0" borderId="3" xfId="15" applyNumberFormat="1" applyFont="1" applyBorder="1" applyAlignment="1">
      <alignment horizontal="center"/>
    </xf>
    <xf numFmtId="0" fontId="57" fillId="0" borderId="10" xfId="15" applyFont="1" applyBorder="1" applyAlignment="1">
      <alignment wrapText="1"/>
    </xf>
    <xf numFmtId="0" fontId="57" fillId="0" borderId="3" xfId="15" quotePrefix="1" applyFont="1" applyBorder="1" applyAlignment="1">
      <alignment horizontal="center" wrapText="1"/>
    </xf>
    <xf numFmtId="0" fontId="8" fillId="0" borderId="4" xfId="15" applyNumberFormat="1" applyFont="1" applyBorder="1" applyAlignment="1">
      <alignment horizontal="center"/>
    </xf>
    <xf numFmtId="49" fontId="8" fillId="0" borderId="4" xfId="15" applyNumberFormat="1" applyFont="1" applyFill="1" applyBorder="1" applyAlignment="1">
      <alignment horizontal="center"/>
    </xf>
    <xf numFmtId="49" fontId="56" fillId="0" borderId="4" xfId="15" applyNumberFormat="1" applyFont="1" applyFill="1" applyBorder="1" applyAlignment="1">
      <alignment horizontal="center"/>
    </xf>
    <xf numFmtId="49" fontId="8" fillId="0" borderId="4" xfId="15" applyNumberFormat="1" applyFont="1" applyFill="1" applyBorder="1"/>
    <xf numFmtId="0" fontId="57" fillId="0" borderId="11" xfId="15" applyFont="1" applyFill="1" applyBorder="1" applyAlignment="1">
      <alignment wrapText="1"/>
    </xf>
    <xf numFmtId="0" fontId="8" fillId="0" borderId="0" xfId="15" applyFont="1" applyAlignment="1">
      <alignment horizontal="center" wrapText="1"/>
    </xf>
    <xf numFmtId="0" fontId="56" fillId="0" borderId="0" xfId="15" applyFont="1" applyAlignment="1">
      <alignment horizontal="center" wrapText="1"/>
    </xf>
    <xf numFmtId="0" fontId="57" fillId="0" borderId="0" xfId="15" applyFont="1" applyAlignment="1">
      <alignment wrapText="1"/>
    </xf>
    <xf numFmtId="0" fontId="57" fillId="0" borderId="0" xfId="15" applyFont="1" applyAlignment="1">
      <alignment horizontal="center" wrapText="1"/>
    </xf>
    <xf numFmtId="0" fontId="3" fillId="4" borderId="0" xfId="15" applyFont="1" applyFill="1" applyAlignment="1">
      <alignment wrapText="1"/>
    </xf>
    <xf numFmtId="0" fontId="2" fillId="0" borderId="0" xfId="15" applyAlignment="1">
      <alignment wrapText="1"/>
    </xf>
    <xf numFmtId="0" fontId="9" fillId="3" borderId="35" xfId="15" applyFont="1" applyFill="1" applyBorder="1" applyAlignment="1">
      <alignment horizontal="center" vertical="center" wrapText="1"/>
    </xf>
    <xf numFmtId="0" fontId="9" fillId="3" borderId="36" xfId="15" applyFont="1" applyFill="1" applyBorder="1" applyAlignment="1">
      <alignment horizontal="center" vertical="center" wrapText="1"/>
    </xf>
    <xf numFmtId="0" fontId="61" fillId="3" borderId="35" xfId="15" applyNumberFormat="1" applyFont="1" applyFill="1" applyBorder="1" applyAlignment="1">
      <alignment horizontal="center" vertical="center" wrapText="1"/>
    </xf>
    <xf numFmtId="0" fontId="9" fillId="3" borderId="37" xfId="15" applyFont="1" applyFill="1" applyBorder="1" applyAlignment="1">
      <alignment horizontal="center" vertical="center" wrapText="1"/>
    </xf>
    <xf numFmtId="0" fontId="9" fillId="3" borderId="3" xfId="15" applyFont="1" applyFill="1" applyBorder="1" applyAlignment="1">
      <alignment vertical="top" wrapText="1"/>
    </xf>
    <xf numFmtId="0" fontId="9" fillId="3" borderId="0" xfId="15" applyFont="1" applyFill="1" applyAlignment="1">
      <alignment horizontal="center" vertical="top" wrapText="1"/>
    </xf>
    <xf numFmtId="0" fontId="9" fillId="3" borderId="3" xfId="15" applyFont="1" applyFill="1" applyBorder="1" applyAlignment="1">
      <alignment horizontal="center" vertical="top" wrapText="1"/>
    </xf>
    <xf numFmtId="0" fontId="8" fillId="0" borderId="2" xfId="15" applyFont="1" applyBorder="1" applyAlignment="1">
      <alignment wrapText="1"/>
    </xf>
    <xf numFmtId="0" fontId="8" fillId="0" borderId="8" xfId="15" applyFont="1" applyBorder="1" applyAlignment="1">
      <alignment horizontal="center" wrapText="1"/>
    </xf>
    <xf numFmtId="3" fontId="56" fillId="0" borderId="8" xfId="15" applyNumberFormat="1" applyFont="1" applyBorder="1" applyAlignment="1">
      <alignment horizontal="center" vertical="top" wrapText="1"/>
    </xf>
    <xf numFmtId="49" fontId="8" fillId="0" borderId="2" xfId="15" applyNumberFormat="1" applyFont="1" applyBorder="1" applyAlignment="1">
      <alignment wrapText="1"/>
    </xf>
    <xf numFmtId="0" fontId="59" fillId="0" borderId="5" xfId="18" applyFont="1" applyBorder="1" applyAlignment="1">
      <alignment wrapText="1"/>
    </xf>
    <xf numFmtId="0" fontId="59" fillId="0" borderId="16" xfId="18" applyFont="1" applyBorder="1" applyAlignment="1">
      <alignment horizontal="right" wrapText="1"/>
    </xf>
    <xf numFmtId="0" fontId="2" fillId="0" borderId="0" xfId="18" applyAlignment="1">
      <alignment horizontal="right"/>
    </xf>
    <xf numFmtId="0" fontId="8" fillId="0" borderId="3" xfId="15" applyFont="1" applyBorder="1" applyAlignment="1">
      <alignment wrapText="1"/>
    </xf>
    <xf numFmtId="0" fontId="8" fillId="0" borderId="0" xfId="15" applyFont="1" applyBorder="1" applyAlignment="1">
      <alignment horizontal="center" wrapText="1"/>
    </xf>
    <xf numFmtId="3" fontId="56" fillId="0" borderId="0" xfId="15" applyNumberFormat="1" applyFont="1" applyBorder="1" applyAlignment="1">
      <alignment horizontal="center" vertical="top" wrapText="1"/>
    </xf>
    <xf numFmtId="49" fontId="8" fillId="0" borderId="3" xfId="15" applyNumberFormat="1" applyFont="1" applyBorder="1" applyAlignment="1">
      <alignment wrapText="1"/>
    </xf>
    <xf numFmtId="0" fontId="59" fillId="0" borderId="6" xfId="18" applyFont="1" applyBorder="1" applyAlignment="1">
      <alignment wrapText="1"/>
    </xf>
    <xf numFmtId="0" fontId="59" fillId="0" borderId="14" xfId="18" applyFont="1" applyBorder="1" applyAlignment="1">
      <alignment horizontal="right" wrapText="1"/>
    </xf>
    <xf numFmtId="0" fontId="8" fillId="0" borderId="4" xfId="15" applyFont="1" applyBorder="1" applyAlignment="1">
      <alignment wrapText="1"/>
    </xf>
    <xf numFmtId="0" fontId="8" fillId="0" borderId="1" xfId="15" applyFont="1" applyBorder="1" applyAlignment="1">
      <alignment horizontal="center" wrapText="1"/>
    </xf>
    <xf numFmtId="3" fontId="56" fillId="0" borderId="1" xfId="15" applyNumberFormat="1" applyFont="1" applyBorder="1" applyAlignment="1">
      <alignment horizontal="center" vertical="top" wrapText="1"/>
    </xf>
    <xf numFmtId="49" fontId="8" fillId="0" borderId="4" xfId="15" applyNumberFormat="1" applyFont="1" applyBorder="1" applyAlignment="1">
      <alignment wrapText="1"/>
    </xf>
    <xf numFmtId="0" fontId="59" fillId="0" borderId="7" xfId="18" applyFont="1" applyBorder="1" applyAlignment="1">
      <alignment wrapText="1"/>
    </xf>
    <xf numFmtId="0" fontId="59" fillId="0" borderId="15" xfId="18" applyFont="1" applyBorder="1" applyAlignment="1">
      <alignment horizontal="right" wrapText="1"/>
    </xf>
    <xf numFmtId="49" fontId="13" fillId="0" borderId="3" xfId="15" applyNumberFormat="1" applyFont="1" applyBorder="1" applyAlignment="1">
      <alignment wrapText="1"/>
    </xf>
    <xf numFmtId="3" fontId="56" fillId="0" borderId="11" xfId="15" applyNumberFormat="1" applyFont="1" applyBorder="1" applyAlignment="1">
      <alignment horizontal="center" vertical="top" wrapText="1"/>
    </xf>
    <xf numFmtId="0" fontId="8" fillId="0" borderId="8" xfId="18" applyFont="1" applyBorder="1" applyAlignment="1">
      <alignment horizontal="center" wrapText="1"/>
    </xf>
    <xf numFmtId="0" fontId="56" fillId="0" borderId="2" xfId="18" applyFont="1" applyBorder="1" applyAlignment="1">
      <alignment horizontal="center" wrapText="1"/>
    </xf>
    <xf numFmtId="0" fontId="58" fillId="0" borderId="8" xfId="15" applyFont="1" applyBorder="1" applyAlignment="1">
      <alignment wrapText="1"/>
    </xf>
    <xf numFmtId="0" fontId="8" fillId="0" borderId="0" xfId="18" applyFont="1" applyBorder="1" applyAlignment="1">
      <alignment horizontal="center" wrapText="1"/>
    </xf>
    <xf numFmtId="0" fontId="56" fillId="0" borderId="3" xfId="18" applyFont="1" applyBorder="1" applyAlignment="1">
      <alignment horizontal="center" wrapText="1"/>
    </xf>
    <xf numFmtId="0" fontId="58" fillId="0" borderId="0" xfId="15" applyFont="1" applyBorder="1" applyAlignment="1">
      <alignment wrapText="1"/>
    </xf>
    <xf numFmtId="0" fontId="8" fillId="0" borderId="2" xfId="18" quotePrefix="1" applyFont="1" applyBorder="1" applyAlignment="1">
      <alignment horizontal="center" wrapText="1"/>
    </xf>
    <xf numFmtId="0" fontId="56" fillId="0" borderId="9" xfId="18" quotePrefix="1" applyFont="1" applyBorder="1" applyAlignment="1">
      <alignment horizontal="center" wrapText="1"/>
    </xf>
    <xf numFmtId="49" fontId="16" fillId="0" borderId="2" xfId="15" applyNumberFormat="1" applyFont="1" applyBorder="1" applyAlignment="1">
      <alignment wrapText="1"/>
    </xf>
    <xf numFmtId="0" fontId="8" fillId="0" borderId="3" xfId="18" quotePrefix="1" applyFont="1" applyBorder="1" applyAlignment="1">
      <alignment horizontal="center" wrapText="1"/>
    </xf>
    <xf numFmtId="0" fontId="56" fillId="0" borderId="10" xfId="18" quotePrefix="1" applyFont="1" applyBorder="1" applyAlignment="1">
      <alignment horizontal="center" wrapText="1"/>
    </xf>
    <xf numFmtId="49" fontId="16" fillId="0" borderId="3" xfId="15" applyNumberFormat="1" applyFont="1" applyBorder="1" applyAlignment="1">
      <alignment wrapText="1"/>
    </xf>
    <xf numFmtId="0" fontId="8" fillId="0" borderId="3" xfId="18" quotePrefix="1" applyFont="1" applyFill="1" applyBorder="1" applyAlignment="1">
      <alignment horizontal="center" wrapText="1"/>
    </xf>
    <xf numFmtId="0" fontId="56" fillId="0" borderId="10" xfId="18" quotePrefix="1" applyFont="1" applyFill="1" applyBorder="1" applyAlignment="1">
      <alignment horizontal="center" wrapText="1"/>
    </xf>
    <xf numFmtId="49" fontId="16" fillId="0" borderId="4" xfId="15" applyNumberFormat="1" applyFont="1" applyBorder="1" applyAlignment="1">
      <alignment wrapText="1"/>
    </xf>
    <xf numFmtId="49" fontId="8" fillId="0" borderId="2" xfId="15" applyNumberFormat="1" applyFont="1" applyBorder="1" applyAlignment="1">
      <alignment horizontal="center" wrapText="1"/>
    </xf>
    <xf numFmtId="49" fontId="56" fillId="0" borderId="8" xfId="15" applyNumberFormat="1" applyFont="1" applyBorder="1" applyAlignment="1">
      <alignment horizontal="center" wrapText="1"/>
    </xf>
    <xf numFmtId="49" fontId="8" fillId="0" borderId="3" xfId="15" applyNumberFormat="1" applyFont="1" applyBorder="1" applyAlignment="1">
      <alignment horizontal="center" wrapText="1"/>
    </xf>
    <xf numFmtId="49" fontId="56" fillId="0" borderId="0" xfId="15" applyNumberFormat="1" applyFont="1" applyBorder="1" applyAlignment="1">
      <alignment horizontal="center" wrapText="1"/>
    </xf>
    <xf numFmtId="49" fontId="8" fillId="0" borderId="4" xfId="15" applyNumberFormat="1" applyFont="1" applyBorder="1" applyAlignment="1">
      <alignment horizontal="center" wrapText="1"/>
    </xf>
    <xf numFmtId="49" fontId="56" fillId="0" borderId="1" xfId="15" applyNumberFormat="1" applyFont="1" applyBorder="1" applyAlignment="1">
      <alignment horizontal="center" wrapText="1"/>
    </xf>
    <xf numFmtId="49" fontId="8" fillId="0" borderId="4" xfId="15" applyNumberFormat="1" applyFont="1" applyFill="1" applyBorder="1" applyAlignment="1">
      <alignment wrapText="1"/>
    </xf>
    <xf numFmtId="0" fontId="17" fillId="0" borderId="0" xfId="15" applyFont="1" applyAlignment="1">
      <alignment wrapText="1"/>
    </xf>
    <xf numFmtId="0" fontId="17" fillId="0" borderId="0" xfId="15" applyFont="1" applyAlignment="1">
      <alignment horizontal="center" wrapText="1"/>
    </xf>
    <xf numFmtId="0" fontId="56" fillId="0" borderId="0" xfId="15" applyNumberFormat="1" applyFont="1" applyAlignment="1">
      <alignment horizontal="center" wrapText="1"/>
    </xf>
    <xf numFmtId="0" fontId="59" fillId="0" borderId="0" xfId="18" applyFont="1" applyAlignment="1">
      <alignment wrapText="1"/>
    </xf>
    <xf numFmtId="0" fontId="59" fillId="0" borderId="0" xfId="18" applyFont="1" applyAlignment="1">
      <alignment horizontal="right" wrapText="1"/>
    </xf>
    <xf numFmtId="0" fontId="2" fillId="0" borderId="0" xfId="18" applyAlignment="1">
      <alignment wrapText="1"/>
    </xf>
    <xf numFmtId="0" fontId="4" fillId="4" borderId="26" xfId="0" quotePrefix="1" applyFont="1" applyFill="1" applyBorder="1" applyAlignment="1">
      <alignment horizontal="center" vertical="center"/>
    </xf>
    <xf numFmtId="0" fontId="4" fillId="4" borderId="4" xfId="0" quotePrefix="1" applyFont="1" applyFill="1" applyBorder="1" applyAlignment="1">
      <alignment horizontal="center" vertical="center"/>
    </xf>
    <xf numFmtId="0" fontId="22" fillId="4" borderId="29" xfId="2" quotePrefix="1" applyFont="1" applyFill="1" applyBorder="1" applyAlignment="1">
      <alignment horizontal="center" vertical="center"/>
    </xf>
    <xf numFmtId="0" fontId="22" fillId="4" borderId="26" xfId="2" quotePrefix="1" applyFont="1" applyFill="1" applyBorder="1" applyAlignment="1">
      <alignment horizontal="center" vertical="center" wrapText="1"/>
    </xf>
    <xf numFmtId="0" fontId="22" fillId="0" borderId="26" xfId="2" quotePrefix="1" applyFont="1" applyFill="1" applyBorder="1" applyAlignment="1">
      <alignment horizontal="center" vertical="center" wrapText="1"/>
    </xf>
    <xf numFmtId="0" fontId="22" fillId="0" borderId="19" xfId="2" quotePrefix="1" applyFont="1" applyFill="1" applyBorder="1" applyAlignment="1">
      <alignment horizontal="center" vertical="center" wrapText="1"/>
    </xf>
    <xf numFmtId="0" fontId="6" fillId="0" borderId="52" xfId="14" applyFill="1" applyBorder="1" applyAlignment="1" applyProtection="1">
      <alignment horizontal="left" vertical="center" wrapText="1"/>
    </xf>
    <xf numFmtId="49" fontId="6" fillId="0" borderId="27" xfId="14" applyNumberFormat="1" applyFill="1" applyBorder="1" applyAlignment="1" applyProtection="1">
      <alignment horizontal="left" vertical="center" wrapText="1"/>
    </xf>
    <xf numFmtId="0" fontId="6" fillId="0" borderId="0" xfId="14" applyFill="1" applyBorder="1" applyAlignment="1" applyProtection="1">
      <alignment horizontal="left" vertical="center" wrapText="1"/>
    </xf>
    <xf numFmtId="0" fontId="28" fillId="0" borderId="60" xfId="0" applyFont="1" applyBorder="1"/>
    <xf numFmtId="0" fontId="17" fillId="0" borderId="27" xfId="4" applyFont="1" applyBorder="1"/>
    <xf numFmtId="0" fontId="17" fillId="0" borderId="27" xfId="4" quotePrefix="1" applyFont="1" applyBorder="1" applyAlignment="1">
      <alignment horizontal="center"/>
    </xf>
    <xf numFmtId="0" fontId="81" fillId="0" borderId="0" xfId="4" applyFont="1"/>
    <xf numFmtId="0" fontId="9" fillId="5" borderId="52" xfId="2" applyFont="1" applyFill="1" applyBorder="1" applyAlignment="1">
      <alignment horizontal="left" vertical="center" wrapText="1"/>
    </xf>
    <xf numFmtId="0" fontId="17" fillId="14" borderId="27" xfId="4" applyFont="1" applyFill="1" applyBorder="1"/>
    <xf numFmtId="0" fontId="17" fillId="19" borderId="27" xfId="4" applyFont="1" applyFill="1" applyBorder="1"/>
    <xf numFmtId="0" fontId="17" fillId="20" borderId="27" xfId="4" applyFont="1" applyFill="1" applyBorder="1" applyAlignment="1">
      <alignment wrapText="1"/>
    </xf>
    <xf numFmtId="0" fontId="17" fillId="20" borderId="27" xfId="4" applyFont="1" applyFill="1" applyBorder="1"/>
    <xf numFmtId="0" fontId="17" fillId="21" borderId="27" xfId="4" applyFont="1" applyFill="1" applyBorder="1" applyAlignment="1">
      <alignment wrapText="1"/>
    </xf>
    <xf numFmtId="0" fontId="17" fillId="21" borderId="27" xfId="4" applyFont="1" applyFill="1" applyBorder="1"/>
    <xf numFmtId="0" fontId="17" fillId="22" borderId="27" xfId="4" applyFont="1" applyFill="1" applyBorder="1"/>
    <xf numFmtId="0" fontId="17" fillId="23" borderId="27" xfId="4" applyFont="1" applyFill="1" applyBorder="1"/>
    <xf numFmtId="0" fontId="17" fillId="24" borderId="27" xfId="4" applyFont="1" applyFill="1" applyBorder="1"/>
    <xf numFmtId="0" fontId="17" fillId="14" borderId="27" xfId="4" applyFont="1" applyFill="1" applyBorder="1" applyAlignment="1">
      <alignment wrapText="1"/>
    </xf>
    <xf numFmtId="0" fontId="17" fillId="14" borderId="27" xfId="4" quotePrefix="1" applyFont="1" applyFill="1" applyBorder="1"/>
    <xf numFmtId="0" fontId="17" fillId="14" borderId="0" xfId="4" applyFont="1" applyFill="1"/>
    <xf numFmtId="0" fontId="17" fillId="0" borderId="0" xfId="4" applyFont="1" applyAlignment="1">
      <alignment horizontal="left" vertical="top"/>
    </xf>
    <xf numFmtId="0" fontId="17" fillId="25" borderId="27" xfId="4" applyFont="1" applyFill="1" applyBorder="1" applyAlignment="1">
      <alignment wrapText="1"/>
    </xf>
    <xf numFmtId="0" fontId="17" fillId="25" borderId="27" xfId="4" applyFont="1" applyFill="1" applyBorder="1"/>
    <xf numFmtId="0" fontId="17" fillId="26" borderId="27" xfId="4" applyFont="1" applyFill="1" applyBorder="1"/>
    <xf numFmtId="0" fontId="17" fillId="26" borderId="27" xfId="4" quotePrefix="1" applyFont="1" applyFill="1" applyBorder="1"/>
    <xf numFmtId="0" fontId="28" fillId="0" borderId="17" xfId="0" applyFont="1" applyFill="1" applyBorder="1" applyAlignment="1">
      <alignment horizontal="center" vertical="center" wrapText="1"/>
    </xf>
    <xf numFmtId="0" fontId="14" fillId="4" borderId="89" xfId="14" applyFont="1" applyFill="1" applyBorder="1" applyAlignment="1" applyProtection="1">
      <alignment horizontal="center" vertical="top"/>
    </xf>
    <xf numFmtId="0" fontId="4" fillId="4" borderId="0" xfId="2" applyFill="1" applyAlignment="1">
      <alignment wrapText="1"/>
    </xf>
    <xf numFmtId="0" fontId="82" fillId="0" borderId="27" xfId="0" applyFont="1" applyFill="1" applyBorder="1" applyAlignment="1">
      <alignment wrapText="1"/>
    </xf>
    <xf numFmtId="0" fontId="8" fillId="4" borderId="70" xfId="2" applyFont="1" applyFill="1" applyBorder="1" applyAlignment="1">
      <alignment horizontal="center" vertical="center" wrapText="1"/>
    </xf>
    <xf numFmtId="0" fontId="8" fillId="4" borderId="73" xfId="2" applyFont="1" applyFill="1" applyBorder="1" applyAlignment="1">
      <alignment horizontal="center" vertical="center" wrapText="1"/>
    </xf>
    <xf numFmtId="0" fontId="8" fillId="0" borderId="74" xfId="2" applyFont="1" applyFill="1" applyBorder="1" applyAlignment="1">
      <alignment horizontal="center" vertical="center" wrapText="1"/>
    </xf>
    <xf numFmtId="0" fontId="18" fillId="0" borderId="74" xfId="2" applyFont="1" applyFill="1" applyBorder="1" applyAlignment="1">
      <alignment horizontal="center" vertical="center" wrapText="1"/>
    </xf>
    <xf numFmtId="0" fontId="8" fillId="4" borderId="70" xfId="2" applyFont="1" applyFill="1" applyBorder="1" applyAlignment="1">
      <alignment horizontal="center" vertical="center"/>
    </xf>
    <xf numFmtId="0" fontId="8" fillId="4" borderId="73" xfId="2" applyFont="1" applyFill="1" applyBorder="1" applyAlignment="1">
      <alignment horizontal="center" vertical="center"/>
    </xf>
    <xf numFmtId="0" fontId="6" fillId="7" borderId="74" xfId="14" applyFill="1" applyBorder="1" applyAlignment="1" applyProtection="1">
      <alignment horizontal="center" vertical="center"/>
    </xf>
    <xf numFmtId="0" fontId="6" fillId="0" borderId="74" xfId="14" applyFill="1" applyBorder="1" applyAlignment="1" applyProtection="1">
      <alignment horizontal="center" vertical="center"/>
    </xf>
    <xf numFmtId="0" fontId="19" fillId="6" borderId="74" xfId="14" applyFont="1" applyFill="1" applyBorder="1" applyAlignment="1" applyProtection="1">
      <alignment horizontal="center" vertical="center"/>
    </xf>
    <xf numFmtId="0" fontId="19" fillId="6" borderId="71" xfId="14" applyFont="1" applyFill="1" applyBorder="1" applyAlignment="1" applyProtection="1">
      <alignment horizontal="center" vertical="center"/>
    </xf>
    <xf numFmtId="0" fontId="8" fillId="4" borderId="74" xfId="0" applyFont="1" applyFill="1" applyBorder="1" applyAlignment="1" applyProtection="1">
      <alignment horizontal="center" vertical="center"/>
    </xf>
    <xf numFmtId="0" fontId="8" fillId="4" borderId="71" xfId="2" applyFont="1" applyFill="1" applyBorder="1" applyAlignment="1">
      <alignment horizontal="center" vertical="center" wrapText="1"/>
    </xf>
    <xf numFmtId="0" fontId="8" fillId="4" borderId="74" xfId="2" applyFont="1" applyFill="1" applyBorder="1" applyAlignment="1">
      <alignment horizontal="center" vertical="center" wrapText="1"/>
    </xf>
    <xf numFmtId="0" fontId="60" fillId="4" borderId="71" xfId="2" applyFont="1" applyFill="1" applyBorder="1" applyAlignment="1">
      <alignment horizontal="center" vertical="center"/>
    </xf>
    <xf numFmtId="0" fontId="6" fillId="6" borderId="71" xfId="14" applyFill="1" applyBorder="1" applyAlignment="1" applyProtection="1">
      <alignment horizontal="center" vertical="center"/>
    </xf>
    <xf numFmtId="0" fontId="8" fillId="0" borderId="74" xfId="14" applyFont="1" applyFill="1" applyBorder="1" applyAlignment="1" applyProtection="1">
      <alignment horizontal="center" vertical="center"/>
    </xf>
    <xf numFmtId="0" fontId="8" fillId="0" borderId="71" xfId="2" applyFont="1" applyFill="1" applyBorder="1" applyAlignment="1">
      <alignment horizontal="center" vertical="center"/>
    </xf>
    <xf numFmtId="0" fontId="0" fillId="0" borderId="74" xfId="0" applyFill="1" applyBorder="1" applyAlignment="1" applyProtection="1">
      <alignment horizontal="center" vertical="center"/>
    </xf>
    <xf numFmtId="0" fontId="9" fillId="4" borderId="70" xfId="2" applyFont="1" applyFill="1" applyBorder="1" applyAlignment="1">
      <alignment horizontal="center" vertical="center"/>
    </xf>
    <xf numFmtId="0" fontId="6" fillId="6" borderId="74" xfId="14" applyFill="1" applyBorder="1" applyAlignment="1" applyProtection="1">
      <alignment horizontal="center" vertical="center" wrapText="1"/>
    </xf>
    <xf numFmtId="0" fontId="6" fillId="0" borderId="71" xfId="14" applyFill="1" applyBorder="1" applyAlignment="1" applyProtection="1">
      <alignment horizontal="center" vertical="center"/>
    </xf>
    <xf numFmtId="0" fontId="8" fillId="4" borderId="0" xfId="2" applyFont="1" applyFill="1" applyBorder="1" applyAlignment="1">
      <alignment horizontal="center" vertical="center"/>
    </xf>
    <xf numFmtId="0" fontId="8" fillId="4" borderId="72" xfId="2" applyFont="1" applyFill="1" applyBorder="1" applyAlignment="1">
      <alignment horizontal="center" vertical="center"/>
    </xf>
    <xf numFmtId="0" fontId="8" fillId="4" borderId="0" xfId="2" applyFont="1" applyFill="1" applyAlignment="1">
      <alignment horizontal="center" vertical="center"/>
    </xf>
    <xf numFmtId="0" fontId="8" fillId="0" borderId="0" xfId="2" applyFont="1" applyFill="1" applyBorder="1" applyAlignment="1">
      <alignment horizontal="center" vertical="center"/>
    </xf>
    <xf numFmtId="0" fontId="19" fillId="0" borderId="72" xfId="14" applyFont="1" applyFill="1" applyBorder="1" applyAlignment="1" applyProtection="1">
      <alignment horizontal="center" vertical="center"/>
    </xf>
    <xf numFmtId="0" fontId="8" fillId="0" borderId="72" xfId="2" applyFont="1" applyFill="1" applyBorder="1" applyAlignment="1">
      <alignment horizontal="center" vertical="center"/>
    </xf>
    <xf numFmtId="0" fontId="19" fillId="0" borderId="0" xfId="14" applyFont="1" applyFill="1" applyBorder="1" applyAlignment="1" applyProtection="1">
      <alignment horizontal="center" vertical="center"/>
    </xf>
    <xf numFmtId="0" fontId="6" fillId="6" borderId="72" xfId="14" applyFill="1" applyBorder="1" applyAlignment="1" applyProtection="1">
      <alignment horizontal="center" vertical="center"/>
    </xf>
    <xf numFmtId="0" fontId="8" fillId="0" borderId="0" xfId="2" applyFont="1" applyFill="1" applyAlignment="1">
      <alignment horizontal="center" vertical="center"/>
    </xf>
    <xf numFmtId="0" fontId="6" fillId="6" borderId="0" xfId="14" applyFill="1" applyAlignment="1" applyProtection="1">
      <alignment horizontal="center" vertical="center"/>
    </xf>
    <xf numFmtId="0" fontId="6" fillId="0" borderId="70" xfId="14" applyFill="1" applyBorder="1" applyAlignment="1" applyProtection="1">
      <alignment horizontal="center" vertical="center"/>
    </xf>
    <xf numFmtId="0" fontId="6" fillId="6" borderId="70" xfId="14" applyFill="1" applyBorder="1" applyAlignment="1" applyProtection="1">
      <alignment horizontal="center" vertical="center"/>
    </xf>
    <xf numFmtId="0" fontId="19" fillId="7" borderId="73" xfId="14" applyFont="1" applyFill="1" applyBorder="1" applyAlignment="1" applyProtection="1">
      <alignment horizontal="center" vertical="center"/>
    </xf>
    <xf numFmtId="0" fontId="8" fillId="0" borderId="73" xfId="2" applyFont="1" applyFill="1" applyBorder="1" applyAlignment="1">
      <alignment horizontal="center" vertical="center"/>
    </xf>
    <xf numFmtId="0" fontId="19" fillId="6" borderId="73" xfId="14" applyFont="1" applyFill="1" applyBorder="1" applyAlignment="1" applyProtection="1">
      <alignment horizontal="center" vertical="center"/>
    </xf>
    <xf numFmtId="0" fontId="19" fillId="7" borderId="70" xfId="14" applyFont="1" applyFill="1" applyBorder="1" applyAlignment="1" applyProtection="1">
      <alignment horizontal="center" vertical="center"/>
    </xf>
    <xf numFmtId="0" fontId="8" fillId="0" borderId="70" xfId="2" applyFont="1" applyFill="1" applyBorder="1" applyAlignment="1">
      <alignment horizontal="center" vertical="center"/>
    </xf>
    <xf numFmtId="0" fontId="19" fillId="0" borderId="73" xfId="14" applyFont="1" applyFill="1" applyBorder="1" applyAlignment="1" applyProtection="1">
      <alignment horizontal="center" vertical="center"/>
    </xf>
    <xf numFmtId="0" fontId="6" fillId="7" borderId="70" xfId="14" applyFill="1" applyBorder="1" applyAlignment="1" applyProtection="1">
      <alignment horizontal="center" vertical="center"/>
    </xf>
    <xf numFmtId="0" fontId="8" fillId="0" borderId="74" xfId="2" applyFont="1" applyFill="1" applyBorder="1" applyAlignment="1">
      <alignment vertical="center"/>
    </xf>
    <xf numFmtId="0" fontId="9" fillId="4" borderId="73" xfId="2" applyFont="1" applyFill="1" applyBorder="1" applyAlignment="1">
      <alignment horizontal="center" vertical="center"/>
    </xf>
    <xf numFmtId="0" fontId="8" fillId="0" borderId="74" xfId="2" applyFont="1" applyBorder="1" applyAlignment="1">
      <alignment vertical="center"/>
    </xf>
    <xf numFmtId="0" fontId="19" fillId="4" borderId="70" xfId="14" applyFont="1" applyFill="1" applyBorder="1" applyAlignment="1" applyProtection="1">
      <alignment horizontal="center" vertical="center"/>
    </xf>
    <xf numFmtId="0" fontId="19" fillId="6" borderId="70" xfId="14" applyFont="1" applyFill="1" applyBorder="1" applyAlignment="1" applyProtection="1">
      <alignment horizontal="center" vertical="center"/>
    </xf>
    <xf numFmtId="0" fontId="19" fillId="0" borderId="74" xfId="14" applyFont="1" applyFill="1" applyBorder="1" applyAlignment="1" applyProtection="1">
      <alignment horizontal="center" vertical="center"/>
    </xf>
    <xf numFmtId="0" fontId="8" fillId="4" borderId="73" xfId="0" applyFont="1" applyFill="1" applyBorder="1" applyAlignment="1" applyProtection="1">
      <alignment horizontal="center" vertical="center"/>
    </xf>
    <xf numFmtId="0" fontId="6" fillId="6" borderId="73" xfId="14" applyFill="1" applyBorder="1" applyAlignment="1" applyProtection="1">
      <alignment horizontal="center" vertical="center"/>
    </xf>
    <xf numFmtId="0" fontId="19" fillId="0" borderId="70" xfId="14" applyFont="1" applyFill="1" applyBorder="1" applyAlignment="1" applyProtection="1">
      <alignment horizontal="center" vertical="center"/>
    </xf>
    <xf numFmtId="0" fontId="6" fillId="0" borderId="0" xfId="14" applyAlignment="1" applyProtection="1">
      <alignment vertical="center"/>
    </xf>
    <xf numFmtId="0" fontId="8" fillId="4" borderId="75" xfId="2" applyFont="1" applyFill="1" applyBorder="1" applyAlignment="1">
      <alignment horizontal="center" vertical="center"/>
    </xf>
    <xf numFmtId="0" fontId="8" fillId="0" borderId="74" xfId="2" applyFont="1" applyFill="1" applyBorder="1" applyAlignment="1">
      <alignment horizontal="left" vertical="center"/>
    </xf>
    <xf numFmtId="0" fontId="8" fillId="5" borderId="69" xfId="2" applyFont="1" applyFill="1" applyBorder="1" applyAlignment="1">
      <alignment wrapText="1"/>
    </xf>
    <xf numFmtId="0" fontId="8" fillId="5" borderId="68" xfId="2" applyFont="1" applyFill="1" applyBorder="1" applyAlignment="1">
      <alignment wrapText="1"/>
    </xf>
    <xf numFmtId="0" fontId="8" fillId="5" borderId="17" xfId="2" applyFont="1" applyFill="1" applyBorder="1" applyAlignment="1">
      <alignment wrapText="1"/>
    </xf>
    <xf numFmtId="0" fontId="8" fillId="5" borderId="68" xfId="0" applyFont="1" applyFill="1" applyBorder="1" applyAlignment="1">
      <alignment wrapText="1"/>
    </xf>
    <xf numFmtId="0" fontId="4" fillId="0" borderId="19" xfId="2" applyFill="1" applyBorder="1" applyAlignment="1">
      <alignment horizontal="left" wrapText="1"/>
    </xf>
    <xf numFmtId="0" fontId="20" fillId="0" borderId="52" xfId="0" applyFont="1" applyFill="1" applyBorder="1" applyAlignment="1">
      <alignment horizontal="left" vertical="center" wrapText="1"/>
    </xf>
    <xf numFmtId="0" fontId="20" fillId="0" borderId="8" xfId="0" applyFont="1" applyFill="1" applyBorder="1" applyAlignment="1">
      <alignment horizontal="center" vertical="center" wrapText="1"/>
    </xf>
    <xf numFmtId="0" fontId="2" fillId="0" borderId="0" xfId="0" applyFont="1"/>
    <xf numFmtId="0" fontId="69" fillId="0" borderId="52" xfId="0" applyFont="1" applyBorder="1" applyAlignment="1">
      <alignment horizontal="left"/>
    </xf>
    <xf numFmtId="0" fontId="69" fillId="4" borderId="52" xfId="0" applyFont="1" applyFill="1" applyBorder="1" applyAlignment="1">
      <alignment horizontal="center" vertical="center"/>
    </xf>
    <xf numFmtId="0" fontId="69" fillId="0" borderId="17" xfId="0" applyFont="1" applyBorder="1" applyAlignment="1">
      <alignment horizontal="left"/>
    </xf>
    <xf numFmtId="0" fontId="69" fillId="4" borderId="17" xfId="0" applyFont="1" applyFill="1" applyBorder="1" applyAlignment="1">
      <alignment horizontal="center" vertical="center"/>
    </xf>
    <xf numFmtId="0" fontId="69" fillId="0" borderId="29" xfId="0" applyFont="1" applyBorder="1" applyAlignment="1">
      <alignment horizontal="left"/>
    </xf>
    <xf numFmtId="0" fontId="28" fillId="4" borderId="29" xfId="0" applyFont="1" applyFill="1" applyBorder="1" applyAlignment="1">
      <alignment horizontal="center" vertical="center" wrapText="1"/>
    </xf>
    <xf numFmtId="0" fontId="28" fillId="0" borderId="17" xfId="0" applyFont="1" applyBorder="1" applyAlignment="1">
      <alignment horizontal="justify" vertical="center"/>
    </xf>
    <xf numFmtId="0" fontId="76" fillId="4" borderId="17" xfId="0" applyFont="1" applyFill="1" applyBorder="1" applyAlignment="1">
      <alignment horizontal="center" vertical="center" wrapText="1"/>
    </xf>
    <xf numFmtId="0" fontId="76" fillId="4" borderId="29" xfId="0" applyFont="1" applyFill="1" applyBorder="1" applyAlignment="1">
      <alignment horizontal="center" vertical="center" wrapText="1"/>
    </xf>
    <xf numFmtId="0" fontId="76" fillId="0" borderId="22" xfId="0" applyFont="1" applyBorder="1" applyAlignment="1">
      <alignment horizontal="left" vertical="top" wrapText="1"/>
    </xf>
    <xf numFmtId="0" fontId="76" fillId="0" borderId="52" xfId="0" applyFont="1" applyBorder="1" applyAlignment="1">
      <alignment horizontal="left" vertical="top" wrapText="1"/>
    </xf>
    <xf numFmtId="0" fontId="76" fillId="0" borderId="24" xfId="0" applyFont="1" applyBorder="1" applyAlignment="1">
      <alignment horizontal="left" vertical="top" wrapText="1"/>
    </xf>
    <xf numFmtId="0" fontId="76" fillId="0" borderId="17" xfId="0" applyFont="1" applyBorder="1" applyAlignment="1">
      <alignment horizontal="left" vertical="top" wrapText="1"/>
    </xf>
    <xf numFmtId="0" fontId="76" fillId="0" borderId="29" xfId="0" applyFont="1" applyBorder="1" applyAlignment="1">
      <alignment horizontal="left" vertical="top" wrapText="1"/>
    </xf>
    <xf numFmtId="0" fontId="76" fillId="0" borderId="26" xfId="0" applyFont="1" applyBorder="1" applyAlignment="1">
      <alignment horizontal="left" vertical="top" wrapText="1"/>
    </xf>
    <xf numFmtId="0" fontId="28" fillId="0" borderId="0" xfId="0" applyFont="1"/>
    <xf numFmtId="0" fontId="43" fillId="0" borderId="52" xfId="16" quotePrefix="1" applyFont="1" applyBorder="1" applyAlignment="1">
      <alignment horizontal="left" vertical="top"/>
    </xf>
    <xf numFmtId="0" fontId="43" fillId="0" borderId="17" xfId="16" quotePrefix="1" applyFont="1" applyBorder="1" applyAlignment="1">
      <alignment horizontal="left" vertical="top"/>
    </xf>
    <xf numFmtId="0" fontId="43" fillId="0" borderId="52" xfId="19" applyFont="1" applyBorder="1" applyAlignment="1">
      <alignment horizontal="left" vertical="center" wrapText="1"/>
    </xf>
    <xf numFmtId="0" fontId="43" fillId="0" borderId="17" xfId="19" applyFont="1" applyBorder="1" applyAlignment="1">
      <alignment horizontal="left" vertical="center" wrapText="1"/>
    </xf>
    <xf numFmtId="0" fontId="43" fillId="0" borderId="29" xfId="19" applyFont="1" applyBorder="1" applyAlignment="1">
      <alignment horizontal="left" vertical="center" wrapText="1"/>
    </xf>
    <xf numFmtId="0" fontId="28" fillId="0" borderId="17" xfId="0" applyFont="1" applyBorder="1" applyAlignment="1">
      <alignment horizontal="justify" vertical="top"/>
    </xf>
    <xf numFmtId="0" fontId="28" fillId="0" borderId="17" xfId="0" applyFont="1" applyBorder="1" applyAlignment="1">
      <alignment horizontal="justify"/>
    </xf>
    <xf numFmtId="0" fontId="69" fillId="0" borderId="57" xfId="0" applyFont="1" applyBorder="1" applyAlignment="1">
      <alignment vertical="top" wrapText="1"/>
    </xf>
    <xf numFmtId="3" fontId="28" fillId="0" borderId="17" xfId="0" applyNumberFormat="1" applyFont="1" applyFill="1" applyBorder="1" applyAlignment="1">
      <alignment horizontal="left" vertical="center" wrapText="1"/>
    </xf>
    <xf numFmtId="3" fontId="28" fillId="0" borderId="60" xfId="0" applyNumberFormat="1" applyFont="1" applyFill="1" applyBorder="1" applyAlignment="1">
      <alignment horizontal="left" vertical="center" wrapText="1"/>
    </xf>
    <xf numFmtId="0" fontId="28" fillId="4" borderId="52" xfId="0" applyFont="1" applyFill="1" applyBorder="1" applyAlignment="1">
      <alignment horizontal="center" vertical="center" wrapText="1"/>
    </xf>
    <xf numFmtId="0" fontId="28" fillId="4" borderId="17" xfId="0" applyFont="1" applyFill="1" applyBorder="1" applyAlignment="1">
      <alignment horizontal="center" vertical="center" wrapText="1"/>
    </xf>
    <xf numFmtId="0" fontId="69" fillId="4" borderId="52" xfId="0" applyFont="1" applyFill="1" applyBorder="1" applyAlignment="1">
      <alignment horizontal="center" vertical="center" wrapText="1"/>
    </xf>
    <xf numFmtId="0" fontId="69" fillId="4" borderId="17" xfId="0" applyFont="1" applyFill="1" applyBorder="1" applyAlignment="1">
      <alignment horizontal="center" vertical="center" wrapText="1"/>
    </xf>
    <xf numFmtId="0" fontId="68" fillId="0" borderId="57" xfId="0" applyFont="1" applyBorder="1"/>
    <xf numFmtId="0" fontId="68" fillId="0" borderId="60" xfId="0" applyFont="1" applyBorder="1"/>
    <xf numFmtId="0" fontId="68" fillId="0" borderId="17" xfId="0" applyFont="1" applyBorder="1" applyAlignment="1">
      <alignment horizontal="left"/>
    </xf>
    <xf numFmtId="0" fontId="68" fillId="0" borderId="29" xfId="0" applyFont="1" applyBorder="1" applyAlignment="1">
      <alignment horizontal="left"/>
    </xf>
    <xf numFmtId="0" fontId="68" fillId="0" borderId="54" xfId="0" applyFont="1" applyBorder="1"/>
    <xf numFmtId="0" fontId="7" fillId="0" borderId="17" xfId="16" applyFont="1" applyBorder="1" applyAlignment="1">
      <alignment horizontal="left" vertical="top"/>
    </xf>
    <xf numFmtId="0" fontId="7" fillId="0" borderId="29" xfId="16" applyFont="1" applyBorder="1" applyAlignment="1">
      <alignment horizontal="left" vertical="top"/>
    </xf>
    <xf numFmtId="0" fontId="28" fillId="0" borderId="52" xfId="0" applyFont="1" applyBorder="1" applyAlignment="1">
      <alignment horizontal="left" vertical="top" wrapText="1"/>
    </xf>
    <xf numFmtId="0" fontId="28" fillId="0" borderId="17" xfId="0" applyFont="1" applyBorder="1" applyAlignment="1">
      <alignment horizontal="left" vertical="top" wrapText="1"/>
    </xf>
    <xf numFmtId="49" fontId="28" fillId="0" borderId="52" xfId="13" applyNumberFormat="1" applyFont="1" applyBorder="1" applyAlignment="1">
      <alignment horizontal="left" vertical="top"/>
    </xf>
    <xf numFmtId="0" fontId="28" fillId="0" borderId="17" xfId="0" applyFont="1" applyBorder="1"/>
    <xf numFmtId="0" fontId="28" fillId="0" borderId="52" xfId="0" applyFont="1" applyBorder="1"/>
    <xf numFmtId="0" fontId="28" fillId="0" borderId="17" xfId="0" applyFont="1" applyBorder="1" applyAlignment="1">
      <alignment vertical="top" wrapText="1"/>
    </xf>
    <xf numFmtId="0" fontId="2" fillId="16" borderId="0" xfId="0" applyFont="1" applyFill="1"/>
    <xf numFmtId="0" fontId="2" fillId="4" borderId="0" xfId="0" applyFont="1" applyFill="1"/>
    <xf numFmtId="0" fontId="67" fillId="16" borderId="0" xfId="0" applyFont="1" applyFill="1"/>
    <xf numFmtId="0" fontId="67" fillId="4" borderId="0" xfId="0" applyFont="1" applyFill="1"/>
    <xf numFmtId="0" fontId="2" fillId="0" borderId="0" xfId="0" applyFont="1" applyBorder="1"/>
    <xf numFmtId="0" fontId="2" fillId="4" borderId="0" xfId="0" applyFont="1" applyFill="1" applyBorder="1"/>
    <xf numFmtId="0" fontId="2" fillId="4" borderId="53" xfId="0" applyFont="1" applyFill="1" applyBorder="1"/>
    <xf numFmtId="0" fontId="2" fillId="4" borderId="27" xfId="0" applyFont="1" applyFill="1" applyBorder="1"/>
    <xf numFmtId="0" fontId="2" fillId="16" borderId="27" xfId="0" applyFont="1" applyFill="1" applyBorder="1"/>
    <xf numFmtId="0" fontId="28" fillId="0" borderId="17" xfId="0" applyFont="1" applyFill="1" applyBorder="1" applyAlignment="1">
      <alignment horizontal="left"/>
    </xf>
    <xf numFmtId="0" fontId="28" fillId="0" borderId="29" xfId="0" applyFont="1" applyFill="1" applyBorder="1" applyAlignment="1">
      <alignment horizontal="left"/>
    </xf>
    <xf numFmtId="0" fontId="28" fillId="0" borderId="24" xfId="0" applyFont="1" applyBorder="1" applyAlignment="1">
      <alignment horizontal="left"/>
    </xf>
    <xf numFmtId="0" fontId="28" fillId="0" borderId="22" xfId="0" applyFont="1" applyBorder="1" applyAlignment="1">
      <alignment horizontal="left"/>
    </xf>
    <xf numFmtId="0" fontId="28" fillId="0" borderId="52" xfId="0" applyFont="1" applyBorder="1" applyAlignment="1">
      <alignment horizontal="left"/>
    </xf>
    <xf numFmtId="0" fontId="28" fillId="0" borderId="17" xfId="0" applyFont="1" applyBorder="1" applyAlignment="1">
      <alignment horizontal="left"/>
    </xf>
    <xf numFmtId="0" fontId="28" fillId="0" borderId="0" xfId="0" applyFont="1" applyAlignment="1">
      <alignment horizontal="left"/>
    </xf>
    <xf numFmtId="0" fontId="28" fillId="0" borderId="52" xfId="0" applyFont="1" applyFill="1" applyBorder="1" applyAlignment="1">
      <alignment horizontal="left" vertical="center"/>
    </xf>
    <xf numFmtId="0" fontId="28" fillId="0" borderId="17" xfId="0" applyFont="1" applyFill="1" applyBorder="1" applyAlignment="1">
      <alignment horizontal="left" vertical="center"/>
    </xf>
    <xf numFmtId="0" fontId="28" fillId="0" borderId="57" xfId="0" applyFont="1" applyFill="1" applyBorder="1"/>
    <xf numFmtId="0" fontId="28" fillId="0" borderId="60" xfId="0" applyFont="1" applyFill="1" applyBorder="1"/>
    <xf numFmtId="0" fontId="28" fillId="0" borderId="52" xfId="0" applyFont="1" applyFill="1" applyBorder="1" applyAlignment="1">
      <alignment horizontal="left"/>
    </xf>
    <xf numFmtId="0" fontId="28" fillId="0" borderId="0" xfId="0" applyFont="1" applyAlignment="1">
      <alignment vertical="center"/>
    </xf>
    <xf numFmtId="0" fontId="2" fillId="0" borderId="0" xfId="0" applyFont="1" applyAlignment="1">
      <alignment horizontal="left"/>
    </xf>
    <xf numFmtId="0" fontId="28" fillId="0" borderId="0" xfId="0" applyFont="1" applyAlignment="1">
      <alignment horizontal="center" vertical="center"/>
    </xf>
    <xf numFmtId="0" fontId="8" fillId="5" borderId="68" xfId="18" applyFont="1" applyFill="1" applyBorder="1" applyAlignment="1">
      <alignment vertical="center" wrapText="1"/>
    </xf>
    <xf numFmtId="0" fontId="8" fillId="4" borderId="73" xfId="18" applyFont="1" applyFill="1" applyBorder="1" applyAlignment="1">
      <alignment horizontal="center" vertical="center"/>
    </xf>
    <xf numFmtId="0" fontId="8" fillId="4" borderId="70" xfId="18" applyFont="1" applyFill="1" applyBorder="1" applyAlignment="1">
      <alignment horizontal="center" vertical="center"/>
    </xf>
    <xf numFmtId="0" fontId="8" fillId="0" borderId="74" xfId="18" applyFont="1" applyFill="1" applyBorder="1" applyAlignment="1">
      <alignment horizontal="center" vertical="center"/>
    </xf>
    <xf numFmtId="0" fontId="18" fillId="0" borderId="74" xfId="18" applyFont="1" applyFill="1" applyBorder="1" applyAlignment="1">
      <alignment horizontal="center" vertical="center"/>
    </xf>
    <xf numFmtId="0" fontId="2" fillId="4" borderId="0" xfId="18" applyFill="1"/>
    <xf numFmtId="0" fontId="43" fillId="0" borderId="22" xfId="19" applyFont="1" applyBorder="1" applyAlignment="1">
      <alignment horizontal="left" vertical="center" wrapText="1"/>
    </xf>
    <xf numFmtId="0" fontId="43" fillId="0" borderId="26" xfId="19" applyFont="1" applyBorder="1" applyAlignment="1">
      <alignment horizontal="left" vertical="center" wrapText="1"/>
    </xf>
    <xf numFmtId="49" fontId="28" fillId="0" borderId="52" xfId="4" applyNumberFormat="1" applyFont="1" applyBorder="1" applyAlignment="1">
      <alignment horizontal="left"/>
    </xf>
    <xf numFmtId="49" fontId="28" fillId="0" borderId="17" xfId="4" applyNumberFormat="1" applyFont="1" applyBorder="1" applyAlignment="1">
      <alignment horizontal="left"/>
    </xf>
    <xf numFmtId="49" fontId="28" fillId="0" borderId="17" xfId="4" quotePrefix="1" applyNumberFormat="1" applyFont="1" applyBorder="1" applyAlignment="1">
      <alignment horizontal="left"/>
    </xf>
    <xf numFmtId="49" fontId="28" fillId="0" borderId="29" xfId="4" applyNumberFormat="1" applyFont="1" applyBorder="1" applyAlignment="1">
      <alignment horizontal="left"/>
    </xf>
    <xf numFmtId="49" fontId="28" fillId="0" borderId="27" xfId="4" applyNumberFormat="1" applyFont="1" applyBorder="1" applyAlignment="1">
      <alignment horizontal="left"/>
    </xf>
    <xf numFmtId="49" fontId="28" fillId="0" borderId="52" xfId="4" applyNumberFormat="1" applyFont="1" applyBorder="1" applyAlignment="1">
      <alignment horizontal="left" vertical="center"/>
    </xf>
    <xf numFmtId="49" fontId="28" fillId="0" borderId="17" xfId="4" applyNumberFormat="1" applyFont="1" applyBorder="1" applyAlignment="1">
      <alignment horizontal="left" vertical="center"/>
    </xf>
    <xf numFmtId="49" fontId="28" fillId="0" borderId="29" xfId="4" applyNumberFormat="1" applyFont="1" applyBorder="1" applyAlignment="1">
      <alignment horizontal="left" vertical="center"/>
    </xf>
    <xf numFmtId="0" fontId="8" fillId="5" borderId="90" xfId="2" applyFont="1" applyFill="1" applyBorder="1" applyAlignment="1">
      <alignment horizontal="left" vertical="center" wrapText="1"/>
    </xf>
    <xf numFmtId="0" fontId="8" fillId="5" borderId="68" xfId="2" applyFont="1" applyFill="1" applyBorder="1" applyAlignment="1">
      <alignment horizontal="left" vertical="center" wrapText="1"/>
    </xf>
    <xf numFmtId="3" fontId="4" fillId="4" borderId="19" xfId="0" applyNumberFormat="1" applyFont="1" applyFill="1" applyBorder="1" applyAlignment="1">
      <alignment horizontal="left" vertical="center" wrapText="1"/>
    </xf>
    <xf numFmtId="0" fontId="4"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20" xfId="0" applyFont="1" applyFill="1" applyBorder="1" applyAlignment="1">
      <alignment horizontal="left" vertical="center" wrapText="1"/>
    </xf>
    <xf numFmtId="4" fontId="20" fillId="14" borderId="21" xfId="0" applyNumberFormat="1" applyFont="1" applyFill="1" applyBorder="1" applyAlignment="1">
      <alignment horizontal="left" vertical="center" wrapText="1"/>
    </xf>
    <xf numFmtId="4" fontId="20" fillId="14" borderId="12" xfId="0" applyNumberFormat="1" applyFont="1" applyFill="1" applyBorder="1" applyAlignment="1">
      <alignment horizontal="left" vertical="center" wrapText="1"/>
    </xf>
    <xf numFmtId="4" fontId="20" fillId="4" borderId="21" xfId="0" applyNumberFormat="1" applyFont="1" applyFill="1" applyBorder="1" applyAlignment="1">
      <alignment horizontal="left" wrapText="1"/>
    </xf>
    <xf numFmtId="4" fontId="20" fillId="4" borderId="12" xfId="0" applyNumberFormat="1" applyFont="1" applyFill="1" applyBorder="1" applyAlignment="1">
      <alignment horizontal="left" wrapText="1"/>
    </xf>
    <xf numFmtId="4" fontId="20" fillId="4" borderId="20" xfId="0" applyNumberFormat="1" applyFont="1" applyFill="1" applyBorder="1" applyAlignment="1">
      <alignment horizontal="left" wrapText="1"/>
    </xf>
    <xf numFmtId="4" fontId="4" fillId="4" borderId="19" xfId="0" applyNumberFormat="1" applyFont="1" applyFill="1" applyBorder="1" applyAlignment="1">
      <alignment horizontal="left" vertical="center" wrapText="1"/>
    </xf>
    <xf numFmtId="0" fontId="4" fillId="4" borderId="11" xfId="0" applyFont="1" applyFill="1" applyBorder="1" applyAlignment="1">
      <alignment horizontal="left" vertical="center" wrapText="1"/>
    </xf>
    <xf numFmtId="3" fontId="4" fillId="4" borderId="2" xfId="0" applyNumberFormat="1" applyFont="1" applyFill="1" applyBorder="1" applyAlignment="1">
      <alignment horizontal="left" vertical="center" wrapText="1"/>
    </xf>
    <xf numFmtId="3" fontId="4" fillId="4" borderId="3" xfId="0" applyNumberFormat="1" applyFont="1" applyFill="1" applyBorder="1" applyAlignment="1">
      <alignment horizontal="left" vertical="center" wrapText="1"/>
    </xf>
    <xf numFmtId="3" fontId="4" fillId="4" borderId="4" xfId="0" applyNumberFormat="1" applyFont="1" applyFill="1" applyBorder="1" applyAlignment="1">
      <alignment horizontal="left" vertical="center" wrapText="1"/>
    </xf>
    <xf numFmtId="3" fontId="4" fillId="4" borderId="20" xfId="0" applyNumberFormat="1" applyFont="1" applyFill="1" applyBorder="1" applyAlignment="1">
      <alignment horizontal="left" vertical="center" wrapText="1"/>
    </xf>
    <xf numFmtId="3" fontId="4" fillId="4" borderId="61" xfId="0" applyNumberFormat="1" applyFont="1" applyFill="1" applyBorder="1" applyAlignment="1">
      <alignment horizontal="left" vertical="center" wrapText="1"/>
    </xf>
    <xf numFmtId="3" fontId="4" fillId="4" borderId="62" xfId="0" applyNumberFormat="1" applyFont="1" applyFill="1" applyBorder="1" applyAlignment="1">
      <alignment horizontal="left" vertical="center" wrapText="1"/>
    </xf>
    <xf numFmtId="4" fontId="4" fillId="4" borderId="62" xfId="0" applyNumberFormat="1" applyFont="1" applyFill="1" applyBorder="1" applyAlignment="1">
      <alignment horizontal="left" vertical="center" wrapText="1"/>
    </xf>
    <xf numFmtId="0" fontId="4" fillId="4" borderId="62"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4" fontId="4" fillId="4" borderId="2" xfId="0" applyNumberFormat="1" applyFont="1" applyFill="1" applyBorder="1" applyAlignment="1">
      <alignment horizontal="left" vertical="center" wrapText="1"/>
    </xf>
    <xf numFmtId="4" fontId="4" fillId="4" borderId="3" xfId="0"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4" xfId="0" applyFont="1" applyFill="1" applyBorder="1" applyAlignment="1">
      <alignment horizontal="left" vertical="center" wrapText="1"/>
    </xf>
    <xf numFmtId="4" fontId="4" fillId="4" borderId="4" xfId="0" applyNumberFormat="1" applyFont="1" applyFill="1" applyBorder="1" applyAlignment="1">
      <alignment horizontal="left" vertical="center" wrapText="1"/>
    </xf>
    <xf numFmtId="0" fontId="4" fillId="4" borderId="2" xfId="2" applyFill="1" applyBorder="1" applyAlignment="1">
      <alignment horizontal="left" vertical="center" wrapText="1"/>
    </xf>
    <xf numFmtId="0" fontId="4" fillId="4" borderId="3" xfId="2" applyFill="1" applyBorder="1" applyAlignment="1">
      <alignment horizontal="left" vertical="center" wrapText="1"/>
    </xf>
    <xf numFmtId="0" fontId="4" fillId="4" borderId="4" xfId="2" applyFill="1" applyBorder="1" applyAlignment="1">
      <alignment horizontal="left" vertical="center" wrapText="1"/>
    </xf>
    <xf numFmtId="0" fontId="4" fillId="4" borderId="9" xfId="2" applyFill="1" applyBorder="1" applyAlignment="1">
      <alignment horizontal="left" vertical="center" wrapText="1"/>
    </xf>
    <xf numFmtId="0" fontId="4" fillId="4" borderId="10" xfId="2" applyFill="1" applyBorder="1" applyAlignment="1">
      <alignment horizontal="left" vertical="center" wrapText="1"/>
    </xf>
    <xf numFmtId="0" fontId="4" fillId="4" borderId="11" xfId="2" applyFill="1" applyBorder="1" applyAlignment="1">
      <alignment horizontal="left" vertical="center" wrapText="1"/>
    </xf>
    <xf numFmtId="0" fontId="4" fillId="4" borderId="2" xfId="0" applyFont="1" applyFill="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3" fontId="4" fillId="7" borderId="19" xfId="0" applyNumberFormat="1" applyFont="1" applyFill="1" applyBorder="1" applyAlignment="1">
      <alignment vertical="center" wrapText="1"/>
    </xf>
    <xf numFmtId="4" fontId="4" fillId="7" borderId="19" xfId="0" applyNumberFormat="1" applyFont="1" applyFill="1" applyBorder="1" applyAlignment="1">
      <alignment vertical="center" wrapText="1"/>
    </xf>
    <xf numFmtId="0" fontId="20" fillId="7" borderId="1" xfId="0" applyFont="1" applyFill="1" applyBorder="1" applyAlignment="1">
      <alignment horizontal="left" vertical="center"/>
    </xf>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4" fillId="4" borderId="11" xfId="0" applyFont="1" applyFill="1" applyBorder="1" applyAlignment="1">
      <alignment vertical="center" wrapText="1"/>
    </xf>
    <xf numFmtId="0" fontId="4" fillId="7" borderId="20" xfId="0" applyFont="1" applyFill="1" applyBorder="1" applyAlignment="1">
      <alignment vertical="center" wrapText="1"/>
    </xf>
    <xf numFmtId="0" fontId="4" fillId="4" borderId="20" xfId="0" applyFont="1" applyFill="1" applyBorder="1" applyAlignment="1">
      <alignment vertical="center" wrapText="1"/>
    </xf>
    <xf numFmtId="0" fontId="4" fillId="7" borderId="2" xfId="0" applyFont="1" applyFill="1" applyBorder="1" applyAlignment="1">
      <alignment vertical="center" wrapText="1"/>
    </xf>
    <xf numFmtId="0" fontId="4" fillId="7" borderId="3" xfId="0" applyFont="1" applyFill="1" applyBorder="1" applyAlignment="1">
      <alignment vertical="center" wrapText="1"/>
    </xf>
    <xf numFmtId="0" fontId="4" fillId="7" borderId="4" xfId="0" applyFont="1" applyFill="1" applyBorder="1" applyAlignment="1">
      <alignment vertical="center" wrapText="1"/>
    </xf>
    <xf numFmtId="4" fontId="4" fillId="7" borderId="2" xfId="0" applyNumberFormat="1" applyFont="1" applyFill="1" applyBorder="1" applyAlignment="1">
      <alignment vertical="center" wrapText="1"/>
    </xf>
    <xf numFmtId="4" fontId="4" fillId="7" borderId="3" xfId="0" applyNumberFormat="1" applyFont="1" applyFill="1" applyBorder="1" applyAlignment="1">
      <alignment vertical="center" wrapText="1"/>
    </xf>
    <xf numFmtId="0" fontId="4" fillId="7" borderId="9" xfId="0" applyFont="1" applyFill="1" applyBorder="1" applyAlignment="1">
      <alignment vertical="center" wrapText="1"/>
    </xf>
    <xf numFmtId="0" fontId="4" fillId="7" borderId="10" xfId="0" applyFont="1" applyFill="1" applyBorder="1" applyAlignment="1">
      <alignment vertical="center" wrapText="1"/>
    </xf>
    <xf numFmtId="3" fontId="4" fillId="7" borderId="61" xfId="0" applyNumberFormat="1" applyFont="1" applyFill="1" applyBorder="1" applyAlignment="1">
      <alignment vertical="center" wrapText="1"/>
    </xf>
    <xf numFmtId="3" fontId="4" fillId="7" borderId="62" xfId="0" applyNumberFormat="1" applyFont="1" applyFill="1" applyBorder="1" applyAlignment="1">
      <alignment vertical="center" wrapText="1"/>
    </xf>
    <xf numFmtId="3" fontId="4" fillId="7" borderId="63" xfId="0" applyNumberFormat="1" applyFont="1" applyFill="1" applyBorder="1" applyAlignment="1">
      <alignment vertical="center" wrapText="1"/>
    </xf>
    <xf numFmtId="3" fontId="4" fillId="0" borderId="19" xfId="0" applyNumberFormat="1" applyFont="1" applyBorder="1" applyAlignment="1">
      <alignment vertical="center" wrapText="1"/>
    </xf>
    <xf numFmtId="4" fontId="4" fillId="0" borderId="19" xfId="0" applyNumberFormat="1" applyFont="1" applyBorder="1" applyAlignment="1">
      <alignment vertical="center" wrapText="1"/>
    </xf>
    <xf numFmtId="3" fontId="4" fillId="7" borderId="2" xfId="0" applyNumberFormat="1" applyFont="1" applyFill="1" applyBorder="1" applyAlignment="1">
      <alignment vertical="center" wrapText="1"/>
    </xf>
    <xf numFmtId="3" fontId="4" fillId="7" borderId="3" xfId="0" applyNumberFormat="1" applyFont="1" applyFill="1" applyBorder="1" applyAlignment="1">
      <alignment vertical="center" wrapText="1"/>
    </xf>
    <xf numFmtId="0" fontId="4" fillId="7" borderId="19" xfId="0" applyFont="1" applyFill="1" applyBorder="1" applyAlignment="1">
      <alignment vertical="center" wrapText="1"/>
    </xf>
    <xf numFmtId="0" fontId="4" fillId="12" borderId="9" xfId="0" applyFont="1" applyFill="1" applyBorder="1" applyAlignment="1">
      <alignment vertical="center" wrapText="1"/>
    </xf>
    <xf numFmtId="0" fontId="4" fillId="12" borderId="10" xfId="0" applyFont="1" applyFill="1" applyBorder="1" applyAlignment="1">
      <alignment vertical="center" wrapText="1"/>
    </xf>
    <xf numFmtId="4" fontId="4" fillId="12" borderId="2" xfId="0" applyNumberFormat="1" applyFont="1" applyFill="1" applyBorder="1" applyAlignment="1">
      <alignment vertical="center" wrapText="1"/>
    </xf>
    <xf numFmtId="4" fontId="4" fillId="12" borderId="3" xfId="0" applyNumberFormat="1" applyFont="1" applyFill="1" applyBorder="1" applyAlignment="1">
      <alignment vertical="center" wrapText="1"/>
    </xf>
    <xf numFmtId="0" fontId="4" fillId="12" borderId="2" xfId="0" applyFont="1" applyFill="1" applyBorder="1" applyAlignment="1">
      <alignment vertical="center" wrapText="1"/>
    </xf>
    <xf numFmtId="0" fontId="4" fillId="12" borderId="3" xfId="0" applyFont="1" applyFill="1" applyBorder="1" applyAlignment="1">
      <alignment vertical="center" wrapText="1"/>
    </xf>
    <xf numFmtId="0" fontId="4" fillId="12" borderId="4" xfId="0" applyFont="1" applyFill="1" applyBorder="1" applyAlignment="1">
      <alignment vertical="center" wrapText="1"/>
    </xf>
    <xf numFmtId="3" fontId="4" fillId="12" borderId="2" xfId="0" applyNumberFormat="1" applyFont="1" applyFill="1" applyBorder="1" applyAlignment="1">
      <alignment horizontal="center" vertical="center" wrapText="1"/>
    </xf>
    <xf numFmtId="3" fontId="4" fillId="12" borderId="3" xfId="0" applyNumberFormat="1" applyFont="1" applyFill="1" applyBorder="1" applyAlignment="1">
      <alignment horizontal="center" vertical="center" wrapText="1"/>
    </xf>
    <xf numFmtId="3" fontId="4" fillId="12" borderId="2" xfId="0" applyNumberFormat="1" applyFont="1" applyFill="1" applyBorder="1" applyAlignment="1">
      <alignment vertical="center" wrapText="1"/>
    </xf>
    <xf numFmtId="3" fontId="4" fillId="12" borderId="3" xfId="0" applyNumberFormat="1" applyFont="1" applyFill="1" applyBorder="1" applyAlignment="1">
      <alignment vertical="center" wrapText="1"/>
    </xf>
    <xf numFmtId="3" fontId="4" fillId="12" borderId="4" xfId="0" applyNumberFormat="1" applyFont="1" applyFill="1" applyBorder="1" applyAlignment="1">
      <alignment vertical="center" wrapText="1"/>
    </xf>
    <xf numFmtId="4" fontId="4" fillId="7" borderId="62" xfId="0" applyNumberFormat="1" applyFont="1" applyFill="1" applyBorder="1" applyAlignment="1">
      <alignment vertical="center" wrapText="1"/>
    </xf>
    <xf numFmtId="0" fontId="4" fillId="7" borderId="62" xfId="0" applyFont="1" applyFill="1" applyBorder="1" applyAlignment="1">
      <alignment vertical="center" wrapText="1"/>
    </xf>
    <xf numFmtId="0" fontId="4" fillId="4" borderId="2" xfId="2" applyFill="1" applyBorder="1" applyAlignment="1">
      <alignment vertical="center" wrapText="1"/>
    </xf>
    <xf numFmtId="0" fontId="4" fillId="4" borderId="3" xfId="2" applyFill="1" applyBorder="1" applyAlignment="1">
      <alignment vertical="center" wrapText="1"/>
    </xf>
    <xf numFmtId="0" fontId="4" fillId="4" borderId="4" xfId="2" applyFill="1" applyBorder="1" applyAlignment="1">
      <alignment vertical="center" wrapText="1"/>
    </xf>
    <xf numFmtId="3" fontId="4" fillId="4" borderId="2" xfId="0" applyNumberFormat="1" applyFont="1" applyFill="1" applyBorder="1" applyAlignment="1">
      <alignment vertical="center" wrapText="1"/>
    </xf>
    <xf numFmtId="3" fontId="4" fillId="4" borderId="4" xfId="0" applyNumberFormat="1" applyFont="1" applyFill="1" applyBorder="1" applyAlignment="1">
      <alignment vertical="center" wrapText="1"/>
    </xf>
    <xf numFmtId="3" fontId="4" fillId="4" borderId="20" xfId="0" applyNumberFormat="1" applyFont="1" applyFill="1" applyBorder="1" applyAlignment="1">
      <alignment vertical="center" wrapText="1"/>
    </xf>
    <xf numFmtId="3" fontId="4" fillId="7" borderId="4" xfId="0" applyNumberFormat="1" applyFont="1" applyFill="1" applyBorder="1" applyAlignment="1">
      <alignment vertical="center" wrapText="1"/>
    </xf>
    <xf numFmtId="0" fontId="4" fillId="7" borderId="11" xfId="0" applyFont="1" applyFill="1" applyBorder="1" applyAlignment="1">
      <alignment vertical="center" wrapText="1"/>
    </xf>
    <xf numFmtId="0" fontId="4" fillId="8" borderId="2" xfId="0" applyFont="1" applyFill="1" applyBorder="1" applyAlignment="1">
      <alignment vertical="center" wrapText="1"/>
    </xf>
    <xf numFmtId="0" fontId="4" fillId="8" borderId="3" xfId="0" applyFont="1" applyFill="1" applyBorder="1" applyAlignment="1">
      <alignment vertical="center" wrapText="1"/>
    </xf>
    <xf numFmtId="0" fontId="4" fillId="8" borderId="84" xfId="0" applyFont="1" applyFill="1" applyBorder="1" applyAlignment="1">
      <alignment vertical="center" wrapText="1"/>
    </xf>
    <xf numFmtId="4" fontId="20" fillId="14" borderId="5" xfId="0" applyNumberFormat="1" applyFont="1" applyFill="1" applyBorder="1" applyAlignment="1">
      <alignment horizontal="left" vertical="center" wrapText="1"/>
    </xf>
    <xf numFmtId="4" fontId="20" fillId="14" borderId="8" xfId="0" applyNumberFormat="1" applyFont="1" applyFill="1" applyBorder="1" applyAlignment="1">
      <alignment horizontal="left" vertical="center"/>
    </xf>
    <xf numFmtId="4" fontId="20" fillId="14" borderId="9" xfId="0" applyNumberFormat="1" applyFont="1" applyFill="1" applyBorder="1" applyAlignment="1">
      <alignment horizontal="left" vertical="center"/>
    </xf>
    <xf numFmtId="0" fontId="4" fillId="15" borderId="2"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15" borderId="2" xfId="0" applyFont="1" applyFill="1" applyBorder="1" applyAlignment="1">
      <alignment vertical="center" wrapText="1"/>
    </xf>
    <xf numFmtId="0" fontId="4" fillId="15" borderId="3" xfId="0" applyFont="1" applyFill="1" applyBorder="1" applyAlignment="1">
      <alignment vertical="center" wrapText="1"/>
    </xf>
    <xf numFmtId="4" fontId="20" fillId="13" borderId="7" xfId="0" applyNumberFormat="1" applyFont="1" applyFill="1" applyBorder="1" applyAlignment="1">
      <alignment horizontal="left" vertical="center" wrapText="1"/>
    </xf>
    <xf numFmtId="4" fontId="20" fillId="13" borderId="1" xfId="0" applyNumberFormat="1" applyFont="1" applyFill="1" applyBorder="1" applyAlignment="1">
      <alignment horizontal="left" vertical="center"/>
    </xf>
    <xf numFmtId="4" fontId="20" fillId="13" borderId="11" xfId="0" applyNumberFormat="1" applyFont="1" applyFill="1" applyBorder="1" applyAlignment="1">
      <alignment horizontal="left" vertical="center"/>
    </xf>
    <xf numFmtId="0" fontId="4" fillId="13" borderId="2" xfId="2" applyFill="1" applyBorder="1" applyAlignment="1">
      <alignment horizontal="left" vertical="center" wrapText="1"/>
    </xf>
    <xf numFmtId="0" fontId="4" fillId="13" borderId="3" xfId="2" applyFill="1" applyBorder="1" applyAlignment="1">
      <alignment horizontal="left" vertical="center" wrapText="1"/>
    </xf>
    <xf numFmtId="0" fontId="4" fillId="13" borderId="4" xfId="2" applyFill="1" applyBorder="1" applyAlignment="1">
      <alignment horizontal="left" vertical="center" wrapText="1"/>
    </xf>
    <xf numFmtId="0" fontId="4" fillId="13" borderId="2" xfId="0" applyFont="1" applyFill="1" applyBorder="1" applyAlignment="1">
      <alignment vertical="center" wrapText="1"/>
    </xf>
    <xf numFmtId="0" fontId="4" fillId="13" borderId="3" xfId="0" applyFont="1" applyFill="1" applyBorder="1" applyAlignment="1">
      <alignment vertical="center" wrapText="1"/>
    </xf>
    <xf numFmtId="0" fontId="4" fillId="13" borderId="4" xfId="0" applyFont="1" applyFill="1" applyBorder="1" applyAlignment="1">
      <alignment vertical="center" wrapText="1"/>
    </xf>
    <xf numFmtId="0" fontId="4" fillId="8" borderId="85" xfId="0" applyFont="1" applyFill="1" applyBorder="1" applyAlignment="1">
      <alignment vertical="center" wrapText="1"/>
    </xf>
    <xf numFmtId="0" fontId="4" fillId="8" borderId="4" xfId="0" applyFont="1" applyFill="1" applyBorder="1" applyAlignment="1">
      <alignment vertical="center" wrapText="1"/>
    </xf>
    <xf numFmtId="4" fontId="20" fillId="4" borderId="5" xfId="0" applyNumberFormat="1" applyFont="1" applyFill="1" applyBorder="1" applyAlignment="1">
      <alignment horizontal="left" wrapText="1"/>
    </xf>
    <xf numFmtId="4" fontId="20" fillId="4" borderId="8" xfId="0" applyNumberFormat="1" applyFont="1" applyFill="1" applyBorder="1" applyAlignment="1">
      <alignment horizontal="left" wrapText="1"/>
    </xf>
    <xf numFmtId="4" fontId="20" fillId="4" borderId="9" xfId="0" applyNumberFormat="1" applyFont="1" applyFill="1" applyBorder="1" applyAlignment="1">
      <alignment horizontal="left" wrapText="1"/>
    </xf>
    <xf numFmtId="0" fontId="20" fillId="0" borderId="7" xfId="0" applyFont="1" applyBorder="1" applyAlignment="1">
      <alignment horizontal="left" wrapText="1"/>
    </xf>
    <xf numFmtId="0" fontId="20" fillId="0" borderId="1" xfId="0" applyFont="1" applyBorder="1" applyAlignment="1">
      <alignment horizontal="left" wrapText="1"/>
    </xf>
    <xf numFmtId="0" fontId="20" fillId="0" borderId="11" xfId="0" applyFont="1" applyBorder="1" applyAlignment="1">
      <alignment horizontal="left" wrapText="1"/>
    </xf>
    <xf numFmtId="0" fontId="4" fillId="13" borderId="2"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4" fillId="13" borderId="2" xfId="0" applyFont="1" applyFill="1" applyBorder="1" applyAlignment="1">
      <alignment horizontal="left" vertical="center" wrapText="1"/>
    </xf>
    <xf numFmtId="0" fontId="4" fillId="13" borderId="3"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3" fontId="22" fillId="14" borderId="9" xfId="0" applyNumberFormat="1" applyFont="1" applyFill="1" applyBorder="1" applyAlignment="1">
      <alignment vertical="center" wrapText="1"/>
    </xf>
    <xf numFmtId="0" fontId="4" fillId="14" borderId="10" xfId="0" applyFont="1" applyFill="1" applyBorder="1" applyAlignment="1">
      <alignment vertical="center" wrapText="1"/>
    </xf>
    <xf numFmtId="0" fontId="22" fillId="0" borderId="2" xfId="0" applyFont="1" applyFill="1" applyBorder="1" applyAlignment="1">
      <alignment vertical="center" wrapText="1"/>
    </xf>
    <xf numFmtId="0" fontId="22" fillId="0" borderId="3" xfId="0" applyFont="1" applyFill="1" applyBorder="1" applyAlignment="1">
      <alignment vertical="center" wrapText="1"/>
    </xf>
    <xf numFmtId="0" fontId="20" fillId="14" borderId="21" xfId="2" applyFont="1" applyFill="1" applyBorder="1" applyAlignment="1">
      <alignment horizontal="left" vertical="center" wrapText="1"/>
    </xf>
    <xf numFmtId="0" fontId="20" fillId="14" borderId="12" xfId="2" applyFont="1" applyFill="1" applyBorder="1" applyAlignment="1">
      <alignment horizontal="left" vertical="center"/>
    </xf>
    <xf numFmtId="0" fontId="20" fillId="14" borderId="20" xfId="2" applyFont="1" applyFill="1" applyBorder="1" applyAlignment="1">
      <alignment horizontal="left" vertical="center"/>
    </xf>
    <xf numFmtId="0" fontId="22" fillId="12" borderId="2" xfId="0" applyFont="1" applyFill="1" applyBorder="1" applyAlignment="1">
      <alignment vertical="center" wrapText="1"/>
    </xf>
    <xf numFmtId="0" fontId="22" fillId="12" borderId="3" xfId="0" applyFont="1" applyFill="1" applyBorder="1" applyAlignment="1">
      <alignment vertical="center" wrapText="1"/>
    </xf>
    <xf numFmtId="0" fontId="22" fillId="4" borderId="6" xfId="0" applyFont="1" applyFill="1" applyBorder="1" applyAlignment="1">
      <alignment vertical="center" wrapText="1"/>
    </xf>
    <xf numFmtId="0" fontId="22" fillId="4" borderId="7" xfId="0" applyFont="1" applyFill="1" applyBorder="1" applyAlignment="1">
      <alignment vertical="center" wrapText="1"/>
    </xf>
    <xf numFmtId="4" fontId="22" fillId="7" borderId="2" xfId="0" applyNumberFormat="1" applyFont="1" applyFill="1" applyBorder="1" applyAlignment="1">
      <alignment vertical="center" wrapText="1"/>
    </xf>
    <xf numFmtId="0" fontId="22" fillId="0" borderId="2" xfId="0" applyFont="1" applyBorder="1" applyAlignment="1">
      <alignment vertical="center" wrapText="1"/>
    </xf>
    <xf numFmtId="0" fontId="22" fillId="0" borderId="4" xfId="0" applyFont="1" applyBorder="1" applyAlignment="1">
      <alignment vertical="center" wrapText="1"/>
    </xf>
    <xf numFmtId="3" fontId="22" fillId="14" borderId="2" xfId="0" applyNumberFormat="1" applyFont="1" applyFill="1" applyBorder="1" applyAlignment="1">
      <alignment vertical="center" wrapText="1"/>
    </xf>
    <xf numFmtId="3" fontId="22" fillId="14" borderId="3" xfId="0" applyNumberFormat="1" applyFont="1" applyFill="1" applyBorder="1" applyAlignment="1">
      <alignment vertical="center" wrapText="1"/>
    </xf>
    <xf numFmtId="3" fontId="22" fillId="14" borderId="4" xfId="0" applyNumberFormat="1" applyFont="1" applyFill="1" applyBorder="1" applyAlignment="1">
      <alignment vertical="center" wrapText="1"/>
    </xf>
    <xf numFmtId="0" fontId="22" fillId="14" borderId="9" xfId="0" applyFont="1" applyFill="1" applyBorder="1" applyAlignment="1">
      <alignment vertical="center" wrapText="1"/>
    </xf>
    <xf numFmtId="0" fontId="4" fillId="14" borderId="11" xfId="0" applyFont="1" applyFill="1" applyBorder="1" applyAlignment="1">
      <alignment vertical="center" wrapText="1"/>
    </xf>
    <xf numFmtId="0" fontId="22" fillId="14" borderId="2" xfId="0" applyFont="1" applyFill="1" applyBorder="1" applyAlignment="1">
      <alignment vertical="center" wrapText="1"/>
    </xf>
    <xf numFmtId="0" fontId="22" fillId="14" borderId="3" xfId="0" applyFont="1" applyFill="1" applyBorder="1" applyAlignment="1">
      <alignment vertical="center" wrapText="1"/>
    </xf>
    <xf numFmtId="0" fontId="20" fillId="0" borderId="12" xfId="0" applyFont="1" applyBorder="1" applyAlignment="1">
      <alignment horizontal="left"/>
    </xf>
    <xf numFmtId="0" fontId="20" fillId="0" borderId="20" xfId="0" applyFont="1" applyBorder="1" applyAlignment="1">
      <alignment horizontal="left"/>
    </xf>
    <xf numFmtId="3" fontId="22" fillId="4" borderId="2" xfId="0" applyNumberFormat="1"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22" fillId="4" borderId="2" xfId="0" applyFont="1" applyFill="1" applyBorder="1" applyAlignment="1">
      <alignment vertical="center" wrapText="1"/>
    </xf>
    <xf numFmtId="0" fontId="22" fillId="4" borderId="3" xfId="0" applyFont="1" applyFill="1" applyBorder="1" applyAlignment="1">
      <alignment vertical="center" wrapText="1"/>
    </xf>
    <xf numFmtId="0" fontId="22" fillId="4" borderId="4" xfId="0" applyFont="1" applyFill="1" applyBorder="1" applyAlignment="1">
      <alignment vertical="center" wrapText="1"/>
    </xf>
    <xf numFmtId="3" fontId="22" fillId="7" borderId="2" xfId="0" applyNumberFormat="1" applyFont="1" applyFill="1" applyBorder="1" applyAlignment="1">
      <alignment vertical="center" wrapText="1"/>
    </xf>
    <xf numFmtId="0" fontId="20" fillId="7" borderId="12" xfId="0" applyFont="1" applyFill="1" applyBorder="1" applyAlignment="1">
      <alignment horizontal="left" vertical="center"/>
    </xf>
    <xf numFmtId="0" fontId="22" fillId="7" borderId="2" xfId="0" applyFont="1" applyFill="1" applyBorder="1" applyAlignment="1">
      <alignment vertical="center" wrapText="1"/>
    </xf>
    <xf numFmtId="0" fontId="22" fillId="7" borderId="3" xfId="0" applyFont="1" applyFill="1" applyBorder="1" applyAlignment="1">
      <alignment vertical="center" wrapText="1"/>
    </xf>
    <xf numFmtId="0" fontId="22" fillId="7" borderId="4" xfId="0" applyFont="1" applyFill="1" applyBorder="1" applyAlignment="1">
      <alignment vertical="center" wrapText="1"/>
    </xf>
    <xf numFmtId="0" fontId="22" fillId="0" borderId="4" xfId="0" applyFont="1" applyFill="1" applyBorder="1" applyAlignment="1">
      <alignment vertical="center" wrapText="1"/>
    </xf>
    <xf numFmtId="3" fontId="22" fillId="7" borderId="19" xfId="2" applyNumberFormat="1" applyFont="1" applyFill="1" applyBorder="1" applyAlignment="1">
      <alignment vertical="center" wrapText="1"/>
    </xf>
    <xf numFmtId="4" fontId="22" fillId="7" borderId="19" xfId="2" applyNumberFormat="1" applyFont="1" applyFill="1" applyBorder="1" applyAlignment="1">
      <alignment vertical="center" wrapText="1"/>
    </xf>
    <xf numFmtId="0" fontId="22" fillId="0" borderId="19" xfId="2" applyFont="1" applyFill="1" applyBorder="1" applyAlignment="1">
      <alignment vertical="center" wrapText="1"/>
    </xf>
    <xf numFmtId="4" fontId="25" fillId="7" borderId="2" xfId="0" applyNumberFormat="1" applyFont="1" applyFill="1" applyBorder="1" applyAlignment="1">
      <alignment vertical="center" wrapText="1"/>
    </xf>
    <xf numFmtId="3" fontId="25" fillId="7" borderId="2" xfId="0" applyNumberFormat="1" applyFont="1" applyFill="1" applyBorder="1" applyAlignment="1">
      <alignment vertical="center" wrapText="1"/>
    </xf>
    <xf numFmtId="0" fontId="22" fillId="0" borderId="2" xfId="2" applyFont="1" applyFill="1" applyBorder="1" applyAlignment="1">
      <alignment vertical="center" wrapText="1"/>
    </xf>
    <xf numFmtId="0" fontId="22" fillId="0" borderId="4" xfId="2" applyFont="1" applyFill="1" applyBorder="1" applyAlignment="1">
      <alignment vertical="center" wrapText="1"/>
    </xf>
    <xf numFmtId="0" fontId="22" fillId="7" borderId="19" xfId="2" applyFont="1" applyFill="1" applyBorder="1" applyAlignment="1">
      <alignment vertical="center" wrapText="1"/>
    </xf>
    <xf numFmtId="3" fontId="22" fillId="0" borderId="2" xfId="0" applyNumberFormat="1" applyFont="1" applyFill="1" applyBorder="1" applyAlignment="1">
      <alignment vertical="center" wrapText="1"/>
    </xf>
    <xf numFmtId="0" fontId="4" fillId="0" borderId="3" xfId="0" applyFont="1" applyFill="1" applyBorder="1" applyAlignment="1">
      <alignment vertical="center" wrapText="1"/>
    </xf>
    <xf numFmtId="3" fontId="22" fillId="0" borderId="5" xfId="2" applyNumberFormat="1" applyFont="1" applyFill="1" applyBorder="1" applyAlignment="1">
      <alignment vertical="center" wrapText="1"/>
    </xf>
    <xf numFmtId="3" fontId="22" fillId="0" borderId="6" xfId="2" applyNumberFormat="1" applyFont="1" applyFill="1" applyBorder="1" applyAlignment="1">
      <alignment vertical="center" wrapText="1"/>
    </xf>
    <xf numFmtId="3" fontId="22" fillId="0" borderId="7" xfId="2" applyNumberFormat="1" applyFont="1" applyFill="1" applyBorder="1" applyAlignment="1">
      <alignment vertical="center" wrapText="1"/>
    </xf>
    <xf numFmtId="3" fontId="22" fillId="0" borderId="9" xfId="2" applyNumberFormat="1" applyFont="1" applyFill="1" applyBorder="1" applyAlignment="1">
      <alignment vertical="center" wrapText="1"/>
    </xf>
    <xf numFmtId="3" fontId="22" fillId="0" borderId="10" xfId="2" applyNumberFormat="1" applyFont="1" applyFill="1" applyBorder="1" applyAlignment="1">
      <alignment vertical="center" wrapText="1"/>
    </xf>
    <xf numFmtId="3" fontId="22" fillId="0" borderId="11" xfId="2" applyNumberFormat="1" applyFont="1" applyFill="1" applyBorder="1" applyAlignment="1">
      <alignment vertical="center" wrapText="1"/>
    </xf>
    <xf numFmtId="0" fontId="4" fillId="0" borderId="4" xfId="0" applyFont="1" applyFill="1" applyBorder="1" applyAlignment="1">
      <alignment vertical="center" wrapText="1"/>
    </xf>
    <xf numFmtId="3" fontId="22" fillId="7" borderId="3" xfId="0" applyNumberFormat="1" applyFont="1" applyFill="1" applyBorder="1" applyAlignment="1">
      <alignment vertical="center" wrapText="1"/>
    </xf>
    <xf numFmtId="3" fontId="22" fillId="4" borderId="4" xfId="0" applyNumberFormat="1" applyFont="1" applyFill="1" applyBorder="1" applyAlignment="1">
      <alignment vertical="center" wrapText="1"/>
    </xf>
    <xf numFmtId="0" fontId="22" fillId="14" borderId="10" xfId="0" applyFont="1" applyFill="1" applyBorder="1" applyAlignment="1">
      <alignment vertical="center" wrapText="1"/>
    </xf>
    <xf numFmtId="0" fontId="22" fillId="0" borderId="2" xfId="2" applyFont="1" applyFill="1" applyBorder="1" applyAlignment="1">
      <alignment horizontal="left" vertical="center" wrapText="1"/>
    </xf>
    <xf numFmtId="0" fontId="22" fillId="0" borderId="4" xfId="2" applyFont="1" applyFill="1" applyBorder="1" applyAlignment="1">
      <alignment horizontal="left" vertical="center" wrapText="1"/>
    </xf>
    <xf numFmtId="3" fontId="22" fillId="0" borderId="9" xfId="0" applyNumberFormat="1" applyFont="1" applyFill="1" applyBorder="1" applyAlignment="1">
      <alignment vertical="center" wrapText="1"/>
    </xf>
    <xf numFmtId="3" fontId="22" fillId="0" borderId="10" xfId="0" applyNumberFormat="1" applyFont="1" applyFill="1" applyBorder="1" applyAlignment="1">
      <alignment vertical="center" wrapText="1"/>
    </xf>
    <xf numFmtId="0" fontId="4" fillId="0" borderId="10" xfId="0" applyFont="1" applyFill="1" applyBorder="1" applyAlignment="1">
      <alignment vertical="center" wrapText="1"/>
    </xf>
    <xf numFmtId="0" fontId="4" fillId="0" borderId="11" xfId="0" applyFont="1" applyFill="1" applyBorder="1" applyAlignment="1">
      <alignment vertical="center" wrapText="1"/>
    </xf>
    <xf numFmtId="3" fontId="22" fillId="12" borderId="2" xfId="0" applyNumberFormat="1" applyFont="1" applyFill="1" applyBorder="1" applyAlignment="1">
      <alignment horizontal="center" vertical="center"/>
    </xf>
    <xf numFmtId="3" fontId="22" fillId="12" borderId="3" xfId="0" applyNumberFormat="1" applyFont="1" applyFill="1" applyBorder="1" applyAlignment="1">
      <alignment horizontal="center" vertical="center"/>
    </xf>
    <xf numFmtId="3" fontId="22" fillId="12" borderId="2" xfId="0" applyNumberFormat="1" applyFont="1" applyFill="1" applyBorder="1" applyAlignment="1">
      <alignment vertical="center" wrapText="1"/>
    </xf>
    <xf numFmtId="3" fontId="22" fillId="12" borderId="3" xfId="0" applyNumberFormat="1" applyFont="1" applyFill="1" applyBorder="1" applyAlignment="1">
      <alignment vertical="center" wrapText="1"/>
    </xf>
    <xf numFmtId="4" fontId="22" fillId="12" borderId="2" xfId="0" applyNumberFormat="1" applyFont="1" applyFill="1" applyBorder="1" applyAlignment="1">
      <alignment vertical="center" wrapText="1"/>
    </xf>
    <xf numFmtId="4" fontId="22" fillId="12" borderId="3" xfId="0" applyNumberFormat="1"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9" borderId="4" xfId="0" applyFont="1" applyFill="1" applyBorder="1" applyAlignment="1">
      <alignment vertical="center" wrapText="1"/>
    </xf>
    <xf numFmtId="0" fontId="4" fillId="9" borderId="84" xfId="0" applyFont="1" applyFill="1" applyBorder="1" applyAlignment="1">
      <alignment vertical="center" wrapText="1"/>
    </xf>
    <xf numFmtId="3" fontId="22" fillId="14" borderId="10" xfId="0" applyNumberFormat="1" applyFont="1" applyFill="1" applyBorder="1" applyAlignment="1">
      <alignment vertical="center" wrapText="1"/>
    </xf>
    <xf numFmtId="0" fontId="4" fillId="14" borderId="3" xfId="0" applyFont="1" applyFill="1" applyBorder="1" applyAlignment="1">
      <alignment vertical="center" wrapText="1"/>
    </xf>
    <xf numFmtId="0" fontId="22" fillId="0" borderId="19" xfId="0" applyFont="1" applyBorder="1" applyAlignment="1">
      <alignment vertical="center" wrapText="1"/>
    </xf>
    <xf numFmtId="0" fontId="4" fillId="9" borderId="85" xfId="0" applyFont="1" applyFill="1" applyBorder="1" applyAlignment="1">
      <alignment vertical="center" wrapText="1"/>
    </xf>
    <xf numFmtId="0" fontId="22" fillId="7" borderId="19" xfId="0" applyFont="1" applyFill="1" applyBorder="1" applyAlignment="1">
      <alignment vertical="center" wrapText="1"/>
    </xf>
    <xf numFmtId="0" fontId="4" fillId="14" borderId="4" xfId="0" applyFont="1" applyFill="1" applyBorder="1" applyAlignment="1">
      <alignment vertical="center" wrapText="1"/>
    </xf>
    <xf numFmtId="0" fontId="22" fillId="14" borderId="2" xfId="0" quotePrefix="1" applyFont="1" applyFill="1" applyBorder="1" applyAlignment="1">
      <alignment vertical="center" wrapText="1"/>
    </xf>
    <xf numFmtId="0" fontId="22" fillId="14" borderId="2" xfId="0" applyFont="1" applyFill="1" applyBorder="1" applyAlignment="1">
      <alignment horizontal="left" vertical="center" wrapText="1"/>
    </xf>
    <xf numFmtId="0" fontId="4" fillId="14" borderId="3" xfId="0" applyFont="1" applyFill="1" applyBorder="1" applyAlignment="1">
      <alignment horizontal="left" vertical="center" wrapText="1"/>
    </xf>
    <xf numFmtId="3" fontId="22" fillId="7" borderId="19" xfId="0" applyNumberFormat="1" applyFont="1" applyFill="1" applyBorder="1" applyAlignment="1">
      <alignment vertical="center" wrapText="1"/>
    </xf>
    <xf numFmtId="4" fontId="22" fillId="7" borderId="19" xfId="0" applyNumberFormat="1" applyFont="1" applyFill="1" applyBorder="1" applyAlignment="1">
      <alignment vertical="center" wrapText="1"/>
    </xf>
    <xf numFmtId="3" fontId="22" fillId="0" borderId="19" xfId="0" applyNumberFormat="1" applyFont="1" applyBorder="1" applyAlignment="1">
      <alignment vertical="center" wrapText="1"/>
    </xf>
    <xf numFmtId="4" fontId="22" fillId="0" borderId="19" xfId="0" applyNumberFormat="1" applyFont="1" applyBorder="1" applyAlignment="1">
      <alignment vertical="center" wrapText="1"/>
    </xf>
    <xf numFmtId="0" fontId="22" fillId="0" borderId="9" xfId="0" applyFont="1" applyFill="1" applyBorder="1" applyAlignment="1">
      <alignment horizontal="left" vertical="center" wrapText="1"/>
    </xf>
    <xf numFmtId="0" fontId="22" fillId="0" borderId="11" xfId="0" applyFont="1" applyFill="1" applyBorder="1" applyAlignment="1">
      <alignment horizontal="left" vertical="center" wrapText="1"/>
    </xf>
    <xf numFmtId="0" fontId="22" fillId="0" borderId="2" xfId="0"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22" fillId="4" borderId="9" xfId="0" applyFont="1" applyFill="1" applyBorder="1" applyAlignment="1">
      <alignment vertical="center" wrapText="1"/>
    </xf>
    <xf numFmtId="0" fontId="22" fillId="4" borderId="10" xfId="0" applyFont="1" applyFill="1" applyBorder="1" applyAlignment="1">
      <alignment vertical="center" wrapText="1"/>
    </xf>
    <xf numFmtId="0" fontId="22" fillId="4" borderId="11" xfId="0" applyFont="1" applyFill="1" applyBorder="1" applyAlignment="1">
      <alignment vertical="center" wrapText="1"/>
    </xf>
    <xf numFmtId="4" fontId="20" fillId="0" borderId="21" xfId="0" applyNumberFormat="1" applyFont="1" applyFill="1" applyBorder="1" applyAlignment="1">
      <alignment horizontal="left" wrapText="1"/>
    </xf>
    <xf numFmtId="4" fontId="20" fillId="0" borderId="12" xfId="0" applyNumberFormat="1" applyFont="1" applyFill="1" applyBorder="1" applyAlignment="1">
      <alignment horizontal="left" wrapText="1"/>
    </xf>
    <xf numFmtId="4" fontId="20" fillId="0" borderId="20" xfId="0" applyNumberFormat="1" applyFont="1" applyFill="1" applyBorder="1" applyAlignment="1">
      <alignment horizontal="left" wrapText="1"/>
    </xf>
    <xf numFmtId="0" fontId="22" fillId="0" borderId="10" xfId="0" applyFont="1" applyFill="1" applyBorder="1" applyAlignment="1">
      <alignment horizontal="left" vertical="center" wrapText="1"/>
    </xf>
    <xf numFmtId="3" fontId="22" fillId="7" borderId="2" xfId="0" applyNumberFormat="1"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2" fillId="4" borderId="9" xfId="0" quotePrefix="1" applyFont="1" applyFill="1" applyBorder="1" applyAlignment="1">
      <alignment horizontal="left" vertical="center" wrapText="1"/>
    </xf>
    <xf numFmtId="3" fontId="22" fillId="0" borderId="2" xfId="0" applyNumberFormat="1" applyFont="1" applyFill="1" applyBorder="1" applyAlignment="1">
      <alignment horizontal="left" vertical="center" wrapText="1"/>
    </xf>
    <xf numFmtId="3" fontId="22" fillId="0" borderId="3" xfId="0" applyNumberFormat="1" applyFont="1" applyFill="1" applyBorder="1" applyAlignment="1">
      <alignment horizontal="left" vertical="center" wrapText="1"/>
    </xf>
    <xf numFmtId="3" fontId="22" fillId="0" borderId="4" xfId="0" applyNumberFormat="1" applyFont="1" applyFill="1" applyBorder="1" applyAlignment="1">
      <alignment horizontal="left" vertical="center" wrapText="1"/>
    </xf>
    <xf numFmtId="0" fontId="22" fillId="0" borderId="5" xfId="0" applyFont="1" applyFill="1" applyBorder="1" applyAlignment="1">
      <alignment horizontal="left" vertical="center" wrapText="1"/>
    </xf>
    <xf numFmtId="0" fontId="22" fillId="0" borderId="6" xfId="0" applyFont="1" applyFill="1" applyBorder="1" applyAlignment="1">
      <alignment horizontal="left" vertical="center" wrapText="1"/>
    </xf>
    <xf numFmtId="0" fontId="22" fillId="0" borderId="7" xfId="0" applyFont="1" applyFill="1" applyBorder="1" applyAlignment="1">
      <alignment horizontal="left" vertical="center" wrapText="1"/>
    </xf>
    <xf numFmtId="0" fontId="4" fillId="0" borderId="3" xfId="0" applyFont="1" applyFill="1" applyBorder="1" applyAlignment="1">
      <alignment horizontal="left"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7" borderId="3" xfId="0" applyFont="1" applyFill="1" applyBorder="1" applyAlignment="1">
      <alignment horizontal="left" vertical="center" wrapText="1"/>
    </xf>
    <xf numFmtId="0" fontId="22" fillId="7" borderId="4" xfId="0" applyFont="1" applyFill="1" applyBorder="1" applyAlignment="1">
      <alignment horizontal="left" vertical="center" wrapText="1"/>
    </xf>
    <xf numFmtId="0" fontId="22" fillId="7" borderId="9" xfId="0" applyFont="1" applyFill="1" applyBorder="1" applyAlignment="1">
      <alignment horizontal="left" vertical="center" wrapText="1"/>
    </xf>
    <xf numFmtId="0" fontId="22" fillId="7" borderId="10" xfId="0" applyFont="1" applyFill="1" applyBorder="1" applyAlignment="1">
      <alignment horizontal="left" vertical="center" wrapText="1"/>
    </xf>
    <xf numFmtId="0" fontId="22" fillId="7" borderId="11" xfId="0" applyFont="1" applyFill="1" applyBorder="1" applyAlignment="1">
      <alignment horizontal="left" vertical="center" wrapText="1"/>
    </xf>
    <xf numFmtId="0" fontId="22" fillId="4" borderId="9" xfId="0" applyFont="1" applyFill="1" applyBorder="1" applyAlignment="1">
      <alignment horizontal="left" vertical="center" wrapText="1"/>
    </xf>
    <xf numFmtId="0" fontId="22" fillId="4" borderId="10" xfId="0" applyFont="1" applyFill="1" applyBorder="1" applyAlignment="1">
      <alignment horizontal="left" vertical="center" wrapText="1"/>
    </xf>
    <xf numFmtId="0" fontId="22" fillId="4" borderId="11" xfId="0" applyFont="1" applyFill="1" applyBorder="1" applyAlignment="1">
      <alignment horizontal="left" vertical="center" wrapText="1"/>
    </xf>
    <xf numFmtId="0" fontId="22" fillId="7" borderId="61" xfId="0" applyFont="1" applyFill="1" applyBorder="1" applyAlignment="1">
      <alignment horizontal="left" vertical="center" wrapText="1"/>
    </xf>
    <xf numFmtId="0" fontId="4" fillId="7" borderId="62" xfId="0" applyFont="1" applyFill="1" applyBorder="1" applyAlignment="1">
      <alignment horizontal="left" vertical="center" wrapText="1"/>
    </xf>
    <xf numFmtId="0" fontId="4" fillId="7" borderId="63"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4" fillId="7" borderId="11" xfId="0" applyFont="1" applyFill="1" applyBorder="1" applyAlignment="1">
      <alignment horizontal="left" vertical="center" wrapText="1"/>
    </xf>
    <xf numFmtId="3" fontId="22" fillId="7" borderId="61" xfId="0" applyNumberFormat="1" applyFont="1" applyFill="1" applyBorder="1" applyAlignment="1">
      <alignment horizontal="left" vertical="center" wrapText="1"/>
    </xf>
    <xf numFmtId="0" fontId="4" fillId="0" borderId="10" xfId="0" applyFont="1" applyBorder="1" applyAlignment="1">
      <alignment horizontal="left" vertical="center" wrapText="1"/>
    </xf>
    <xf numFmtId="3" fontId="22" fillId="7" borderId="3" xfId="0" applyNumberFormat="1" applyFont="1" applyFill="1" applyBorder="1" applyAlignment="1">
      <alignment horizontal="left" vertical="center" wrapText="1"/>
    </xf>
    <xf numFmtId="0" fontId="22" fillId="0" borderId="3" xfId="2" applyFont="1" applyFill="1" applyBorder="1" applyAlignment="1">
      <alignment horizontal="left" vertical="center" wrapText="1"/>
    </xf>
    <xf numFmtId="0" fontId="22" fillId="4" borderId="2"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4" xfId="0" applyFont="1" applyFill="1" applyBorder="1" applyAlignment="1">
      <alignment horizontal="left" vertical="center" wrapText="1"/>
    </xf>
    <xf numFmtId="3" fontId="22" fillId="0" borderId="61" xfId="0" applyNumberFormat="1" applyFont="1" applyFill="1" applyBorder="1" applyAlignment="1">
      <alignment horizontal="left" vertical="center" wrapText="1"/>
    </xf>
    <xf numFmtId="0" fontId="4" fillId="0" borderId="62" xfId="0" applyFont="1" applyFill="1" applyBorder="1" applyAlignment="1">
      <alignment horizontal="left" vertical="center" wrapText="1"/>
    </xf>
    <xf numFmtId="0" fontId="4" fillId="0" borderId="63"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3" fontId="22" fillId="0" borderId="19" xfId="0" applyNumberFormat="1" applyFont="1" applyFill="1" applyBorder="1" applyAlignment="1">
      <alignment horizontal="left" vertical="center" wrapText="1"/>
    </xf>
    <xf numFmtId="3" fontId="22" fillId="0" borderId="9" xfId="0" applyNumberFormat="1" applyFont="1" applyFill="1" applyBorder="1" applyAlignment="1">
      <alignment horizontal="left" vertical="center" wrapText="1"/>
    </xf>
    <xf numFmtId="3" fontId="22" fillId="0" borderId="19" xfId="2" applyNumberFormat="1" applyFont="1" applyFill="1" applyBorder="1" applyAlignment="1">
      <alignment horizontal="left" vertical="center" wrapText="1"/>
    </xf>
    <xf numFmtId="4" fontId="22" fillId="0" borderId="19" xfId="2" applyNumberFormat="1" applyFont="1" applyFill="1" applyBorder="1" applyAlignment="1">
      <alignment horizontal="left" vertical="center" wrapText="1"/>
    </xf>
    <xf numFmtId="0" fontId="22" fillId="0" borderId="9" xfId="2" applyFont="1" applyFill="1" applyBorder="1" applyAlignment="1">
      <alignment horizontal="left" vertical="center" wrapText="1"/>
    </xf>
    <xf numFmtId="0" fontId="22" fillId="0" borderId="10" xfId="2" applyFont="1" applyFill="1" applyBorder="1" applyAlignment="1">
      <alignment horizontal="left" vertical="center" wrapText="1"/>
    </xf>
    <xf numFmtId="0" fontId="22" fillId="0" borderId="11" xfId="2" applyFont="1" applyFill="1" applyBorder="1" applyAlignment="1">
      <alignment horizontal="left" vertical="center" wrapText="1"/>
    </xf>
    <xf numFmtId="4" fontId="25" fillId="0" borderId="2" xfId="0" applyNumberFormat="1" applyFont="1" applyFill="1" applyBorder="1" applyAlignment="1">
      <alignment horizontal="left" vertical="center" wrapText="1"/>
    </xf>
    <xf numFmtId="0" fontId="30" fillId="14" borderId="21" xfId="2" applyFont="1" applyFill="1" applyBorder="1" applyAlignment="1">
      <alignment horizontal="left" vertical="center" wrapText="1"/>
    </xf>
    <xf numFmtId="0" fontId="30" fillId="14" borderId="12" xfId="2" applyFont="1" applyFill="1" applyBorder="1" applyAlignment="1">
      <alignment horizontal="left" vertical="center" wrapText="1"/>
    </xf>
    <xf numFmtId="0" fontId="30" fillId="14" borderId="20" xfId="2" applyFont="1" applyFill="1" applyBorder="1" applyAlignment="1">
      <alignment horizontal="left" vertical="center" wrapText="1"/>
    </xf>
    <xf numFmtId="4" fontId="30" fillId="0" borderId="21" xfId="2" applyNumberFormat="1" applyFont="1" applyFill="1" applyBorder="1" applyAlignment="1">
      <alignment horizontal="left" wrapText="1"/>
    </xf>
    <xf numFmtId="4" fontId="30" fillId="0" borderId="12" xfId="2" applyNumberFormat="1" applyFont="1" applyFill="1" applyBorder="1" applyAlignment="1">
      <alignment horizontal="left"/>
    </xf>
    <xf numFmtId="4" fontId="30" fillId="0" borderId="20" xfId="2" applyNumberFormat="1" applyFont="1" applyFill="1" applyBorder="1" applyAlignment="1">
      <alignment horizontal="left"/>
    </xf>
    <xf numFmtId="0" fontId="30" fillId="7" borderId="1" xfId="0" applyFont="1" applyFill="1" applyBorder="1" applyAlignment="1">
      <alignment horizontal="left" vertical="center"/>
    </xf>
    <xf numFmtId="3" fontId="22" fillId="4" borderId="2" xfId="2" applyNumberFormat="1" applyFont="1" applyFill="1" applyBorder="1" applyAlignment="1">
      <alignment horizontal="left" vertical="center" wrapText="1"/>
    </xf>
    <xf numFmtId="3" fontId="22" fillId="4" borderId="3" xfId="2" applyNumberFormat="1" applyFont="1" applyFill="1" applyBorder="1" applyAlignment="1">
      <alignment horizontal="left" vertical="center" wrapText="1"/>
    </xf>
    <xf numFmtId="3" fontId="22" fillId="4" borderId="4" xfId="2" applyNumberFormat="1" applyFont="1" applyFill="1" applyBorder="1" applyAlignment="1">
      <alignment horizontal="left" vertical="center" wrapText="1"/>
    </xf>
    <xf numFmtId="3" fontId="22" fillId="4" borderId="0" xfId="2" applyNumberFormat="1" applyFont="1" applyFill="1" applyBorder="1" applyAlignment="1">
      <alignment horizontal="left" vertical="center" wrapText="1"/>
    </xf>
    <xf numFmtId="3" fontId="22" fillId="0" borderId="2" xfId="2" applyNumberFormat="1" applyFont="1" applyFill="1" applyBorder="1" applyAlignment="1">
      <alignment horizontal="left" vertical="center" wrapText="1"/>
    </xf>
    <xf numFmtId="3" fontId="22" fillId="0" borderId="3" xfId="2" applyNumberFormat="1" applyFont="1" applyFill="1" applyBorder="1" applyAlignment="1">
      <alignment horizontal="left" vertical="center" wrapText="1"/>
    </xf>
    <xf numFmtId="3" fontId="22" fillId="0" borderId="4" xfId="2" applyNumberFormat="1"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2" fillId="4" borderId="0" xfId="0" applyFont="1" applyFill="1" applyBorder="1" applyAlignment="1">
      <alignment horizontal="left" vertical="center" wrapText="1"/>
    </xf>
    <xf numFmtId="0" fontId="4" fillId="4" borderId="0" xfId="0" applyFont="1" applyFill="1" applyBorder="1" applyAlignment="1">
      <alignment horizontal="left" vertical="center" wrapText="1"/>
    </xf>
    <xf numFmtId="0" fontId="22" fillId="14" borderId="3" xfId="0" applyFont="1" applyFill="1" applyBorder="1" applyAlignment="1">
      <alignment horizontal="left" vertical="center" wrapText="1"/>
    </xf>
    <xf numFmtId="0" fontId="22" fillId="14" borderId="4" xfId="0" applyFont="1" applyFill="1" applyBorder="1" applyAlignment="1">
      <alignment horizontal="left" vertical="center" wrapText="1"/>
    </xf>
    <xf numFmtId="3" fontId="22" fillId="7" borderId="19" xfId="2" applyNumberFormat="1" applyFont="1" applyFill="1" applyBorder="1" applyAlignment="1">
      <alignment horizontal="left" vertical="center" wrapText="1"/>
    </xf>
    <xf numFmtId="4" fontId="22" fillId="7" borderId="19" xfId="2" applyNumberFormat="1" applyFont="1" applyFill="1" applyBorder="1" applyAlignment="1">
      <alignment horizontal="left" vertical="center" wrapText="1"/>
    </xf>
    <xf numFmtId="0" fontId="22" fillId="0" borderId="19" xfId="0" applyFont="1" applyBorder="1" applyAlignment="1">
      <alignment horizontal="left" vertical="center" wrapText="1"/>
    </xf>
    <xf numFmtId="0" fontId="4" fillId="0" borderId="19" xfId="0" applyFont="1" applyBorder="1" applyAlignment="1">
      <alignment horizontal="left" vertical="center" wrapText="1"/>
    </xf>
    <xf numFmtId="0" fontId="22" fillId="0" borderId="20" xfId="2" applyFont="1" applyFill="1" applyBorder="1" applyAlignment="1">
      <alignment horizontal="left" vertical="center" wrapText="1"/>
    </xf>
    <xf numFmtId="4" fontId="22" fillId="2" borderId="2" xfId="2" applyNumberFormat="1" applyFont="1" applyFill="1" applyBorder="1" applyAlignment="1">
      <alignment horizontal="left" vertical="center" wrapText="1"/>
    </xf>
    <xf numFmtId="4" fontId="22" fillId="2" borderId="3" xfId="2" applyNumberFormat="1" applyFont="1" applyFill="1" applyBorder="1" applyAlignment="1">
      <alignment horizontal="left" vertical="center" wrapText="1"/>
    </xf>
    <xf numFmtId="0" fontId="22" fillId="0" borderId="5" xfId="2" applyFont="1" applyFill="1" applyBorder="1" applyAlignment="1">
      <alignment horizontal="left" vertical="center" wrapText="1"/>
    </xf>
    <xf numFmtId="0" fontId="22" fillId="0" borderId="6" xfId="2" applyFont="1" applyFill="1" applyBorder="1" applyAlignment="1">
      <alignment horizontal="left" vertical="center" wrapText="1"/>
    </xf>
    <xf numFmtId="0" fontId="22" fillId="0" borderId="7" xfId="2" applyFont="1" applyFill="1" applyBorder="1" applyAlignment="1">
      <alignment horizontal="left" vertical="center" wrapText="1"/>
    </xf>
    <xf numFmtId="4" fontId="22" fillId="14" borderId="2" xfId="0" applyNumberFormat="1" applyFont="1" applyFill="1" applyBorder="1" applyAlignment="1">
      <alignment horizontal="left" vertical="center" wrapText="1"/>
    </xf>
    <xf numFmtId="4" fontId="22" fillId="14" borderId="3" xfId="0" applyNumberFormat="1" applyFont="1" applyFill="1" applyBorder="1" applyAlignment="1">
      <alignment horizontal="left" vertical="center" wrapText="1"/>
    </xf>
    <xf numFmtId="4" fontId="22" fillId="14" borderId="4" xfId="0" applyNumberFormat="1" applyFont="1" applyFill="1" applyBorder="1" applyAlignment="1">
      <alignment horizontal="left" vertical="center" wrapText="1"/>
    </xf>
    <xf numFmtId="0" fontId="22" fillId="2" borderId="9" xfId="2" applyFont="1" applyFill="1" applyBorder="1" applyAlignment="1">
      <alignment horizontal="left" vertical="center" wrapText="1"/>
    </xf>
    <xf numFmtId="0" fontId="22" fillId="2" borderId="10" xfId="2" applyFont="1" applyFill="1" applyBorder="1" applyAlignment="1">
      <alignment horizontal="left" vertical="center" wrapText="1"/>
    </xf>
    <xf numFmtId="0" fontId="22" fillId="4" borderId="20" xfId="2" applyFont="1" applyFill="1" applyBorder="1" applyAlignment="1">
      <alignment horizontal="left" vertical="center" wrapText="1"/>
    </xf>
    <xf numFmtId="0" fontId="22" fillId="2" borderId="2" xfId="2" applyFont="1" applyFill="1" applyBorder="1" applyAlignment="1">
      <alignment horizontal="left" vertical="center" wrapText="1"/>
    </xf>
    <xf numFmtId="0" fontId="22" fillId="2" borderId="3" xfId="2" applyFont="1" applyFill="1" applyBorder="1" applyAlignment="1">
      <alignment horizontal="left" vertical="center" wrapText="1"/>
    </xf>
    <xf numFmtId="3" fontId="22" fillId="2" borderId="8" xfId="2" applyNumberFormat="1" applyFont="1" applyFill="1" applyBorder="1" applyAlignment="1">
      <alignment horizontal="center" vertical="center" wrapText="1"/>
    </xf>
    <xf numFmtId="3" fontId="22" fillId="2" borderId="0" xfId="2" applyNumberFormat="1" applyFont="1" applyFill="1" applyBorder="1" applyAlignment="1">
      <alignment horizontal="center" vertical="center" wrapText="1"/>
    </xf>
    <xf numFmtId="3" fontId="22" fillId="2" borderId="2" xfId="2" applyNumberFormat="1" applyFont="1" applyFill="1" applyBorder="1" applyAlignment="1">
      <alignment horizontal="left" vertical="center" wrapText="1"/>
    </xf>
    <xf numFmtId="3" fontId="22" fillId="2" borderId="3" xfId="2" applyNumberFormat="1" applyFont="1" applyFill="1" applyBorder="1" applyAlignment="1">
      <alignment horizontal="left" vertical="center" wrapText="1"/>
    </xf>
    <xf numFmtId="3" fontId="22" fillId="2" borderId="4" xfId="2" applyNumberFormat="1" applyFont="1" applyFill="1" applyBorder="1" applyAlignment="1">
      <alignment horizontal="left" vertical="center" wrapText="1"/>
    </xf>
    <xf numFmtId="4" fontId="22" fillId="7" borderId="2" xfId="2" applyNumberFormat="1" applyFont="1" applyFill="1" applyBorder="1" applyAlignment="1">
      <alignment horizontal="left" vertical="center" wrapText="1"/>
    </xf>
    <xf numFmtId="4" fontId="22" fillId="7" borderId="3" xfId="2" applyNumberFormat="1" applyFont="1" applyFill="1" applyBorder="1" applyAlignment="1">
      <alignment horizontal="left" vertical="center" wrapText="1"/>
    </xf>
    <xf numFmtId="4" fontId="22" fillId="7" borderId="4" xfId="2" applyNumberFormat="1" applyFont="1" applyFill="1" applyBorder="1" applyAlignment="1">
      <alignment horizontal="left" vertical="center" wrapText="1"/>
    </xf>
    <xf numFmtId="0" fontId="22" fillId="7" borderId="2" xfId="2" applyFont="1" applyFill="1" applyBorder="1" applyAlignment="1">
      <alignment horizontal="left" vertical="center" wrapText="1"/>
    </xf>
    <xf numFmtId="0" fontId="22" fillId="7" borderId="3" xfId="2" applyFont="1" applyFill="1" applyBorder="1" applyAlignment="1">
      <alignment horizontal="left" vertical="center" wrapText="1"/>
    </xf>
    <xf numFmtId="0" fontId="22" fillId="7" borderId="4" xfId="2" applyFont="1" applyFill="1" applyBorder="1" applyAlignment="1">
      <alignment horizontal="left" vertical="center" wrapText="1"/>
    </xf>
    <xf numFmtId="0" fontId="22" fillId="7" borderId="9" xfId="2" applyFont="1" applyFill="1" applyBorder="1" applyAlignment="1">
      <alignment horizontal="left" vertical="center" wrapText="1"/>
    </xf>
    <xf numFmtId="0" fontId="22" fillId="7" borderId="10" xfId="2" applyFont="1" applyFill="1" applyBorder="1" applyAlignment="1">
      <alignment horizontal="left" vertical="center" wrapText="1"/>
    </xf>
    <xf numFmtId="0" fontId="22" fillId="7" borderId="11" xfId="2" applyFont="1" applyFill="1" applyBorder="1" applyAlignment="1">
      <alignment horizontal="left" vertical="center" wrapText="1"/>
    </xf>
    <xf numFmtId="0" fontId="22" fillId="7" borderId="20" xfId="2" applyFont="1" applyFill="1" applyBorder="1" applyAlignment="1">
      <alignment horizontal="left" vertical="center" wrapText="1"/>
    </xf>
    <xf numFmtId="3" fontId="22" fillId="7" borderId="2" xfId="2" applyNumberFormat="1" applyFont="1" applyFill="1" applyBorder="1" applyAlignment="1">
      <alignment horizontal="left" vertical="center" wrapText="1"/>
    </xf>
    <xf numFmtId="3" fontId="22" fillId="7" borderId="3" xfId="2" applyNumberFormat="1" applyFont="1" applyFill="1" applyBorder="1" applyAlignment="1">
      <alignment horizontal="left" vertical="center" wrapText="1"/>
    </xf>
    <xf numFmtId="3" fontId="22" fillId="7" borderId="4" xfId="2" applyNumberFormat="1" applyFont="1" applyFill="1" applyBorder="1" applyAlignment="1">
      <alignment horizontal="left" vertical="center" wrapText="1"/>
    </xf>
    <xf numFmtId="3" fontId="22" fillId="0" borderId="5" xfId="2" applyNumberFormat="1" applyFont="1" applyFill="1" applyBorder="1" applyAlignment="1">
      <alignment horizontal="left" vertical="center" wrapText="1"/>
    </xf>
    <xf numFmtId="3" fontId="22" fillId="0" borderId="6" xfId="2" applyNumberFormat="1" applyFont="1" applyFill="1" applyBorder="1" applyAlignment="1">
      <alignment horizontal="left" vertical="center" wrapText="1"/>
    </xf>
    <xf numFmtId="3" fontId="22" fillId="0" borderId="7" xfId="2" applyNumberFormat="1"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10" xfId="2" applyFont="1" applyFill="1" applyBorder="1" applyAlignment="1">
      <alignment horizontal="left" vertical="center" wrapText="1"/>
    </xf>
    <xf numFmtId="0" fontId="4" fillId="0" borderId="85" xfId="0" applyFont="1" applyBorder="1" applyAlignment="1">
      <alignment vertical="center" wrapText="1"/>
    </xf>
    <xf numFmtId="0" fontId="4" fillId="0" borderId="84" xfId="0" applyFont="1" applyBorder="1" applyAlignment="1">
      <alignment vertical="center" wrapText="1"/>
    </xf>
    <xf numFmtId="3" fontId="22" fillId="0" borderId="20" xfId="2" applyNumberFormat="1" applyFont="1" applyFill="1" applyBorder="1" applyAlignment="1">
      <alignment horizontal="left" vertical="center" wrapText="1"/>
    </xf>
    <xf numFmtId="3" fontId="22" fillId="7" borderId="9" xfId="2" applyNumberFormat="1" applyFont="1" applyFill="1" applyBorder="1" applyAlignment="1">
      <alignment horizontal="left" vertical="center" wrapText="1"/>
    </xf>
    <xf numFmtId="0" fontId="22" fillId="4" borderId="2" xfId="2" applyFont="1" applyFill="1" applyBorder="1" applyAlignment="1">
      <alignment horizontal="left" vertical="center" wrapText="1"/>
    </xf>
    <xf numFmtId="0" fontId="22" fillId="4" borderId="3" xfId="2" applyFont="1" applyFill="1" applyBorder="1" applyAlignment="1">
      <alignment horizontal="left" vertical="center" wrapText="1"/>
    </xf>
    <xf numFmtId="0" fontId="22" fillId="4" borderId="4" xfId="2" applyFont="1" applyFill="1" applyBorder="1" applyAlignment="1">
      <alignment horizontal="left" vertical="center" wrapText="1"/>
    </xf>
    <xf numFmtId="0" fontId="22" fillId="4" borderId="11" xfId="2" applyFont="1" applyFill="1" applyBorder="1" applyAlignment="1">
      <alignment horizontal="left" vertical="center" wrapText="1"/>
    </xf>
    <xf numFmtId="0" fontId="22" fillId="7" borderId="19" xfId="2" applyFont="1" applyFill="1" applyBorder="1" applyAlignment="1">
      <alignment horizontal="left" vertical="center" wrapText="1"/>
    </xf>
    <xf numFmtId="0" fontId="22" fillId="16" borderId="2" xfId="2" applyFont="1" applyFill="1" applyBorder="1" applyAlignment="1">
      <alignment horizontal="left" vertical="center" wrapText="1"/>
    </xf>
    <xf numFmtId="0" fontId="22" fillId="16" borderId="3" xfId="2" applyFont="1" applyFill="1" applyBorder="1" applyAlignment="1">
      <alignment horizontal="left" vertical="center" wrapText="1"/>
    </xf>
    <xf numFmtId="0" fontId="22" fillId="16" borderId="4" xfId="2" applyFont="1" applyFill="1" applyBorder="1" applyAlignment="1">
      <alignment horizontal="left" vertical="center" wrapText="1"/>
    </xf>
    <xf numFmtId="4" fontId="22" fillId="2" borderId="5" xfId="2" applyNumberFormat="1" applyFont="1" applyFill="1" applyBorder="1" applyAlignment="1">
      <alignment horizontal="center" vertical="center" wrapText="1"/>
    </xf>
    <xf numFmtId="4" fontId="22" fillId="2" borderId="8" xfId="2" applyNumberFormat="1" applyFont="1" applyFill="1" applyBorder="1" applyAlignment="1">
      <alignment horizontal="center" vertical="center" wrapText="1"/>
    </xf>
    <xf numFmtId="4" fontId="22" fillId="2" borderId="9" xfId="2" applyNumberFormat="1" applyFont="1" applyFill="1" applyBorder="1" applyAlignment="1">
      <alignment horizontal="center" vertical="center" wrapText="1"/>
    </xf>
    <xf numFmtId="4" fontId="22" fillId="2" borderId="6" xfId="2" applyNumberFormat="1" applyFont="1" applyFill="1" applyBorder="1" applyAlignment="1">
      <alignment horizontal="center" vertical="center" wrapText="1"/>
    </xf>
    <xf numFmtId="4" fontId="22" fillId="2" borderId="0" xfId="2" applyNumberFormat="1" applyFont="1" applyFill="1" applyBorder="1" applyAlignment="1">
      <alignment horizontal="center" vertical="center" wrapText="1"/>
    </xf>
    <xf numFmtId="4" fontId="22" fillId="2" borderId="10" xfId="2" applyNumberFormat="1" applyFont="1" applyFill="1" applyBorder="1" applyAlignment="1">
      <alignment horizontal="center" vertical="center" wrapText="1"/>
    </xf>
    <xf numFmtId="4" fontId="22" fillId="2" borderId="7" xfId="2" applyNumberFormat="1" applyFont="1" applyFill="1" applyBorder="1" applyAlignment="1">
      <alignment horizontal="center" vertical="center" wrapText="1"/>
    </xf>
    <xf numFmtId="4" fontId="22" fillId="2" borderId="1" xfId="2" applyNumberFormat="1" applyFont="1" applyFill="1" applyBorder="1" applyAlignment="1">
      <alignment horizontal="center" vertical="center" wrapText="1"/>
    </xf>
    <xf numFmtId="4" fontId="22" fillId="2" borderId="11" xfId="2" applyNumberFormat="1" applyFont="1" applyFill="1" applyBorder="1" applyAlignment="1">
      <alignment horizontal="center" vertical="center" wrapText="1"/>
    </xf>
    <xf numFmtId="4" fontId="20" fillId="16" borderId="7" xfId="2" applyNumberFormat="1" applyFont="1" applyFill="1" applyBorder="1" applyAlignment="1">
      <alignment horizontal="left" vertical="center"/>
    </xf>
    <xf numFmtId="4" fontId="20" fillId="16" borderId="1" xfId="2" applyNumberFormat="1" applyFont="1" applyFill="1" applyBorder="1" applyAlignment="1">
      <alignment horizontal="left" vertical="center"/>
    </xf>
    <xf numFmtId="4" fontId="20" fillId="16" borderId="11" xfId="2" applyNumberFormat="1" applyFont="1" applyFill="1" applyBorder="1" applyAlignment="1">
      <alignment horizontal="left" vertical="center"/>
    </xf>
    <xf numFmtId="4" fontId="22" fillId="16" borderId="2" xfId="2" applyNumberFormat="1" applyFont="1" applyFill="1" applyBorder="1" applyAlignment="1">
      <alignment horizontal="left" vertical="center" wrapText="1"/>
    </xf>
    <xf numFmtId="4" fontId="22" fillId="16" borderId="3" xfId="2" applyNumberFormat="1" applyFont="1" applyFill="1" applyBorder="1" applyAlignment="1">
      <alignment horizontal="left" vertical="center" wrapText="1"/>
    </xf>
    <xf numFmtId="4" fontId="22" fillId="16" borderId="4" xfId="2" applyNumberFormat="1" applyFont="1" applyFill="1" applyBorder="1" applyAlignment="1">
      <alignment horizontal="left" vertical="center" wrapText="1"/>
    </xf>
    <xf numFmtId="3" fontId="22" fillId="4" borderId="19" xfId="2" applyNumberFormat="1" applyFont="1" applyFill="1" applyBorder="1" applyAlignment="1">
      <alignment horizontal="left" vertical="center" wrapText="1"/>
    </xf>
    <xf numFmtId="4" fontId="22" fillId="4" borderId="19" xfId="2" applyNumberFormat="1"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0" fillId="4" borderId="5" xfId="2" applyFont="1" applyFill="1" applyBorder="1" applyAlignment="1">
      <alignment horizontal="left" wrapText="1"/>
    </xf>
    <xf numFmtId="0" fontId="20" fillId="4" borderId="8" xfId="2" applyFont="1" applyFill="1" applyBorder="1" applyAlignment="1">
      <alignment horizontal="left" wrapText="1"/>
    </xf>
    <xf numFmtId="0" fontId="20" fillId="4" borderId="9" xfId="2" applyFont="1" applyFill="1" applyBorder="1" applyAlignment="1">
      <alignment horizontal="left" wrapText="1"/>
    </xf>
    <xf numFmtId="0" fontId="20" fillId="4" borderId="6" xfId="2" applyFont="1" applyFill="1" applyBorder="1" applyAlignment="1">
      <alignment horizontal="left" wrapText="1"/>
    </xf>
    <xf numFmtId="0" fontId="20" fillId="4" borderId="0" xfId="2" applyFont="1" applyFill="1" applyBorder="1" applyAlignment="1">
      <alignment horizontal="left" wrapText="1"/>
    </xf>
    <xf numFmtId="0" fontId="20" fillId="4" borderId="10" xfId="2" applyFont="1" applyFill="1" applyBorder="1" applyAlignment="1">
      <alignment horizontal="left" wrapText="1"/>
    </xf>
    <xf numFmtId="4" fontId="20" fillId="14" borderId="5" xfId="2" applyNumberFormat="1" applyFont="1" applyFill="1" applyBorder="1" applyAlignment="1">
      <alignment horizontal="left" vertical="center"/>
    </xf>
    <xf numFmtId="4" fontId="20" fillId="14" borderId="8" xfId="2" applyNumberFormat="1" applyFont="1" applyFill="1" applyBorder="1" applyAlignment="1">
      <alignment horizontal="left" vertical="center"/>
    </xf>
    <xf numFmtId="4" fontId="20" fillId="14" borderId="9" xfId="2" applyNumberFormat="1" applyFont="1" applyFill="1" applyBorder="1" applyAlignment="1">
      <alignment horizontal="left" vertical="center"/>
    </xf>
    <xf numFmtId="4" fontId="20" fillId="18" borderId="7" xfId="2" applyNumberFormat="1" applyFont="1" applyFill="1" applyBorder="1" applyAlignment="1">
      <alignment horizontal="left" vertical="center"/>
    </xf>
    <xf numFmtId="4" fontId="20" fillId="18" borderId="1" xfId="2" applyNumberFormat="1" applyFont="1" applyFill="1" applyBorder="1" applyAlignment="1">
      <alignment horizontal="left" vertical="center"/>
    </xf>
    <xf numFmtId="4" fontId="20" fillId="18" borderId="11" xfId="2" applyNumberFormat="1" applyFont="1" applyFill="1" applyBorder="1" applyAlignment="1">
      <alignment horizontal="left" vertical="center"/>
    </xf>
    <xf numFmtId="0" fontId="3" fillId="7" borderId="1" xfId="2" applyFont="1" applyFill="1" applyBorder="1" applyAlignment="1">
      <alignment horizontal="left" vertical="center"/>
    </xf>
    <xf numFmtId="4" fontId="22" fillId="4" borderId="3" xfId="2" applyNumberFormat="1" applyFont="1" applyFill="1" applyBorder="1" applyAlignment="1">
      <alignment horizontal="left" vertical="center" wrapText="1"/>
    </xf>
    <xf numFmtId="3" fontId="22" fillId="0" borderId="9" xfId="2" applyNumberFormat="1" applyFont="1" applyFill="1" applyBorder="1" applyAlignment="1">
      <alignment horizontal="left" vertical="center" wrapText="1"/>
    </xf>
    <xf numFmtId="4" fontId="22" fillId="0" borderId="10" xfId="2" applyNumberFormat="1" applyFont="1" applyFill="1" applyBorder="1" applyAlignment="1">
      <alignment horizontal="left" vertical="center" wrapText="1"/>
    </xf>
    <xf numFmtId="0" fontId="4" fillId="0" borderId="11" xfId="2" applyFill="1" applyBorder="1" applyAlignment="1">
      <alignment horizontal="left" vertical="center" wrapText="1"/>
    </xf>
    <xf numFmtId="0" fontId="22" fillId="4" borderId="0" xfId="2" applyFont="1" applyFill="1" applyBorder="1" applyAlignment="1">
      <alignment horizontal="left" vertical="center" wrapText="1"/>
    </xf>
    <xf numFmtId="4" fontId="22" fillId="4" borderId="0" xfId="2" applyNumberFormat="1" applyFont="1" applyFill="1" applyBorder="1" applyAlignment="1">
      <alignment horizontal="left" vertical="center" wrapText="1"/>
    </xf>
    <xf numFmtId="3" fontId="22" fillId="0" borderId="11" xfId="2" applyNumberFormat="1" applyFont="1" applyFill="1" applyBorder="1" applyAlignment="1">
      <alignment horizontal="left" vertical="center" wrapText="1"/>
    </xf>
    <xf numFmtId="0" fontId="22" fillId="7" borderId="21" xfId="2" applyFont="1" applyFill="1" applyBorder="1" applyAlignment="1">
      <alignment horizontal="left" vertical="center" wrapText="1"/>
    </xf>
    <xf numFmtId="0" fontId="22" fillId="0" borderId="19" xfId="2" applyFont="1" applyFill="1" applyBorder="1" applyAlignment="1">
      <alignment horizontal="left" vertical="center" wrapText="1"/>
    </xf>
    <xf numFmtId="3" fontId="4" fillId="4" borderId="5" xfId="2" applyNumberFormat="1" applyFill="1" applyBorder="1" applyAlignment="1">
      <alignment horizontal="left" vertical="center" wrapText="1"/>
    </xf>
    <xf numFmtId="3" fontId="4" fillId="4" borderId="7" xfId="2" applyNumberFormat="1" applyFill="1" applyBorder="1" applyAlignment="1">
      <alignment horizontal="left" vertical="center" wrapText="1"/>
    </xf>
    <xf numFmtId="3" fontId="22" fillId="4" borderId="20" xfId="2" applyNumberFormat="1" applyFont="1" applyFill="1" applyBorder="1" applyAlignment="1">
      <alignment horizontal="left" vertical="center" wrapText="1"/>
    </xf>
    <xf numFmtId="0" fontId="22" fillId="4" borderId="5" xfId="2" applyFont="1" applyFill="1" applyBorder="1" applyAlignment="1">
      <alignment horizontal="left" vertical="center" wrapText="1"/>
    </xf>
    <xf numFmtId="0" fontId="22" fillId="4" borderId="6" xfId="2" applyFont="1" applyFill="1" applyBorder="1" applyAlignment="1">
      <alignment horizontal="left" vertical="center" wrapText="1"/>
    </xf>
    <xf numFmtId="0" fontId="22" fillId="4" borderId="7" xfId="2" applyFont="1" applyFill="1" applyBorder="1" applyAlignment="1">
      <alignment horizontal="left" vertical="center" wrapText="1"/>
    </xf>
    <xf numFmtId="0" fontId="4" fillId="0" borderId="3" xfId="2" applyFill="1" applyBorder="1" applyAlignment="1">
      <alignment horizontal="left" vertical="center" wrapText="1"/>
    </xf>
    <xf numFmtId="0" fontId="4" fillId="0" borderId="4" xfId="2" applyFill="1" applyBorder="1" applyAlignment="1">
      <alignment horizontal="left" vertical="center" wrapText="1"/>
    </xf>
    <xf numFmtId="0" fontId="4" fillId="0" borderId="19" xfId="2" applyFill="1" applyBorder="1" applyAlignment="1">
      <alignment horizontal="left" vertical="center" wrapText="1"/>
    </xf>
    <xf numFmtId="0" fontId="22" fillId="0" borderId="9" xfId="2" applyFont="1" applyBorder="1" applyAlignment="1">
      <alignment horizontal="left" vertical="center" wrapText="1"/>
    </xf>
    <xf numFmtId="0" fontId="4" fillId="0" borderId="10" xfId="2" applyBorder="1" applyAlignment="1">
      <alignment horizontal="left" vertical="center" wrapText="1"/>
    </xf>
    <xf numFmtId="0" fontId="4" fillId="0" borderId="11" xfId="2" applyBorder="1" applyAlignment="1">
      <alignment horizontal="left" vertical="center" wrapText="1"/>
    </xf>
    <xf numFmtId="0" fontId="22" fillId="0" borderId="2" xfId="2" applyFont="1" applyBorder="1" applyAlignment="1">
      <alignment horizontal="center" vertical="center" wrapText="1"/>
    </xf>
    <xf numFmtId="0" fontId="22" fillId="0" borderId="3" xfId="2" applyFont="1" applyBorder="1" applyAlignment="1">
      <alignment horizontal="center" vertical="center" wrapText="1"/>
    </xf>
    <xf numFmtId="0" fontId="22" fillId="0" borderId="4" xfId="2" applyFont="1" applyBorder="1" applyAlignment="1">
      <alignment horizontal="center" vertical="center" wrapText="1"/>
    </xf>
    <xf numFmtId="3" fontId="25" fillId="0" borderId="19" xfId="2" applyNumberFormat="1" applyFont="1" applyBorder="1" applyAlignment="1">
      <alignment horizontal="left" vertical="center" wrapText="1"/>
    </xf>
    <xf numFmtId="4" fontId="25" fillId="0" borderId="19" xfId="2" applyNumberFormat="1" applyFont="1" applyBorder="1" applyAlignment="1">
      <alignment horizontal="left" vertical="center" wrapText="1"/>
    </xf>
    <xf numFmtId="0" fontId="22" fillId="0" borderId="2" xfId="2" applyFont="1" applyBorder="1" applyAlignment="1">
      <alignment horizontal="left" vertical="center" wrapText="1"/>
    </xf>
    <xf numFmtId="0" fontId="4" fillId="0" borderId="3" xfId="2" applyBorder="1" applyAlignment="1">
      <alignment horizontal="left" vertical="center" wrapText="1"/>
    </xf>
    <xf numFmtId="0" fontId="22" fillId="0" borderId="20" xfId="2" applyFont="1" applyBorder="1" applyAlignment="1">
      <alignment horizontal="left" vertical="center" wrapText="1"/>
    </xf>
    <xf numFmtId="0" fontId="4" fillId="0" borderId="20" xfId="2" applyBorder="1" applyAlignment="1">
      <alignment horizontal="left" vertical="center" wrapText="1"/>
    </xf>
    <xf numFmtId="3" fontId="25" fillId="0" borderId="2" xfId="2" applyNumberFormat="1" applyFont="1" applyBorder="1" applyAlignment="1">
      <alignment horizontal="center" vertical="center" wrapText="1"/>
    </xf>
    <xf numFmtId="3" fontId="25" fillId="0" borderId="3" xfId="2" applyNumberFormat="1" applyFont="1" applyBorder="1" applyAlignment="1">
      <alignment horizontal="center" vertical="center" wrapText="1"/>
    </xf>
    <xf numFmtId="3" fontId="25" fillId="0" borderId="4" xfId="2" applyNumberFormat="1" applyFont="1" applyBorder="1" applyAlignment="1">
      <alignment horizontal="center" vertical="center" wrapText="1"/>
    </xf>
    <xf numFmtId="4" fontId="22" fillId="0" borderId="2" xfId="2" applyNumberFormat="1" applyFont="1" applyFill="1" applyBorder="1" applyAlignment="1">
      <alignment horizontal="left" vertical="center" wrapText="1"/>
    </xf>
    <xf numFmtId="0" fontId="4" fillId="0" borderId="4" xfId="2" applyBorder="1" applyAlignment="1">
      <alignment horizontal="left" vertical="center" wrapText="1"/>
    </xf>
    <xf numFmtId="0" fontId="22" fillId="4" borderId="0" xfId="2" applyFont="1" applyFill="1" applyBorder="1" applyAlignment="1">
      <alignment horizontal="center" vertical="center" wrapText="1"/>
    </xf>
    <xf numFmtId="3" fontId="22" fillId="4" borderId="0" xfId="2" applyNumberFormat="1" applyFont="1" applyFill="1" applyBorder="1" applyAlignment="1">
      <alignment horizontal="center" vertical="center" wrapText="1"/>
    </xf>
    <xf numFmtId="0" fontId="22" fillId="0" borderId="8"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9" xfId="2" applyFont="1" applyFill="1" applyBorder="1" applyAlignment="1">
      <alignment horizontal="center" vertical="center" wrapText="1"/>
    </xf>
    <xf numFmtId="0" fontId="22" fillId="0" borderId="10" xfId="2" applyFont="1" applyFill="1" applyBorder="1" applyAlignment="1">
      <alignment horizontal="center" vertical="center" wrapText="1"/>
    </xf>
    <xf numFmtId="3" fontId="22" fillId="0" borderId="2" xfId="2" applyNumberFormat="1" applyFont="1" applyFill="1" applyBorder="1" applyAlignment="1">
      <alignment horizontal="center" vertical="center" wrapText="1"/>
    </xf>
    <xf numFmtId="3" fontId="22" fillId="0" borderId="3" xfId="2" applyNumberFormat="1" applyFont="1" applyFill="1" applyBorder="1" applyAlignment="1">
      <alignment horizontal="center" vertical="center" wrapText="1"/>
    </xf>
    <xf numFmtId="0" fontId="22" fillId="14" borderId="9" xfId="2" applyFont="1" applyFill="1" applyBorder="1" applyAlignment="1">
      <alignment horizontal="left" vertical="center" wrapText="1"/>
    </xf>
    <xf numFmtId="0" fontId="22" fillId="14" borderId="10" xfId="2" applyFont="1" applyFill="1" applyBorder="1" applyAlignment="1">
      <alignment horizontal="left" vertical="center" wrapText="1"/>
    </xf>
    <xf numFmtId="0" fontId="22" fillId="14" borderId="11" xfId="2" applyFont="1" applyFill="1" applyBorder="1" applyAlignment="1">
      <alignment horizontal="left" vertical="center" wrapText="1"/>
    </xf>
    <xf numFmtId="0" fontId="22" fillId="0" borderId="2" xfId="2" applyFont="1" applyFill="1" applyBorder="1" applyAlignment="1">
      <alignment horizontal="center" vertical="center" wrapText="1"/>
    </xf>
    <xf numFmtId="0" fontId="22" fillId="0" borderId="3" xfId="2" applyFont="1" applyFill="1" applyBorder="1" applyAlignment="1">
      <alignment horizontal="center" vertical="center" wrapText="1"/>
    </xf>
    <xf numFmtId="0" fontId="22" fillId="14" borderId="2" xfId="2" applyFont="1" applyFill="1" applyBorder="1" applyAlignment="1">
      <alignment horizontal="left" vertical="center" wrapText="1"/>
    </xf>
    <xf numFmtId="0" fontId="22" fillId="14" borderId="4" xfId="2" applyFont="1" applyFill="1" applyBorder="1" applyAlignment="1">
      <alignment horizontal="left" vertical="center" wrapText="1"/>
    </xf>
    <xf numFmtId="0" fontId="4" fillId="14" borderId="2" xfId="2" applyFill="1" applyBorder="1" applyAlignment="1">
      <alignment horizontal="left" vertical="center" wrapText="1"/>
    </xf>
    <xf numFmtId="0" fontId="4" fillId="14" borderId="4" xfId="2" applyFill="1" applyBorder="1" applyAlignment="1">
      <alignment horizontal="left" vertical="center" wrapText="1"/>
    </xf>
    <xf numFmtId="4" fontId="22" fillId="2" borderId="8" xfId="2" applyNumberFormat="1" applyFont="1" applyFill="1" applyBorder="1" applyAlignment="1">
      <alignment horizontal="center" vertical="center"/>
    </xf>
    <xf numFmtId="4" fontId="22" fillId="2" borderId="0" xfId="2" applyNumberFormat="1" applyFont="1" applyFill="1" applyBorder="1" applyAlignment="1">
      <alignment horizontal="center" vertical="center"/>
    </xf>
    <xf numFmtId="4" fontId="22" fillId="2" borderId="1" xfId="2" applyNumberFormat="1" applyFont="1" applyFill="1" applyBorder="1" applyAlignment="1">
      <alignment horizontal="center" vertical="center"/>
    </xf>
    <xf numFmtId="3" fontId="22" fillId="14" borderId="9" xfId="2" applyNumberFormat="1" applyFont="1" applyFill="1" applyBorder="1" applyAlignment="1">
      <alignment horizontal="left" vertical="center" wrapText="1"/>
    </xf>
    <xf numFmtId="3" fontId="22" fillId="14" borderId="11" xfId="2" applyNumberFormat="1" applyFont="1" applyFill="1" applyBorder="1" applyAlignment="1">
      <alignment horizontal="left" vertical="center" wrapText="1"/>
    </xf>
    <xf numFmtId="0" fontId="22" fillId="14" borderId="3" xfId="2" applyFont="1" applyFill="1" applyBorder="1" applyAlignment="1">
      <alignment horizontal="left" vertical="center" wrapText="1"/>
    </xf>
    <xf numFmtId="0" fontId="4" fillId="14" borderId="3" xfId="2" applyFill="1" applyBorder="1" applyAlignment="1">
      <alignment horizontal="left" vertical="center" wrapText="1"/>
    </xf>
    <xf numFmtId="4" fontId="22" fillId="0" borderId="3" xfId="2" applyNumberFormat="1" applyFont="1" applyFill="1" applyBorder="1" applyAlignment="1">
      <alignment horizontal="left" vertical="center" wrapText="1"/>
    </xf>
    <xf numFmtId="4" fontId="22" fillId="0" borderId="4" xfId="2" applyNumberFormat="1"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10" xfId="2" applyFont="1" applyFill="1" applyBorder="1" applyAlignment="1">
      <alignment horizontal="center" vertical="center" wrapText="1"/>
    </xf>
    <xf numFmtId="0" fontId="22" fillId="4" borderId="11" xfId="2" applyFont="1" applyFill="1" applyBorder="1" applyAlignment="1">
      <alignment horizontal="center" vertical="center" wrapText="1"/>
    </xf>
    <xf numFmtId="0" fontId="22" fillId="4" borderId="2" xfId="2" applyFont="1" applyFill="1" applyBorder="1" applyAlignment="1">
      <alignment horizontal="center" vertical="center" wrapText="1"/>
    </xf>
    <xf numFmtId="0" fontId="22" fillId="4" borderId="3" xfId="2" applyFont="1" applyFill="1" applyBorder="1" applyAlignment="1">
      <alignment horizontal="center" vertical="center" wrapText="1"/>
    </xf>
    <xf numFmtId="0" fontId="22" fillId="4" borderId="4" xfId="2" applyFont="1" applyFill="1" applyBorder="1" applyAlignment="1">
      <alignment horizontal="center" vertical="center" wrapText="1"/>
    </xf>
    <xf numFmtId="0" fontId="22" fillId="0" borderId="3" xfId="2" applyFont="1" applyFill="1" applyBorder="1" applyAlignment="1">
      <alignment vertical="center" wrapText="1"/>
    </xf>
    <xf numFmtId="0" fontId="22" fillId="10" borderId="2" xfId="2" applyFont="1" applyFill="1" applyBorder="1" applyAlignment="1">
      <alignment horizontal="center" vertical="center" wrapText="1"/>
    </xf>
    <xf numFmtId="0" fontId="22" fillId="10" borderId="3" xfId="2" applyFont="1" applyFill="1" applyBorder="1" applyAlignment="1">
      <alignment horizontal="center" vertical="center" wrapText="1"/>
    </xf>
    <xf numFmtId="0" fontId="22" fillId="10" borderId="4" xfId="2" applyFont="1" applyFill="1" applyBorder="1" applyAlignment="1">
      <alignment horizontal="center" vertical="center" wrapText="1"/>
    </xf>
    <xf numFmtId="0" fontId="22" fillId="10" borderId="2" xfId="2" applyFont="1" applyFill="1" applyBorder="1" applyAlignment="1">
      <alignment horizontal="left" vertical="center" wrapText="1"/>
    </xf>
    <xf numFmtId="0" fontId="22" fillId="10" borderId="3" xfId="2" applyFont="1" applyFill="1" applyBorder="1" applyAlignment="1">
      <alignment horizontal="left" vertical="center" wrapText="1"/>
    </xf>
    <xf numFmtId="0" fontId="22" fillId="10" borderId="4" xfId="2" applyFont="1" applyFill="1" applyBorder="1" applyAlignment="1">
      <alignment horizontal="left" vertical="center" wrapText="1"/>
    </xf>
    <xf numFmtId="3" fontId="22" fillId="10" borderId="2" xfId="2" applyNumberFormat="1" applyFont="1" applyFill="1" applyBorder="1" applyAlignment="1">
      <alignment horizontal="center" vertical="center" wrapText="1"/>
    </xf>
    <xf numFmtId="3" fontId="22" fillId="10" borderId="3" xfId="2" applyNumberFormat="1" applyFont="1" applyFill="1" applyBorder="1" applyAlignment="1">
      <alignment horizontal="center" vertical="center" wrapText="1"/>
    </xf>
    <xf numFmtId="0" fontId="20" fillId="4" borderId="7" xfId="2" applyFont="1" applyFill="1" applyBorder="1" applyAlignment="1">
      <alignment horizontal="left" wrapText="1"/>
    </xf>
    <xf numFmtId="0" fontId="20" fillId="4" borderId="1" xfId="2" applyFont="1" applyFill="1" applyBorder="1" applyAlignment="1">
      <alignment horizontal="left" wrapText="1"/>
    </xf>
    <xf numFmtId="0" fontId="20" fillId="4" borderId="11" xfId="2" applyFont="1" applyFill="1" applyBorder="1" applyAlignment="1">
      <alignment horizontal="left" wrapText="1"/>
    </xf>
    <xf numFmtId="0" fontId="20" fillId="7" borderId="1" xfId="2" applyFont="1" applyFill="1" applyBorder="1" applyAlignment="1">
      <alignment horizontal="left" vertical="center"/>
    </xf>
    <xf numFmtId="0" fontId="4" fillId="4" borderId="0" xfId="2" applyFill="1" applyBorder="1" applyAlignment="1">
      <alignment horizontal="left" vertical="center" wrapText="1"/>
    </xf>
    <xf numFmtId="0" fontId="22" fillId="4" borderId="0" xfId="2" applyFont="1" applyFill="1" applyBorder="1" applyAlignment="1">
      <alignment vertical="center" wrapText="1"/>
    </xf>
    <xf numFmtId="0" fontId="4" fillId="4" borderId="0" xfId="2" applyFill="1" applyBorder="1" applyAlignment="1">
      <alignment vertical="center" wrapText="1"/>
    </xf>
    <xf numFmtId="3" fontId="22" fillId="4" borderId="9" xfId="2" applyNumberFormat="1" applyFont="1" applyFill="1" applyBorder="1" applyAlignment="1">
      <alignment horizontal="left" vertical="center" wrapText="1"/>
    </xf>
    <xf numFmtId="3" fontId="22" fillId="4" borderId="11" xfId="2" applyNumberFormat="1" applyFont="1" applyFill="1" applyBorder="1" applyAlignment="1">
      <alignment horizontal="left" vertical="center" wrapText="1"/>
    </xf>
    <xf numFmtId="0" fontId="22" fillId="4" borderId="19" xfId="2" applyFont="1" applyFill="1" applyBorder="1" applyAlignment="1">
      <alignment vertical="center" wrapText="1"/>
    </xf>
    <xf numFmtId="0" fontId="22" fillId="4" borderId="2" xfId="2" applyFont="1" applyFill="1" applyBorder="1" applyAlignment="1">
      <alignment vertical="center" wrapText="1"/>
    </xf>
    <xf numFmtId="3" fontId="25" fillId="4" borderId="0" xfId="2" applyNumberFormat="1" applyFont="1" applyFill="1" applyBorder="1" applyAlignment="1">
      <alignment horizontal="center" vertical="center" wrapText="1"/>
    </xf>
    <xf numFmtId="3" fontId="22" fillId="10" borderId="2" xfId="2" applyNumberFormat="1" applyFont="1" applyFill="1" applyBorder="1" applyAlignment="1">
      <alignment horizontal="left" vertical="center" wrapText="1"/>
    </xf>
    <xf numFmtId="3" fontId="22" fillId="10" borderId="3" xfId="2" applyNumberFormat="1" applyFont="1" applyFill="1" applyBorder="1" applyAlignment="1">
      <alignment horizontal="left" vertical="center" wrapText="1"/>
    </xf>
    <xf numFmtId="0" fontId="22" fillId="10" borderId="2" xfId="2" applyFont="1" applyFill="1" applyBorder="1" applyAlignment="1">
      <alignment vertical="center" wrapText="1"/>
    </xf>
    <xf numFmtId="0" fontId="22" fillId="10" borderId="3" xfId="2" applyFont="1" applyFill="1" applyBorder="1" applyAlignment="1">
      <alignment vertical="center" wrapText="1"/>
    </xf>
    <xf numFmtId="0" fontId="22" fillId="10" borderId="4" xfId="2" applyFont="1" applyFill="1" applyBorder="1" applyAlignment="1">
      <alignment vertical="center" wrapText="1"/>
    </xf>
    <xf numFmtId="3" fontId="22" fillId="10" borderId="4" xfId="2" applyNumberFormat="1" applyFont="1" applyFill="1" applyBorder="1" applyAlignment="1">
      <alignment horizontal="center" vertical="center" wrapText="1"/>
    </xf>
    <xf numFmtId="3" fontId="22" fillId="10" borderId="4" xfId="2" applyNumberFormat="1" applyFont="1" applyFill="1" applyBorder="1" applyAlignment="1">
      <alignment horizontal="left" vertical="center" wrapText="1"/>
    </xf>
    <xf numFmtId="0" fontId="22" fillId="16" borderId="2" xfId="2" applyFont="1" applyFill="1" applyBorder="1" applyAlignment="1">
      <alignment horizontal="center" vertical="center" wrapText="1"/>
    </xf>
    <xf numFmtId="0" fontId="22" fillId="16" borderId="3" xfId="2" applyFont="1" applyFill="1" applyBorder="1" applyAlignment="1">
      <alignment horizontal="center" vertical="center" wrapText="1"/>
    </xf>
    <xf numFmtId="0" fontId="22" fillId="16" borderId="4" xfId="2" applyFont="1" applyFill="1" applyBorder="1" applyAlignment="1">
      <alignment horizontal="center" vertical="center" wrapText="1"/>
    </xf>
    <xf numFmtId="3" fontId="22" fillId="0" borderId="4" xfId="2" applyNumberFormat="1" applyFont="1" applyFill="1" applyBorder="1" applyAlignment="1">
      <alignment horizontal="center" vertical="center" wrapText="1"/>
    </xf>
    <xf numFmtId="0" fontId="22" fillId="0" borderId="4" xfId="2" applyFont="1" applyFill="1" applyBorder="1" applyAlignment="1">
      <alignment horizontal="center" vertical="center" wrapText="1"/>
    </xf>
    <xf numFmtId="0" fontId="4" fillId="7" borderId="2" xfId="0" applyFont="1" applyFill="1" applyBorder="1" applyAlignment="1">
      <alignment horizontal="left" vertical="center" wrapText="1"/>
    </xf>
    <xf numFmtId="0" fontId="4" fillId="7" borderId="2" xfId="0" applyFont="1" applyFill="1" applyBorder="1" applyAlignment="1">
      <alignment horizontal="left"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4" fillId="7" borderId="0"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22" fillId="4" borderId="3" xfId="2" applyFont="1" applyFill="1" applyBorder="1" applyAlignment="1">
      <alignment vertical="center" wrapText="1"/>
    </xf>
    <xf numFmtId="0" fontId="28" fillId="0" borderId="17" xfId="0" applyFont="1" applyFill="1" applyBorder="1" applyAlignment="1">
      <alignment horizontal="left" vertical="center" wrapText="1"/>
    </xf>
    <xf numFmtId="0" fontId="28" fillId="0" borderId="29" xfId="0" applyFont="1" applyFill="1" applyBorder="1" applyAlignment="1">
      <alignment horizontal="left" vertical="center" wrapText="1"/>
    </xf>
    <xf numFmtId="0" fontId="28" fillId="0" borderId="17" xfId="0" applyFont="1" applyFill="1" applyBorder="1" applyAlignment="1">
      <alignment horizontal="center" vertical="center" wrapText="1"/>
    </xf>
    <xf numFmtId="0" fontId="28" fillId="0" borderId="29" xfId="0" applyFont="1" applyFill="1" applyBorder="1" applyAlignment="1">
      <alignment horizontal="center" vertical="center" wrapText="1"/>
    </xf>
    <xf numFmtId="0" fontId="28" fillId="14" borderId="52" xfId="0" applyFont="1" applyFill="1" applyBorder="1" applyAlignment="1">
      <alignment horizontal="center" vertical="center" wrapText="1"/>
    </xf>
    <xf numFmtId="0" fontId="28" fillId="14" borderId="17" xfId="0" applyFont="1" applyFill="1" applyBorder="1" applyAlignment="1">
      <alignment horizontal="center" vertical="center" wrapText="1"/>
    </xf>
    <xf numFmtId="0" fontId="28" fillId="14" borderId="29" xfId="0" applyFont="1" applyFill="1" applyBorder="1" applyAlignment="1">
      <alignment horizontal="center" vertical="center" wrapText="1"/>
    </xf>
    <xf numFmtId="0" fontId="28" fillId="0" borderId="52" xfId="0" applyFont="1" applyBorder="1" applyAlignment="1">
      <alignment horizontal="center" vertical="center" wrapText="1"/>
    </xf>
    <xf numFmtId="0" fontId="28" fillId="0" borderId="29" xfId="0" applyFont="1" applyBorder="1" applyAlignment="1">
      <alignment horizontal="center" vertical="center" wrapText="1"/>
    </xf>
    <xf numFmtId="0" fontId="28" fillId="6" borderId="52" xfId="0" applyFont="1" applyFill="1" applyBorder="1" applyAlignment="1">
      <alignment horizontal="center" vertical="center" wrapText="1"/>
    </xf>
    <xf numFmtId="0" fontId="28" fillId="6" borderId="17" xfId="0" applyFont="1" applyFill="1" applyBorder="1" applyAlignment="1">
      <alignment horizontal="center" vertical="center" wrapText="1"/>
    </xf>
    <xf numFmtId="0" fontId="28" fillId="6" borderId="29" xfId="0" applyFont="1" applyFill="1" applyBorder="1" applyAlignment="1">
      <alignment horizontal="center" vertical="center" wrapText="1"/>
    </xf>
    <xf numFmtId="0" fontId="28" fillId="0" borderId="17" xfId="0" applyFont="1" applyBorder="1" applyAlignment="1">
      <alignment horizontal="center" vertical="center" wrapText="1"/>
    </xf>
    <xf numFmtId="0" fontId="20" fillId="0" borderId="21"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0" xfId="0" applyFont="1" applyFill="1" applyBorder="1" applyAlignment="1">
      <alignment horizontal="left" vertical="center" wrapText="1"/>
    </xf>
    <xf numFmtId="0" fontId="28" fillId="0" borderId="64" xfId="0" applyFont="1" applyBorder="1" applyAlignment="1">
      <alignment horizontal="center" vertical="center" wrapText="1"/>
    </xf>
    <xf numFmtId="0" fontId="28" fillId="0" borderId="65" xfId="0" applyFont="1" applyBorder="1" applyAlignment="1">
      <alignment horizontal="center" vertical="center" wrapText="1"/>
    </xf>
    <xf numFmtId="0" fontId="28" fillId="0" borderId="66" xfId="0" applyFont="1" applyBorder="1" applyAlignment="1">
      <alignment horizontal="center" vertical="center" wrapText="1"/>
    </xf>
    <xf numFmtId="0" fontId="28" fillId="0" borderId="57" xfId="0" applyFont="1" applyBorder="1" applyAlignment="1">
      <alignment horizontal="center" vertical="center" wrapText="1"/>
    </xf>
    <xf numFmtId="0" fontId="28" fillId="0" borderId="60" xfId="0" applyFont="1" applyBorder="1" applyAlignment="1">
      <alignment horizontal="center" vertical="center" wrapText="1"/>
    </xf>
    <xf numFmtId="0" fontId="28" fillId="0" borderId="54" xfId="0" applyFont="1" applyBorder="1" applyAlignment="1">
      <alignment horizontal="center" vertical="center" wrapText="1"/>
    </xf>
    <xf numFmtId="0" fontId="28" fillId="0" borderId="52" xfId="0" applyFont="1" applyFill="1" applyBorder="1" applyAlignment="1">
      <alignment horizontal="center" vertical="center" wrapText="1"/>
    </xf>
    <xf numFmtId="0" fontId="28" fillId="0" borderId="52" xfId="0" applyFont="1" applyBorder="1" applyAlignment="1">
      <alignment horizontal="left" vertical="center" wrapText="1"/>
    </xf>
    <xf numFmtId="0" fontId="28" fillId="0" borderId="29" xfId="0" applyFont="1" applyBorder="1" applyAlignment="1">
      <alignment horizontal="left" vertical="center" wrapText="1"/>
    </xf>
    <xf numFmtId="0" fontId="28" fillId="0" borderId="52" xfId="0" applyFont="1" applyFill="1" applyBorder="1" applyAlignment="1">
      <alignment horizontal="left" vertical="center" wrapText="1"/>
    </xf>
    <xf numFmtId="0" fontId="28" fillId="0" borderId="17" xfId="0" applyFont="1" applyBorder="1" applyAlignment="1">
      <alignment horizontal="left" vertical="center" wrapText="1"/>
    </xf>
    <xf numFmtId="0" fontId="28" fillId="0" borderId="24" xfId="0" applyFont="1" applyBorder="1" applyAlignment="1">
      <alignment horizontal="left" vertical="center" wrapText="1"/>
    </xf>
    <xf numFmtId="0" fontId="28" fillId="0" borderId="22" xfId="0" applyFont="1" applyBorder="1" applyAlignment="1">
      <alignment horizontal="left" vertical="center" wrapText="1"/>
    </xf>
    <xf numFmtId="0" fontId="28" fillId="0" borderId="26" xfId="0" applyFont="1" applyBorder="1" applyAlignment="1">
      <alignment horizontal="left" vertical="center" wrapText="1"/>
    </xf>
    <xf numFmtId="0" fontId="28" fillId="6" borderId="52" xfId="0" applyFont="1" applyFill="1" applyBorder="1" applyAlignment="1">
      <alignment horizontal="left" vertical="center" wrapText="1"/>
    </xf>
    <xf numFmtId="0" fontId="28" fillId="6" borderId="17" xfId="0" applyFont="1" applyFill="1" applyBorder="1" applyAlignment="1">
      <alignment horizontal="left" vertical="center" wrapText="1"/>
    </xf>
    <xf numFmtId="0" fontId="28" fillId="6" borderId="29" xfId="0" applyFont="1" applyFill="1" applyBorder="1" applyAlignment="1">
      <alignment horizontal="left" vertical="center" wrapText="1"/>
    </xf>
    <xf numFmtId="0" fontId="28" fillId="0" borderId="57" xfId="0" applyFont="1" applyBorder="1" applyAlignment="1">
      <alignment horizontal="left" vertical="center" wrapText="1"/>
    </xf>
    <xf numFmtId="0" fontId="28" fillId="0" borderId="60" xfId="0" applyFont="1" applyBorder="1" applyAlignment="1">
      <alignment horizontal="left" vertical="center" wrapText="1"/>
    </xf>
    <xf numFmtId="0" fontId="28" fillId="0" borderId="54" xfId="0" applyFont="1" applyBorder="1" applyAlignment="1">
      <alignment horizontal="left" vertical="center" wrapText="1"/>
    </xf>
    <xf numFmtId="0" fontId="20" fillId="6" borderId="1" xfId="2" applyFont="1" applyFill="1" applyBorder="1" applyAlignment="1">
      <alignment horizontal="left" vertical="center"/>
    </xf>
    <xf numFmtId="0" fontId="43" fillId="0" borderId="57" xfId="12" applyFont="1" applyBorder="1" applyAlignment="1">
      <alignment horizontal="left" vertical="center"/>
    </xf>
    <xf numFmtId="0" fontId="43" fillId="0" borderId="60" xfId="12" applyFont="1" applyBorder="1" applyAlignment="1">
      <alignment horizontal="left" vertical="center"/>
    </xf>
    <xf numFmtId="0" fontId="43" fillId="0" borderId="54" xfId="12" applyFont="1" applyBorder="1" applyAlignment="1">
      <alignment horizontal="left" vertical="center"/>
    </xf>
    <xf numFmtId="0" fontId="28" fillId="0" borderId="52" xfId="0" applyFont="1" applyBorder="1" applyAlignment="1">
      <alignment horizontal="center" vertical="center"/>
    </xf>
    <xf numFmtId="0" fontId="28" fillId="0" borderId="17" xfId="0" applyFont="1" applyBorder="1" applyAlignment="1">
      <alignment horizontal="center" vertical="center"/>
    </xf>
    <xf numFmtId="0" fontId="28" fillId="0" borderId="29" xfId="0" applyFont="1" applyBorder="1" applyAlignment="1">
      <alignment horizontal="center" vertical="center"/>
    </xf>
    <xf numFmtId="0" fontId="28" fillId="0" borderId="57" xfId="0" applyFont="1" applyFill="1" applyBorder="1" applyAlignment="1">
      <alignment horizontal="left" vertical="center" wrapText="1"/>
    </xf>
    <xf numFmtId="0" fontId="28" fillId="0" borderId="60" xfId="0" applyFont="1" applyFill="1" applyBorder="1" applyAlignment="1">
      <alignment horizontal="left" vertical="center" wrapText="1"/>
    </xf>
    <xf numFmtId="0" fontId="28" fillId="0" borderId="54" xfId="0" applyFont="1" applyFill="1" applyBorder="1" applyAlignment="1">
      <alignment horizontal="left" vertical="center" wrapText="1"/>
    </xf>
    <xf numFmtId="0" fontId="28" fillId="0" borderId="24" xfId="0" applyFont="1" applyFill="1" applyBorder="1" applyAlignment="1">
      <alignment horizontal="center" vertical="center" wrapText="1"/>
    </xf>
    <xf numFmtId="0" fontId="28" fillId="0" borderId="22" xfId="0" applyFont="1" applyFill="1" applyBorder="1" applyAlignment="1">
      <alignment horizontal="center" vertical="center" wrapText="1"/>
    </xf>
    <xf numFmtId="0" fontId="28" fillId="0" borderId="26" xfId="0" applyFont="1" applyFill="1" applyBorder="1" applyAlignment="1">
      <alignment horizontal="center" vertical="center" wrapText="1"/>
    </xf>
    <xf numFmtId="0" fontId="28" fillId="0" borderId="56"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8" fillId="0" borderId="30" xfId="0" applyFont="1" applyFill="1" applyBorder="1" applyAlignment="1">
      <alignment horizontal="center" vertical="center" wrapText="1"/>
    </xf>
    <xf numFmtId="0" fontId="28" fillId="0" borderId="52" xfId="0" applyFont="1" applyFill="1" applyBorder="1" applyAlignment="1">
      <alignment horizontal="left" vertical="center"/>
    </xf>
    <xf numFmtId="0" fontId="28" fillId="0" borderId="17" xfId="0" applyFont="1" applyFill="1" applyBorder="1" applyAlignment="1">
      <alignment horizontal="left" vertical="center"/>
    </xf>
    <xf numFmtId="0" fontId="28" fillId="0" borderId="52" xfId="0" applyFont="1" applyFill="1" applyBorder="1" applyAlignment="1">
      <alignment horizontal="center" vertical="center"/>
    </xf>
    <xf numFmtId="0" fontId="28" fillId="0" borderId="17"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24" xfId="0" applyFont="1" applyFill="1" applyBorder="1" applyAlignment="1">
      <alignment horizontal="center" vertical="center"/>
    </xf>
    <xf numFmtId="0" fontId="28" fillId="0" borderId="22" xfId="0" applyFont="1" applyFill="1" applyBorder="1" applyAlignment="1">
      <alignment horizontal="center" vertical="center"/>
    </xf>
    <xf numFmtId="0" fontId="28" fillId="0" borderId="29" xfId="0" applyFont="1" applyFill="1" applyBorder="1" applyAlignment="1">
      <alignment horizontal="left" vertical="center"/>
    </xf>
    <xf numFmtId="0" fontId="2" fillId="0" borderId="52"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29" xfId="0" applyFont="1" applyFill="1" applyBorder="1" applyAlignment="1">
      <alignment horizontal="center" vertical="center"/>
    </xf>
    <xf numFmtId="0" fontId="0" fillId="0" borderId="52" xfId="0" applyFill="1" applyBorder="1" applyAlignment="1">
      <alignment horizontal="center" vertical="center"/>
    </xf>
    <xf numFmtId="0" fontId="0" fillId="0" borderId="17" xfId="0" applyFill="1" applyBorder="1" applyAlignment="1">
      <alignment horizontal="center" vertical="center"/>
    </xf>
    <xf numFmtId="0" fontId="0" fillId="0" borderId="29" xfId="0" applyFill="1" applyBorder="1" applyAlignment="1">
      <alignment horizontal="center" vertical="center"/>
    </xf>
    <xf numFmtId="0" fontId="28" fillId="0" borderId="52" xfId="0" applyFont="1" applyBorder="1" applyAlignment="1">
      <alignment horizontal="left" vertical="center"/>
    </xf>
    <xf numFmtId="0" fontId="28" fillId="0" borderId="17" xfId="0" applyFont="1" applyBorder="1" applyAlignment="1">
      <alignment horizontal="left" vertical="center"/>
    </xf>
    <xf numFmtId="0" fontId="28" fillId="0" borderId="29" xfId="0" applyFont="1" applyBorder="1" applyAlignment="1">
      <alignment horizontal="left" vertical="center"/>
    </xf>
    <xf numFmtId="0" fontId="28" fillId="0" borderId="56"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30" xfId="0" applyFont="1" applyBorder="1" applyAlignment="1">
      <alignment horizontal="center" vertical="center" wrapText="1"/>
    </xf>
    <xf numFmtId="0" fontId="43" fillId="0" borderId="27" xfId="16" applyFont="1" applyBorder="1" applyAlignment="1">
      <alignment horizontal="left" vertical="center"/>
    </xf>
    <xf numFmtId="0" fontId="43" fillId="0" borderId="52" xfId="16" applyFont="1" applyBorder="1" applyAlignment="1">
      <alignment horizontal="left" vertical="center" wrapText="1"/>
    </xf>
    <xf numFmtId="0" fontId="43" fillId="0" borderId="17" xfId="16" applyFont="1" applyBorder="1" applyAlignment="1">
      <alignment horizontal="left" vertical="center" wrapText="1"/>
    </xf>
    <xf numFmtId="0" fontId="43" fillId="0" borderId="27" xfId="16" applyFont="1" applyBorder="1" applyAlignment="1">
      <alignment horizontal="center" vertical="center" wrapText="1"/>
    </xf>
    <xf numFmtId="0" fontId="43" fillId="0" borderId="27" xfId="16" applyFont="1" applyBorder="1" applyAlignment="1">
      <alignment horizontal="left" vertical="center" wrapText="1"/>
    </xf>
    <xf numFmtId="0" fontId="43" fillId="0" borderId="52" xfId="16" applyFont="1" applyBorder="1" applyAlignment="1">
      <alignment horizontal="left" vertical="center"/>
    </xf>
    <xf numFmtId="0" fontId="43" fillId="0" borderId="17" xfId="16" applyFont="1" applyBorder="1" applyAlignment="1">
      <alignment horizontal="left" vertical="center"/>
    </xf>
    <xf numFmtId="0" fontId="43" fillId="0" borderId="29" xfId="16" applyFont="1" applyBorder="1" applyAlignment="1">
      <alignment horizontal="left" vertical="center"/>
    </xf>
    <xf numFmtId="0" fontId="43" fillId="0" borderId="29" xfId="16" applyFont="1" applyBorder="1" applyAlignment="1">
      <alignment horizontal="left" vertical="center" wrapText="1"/>
    </xf>
    <xf numFmtId="0" fontId="43" fillId="0" borderId="52" xfId="16" applyFont="1" applyBorder="1" applyAlignment="1">
      <alignment horizontal="center" vertical="center" wrapText="1"/>
    </xf>
    <xf numFmtId="0" fontId="43" fillId="0" borderId="17" xfId="16" applyFont="1" applyBorder="1" applyAlignment="1">
      <alignment horizontal="center" vertical="center" wrapText="1"/>
    </xf>
    <xf numFmtId="0" fontId="43" fillId="0" borderId="29" xfId="16" applyFont="1" applyBorder="1" applyAlignment="1">
      <alignment horizontal="center" vertical="center" wrapText="1"/>
    </xf>
    <xf numFmtId="0" fontId="43" fillId="0" borderId="28" xfId="16" applyFont="1" applyBorder="1" applyAlignment="1">
      <alignment horizontal="left" vertical="center" wrapText="1"/>
    </xf>
    <xf numFmtId="0" fontId="43" fillId="0" borderId="24" xfId="16" applyFont="1" applyBorder="1" applyAlignment="1">
      <alignment horizontal="left" vertical="center" wrapText="1"/>
    </xf>
    <xf numFmtId="0" fontId="43" fillId="0" borderId="22" xfId="16" applyFont="1" applyBorder="1" applyAlignment="1">
      <alignment horizontal="left" vertical="center" wrapText="1"/>
    </xf>
    <xf numFmtId="0" fontId="43" fillId="0" borderId="26" xfId="16" applyFont="1" applyBorder="1" applyAlignment="1">
      <alignment horizontal="left" vertical="center" wrapText="1"/>
    </xf>
    <xf numFmtId="0" fontId="28" fillId="0" borderId="27" xfId="0" applyFont="1" applyBorder="1" applyAlignment="1">
      <alignment horizontal="center" vertical="center" wrapText="1"/>
    </xf>
    <xf numFmtId="0" fontId="28" fillId="0" borderId="24" xfId="0" applyFont="1" applyFill="1" applyBorder="1" applyAlignment="1">
      <alignment horizontal="left" vertical="center" wrapText="1"/>
    </xf>
    <xf numFmtId="0" fontId="28" fillId="0" borderId="22" xfId="0"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24" xfId="0" applyFont="1" applyBorder="1" applyAlignment="1">
      <alignment horizontal="center" vertical="center" wrapText="1"/>
    </xf>
    <xf numFmtId="0" fontId="28" fillId="0" borderId="22" xfId="0" applyFont="1" applyBorder="1" applyAlignment="1">
      <alignment horizontal="center" vertical="center" wrapText="1"/>
    </xf>
    <xf numFmtId="0" fontId="28" fillId="0" borderId="26" xfId="0" applyFont="1" applyBorder="1" applyAlignment="1">
      <alignment horizontal="center" vertical="center" wrapText="1"/>
    </xf>
    <xf numFmtId="0" fontId="43" fillId="0" borderId="57" xfId="16" applyFont="1" applyBorder="1" applyAlignment="1">
      <alignment horizontal="center" vertical="center"/>
    </xf>
    <xf numFmtId="0" fontId="43" fillId="0" borderId="60" xfId="16" applyFont="1" applyBorder="1" applyAlignment="1">
      <alignment horizontal="center" vertical="center"/>
    </xf>
    <xf numFmtId="0" fontId="43" fillId="0" borderId="54" xfId="16" applyFont="1" applyBorder="1" applyAlignment="1">
      <alignment horizontal="center" vertical="center"/>
    </xf>
    <xf numFmtId="0" fontId="43" fillId="0" borderId="53" xfId="16" applyFont="1" applyBorder="1" applyAlignment="1">
      <alignment horizontal="center" vertical="center"/>
    </xf>
    <xf numFmtId="0" fontId="43" fillId="0" borderId="52" xfId="16" applyFont="1" applyBorder="1" applyAlignment="1">
      <alignment horizontal="center" vertical="center"/>
    </xf>
    <xf numFmtId="0" fontId="43" fillId="0" borderId="17" xfId="16" applyFont="1" applyBorder="1" applyAlignment="1">
      <alignment horizontal="center" vertical="center"/>
    </xf>
    <xf numFmtId="0" fontId="43" fillId="0" borderId="29" xfId="16" applyFont="1" applyBorder="1" applyAlignment="1">
      <alignment horizontal="center" vertical="center"/>
    </xf>
    <xf numFmtId="0" fontId="28" fillId="0" borderId="57" xfId="0" applyFont="1" applyFill="1" applyBorder="1" applyAlignment="1">
      <alignment horizontal="center" vertical="center" wrapText="1"/>
    </xf>
    <xf numFmtId="0" fontId="28" fillId="0" borderId="60" xfId="0" applyFont="1" applyFill="1" applyBorder="1" applyAlignment="1">
      <alignment horizontal="center" vertical="center" wrapText="1"/>
    </xf>
    <xf numFmtId="0" fontId="28" fillId="0" borderId="54" xfId="0" applyFont="1" applyFill="1" applyBorder="1" applyAlignment="1">
      <alignment horizontal="center" vertical="center" wrapText="1"/>
    </xf>
    <xf numFmtId="0" fontId="28" fillId="0" borderId="27" xfId="0" applyFont="1" applyBorder="1" applyAlignment="1">
      <alignment horizontal="left" vertical="center"/>
    </xf>
    <xf numFmtId="0" fontId="28" fillId="0" borderId="28" xfId="0" applyFont="1" applyBorder="1" applyAlignment="1">
      <alignment horizontal="left" vertical="center" wrapText="1"/>
    </xf>
    <xf numFmtId="0" fontId="28" fillId="0" borderId="53" xfId="0" applyFont="1" applyFill="1" applyBorder="1" applyAlignment="1">
      <alignment horizontal="center" vertical="center" wrapText="1"/>
    </xf>
    <xf numFmtId="0" fontId="28" fillId="0" borderId="27" xfId="0" applyFont="1" applyFill="1" applyBorder="1" applyAlignment="1">
      <alignment horizontal="center" vertical="center" wrapText="1"/>
    </xf>
    <xf numFmtId="0" fontId="28" fillId="0" borderId="24" xfId="0" applyFont="1" applyBorder="1" applyAlignment="1">
      <alignment horizontal="left" vertical="center"/>
    </xf>
    <xf numFmtId="0" fontId="28" fillId="0" borderId="22" xfId="0" applyFont="1" applyBorder="1" applyAlignment="1">
      <alignment horizontal="left" vertical="center"/>
    </xf>
    <xf numFmtId="0" fontId="28" fillId="0" borderId="26" xfId="0" applyFont="1" applyBorder="1" applyAlignment="1">
      <alignment horizontal="left" vertical="center"/>
    </xf>
    <xf numFmtId="0" fontId="43" fillId="0" borderId="24" xfId="16" applyFont="1" applyBorder="1" applyAlignment="1">
      <alignment horizontal="left" vertical="center"/>
    </xf>
    <xf numFmtId="0" fontId="43" fillId="0" borderId="22" xfId="16" applyFont="1" applyBorder="1" applyAlignment="1">
      <alignment horizontal="left" vertical="center"/>
    </xf>
    <xf numFmtId="0" fontId="43" fillId="0" borderId="26" xfId="16" applyFont="1" applyBorder="1" applyAlignment="1">
      <alignment horizontal="left" vertical="center"/>
    </xf>
    <xf numFmtId="0" fontId="28" fillId="0" borderId="56" xfId="0" applyFont="1" applyBorder="1" applyAlignment="1">
      <alignment horizontal="left" vertical="center"/>
    </xf>
    <xf numFmtId="0" fontId="28" fillId="0" borderId="0" xfId="0" applyFont="1" applyBorder="1" applyAlignment="1">
      <alignment horizontal="left" vertical="center"/>
    </xf>
    <xf numFmtId="0" fontId="28" fillId="0" borderId="30" xfId="0" applyFont="1" applyBorder="1" applyAlignment="1">
      <alignment horizontal="left" vertical="center"/>
    </xf>
    <xf numFmtId="0" fontId="28" fillId="0" borderId="27" xfId="0" applyFont="1" applyFill="1" applyBorder="1" applyAlignment="1">
      <alignment horizontal="left" vertical="center" wrapText="1"/>
    </xf>
    <xf numFmtId="0" fontId="28" fillId="0" borderId="28" xfId="0" applyFont="1" applyFill="1" applyBorder="1" applyAlignment="1">
      <alignment horizontal="left" vertical="center" wrapText="1"/>
    </xf>
    <xf numFmtId="0" fontId="28" fillId="0" borderId="56"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30" xfId="0" applyFont="1" applyFill="1" applyBorder="1" applyAlignment="1">
      <alignment horizontal="left" vertical="center" wrapText="1"/>
    </xf>
    <xf numFmtId="0" fontId="28" fillId="4" borderId="52" xfId="0" applyFont="1" applyFill="1" applyBorder="1" applyAlignment="1">
      <alignment horizontal="center" vertical="center" wrapText="1"/>
    </xf>
    <xf numFmtId="0" fontId="28" fillId="4" borderId="17" xfId="0" applyFont="1" applyFill="1" applyBorder="1" applyAlignment="1">
      <alignment horizontal="center" vertical="center" wrapText="1"/>
    </xf>
    <xf numFmtId="0" fontId="28" fillId="4" borderId="29" xfId="0" applyFont="1" applyFill="1" applyBorder="1" applyAlignment="1">
      <alignment horizontal="center" vertical="center" wrapText="1"/>
    </xf>
    <xf numFmtId="0" fontId="68" fillId="0" borderId="52" xfId="0" applyFont="1" applyBorder="1" applyAlignment="1">
      <alignment horizontal="center" vertical="center" wrapText="1"/>
    </xf>
    <xf numFmtId="0" fontId="68" fillId="0" borderId="17" xfId="0" applyFont="1" applyBorder="1" applyAlignment="1">
      <alignment horizontal="center" vertical="center" wrapText="1"/>
    </xf>
    <xf numFmtId="0" fontId="68" fillId="0" borderId="29" xfId="0" applyFont="1" applyBorder="1" applyAlignment="1">
      <alignment horizontal="center" vertical="center" wrapText="1"/>
    </xf>
    <xf numFmtId="0" fontId="68" fillId="0" borderId="52" xfId="0" applyFont="1" applyBorder="1" applyAlignment="1">
      <alignment horizontal="left" vertical="center"/>
    </xf>
    <xf numFmtId="0" fontId="68" fillId="0" borderId="17" xfId="0" applyFont="1" applyBorder="1" applyAlignment="1">
      <alignment horizontal="left" vertical="center"/>
    </xf>
    <xf numFmtId="0" fontId="68" fillId="0" borderId="52" xfId="0" applyFont="1" applyBorder="1" applyAlignment="1">
      <alignment horizontal="center" vertical="center"/>
    </xf>
    <xf numFmtId="0" fontId="68" fillId="0" borderId="17" xfId="0" applyFont="1" applyBorder="1" applyAlignment="1">
      <alignment horizontal="center" vertical="center"/>
    </xf>
    <xf numFmtId="0" fontId="68" fillId="0" borderId="29" xfId="0" applyFont="1" applyBorder="1" applyAlignment="1">
      <alignment horizontal="center" vertical="center"/>
    </xf>
    <xf numFmtId="0" fontId="68" fillId="0" borderId="29" xfId="0" applyFont="1" applyBorder="1" applyAlignment="1">
      <alignment horizontal="left" vertical="center"/>
    </xf>
    <xf numFmtId="0" fontId="69" fillId="0" borderId="52" xfId="0" applyFont="1" applyBorder="1" applyAlignment="1">
      <alignment horizontal="center" vertical="center" wrapText="1"/>
    </xf>
    <xf numFmtId="0" fontId="69" fillId="0" borderId="17" xfId="0" applyFont="1" applyBorder="1" applyAlignment="1">
      <alignment horizontal="center" vertical="center" wrapText="1"/>
    </xf>
    <xf numFmtId="0" fontId="69" fillId="0" borderId="29" xfId="0" applyFont="1" applyBorder="1" applyAlignment="1">
      <alignment horizontal="center" vertical="center" wrapText="1"/>
    </xf>
    <xf numFmtId="0" fontId="69" fillId="0" borderId="57" xfId="0" applyFont="1" applyBorder="1" applyAlignment="1">
      <alignment horizontal="center" vertical="center" wrapText="1"/>
    </xf>
    <xf numFmtId="0" fontId="69" fillId="0" borderId="60" xfId="0" applyFont="1" applyBorder="1" applyAlignment="1">
      <alignment horizontal="center" vertical="center" wrapText="1"/>
    </xf>
    <xf numFmtId="0" fontId="69" fillId="0" borderId="54" xfId="0" applyFont="1" applyBorder="1" applyAlignment="1">
      <alignment horizontal="center" vertical="center" wrapText="1"/>
    </xf>
    <xf numFmtId="0" fontId="69" fillId="0" borderId="52" xfId="0" applyFont="1" applyBorder="1" applyAlignment="1">
      <alignment horizontal="left" vertical="center"/>
    </xf>
    <xf numFmtId="0" fontId="69" fillId="0" borderId="17" xfId="0" applyFont="1" applyBorder="1" applyAlignment="1">
      <alignment horizontal="left" vertical="center"/>
    </xf>
    <xf numFmtId="0" fontId="69" fillId="0" borderId="29" xfId="0" applyFont="1" applyBorder="1" applyAlignment="1">
      <alignment horizontal="left" vertical="center"/>
    </xf>
    <xf numFmtId="0" fontId="76" fillId="0" borderId="52" xfId="0" applyFont="1" applyBorder="1" applyAlignment="1">
      <alignment horizontal="left" vertical="center" wrapText="1"/>
    </xf>
    <xf numFmtId="0" fontId="76" fillId="0" borderId="17" xfId="0" applyFont="1" applyBorder="1" applyAlignment="1">
      <alignment horizontal="left" vertical="center" wrapText="1"/>
    </xf>
    <xf numFmtId="0" fontId="76" fillId="0" borderId="29" xfId="0" applyFont="1" applyBorder="1" applyAlignment="1">
      <alignment horizontal="left" vertical="center" wrapText="1"/>
    </xf>
    <xf numFmtId="0" fontId="1" fillId="0" borderId="52" xfId="0" applyFont="1" applyBorder="1" applyAlignment="1">
      <alignment horizontal="left" vertical="center" wrapText="1"/>
    </xf>
    <xf numFmtId="0" fontId="1" fillId="0" borderId="17" xfId="0" applyFont="1" applyBorder="1" applyAlignment="1">
      <alignment horizontal="left" vertical="center" wrapText="1"/>
    </xf>
    <xf numFmtId="0" fontId="1" fillId="0" borderId="29" xfId="0" applyFont="1" applyBorder="1" applyAlignment="1">
      <alignment horizontal="left" vertical="center" wrapText="1"/>
    </xf>
    <xf numFmtId="0" fontId="76" fillId="0" borderId="52" xfId="0" applyFont="1" applyFill="1" applyBorder="1" applyAlignment="1">
      <alignment horizontal="center" vertical="center" wrapText="1"/>
    </xf>
    <xf numFmtId="0" fontId="76" fillId="0" borderId="17" xfId="0" applyFont="1" applyFill="1" applyBorder="1" applyAlignment="1">
      <alignment horizontal="center" vertical="center" wrapText="1"/>
    </xf>
    <xf numFmtId="0" fontId="76" fillId="14" borderId="17" xfId="0" applyFont="1" applyFill="1" applyBorder="1" applyAlignment="1">
      <alignment horizontal="center" vertical="center" wrapText="1"/>
    </xf>
    <xf numFmtId="0" fontId="76" fillId="14" borderId="29" xfId="0" applyFont="1" applyFill="1" applyBorder="1" applyAlignment="1">
      <alignment horizontal="center" vertical="center" wrapText="1"/>
    </xf>
    <xf numFmtId="0" fontId="76" fillId="0" borderId="52" xfId="0" applyFont="1" applyBorder="1" applyAlignment="1">
      <alignment horizontal="center" vertical="center" wrapText="1"/>
    </xf>
    <xf numFmtId="0" fontId="76" fillId="0" borderId="17" xfId="0" applyFont="1" applyBorder="1" applyAlignment="1">
      <alignment horizontal="center" vertical="center" wrapText="1"/>
    </xf>
    <xf numFmtId="0" fontId="76" fillId="0" borderId="29" xfId="0" applyFont="1" applyBorder="1" applyAlignment="1">
      <alignment horizontal="center" vertical="center" wrapText="1"/>
    </xf>
    <xf numFmtId="0" fontId="76" fillId="0" borderId="17" xfId="0" applyFont="1" applyBorder="1" applyAlignment="1">
      <alignment horizontal="left" vertical="top" wrapText="1"/>
    </xf>
    <xf numFmtId="0" fontId="75" fillId="0" borderId="52" xfId="0" applyFont="1" applyBorder="1" applyAlignment="1">
      <alignment horizontal="left" vertical="center" wrapText="1"/>
    </xf>
    <xf numFmtId="0" fontId="75" fillId="0" borderId="17" xfId="0" applyFont="1" applyBorder="1" applyAlignment="1">
      <alignment horizontal="left" vertical="center" wrapText="1"/>
    </xf>
    <xf numFmtId="0" fontId="75" fillId="0" borderId="29" xfId="0" applyFont="1" applyBorder="1" applyAlignment="1">
      <alignment horizontal="left" vertical="center" wrapText="1"/>
    </xf>
    <xf numFmtId="0" fontId="75" fillId="0" borderId="52" xfId="0" applyFont="1" applyBorder="1" applyAlignment="1">
      <alignment horizontal="center" vertical="center" wrapText="1"/>
    </xf>
    <xf numFmtId="0" fontId="75" fillId="0" borderId="17" xfId="0" applyFont="1" applyBorder="1" applyAlignment="1">
      <alignment horizontal="center" vertical="center" wrapText="1"/>
    </xf>
    <xf numFmtId="0" fontId="75" fillId="0" borderId="29" xfId="0" applyFont="1" applyBorder="1" applyAlignment="1">
      <alignment horizontal="center" vertical="center" wrapText="1"/>
    </xf>
    <xf numFmtId="0" fontId="76" fillId="0" borderId="52" xfId="0" applyFont="1" applyBorder="1" applyAlignment="1">
      <alignment horizontal="left" vertical="center"/>
    </xf>
    <xf numFmtId="0" fontId="76" fillId="0" borderId="17" xfId="0" applyFont="1" applyBorder="1" applyAlignment="1">
      <alignment horizontal="left" vertical="center"/>
    </xf>
    <xf numFmtId="0" fontId="76" fillId="0" borderId="29" xfId="0" applyFont="1" applyBorder="1" applyAlignment="1">
      <alignment horizontal="left" vertical="center"/>
    </xf>
    <xf numFmtId="0" fontId="76" fillId="0" borderId="57" xfId="0" applyFont="1" applyBorder="1" applyAlignment="1">
      <alignment horizontal="center" vertical="center" wrapText="1"/>
    </xf>
    <xf numFmtId="0" fontId="76" fillId="0" borderId="60" xfId="0" applyFont="1" applyBorder="1" applyAlignment="1">
      <alignment horizontal="center" vertical="center" wrapText="1"/>
    </xf>
    <xf numFmtId="0" fontId="76" fillId="4" borderId="52"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4" borderId="29" xfId="0" applyFont="1" applyFill="1" applyBorder="1" applyAlignment="1">
      <alignment horizontal="center" vertical="center" wrapText="1"/>
    </xf>
    <xf numFmtId="0" fontId="76" fillId="0" borderId="24" xfId="0" applyFont="1" applyBorder="1" applyAlignment="1">
      <alignment horizontal="left" vertical="center" wrapText="1"/>
    </xf>
    <xf numFmtId="0" fontId="76" fillId="0" borderId="22" xfId="0" applyFont="1" applyBorder="1" applyAlignment="1">
      <alignment horizontal="left" vertical="center" wrapText="1"/>
    </xf>
    <xf numFmtId="0" fontId="76" fillId="0" borderId="57" xfId="0" applyFont="1" applyBorder="1" applyAlignment="1">
      <alignment horizontal="left" vertical="center" wrapText="1"/>
    </xf>
    <xf numFmtId="0" fontId="76" fillId="0" borderId="29" xfId="0" applyFont="1" applyFill="1" applyBorder="1" applyAlignment="1">
      <alignment horizontal="center" vertical="center" wrapText="1"/>
    </xf>
    <xf numFmtId="0" fontId="76" fillId="0" borderId="17" xfId="0" applyFont="1" applyFill="1" applyBorder="1" applyAlignment="1">
      <alignment horizontal="center" vertical="center"/>
    </xf>
    <xf numFmtId="0" fontId="76" fillId="0" borderId="29" xfId="0" applyFont="1" applyFill="1" applyBorder="1" applyAlignment="1">
      <alignment horizontal="center" vertical="center"/>
    </xf>
    <xf numFmtId="0" fontId="76" fillId="0" borderId="54" xfId="0" applyFont="1" applyBorder="1" applyAlignment="1">
      <alignment horizontal="center" vertical="center" wrapText="1"/>
    </xf>
    <xf numFmtId="0" fontId="76" fillId="0" borderId="56" xfId="0" applyFont="1" applyBorder="1" applyAlignment="1">
      <alignment horizontal="left" vertical="center" wrapText="1"/>
    </xf>
    <xf numFmtId="0" fontId="76" fillId="0" borderId="0" xfId="0" applyFont="1" applyBorder="1" applyAlignment="1">
      <alignment horizontal="left" vertical="center" wrapText="1"/>
    </xf>
    <xf numFmtId="0" fontId="76" fillId="0" borderId="26" xfId="0" applyFont="1" applyBorder="1" applyAlignment="1">
      <alignment horizontal="left" vertical="center" wrapText="1"/>
    </xf>
    <xf numFmtId="0" fontId="76" fillId="0" borderId="88" xfId="0" applyFont="1" applyBorder="1" applyAlignment="1">
      <alignment horizontal="center" vertical="center" wrapText="1"/>
    </xf>
    <xf numFmtId="0" fontId="76" fillId="0" borderId="79" xfId="0" applyFont="1" applyBorder="1" applyAlignment="1">
      <alignment horizontal="center" vertical="center" wrapText="1"/>
    </xf>
    <xf numFmtId="0" fontId="76" fillId="0" borderId="30" xfId="0" applyFont="1" applyBorder="1" applyAlignment="1">
      <alignment horizontal="left" vertical="center" wrapText="1"/>
    </xf>
    <xf numFmtId="0" fontId="76" fillId="0" borderId="52" xfId="0" applyFont="1" applyBorder="1" applyAlignment="1">
      <alignment horizontal="center" vertical="center"/>
    </xf>
    <xf numFmtId="0" fontId="76" fillId="0" borderId="17" xfId="0" applyFont="1" applyBorder="1" applyAlignment="1">
      <alignment horizontal="center" vertical="center"/>
    </xf>
    <xf numFmtId="0" fontId="69" fillId="4" borderId="52" xfId="0" applyFont="1" applyFill="1" applyBorder="1" applyAlignment="1">
      <alignment horizontal="center" vertical="center"/>
    </xf>
    <xf numFmtId="0" fontId="69" fillId="4" borderId="17" xfId="0" applyFont="1" applyFill="1" applyBorder="1" applyAlignment="1">
      <alignment horizontal="center" vertical="center"/>
    </xf>
    <xf numFmtId="0" fontId="69" fillId="4" borderId="29" xfId="0" applyFont="1" applyFill="1" applyBorder="1" applyAlignment="1">
      <alignment horizontal="center" vertical="center"/>
    </xf>
    <xf numFmtId="0" fontId="80" fillId="0" borderId="52" xfId="0" applyFont="1" applyBorder="1" applyAlignment="1">
      <alignment horizontal="left" vertical="center" wrapText="1"/>
    </xf>
    <xf numFmtId="0" fontId="80" fillId="0" borderId="17" xfId="0" applyFont="1" applyBorder="1" applyAlignment="1">
      <alignment horizontal="left" vertical="center" wrapText="1"/>
    </xf>
    <xf numFmtId="0" fontId="80" fillId="0" borderId="29" xfId="0" applyFont="1" applyBorder="1" applyAlignment="1">
      <alignment horizontal="left" vertical="center" wrapText="1"/>
    </xf>
    <xf numFmtId="0" fontId="69" fillId="0" borderId="52" xfId="0" applyFont="1" applyFill="1" applyBorder="1" applyAlignment="1">
      <alignment horizontal="center" vertical="center"/>
    </xf>
    <xf numFmtId="0" fontId="69" fillId="0" borderId="17" xfId="0" applyFont="1" applyFill="1" applyBorder="1" applyAlignment="1">
      <alignment horizontal="center" vertical="center"/>
    </xf>
    <xf numFmtId="0" fontId="69" fillId="0" borderId="29" xfId="0" applyFont="1" applyFill="1" applyBorder="1" applyAlignment="1">
      <alignment horizontal="center" vertical="center"/>
    </xf>
    <xf numFmtId="0" fontId="76" fillId="0" borderId="60" xfId="0" applyFont="1" applyBorder="1" applyAlignment="1">
      <alignment horizontal="left" vertical="center" wrapText="1"/>
    </xf>
    <xf numFmtId="0" fontId="76" fillId="0" borderId="54" xfId="0" applyFont="1" applyBorder="1" applyAlignment="1">
      <alignment horizontal="left" vertical="center" wrapText="1"/>
    </xf>
    <xf numFmtId="0" fontId="69" fillId="0" borderId="52" xfId="0" applyFont="1" applyFill="1" applyBorder="1" applyAlignment="1">
      <alignment horizontal="center" vertical="center" wrapText="1"/>
    </xf>
    <xf numFmtId="0" fontId="69" fillId="0" borderId="17" xfId="0" applyFont="1" applyFill="1" applyBorder="1" applyAlignment="1">
      <alignment horizontal="center" vertical="center" wrapText="1"/>
    </xf>
    <xf numFmtId="0" fontId="69" fillId="0" borderId="29" xfId="0" applyFont="1" applyFill="1" applyBorder="1" applyAlignment="1">
      <alignment horizontal="center" vertical="center" wrapText="1"/>
    </xf>
    <xf numFmtId="0" fontId="76" fillId="0" borderId="56" xfId="0" applyFont="1" applyFill="1" applyBorder="1" applyAlignment="1">
      <alignment horizontal="center" vertical="center" wrapText="1"/>
    </xf>
    <xf numFmtId="0" fontId="18" fillId="4" borderId="0" xfId="15" applyFont="1" applyFill="1" applyAlignment="1">
      <alignment horizontal="center" wrapText="1"/>
    </xf>
    <xf numFmtId="0" fontId="18" fillId="4" borderId="1" xfId="15" applyFont="1" applyFill="1" applyBorder="1" applyAlignment="1">
      <alignment horizontal="center" wrapText="1"/>
    </xf>
    <xf numFmtId="0" fontId="61" fillId="3" borderId="66" xfId="15" applyFont="1" applyFill="1" applyBorder="1" applyAlignment="1">
      <alignment horizontal="center" vertical="top" wrapText="1"/>
    </xf>
    <xf numFmtId="0" fontId="61" fillId="3" borderId="18" xfId="15" applyFont="1" applyFill="1" applyBorder="1" applyAlignment="1">
      <alignment horizontal="center" vertical="top" wrapText="1"/>
    </xf>
    <xf numFmtId="0" fontId="17" fillId="0" borderId="6" xfId="18" applyFont="1" applyBorder="1" applyAlignment="1">
      <alignment horizontal="center"/>
    </xf>
    <xf numFmtId="0" fontId="17" fillId="0" borderId="10" xfId="18" applyFont="1" applyBorder="1" applyAlignment="1">
      <alignment horizontal="center"/>
    </xf>
    <xf numFmtId="0" fontId="17" fillId="0" borderId="7" xfId="18" applyFont="1" applyBorder="1" applyAlignment="1">
      <alignment horizontal="center"/>
    </xf>
    <xf numFmtId="0" fontId="17" fillId="0" borderId="11" xfId="18" applyFont="1" applyBorder="1" applyAlignment="1">
      <alignment horizontal="center"/>
    </xf>
    <xf numFmtId="0" fontId="2" fillId="0" borderId="6" xfId="18" applyBorder="1" applyAlignment="1">
      <alignment horizontal="center"/>
    </xf>
    <xf numFmtId="0" fontId="2" fillId="0" borderId="10" xfId="18" applyBorder="1" applyAlignment="1">
      <alignment horizontal="center"/>
    </xf>
    <xf numFmtId="0" fontId="2" fillId="0" borderId="7" xfId="18" applyBorder="1" applyAlignment="1">
      <alignment horizontal="center"/>
    </xf>
    <xf numFmtId="0" fontId="2" fillId="0" borderId="11" xfId="18" applyBorder="1" applyAlignment="1">
      <alignment horizontal="center"/>
    </xf>
    <xf numFmtId="0" fontId="18" fillId="4" borderId="0" xfId="18" applyFont="1" applyFill="1" applyAlignment="1">
      <alignment horizontal="center" vertical="center" wrapText="1"/>
    </xf>
    <xf numFmtId="0" fontId="61" fillId="3" borderId="36" xfId="18" applyFont="1" applyFill="1" applyBorder="1" applyAlignment="1">
      <alignment horizontal="center" vertical="center" wrapText="1"/>
    </xf>
    <xf numFmtId="0" fontId="61" fillId="3" borderId="37" xfId="18" applyFont="1" applyFill="1" applyBorder="1" applyAlignment="1">
      <alignment horizontal="center" vertical="center" wrapText="1"/>
    </xf>
    <xf numFmtId="0" fontId="61" fillId="3" borderId="39" xfId="18" applyFont="1" applyFill="1" applyBorder="1" applyAlignment="1">
      <alignment horizontal="center" vertical="center" wrapText="1"/>
    </xf>
    <xf numFmtId="0" fontId="59" fillId="3" borderId="49" xfId="18" applyFont="1" applyFill="1" applyBorder="1" applyAlignment="1">
      <alignment horizontal="center" wrapText="1"/>
    </xf>
    <xf numFmtId="0" fontId="59" fillId="3" borderId="67" xfId="18" applyFont="1" applyFill="1" applyBorder="1" applyAlignment="1">
      <alignment horizontal="center" wrapText="1"/>
    </xf>
    <xf numFmtId="0" fontId="59" fillId="3" borderId="43" xfId="18" applyFont="1" applyFill="1" applyBorder="1" applyAlignment="1">
      <alignment horizontal="center" wrapText="1"/>
    </xf>
    <xf numFmtId="0" fontId="2" fillId="0" borderId="5" xfId="18" applyBorder="1" applyAlignment="1">
      <alignment horizontal="center"/>
    </xf>
    <xf numFmtId="0" fontId="2" fillId="0" borderId="9" xfId="18" applyBorder="1" applyAlignment="1">
      <alignment horizontal="center"/>
    </xf>
    <xf numFmtId="0" fontId="59" fillId="0" borderId="6" xfId="18" applyFont="1" applyBorder="1" applyAlignment="1">
      <alignment horizontal="center" wrapText="1"/>
    </xf>
    <xf numFmtId="0" fontId="59" fillId="0" borderId="10" xfId="18" applyFont="1" applyBorder="1" applyAlignment="1">
      <alignment horizontal="center" wrapText="1"/>
    </xf>
    <xf numFmtId="0" fontId="59" fillId="0" borderId="7" xfId="18" applyFont="1" applyBorder="1" applyAlignment="1">
      <alignment horizontal="center" wrapText="1"/>
    </xf>
    <xf numFmtId="0" fontId="59" fillId="0" borderId="11" xfId="18" applyFont="1" applyBorder="1" applyAlignment="1">
      <alignment horizontal="center" wrapText="1"/>
    </xf>
    <xf numFmtId="0" fontId="8" fillId="0" borderId="28" xfId="4" applyFont="1" applyBorder="1" applyAlignment="1">
      <alignment horizontal="center" vertical="center" wrapText="1"/>
    </xf>
    <xf numFmtId="0" fontId="8" fillId="0" borderId="33" xfId="4" applyFont="1" applyBorder="1" applyAlignment="1">
      <alignment horizontal="center" vertical="center" wrapText="1"/>
    </xf>
    <xf numFmtId="0" fontId="8" fillId="0" borderId="53" xfId="4" applyFont="1" applyBorder="1" applyAlignment="1">
      <alignment horizontal="center" vertical="center" wrapText="1"/>
    </xf>
    <xf numFmtId="0" fontId="47" fillId="0" borderId="86" xfId="0" applyFont="1" applyBorder="1" applyAlignment="1">
      <alignment vertical="center" wrapText="1"/>
    </xf>
    <xf numFmtId="0" fontId="47" fillId="0" borderId="87" xfId="0" applyFont="1" applyBorder="1" applyAlignment="1">
      <alignment vertical="center" wrapText="1"/>
    </xf>
    <xf numFmtId="0" fontId="47" fillId="0" borderId="77" xfId="0" applyFont="1" applyBorder="1" applyAlignment="1">
      <alignment vertical="center" wrapText="1"/>
    </xf>
  </cellXfs>
  <cellStyles count="20">
    <cellStyle name="Hyperlink 2" xfId="1" xr:uid="{00000000-0005-0000-0000-000000000000}"/>
    <cellStyle name="Normal 2" xfId="2" xr:uid="{00000000-0005-0000-0000-000001000000}"/>
    <cellStyle name="Normal 2 2" xfId="3" xr:uid="{00000000-0005-0000-0000-000002000000}"/>
    <cellStyle name="Normal 2 3" xfId="4" xr:uid="{00000000-0005-0000-0000-000003000000}"/>
    <cellStyle name="Normal 2 4" xfId="18" xr:uid="{C32DC4EF-70F0-4D22-8AE1-C53FEAD71694}"/>
    <cellStyle name="Normal 3" xfId="5" xr:uid="{00000000-0005-0000-0000-000004000000}"/>
    <cellStyle name="Normal 4" xfId="6" xr:uid="{00000000-0005-0000-0000-000005000000}"/>
    <cellStyle name="Normal_Sheet2" xfId="7" xr:uid="{00000000-0005-0000-0000-000006000000}"/>
    <cellStyle name="Normal_Sheet2 2" xfId="17" xr:uid="{DCE7F72D-9D55-4114-A0B2-64C010BDB7AF}"/>
    <cellStyle name="Βασικό_Μεταδεδομένα" xfId="8" xr:uid="{00000000-0005-0000-0000-000007000000}"/>
    <cellStyle name="Βασικό_Φύλλο1" xfId="9" xr:uid="{00000000-0005-0000-0000-000008000000}"/>
    <cellStyle name="Κανονικό" xfId="0" builtinId="0"/>
    <cellStyle name="Κανονικό 2" xfId="10" xr:uid="{00000000-0005-0000-0000-00000A000000}"/>
    <cellStyle name="Κανονικό 3" xfId="11" xr:uid="{00000000-0005-0000-0000-00000B000000}"/>
    <cellStyle name="Κανονικό 4" xfId="15" xr:uid="{C9200B4D-F80A-4FF9-8C97-4BF166D8A9BC}"/>
    <cellStyle name="Κανονικό_Φύλλο1" xfId="12" xr:uid="{00000000-0005-0000-0000-00000C000000}"/>
    <cellStyle name="Κανονικό_Φύλλο1 2" xfId="19" xr:uid="{4ADE63A2-33F5-4B37-A4C2-29A09802487E}"/>
    <cellStyle name="Κανονικό_Φύλλο3 2" xfId="16" xr:uid="{5707A687-C0E8-40FB-956C-BACC92D38B03}"/>
    <cellStyle name="Κόμμα" xfId="13" builtinId="3"/>
    <cellStyle name="Υπερ-σύνδεση" xfId="1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VARIABLES!A1"/></Relationships>
</file>

<file path=xl/drawings/_rels/drawing10.xml.rels><?xml version="1.0" encoding="UTF-8" standalone="yes"?>
<Relationships xmlns="http://schemas.openxmlformats.org/package/2006/relationships"><Relationship Id="rId1" Type="http://schemas.openxmlformats.org/officeDocument/2006/relationships/hyperlink" Target="#VARIABLES!A1"/></Relationships>
</file>

<file path=xl/drawings/_rels/drawing11.xml.rels><?xml version="1.0" encoding="UTF-8" standalone="yes"?>
<Relationships xmlns="http://schemas.openxmlformats.org/package/2006/relationships"><Relationship Id="rId1" Type="http://schemas.openxmlformats.org/officeDocument/2006/relationships/hyperlink" Target="#VARIABLES!A1"/></Relationships>
</file>

<file path=xl/drawings/_rels/drawing12.xml.rels><?xml version="1.0" encoding="UTF-8" standalone="yes"?>
<Relationships xmlns="http://schemas.openxmlformats.org/package/2006/relationships"><Relationship Id="rId1" Type="http://schemas.openxmlformats.org/officeDocument/2006/relationships/hyperlink" Target="#VARIABLES!A1"/></Relationships>
</file>

<file path=xl/drawings/_rels/drawing13.xml.rels><?xml version="1.0" encoding="UTF-8" standalone="yes"?>
<Relationships xmlns="http://schemas.openxmlformats.org/package/2006/relationships"><Relationship Id="rId1" Type="http://schemas.openxmlformats.org/officeDocument/2006/relationships/hyperlink" Target="#VARIABLES!A1"/></Relationships>
</file>

<file path=xl/drawings/_rels/drawing2.xml.rels><?xml version="1.0" encoding="UTF-8" standalone="yes"?>
<Relationships xmlns="http://schemas.openxmlformats.org/package/2006/relationships"><Relationship Id="rId1" Type="http://schemas.openxmlformats.org/officeDocument/2006/relationships/hyperlink" Target="#VARIABLES!A1"/></Relationships>
</file>

<file path=xl/drawings/_rels/drawing3.xml.rels><?xml version="1.0" encoding="UTF-8" standalone="yes"?>
<Relationships xmlns="http://schemas.openxmlformats.org/package/2006/relationships"><Relationship Id="rId1" Type="http://schemas.openxmlformats.org/officeDocument/2006/relationships/hyperlink" Target="#VARIABLES!A1"/></Relationships>
</file>

<file path=xl/drawings/_rels/drawing4.xml.rels><?xml version="1.0" encoding="UTF-8" standalone="yes"?>
<Relationships xmlns="http://schemas.openxmlformats.org/package/2006/relationships"><Relationship Id="rId1" Type="http://schemas.openxmlformats.org/officeDocument/2006/relationships/hyperlink" Target="#VARIABLES!A1"/></Relationships>
</file>

<file path=xl/drawings/_rels/drawing5.xml.rels><?xml version="1.0" encoding="UTF-8" standalone="yes"?>
<Relationships xmlns="http://schemas.openxmlformats.org/package/2006/relationships"><Relationship Id="rId1" Type="http://schemas.openxmlformats.org/officeDocument/2006/relationships/hyperlink" Target="#VARIABLES!A1"/></Relationships>
</file>

<file path=xl/drawings/_rels/drawing6.xml.rels><?xml version="1.0" encoding="UTF-8" standalone="yes"?>
<Relationships xmlns="http://schemas.openxmlformats.org/package/2006/relationships"><Relationship Id="rId1" Type="http://schemas.openxmlformats.org/officeDocument/2006/relationships/hyperlink" Target="#VARIABLES!A1"/></Relationships>
</file>

<file path=xl/drawings/_rels/drawing7.xml.rels><?xml version="1.0" encoding="UTF-8" standalone="yes"?>
<Relationships xmlns="http://schemas.openxmlformats.org/package/2006/relationships"><Relationship Id="rId1" Type="http://schemas.openxmlformats.org/officeDocument/2006/relationships/hyperlink" Target="#VARIABLES!A1"/></Relationships>
</file>

<file path=xl/drawings/_rels/drawing8.xml.rels><?xml version="1.0" encoding="UTF-8" standalone="yes"?>
<Relationships xmlns="http://schemas.openxmlformats.org/package/2006/relationships"><Relationship Id="rId1" Type="http://schemas.openxmlformats.org/officeDocument/2006/relationships/hyperlink" Target="#VARIABLES!A1"/></Relationships>
</file>

<file path=xl/drawings/_rels/drawing9.xml.rels><?xml version="1.0" encoding="UTF-8" standalone="yes"?>
<Relationships xmlns="http://schemas.openxmlformats.org/package/2006/relationships"><Relationship Id="rId1" Type="http://schemas.openxmlformats.org/officeDocument/2006/relationships/hyperlink" Target="#VARIABLES!A1"/></Relationships>
</file>

<file path=xl/drawings/drawing1.xml><?xml version="1.0" encoding="utf-8"?>
<xdr:wsDr xmlns:xdr="http://schemas.openxmlformats.org/drawingml/2006/spreadsheetDrawing" xmlns:a="http://schemas.openxmlformats.org/drawingml/2006/main">
  <xdr:oneCellAnchor>
    <xdr:from>
      <xdr:col>0</xdr:col>
      <xdr:colOff>36302</xdr:colOff>
      <xdr:row>0</xdr:row>
      <xdr:rowOff>45720</xdr:rowOff>
    </xdr:from>
    <xdr:ext cx="1236191" cy="280205"/>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5827" y="45720"/>
          <a:ext cx="1245925"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36171" cy="280205"/>
    <xdr:sp macro="" textlink="">
      <xdr:nvSpPr>
        <xdr:cNvPr id="2" name="Rectangle 1">
          <a:hlinkClick xmlns:r="http://schemas.openxmlformats.org/officeDocument/2006/relationships" r:id="rId1"/>
          <a:extLst>
            <a:ext uri="{FF2B5EF4-FFF2-40B4-BE49-F238E27FC236}">
              <a16:creationId xmlns:a16="http://schemas.microsoft.com/office/drawing/2014/main" id="{3A6358D8-E436-457C-BD0D-A2858A2FA960}"/>
            </a:ext>
          </a:extLst>
        </xdr:cNvPr>
        <xdr:cNvSpPr/>
      </xdr:nvSpPr>
      <xdr:spPr>
        <a:xfrm>
          <a:off x="0" y="0"/>
          <a:ext cx="1236171"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214168" cy="280205"/>
    <xdr:sp macro="" textlink="">
      <xdr:nvSpPr>
        <xdr:cNvPr id="2" name="Rectangle 1">
          <a:hlinkClick xmlns:r="http://schemas.openxmlformats.org/officeDocument/2006/relationships" r:id="rId1"/>
          <a:extLst>
            <a:ext uri="{FF2B5EF4-FFF2-40B4-BE49-F238E27FC236}">
              <a16:creationId xmlns:a16="http://schemas.microsoft.com/office/drawing/2014/main" id="{F91C8912-0772-4E23-81A3-1DA74F81F3D9}"/>
            </a:ext>
          </a:extLst>
        </xdr:cNvPr>
        <xdr:cNvSpPr/>
      </xdr:nvSpPr>
      <xdr:spPr>
        <a:xfrm>
          <a:off x="0" y="0"/>
          <a:ext cx="1214168"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182470" cy="205707"/>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0" y="0"/>
          <a:ext cx="1234241" cy="205707"/>
        </a:xfrm>
        <a:prstGeom prst="rect">
          <a:avLst/>
        </a:prstGeom>
        <a:solidFill>
          <a:srgbClr val="FFC000"/>
        </a:solidFill>
        <a:ln>
          <a:noFill/>
        </a:ln>
      </xdr:spPr>
      <xdr:txBody>
        <a:bodyPr wrap="square" lIns="91440" tIns="45720" rIns="91440" bIns="45720">
          <a:noAutofit/>
        </a:bodyPr>
        <a:lstStyle/>
        <a:p>
          <a:pPr algn="l"/>
          <a:r>
            <a:rPr lang="en-US" sz="9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213952" cy="280205"/>
    <xdr:sp macro="" textlink="">
      <xdr:nvSpPr>
        <xdr:cNvPr id="3" name="Rectangle 1">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0" y="0"/>
          <a:ext cx="1247308"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36302</xdr:colOff>
      <xdr:row>0</xdr:row>
      <xdr:rowOff>45720</xdr:rowOff>
    </xdr:from>
    <xdr:ext cx="1203324" cy="280205"/>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45827" y="45720"/>
          <a:ext cx="1213107"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1362075</xdr:colOff>
      <xdr:row>1</xdr:row>
      <xdr:rowOff>133350</xdr:rowOff>
    </xdr:from>
    <xdr:to>
      <xdr:col>3</xdr:col>
      <xdr:colOff>1533525</xdr:colOff>
      <xdr:row>2</xdr:row>
      <xdr:rowOff>78271</xdr:rowOff>
    </xdr:to>
    <xdr:sp macro="" textlink="">
      <xdr:nvSpPr>
        <xdr:cNvPr id="55572" name="Rectangle 1">
          <a:extLst>
            <a:ext uri="{FF2B5EF4-FFF2-40B4-BE49-F238E27FC236}">
              <a16:creationId xmlns:a16="http://schemas.microsoft.com/office/drawing/2014/main" id="{00000000-0008-0000-0300-000014D90000}"/>
            </a:ext>
          </a:extLst>
        </xdr:cNvPr>
        <xdr:cNvSpPr>
          <a:spLocks noChangeArrowheads="1"/>
        </xdr:cNvSpPr>
      </xdr:nvSpPr>
      <xdr:spPr bwMode="auto">
        <a:xfrm>
          <a:off x="5610225" y="323850"/>
          <a:ext cx="171450" cy="276225"/>
        </a:xfrm>
        <a:prstGeom prst="rect">
          <a:avLst/>
        </a:prstGeom>
        <a:noFill/>
        <a:ln w="9525">
          <a:noFill/>
          <a:miter lim="800000"/>
          <a:headEnd/>
          <a:tailEnd/>
        </a:ln>
      </xdr:spPr>
    </xdr:sp>
    <xdr:clientData/>
  </xdr:twoCellAnchor>
  <xdr:oneCellAnchor>
    <xdr:from>
      <xdr:col>0</xdr:col>
      <xdr:colOff>32969</xdr:colOff>
      <xdr:row>0</xdr:row>
      <xdr:rowOff>33868</xdr:rowOff>
    </xdr:from>
    <xdr:ext cx="1237978" cy="280205"/>
    <xdr:sp macro="" textlink="">
      <xdr:nvSpPr>
        <xdr:cNvPr id="6" name="Rectangle 5">
          <a:hlinkClick xmlns:r="http://schemas.openxmlformats.org/officeDocument/2006/relationships" r:id="rId1"/>
          <a:extLst>
            <a:ext uri="{FF2B5EF4-FFF2-40B4-BE49-F238E27FC236}">
              <a16:creationId xmlns:a16="http://schemas.microsoft.com/office/drawing/2014/main" id="{00000000-0008-0000-0300-000006000000}"/>
            </a:ext>
          </a:extLst>
        </xdr:cNvPr>
        <xdr:cNvSpPr/>
      </xdr:nvSpPr>
      <xdr:spPr>
        <a:xfrm>
          <a:off x="32969" y="33868"/>
          <a:ext cx="1257628"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36302</xdr:colOff>
      <xdr:row>0</xdr:row>
      <xdr:rowOff>45720</xdr:rowOff>
    </xdr:from>
    <xdr:ext cx="1268576" cy="280205"/>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45827" y="45720"/>
          <a:ext cx="1278410"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31750</xdr:colOff>
      <xdr:row>0</xdr:row>
      <xdr:rowOff>42333</xdr:rowOff>
    </xdr:from>
    <xdr:ext cx="1240909" cy="280205"/>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50800" y="42333"/>
          <a:ext cx="1267508"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31490</xdr:colOff>
      <xdr:row>0</xdr:row>
      <xdr:rowOff>44825</xdr:rowOff>
    </xdr:from>
    <xdr:ext cx="1240775" cy="280205"/>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31490" y="44825"/>
          <a:ext cx="1260315"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33502</xdr:colOff>
      <xdr:row>0</xdr:row>
      <xdr:rowOff>44825</xdr:rowOff>
    </xdr:from>
    <xdr:ext cx="1266429" cy="280205"/>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43027" y="44825"/>
          <a:ext cx="1276246"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33502</xdr:colOff>
      <xdr:row>0</xdr:row>
      <xdr:rowOff>44825</xdr:rowOff>
    </xdr:from>
    <xdr:ext cx="1266429" cy="280205"/>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43027" y="44825"/>
          <a:ext cx="1276246" cy="280205"/>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26894</xdr:colOff>
      <xdr:row>0</xdr:row>
      <xdr:rowOff>34389</xdr:rowOff>
    </xdr:from>
    <xdr:ext cx="1269217" cy="289244"/>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26894" y="34389"/>
          <a:ext cx="1269217" cy="289244"/>
        </a:xfrm>
        <a:prstGeom prst="rect">
          <a:avLst/>
        </a:prstGeom>
        <a:solidFill>
          <a:srgbClr val="FFC000"/>
        </a:solidFill>
        <a:ln>
          <a:noFill/>
        </a:ln>
      </xdr:spPr>
      <xdr:txBody>
        <a:bodyPr wrap="square" lIns="91440" tIns="45720" rIns="91440" bIns="45720">
          <a:spAutoFit/>
        </a:bodyPr>
        <a:lstStyle/>
        <a:p>
          <a:pPr algn="l"/>
          <a:r>
            <a:rPr lang="en-US" sz="1200" b="1" i="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rPr>
            <a:t>&gt;&gt;  VARIABLES</a:t>
          </a:r>
        </a:p>
      </xdr:txBody>
    </xdr:sp>
    <xdr:clientData/>
  </xdr:oneCellAnchor>
</xdr:wsDr>
</file>

<file path=xl/theme/theme1.xml><?xml version="1.0" encoding="utf-8"?>
<a:theme xmlns:a="http://schemas.openxmlformats.org/drawingml/2006/main" name="Office Theme">
  <a:themeElements>
    <a:clrScheme name="Custom 5">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file://C:\Users\vatikiotd\AppData\Local\Microsoft\Windows\AppData\Local\Microsoft\Windows\AppData\Local\Microsoft\Windows\AppData\Local\Microsoft\Windows\INetCache\Content.Outlook\Users\zacharis\AppData\Local\Microsoft\Windows\INetCache\Content.Outlook\AppData\Local\Microsoft\Windows\AppData\Local\Microsoft\Windows\Temporary%20Internet%20Files\Content.Outlook\AppData\Local\Microsoft\Windows\Temporary%20Internet%20Files\Content.Outlook\JS18WFHA\LFS%20codebook_1987-2017-c.xl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272"/>
  <sheetViews>
    <sheetView tabSelected="1" zoomScaleNormal="100" workbookViewId="0">
      <pane xSplit="1" ySplit="1" topLeftCell="B2" activePane="bottomRight" state="frozen"/>
      <selection pane="topRight" activeCell="C1" sqref="C1"/>
      <selection pane="bottomLeft" activeCell="A3" sqref="A3"/>
      <selection pane="bottomRight" activeCell="B2" sqref="B2"/>
    </sheetView>
  </sheetViews>
  <sheetFormatPr defaultColWidth="8.85546875" defaultRowHeight="12.75" x14ac:dyDescent="0.2"/>
  <cols>
    <col min="1" max="1" width="70.28515625" style="14" customWidth="1"/>
    <col min="2" max="11" width="10.85546875" style="19" customWidth="1"/>
    <col min="12" max="13" width="10.85546875" style="22" customWidth="1"/>
    <col min="14" max="14" width="13.42578125" style="968" customWidth="1"/>
    <col min="15" max="15" width="21.28515625" style="22" customWidth="1"/>
    <col min="16" max="16384" width="8.85546875" style="22"/>
  </cols>
  <sheetData>
    <row r="1" spans="1:15" s="23" customFormat="1" ht="31.5" x14ac:dyDescent="0.15">
      <c r="A1" s="1202" t="s">
        <v>586</v>
      </c>
      <c r="B1" s="24" t="s">
        <v>2494</v>
      </c>
      <c r="C1" s="29" t="s">
        <v>1745</v>
      </c>
      <c r="D1" s="24">
        <v>1998</v>
      </c>
      <c r="E1" s="29" t="s">
        <v>1746</v>
      </c>
      <c r="F1" s="25">
        <v>2002</v>
      </c>
      <c r="G1" s="29" t="s">
        <v>1747</v>
      </c>
      <c r="H1" s="24" t="s">
        <v>1749</v>
      </c>
      <c r="I1" s="30">
        <v>2008</v>
      </c>
      <c r="J1" s="24" t="s">
        <v>1748</v>
      </c>
      <c r="K1" s="24" t="s">
        <v>2011</v>
      </c>
      <c r="L1" s="24" t="s">
        <v>2505</v>
      </c>
      <c r="M1" s="882" t="s">
        <v>2665</v>
      </c>
      <c r="N1" s="934" t="s">
        <v>3228</v>
      </c>
      <c r="O1" s="1221" t="s">
        <v>3633</v>
      </c>
    </row>
    <row r="2" spans="1:15" s="1222" customFormat="1" ht="24" x14ac:dyDescent="0.2">
      <c r="A2" s="26" t="s">
        <v>2047</v>
      </c>
      <c r="B2" s="1224" t="s">
        <v>169</v>
      </c>
      <c r="C2" s="1225" t="s">
        <v>169</v>
      </c>
      <c r="D2" s="1224" t="s">
        <v>169</v>
      </c>
      <c r="E2" s="1225" t="s">
        <v>169</v>
      </c>
      <c r="F2" s="1224" t="s">
        <v>169</v>
      </c>
      <c r="G2" s="1225" t="s">
        <v>169</v>
      </c>
      <c r="H2" s="1224" t="s">
        <v>169</v>
      </c>
      <c r="I2" s="1225" t="s">
        <v>169</v>
      </c>
      <c r="J2" s="1224" t="s">
        <v>169</v>
      </c>
      <c r="K2" s="1226" t="s">
        <v>169</v>
      </c>
      <c r="L2" s="1226" t="s">
        <v>169</v>
      </c>
      <c r="M2" s="1226" t="s">
        <v>169</v>
      </c>
      <c r="N2" s="1227" t="s">
        <v>3227</v>
      </c>
      <c r="O2" s="1226" t="s">
        <v>169</v>
      </c>
    </row>
    <row r="3" spans="1:15" x14ac:dyDescent="0.2">
      <c r="A3" s="26" t="s">
        <v>812</v>
      </c>
      <c r="B3" s="1228" t="s">
        <v>167</v>
      </c>
      <c r="C3" s="1229" t="s">
        <v>167</v>
      </c>
      <c r="D3" s="1228" t="s">
        <v>167</v>
      </c>
      <c r="E3" s="1229" t="s">
        <v>167</v>
      </c>
      <c r="F3" s="1228" t="s">
        <v>167</v>
      </c>
      <c r="G3" s="1229" t="s">
        <v>167</v>
      </c>
      <c r="H3" s="1228" t="s">
        <v>167</v>
      </c>
      <c r="I3" s="1229" t="s">
        <v>167</v>
      </c>
      <c r="J3" s="1228" t="s">
        <v>167</v>
      </c>
      <c r="K3" s="963" t="s">
        <v>167</v>
      </c>
      <c r="L3" s="963" t="s">
        <v>167</v>
      </c>
      <c r="M3" s="963" t="s">
        <v>167</v>
      </c>
      <c r="N3" s="964" t="s">
        <v>3227</v>
      </c>
      <c r="O3" s="963" t="s">
        <v>3069</v>
      </c>
    </row>
    <row r="4" spans="1:15" x14ac:dyDescent="0.2">
      <c r="A4" s="26" t="s">
        <v>568</v>
      </c>
      <c r="B4" s="1228"/>
      <c r="C4" s="1229"/>
      <c r="D4" s="1228" t="s">
        <v>569</v>
      </c>
      <c r="E4" s="1229" t="s">
        <v>569</v>
      </c>
      <c r="F4" s="1228" t="s">
        <v>569</v>
      </c>
      <c r="G4" s="1229" t="s">
        <v>569</v>
      </c>
      <c r="H4" s="1228" t="s">
        <v>569</v>
      </c>
      <c r="I4" s="1229" t="s">
        <v>569</v>
      </c>
      <c r="J4" s="1228" t="s">
        <v>569</v>
      </c>
      <c r="K4" s="963" t="s">
        <v>569</v>
      </c>
      <c r="L4" s="963" t="s">
        <v>569</v>
      </c>
      <c r="M4" s="963" t="s">
        <v>569</v>
      </c>
      <c r="N4" s="964" t="s">
        <v>3227</v>
      </c>
      <c r="O4" s="963" t="s">
        <v>569</v>
      </c>
    </row>
    <row r="5" spans="1:15" x14ac:dyDescent="0.2">
      <c r="A5" s="26" t="s">
        <v>3252</v>
      </c>
      <c r="B5" s="1228"/>
      <c r="C5" s="1229"/>
      <c r="D5" s="1228"/>
      <c r="E5" s="1229"/>
      <c r="F5" s="1228"/>
      <c r="G5" s="1229"/>
      <c r="H5" s="1228"/>
      <c r="I5" s="1229"/>
      <c r="J5" s="1228"/>
      <c r="K5" s="963"/>
      <c r="L5" s="963"/>
      <c r="M5" s="963"/>
      <c r="N5" s="964" t="s">
        <v>3226</v>
      </c>
      <c r="O5" s="962" t="s">
        <v>3493</v>
      </c>
    </row>
    <row r="6" spans="1:15" x14ac:dyDescent="0.2">
      <c r="A6" s="26" t="s">
        <v>455</v>
      </c>
      <c r="B6" s="1228" t="s">
        <v>284</v>
      </c>
      <c r="C6" s="1229" t="s">
        <v>283</v>
      </c>
      <c r="D6" s="1228" t="s">
        <v>283</v>
      </c>
      <c r="E6" s="1229" t="s">
        <v>283</v>
      </c>
      <c r="F6" s="1228" t="s">
        <v>283</v>
      </c>
      <c r="G6" s="1229" t="s">
        <v>283</v>
      </c>
      <c r="H6" s="1228" t="s">
        <v>283</v>
      </c>
      <c r="I6" s="1229" t="s">
        <v>283</v>
      </c>
      <c r="J6" s="1228" t="s">
        <v>283</v>
      </c>
      <c r="K6" s="963" t="s">
        <v>283</v>
      </c>
      <c r="L6" s="963" t="s">
        <v>283</v>
      </c>
      <c r="M6" s="963" t="s">
        <v>283</v>
      </c>
      <c r="N6" s="964" t="s">
        <v>3227</v>
      </c>
      <c r="O6" s="962" t="s">
        <v>2792</v>
      </c>
    </row>
    <row r="7" spans="1:15" x14ac:dyDescent="0.2">
      <c r="A7" s="26" t="s">
        <v>456</v>
      </c>
      <c r="B7" s="1228"/>
      <c r="C7" s="1229"/>
      <c r="D7" s="1228"/>
      <c r="E7" s="1229" t="s">
        <v>284</v>
      </c>
      <c r="F7" s="1228" t="s">
        <v>284</v>
      </c>
      <c r="G7" s="1229" t="s">
        <v>284</v>
      </c>
      <c r="H7" s="1228" t="s">
        <v>284</v>
      </c>
      <c r="I7" s="1229" t="s">
        <v>284</v>
      </c>
      <c r="J7" s="1228" t="s">
        <v>284</v>
      </c>
      <c r="K7" s="963" t="s">
        <v>284</v>
      </c>
      <c r="L7" s="963" t="s">
        <v>284</v>
      </c>
      <c r="M7" s="963" t="s">
        <v>284</v>
      </c>
      <c r="N7" s="964" t="s">
        <v>3227</v>
      </c>
      <c r="O7" s="963" t="s">
        <v>3071</v>
      </c>
    </row>
    <row r="8" spans="1:15" x14ac:dyDescent="0.2">
      <c r="A8" s="26" t="s">
        <v>457</v>
      </c>
      <c r="B8" s="1228"/>
      <c r="C8" s="1229"/>
      <c r="D8" s="1228"/>
      <c r="E8" s="1229" t="s">
        <v>285</v>
      </c>
      <c r="F8" s="1228" t="s">
        <v>285</v>
      </c>
      <c r="G8" s="1229" t="s">
        <v>285</v>
      </c>
      <c r="H8" s="1228" t="s">
        <v>285</v>
      </c>
      <c r="I8" s="1229" t="s">
        <v>285</v>
      </c>
      <c r="J8" s="1228" t="s">
        <v>285</v>
      </c>
      <c r="K8" s="963" t="s">
        <v>285</v>
      </c>
      <c r="L8" s="963" t="s">
        <v>285</v>
      </c>
      <c r="M8" s="963" t="s">
        <v>285</v>
      </c>
      <c r="N8" s="964" t="s">
        <v>3227</v>
      </c>
      <c r="O8" s="963" t="s">
        <v>3072</v>
      </c>
    </row>
    <row r="9" spans="1:15" x14ac:dyDescent="0.2">
      <c r="A9" s="26" t="s">
        <v>458</v>
      </c>
      <c r="B9" s="1228"/>
      <c r="C9" s="1229"/>
      <c r="D9" s="1228"/>
      <c r="E9" s="1229" t="s">
        <v>286</v>
      </c>
      <c r="F9" s="1228" t="s">
        <v>286</v>
      </c>
      <c r="G9" s="1229" t="s">
        <v>286</v>
      </c>
      <c r="H9" s="1228" t="s">
        <v>286</v>
      </c>
      <c r="I9" s="1229" t="s">
        <v>286</v>
      </c>
      <c r="J9" s="1228" t="s">
        <v>286</v>
      </c>
      <c r="K9" s="963" t="s">
        <v>286</v>
      </c>
      <c r="L9" s="963" t="s">
        <v>286</v>
      </c>
      <c r="M9" s="963" t="s">
        <v>286</v>
      </c>
      <c r="N9" s="964" t="s">
        <v>3227</v>
      </c>
      <c r="O9" s="963" t="s">
        <v>3073</v>
      </c>
    </row>
    <row r="10" spans="1:15" x14ac:dyDescent="0.2">
      <c r="A10" s="26" t="s">
        <v>347</v>
      </c>
      <c r="B10" s="1228" t="s">
        <v>285</v>
      </c>
      <c r="C10" s="1229" t="s">
        <v>284</v>
      </c>
      <c r="D10" s="1228" t="s">
        <v>284</v>
      </c>
      <c r="E10" s="1229" t="s">
        <v>287</v>
      </c>
      <c r="F10" s="1228" t="s">
        <v>287</v>
      </c>
      <c r="G10" s="1229" t="s">
        <v>287</v>
      </c>
      <c r="H10" s="1228" t="s">
        <v>287</v>
      </c>
      <c r="I10" s="1229" t="s">
        <v>287</v>
      </c>
      <c r="J10" s="1228" t="s">
        <v>287</v>
      </c>
      <c r="K10" s="963" t="s">
        <v>287</v>
      </c>
      <c r="L10" s="963" t="s">
        <v>287</v>
      </c>
      <c r="M10" s="963" t="s">
        <v>287</v>
      </c>
      <c r="N10" s="964" t="s">
        <v>3227</v>
      </c>
      <c r="O10" s="963" t="s">
        <v>2793</v>
      </c>
    </row>
    <row r="11" spans="1:15" x14ac:dyDescent="0.2">
      <c r="A11" s="26" t="s">
        <v>348</v>
      </c>
      <c r="B11" s="1228"/>
      <c r="C11" s="1229"/>
      <c r="D11" s="1228"/>
      <c r="E11" s="1229" t="s">
        <v>288</v>
      </c>
      <c r="F11" s="1228" t="s">
        <v>288</v>
      </c>
      <c r="G11" s="1229" t="s">
        <v>288</v>
      </c>
      <c r="H11" s="1228" t="s">
        <v>288</v>
      </c>
      <c r="I11" s="1229" t="s">
        <v>288</v>
      </c>
      <c r="J11" s="1228" t="s">
        <v>288</v>
      </c>
      <c r="K11" s="963" t="s">
        <v>288</v>
      </c>
      <c r="L11" s="963" t="s">
        <v>288</v>
      </c>
      <c r="M11" s="963"/>
      <c r="N11" s="963" t="s">
        <v>3243</v>
      </c>
      <c r="O11" s="963"/>
    </row>
    <row r="12" spans="1:15" x14ac:dyDescent="0.2">
      <c r="A12" s="26" t="s">
        <v>1744</v>
      </c>
      <c r="B12" s="1228" t="s">
        <v>1594</v>
      </c>
      <c r="C12" s="1229" t="s">
        <v>1595</v>
      </c>
      <c r="D12" s="1228" t="s">
        <v>1595</v>
      </c>
      <c r="E12" s="1229" t="s">
        <v>8</v>
      </c>
      <c r="F12" s="1228" t="s">
        <v>8</v>
      </c>
      <c r="G12" s="1229" t="s">
        <v>8</v>
      </c>
      <c r="H12" s="1228" t="s">
        <v>8</v>
      </c>
      <c r="I12" s="1229" t="s">
        <v>8</v>
      </c>
      <c r="J12" s="1228" t="s">
        <v>8</v>
      </c>
      <c r="K12" s="963" t="s">
        <v>8</v>
      </c>
      <c r="L12" s="963" t="s">
        <v>8</v>
      </c>
      <c r="M12" s="963" t="s">
        <v>8</v>
      </c>
      <c r="N12" s="963" t="s">
        <v>3243</v>
      </c>
      <c r="O12" s="963"/>
    </row>
    <row r="13" spans="1:15" x14ac:dyDescent="0.2">
      <c r="A13" s="26" t="s">
        <v>1660</v>
      </c>
      <c r="B13" s="1228" t="s">
        <v>1581</v>
      </c>
      <c r="C13" s="1229" t="s">
        <v>1581</v>
      </c>
      <c r="D13" s="1228" t="s">
        <v>1581</v>
      </c>
      <c r="E13" s="1229" t="s">
        <v>1586</v>
      </c>
      <c r="F13" s="1228" t="s">
        <v>1586</v>
      </c>
      <c r="G13" s="1229" t="s">
        <v>1584</v>
      </c>
      <c r="H13" s="1228" t="s">
        <v>1582</v>
      </c>
      <c r="I13" s="1229" t="s">
        <v>1582</v>
      </c>
      <c r="J13" s="1228" t="s">
        <v>1582</v>
      </c>
      <c r="K13" s="963" t="s">
        <v>1582</v>
      </c>
      <c r="L13" s="963" t="s">
        <v>1582</v>
      </c>
      <c r="M13" s="963" t="s">
        <v>1582</v>
      </c>
      <c r="N13" s="964" t="s">
        <v>3227</v>
      </c>
      <c r="O13" s="963" t="s">
        <v>4970</v>
      </c>
    </row>
    <row r="14" spans="1:15" x14ac:dyDescent="0.2">
      <c r="A14" s="26" t="s">
        <v>351</v>
      </c>
      <c r="B14" s="1228"/>
      <c r="C14" s="1229" t="s">
        <v>1582</v>
      </c>
      <c r="D14" s="1228" t="s">
        <v>1582</v>
      </c>
      <c r="E14" s="1229" t="s">
        <v>1587</v>
      </c>
      <c r="F14" s="1228" t="s">
        <v>1587</v>
      </c>
      <c r="G14" s="1229" t="s">
        <v>1585</v>
      </c>
      <c r="H14" s="1228" t="s">
        <v>1584</v>
      </c>
      <c r="I14" s="1229" t="s">
        <v>1584</v>
      </c>
      <c r="J14" s="1228" t="s">
        <v>1584</v>
      </c>
      <c r="K14" s="963" t="s">
        <v>1584</v>
      </c>
      <c r="L14" s="963" t="s">
        <v>1584</v>
      </c>
      <c r="M14" s="963" t="s">
        <v>1584</v>
      </c>
      <c r="N14" s="964" t="s">
        <v>3227</v>
      </c>
      <c r="O14" s="963" t="s">
        <v>4965</v>
      </c>
    </row>
    <row r="15" spans="1:15" x14ac:dyDescent="0.2">
      <c r="A15" s="26" t="s">
        <v>2823</v>
      </c>
      <c r="B15" s="1228"/>
      <c r="C15" s="1229"/>
      <c r="D15" s="1228"/>
      <c r="E15" s="1229"/>
      <c r="F15" s="1228"/>
      <c r="G15" s="1229"/>
      <c r="H15" s="1228"/>
      <c r="I15" s="1229"/>
      <c r="J15" s="1228"/>
      <c r="K15" s="963"/>
      <c r="L15" s="963"/>
      <c r="M15" s="963"/>
      <c r="N15" s="964" t="s">
        <v>3227</v>
      </c>
      <c r="O15" s="962" t="s">
        <v>4968</v>
      </c>
    </row>
    <row r="16" spans="1:15" x14ac:dyDescent="0.2">
      <c r="A16" s="26" t="s">
        <v>2824</v>
      </c>
      <c r="B16" s="1228"/>
      <c r="C16" s="1229"/>
      <c r="D16" s="1228"/>
      <c r="E16" s="1229"/>
      <c r="F16" s="1228"/>
      <c r="G16" s="1229"/>
      <c r="H16" s="1228"/>
      <c r="I16" s="1229"/>
      <c r="J16" s="1228"/>
      <c r="K16" s="963"/>
      <c r="L16" s="963"/>
      <c r="M16" s="963"/>
      <c r="N16" s="964" t="s">
        <v>3227</v>
      </c>
      <c r="O16" s="962" t="s">
        <v>4969</v>
      </c>
    </row>
    <row r="17" spans="1:15" x14ac:dyDescent="0.2">
      <c r="A17" s="26" t="s">
        <v>352</v>
      </c>
      <c r="B17" s="1228"/>
      <c r="C17" s="1229" t="s">
        <v>252</v>
      </c>
      <c r="D17" s="1228" t="s">
        <v>252</v>
      </c>
      <c r="E17" s="1229" t="s">
        <v>254</v>
      </c>
      <c r="F17" s="1228" t="s">
        <v>254</v>
      </c>
      <c r="G17" s="1229" t="s">
        <v>289</v>
      </c>
      <c r="H17" s="1228" t="s">
        <v>253</v>
      </c>
      <c r="I17" s="1229" t="s">
        <v>253</v>
      </c>
      <c r="J17" s="1228" t="s">
        <v>253</v>
      </c>
      <c r="K17" s="963" t="s">
        <v>253</v>
      </c>
      <c r="L17" s="963" t="s">
        <v>253</v>
      </c>
      <c r="M17" s="963" t="s">
        <v>253</v>
      </c>
      <c r="N17" s="964" t="s">
        <v>3227</v>
      </c>
      <c r="O17" s="963" t="s">
        <v>2794</v>
      </c>
    </row>
    <row r="18" spans="1:15" x14ac:dyDescent="0.2">
      <c r="A18" s="26" t="s">
        <v>2663</v>
      </c>
      <c r="B18" s="1228"/>
      <c r="C18" s="1229"/>
      <c r="D18" s="1228"/>
      <c r="E18" s="1229"/>
      <c r="F18" s="1228"/>
      <c r="G18" s="1229"/>
      <c r="H18" s="1228"/>
      <c r="I18" s="1229"/>
      <c r="J18" s="1228"/>
      <c r="K18" s="963"/>
      <c r="L18" s="963"/>
      <c r="M18" s="1230" t="s">
        <v>289</v>
      </c>
      <c r="N18" s="963" t="s">
        <v>3243</v>
      </c>
      <c r="O18" s="963"/>
    </row>
    <row r="19" spans="1:15" x14ac:dyDescent="0.2">
      <c r="A19" s="26" t="s">
        <v>2822</v>
      </c>
      <c r="B19" s="1228"/>
      <c r="C19" s="1229"/>
      <c r="D19" s="1228"/>
      <c r="E19" s="1229"/>
      <c r="F19" s="1228"/>
      <c r="G19" s="1229"/>
      <c r="H19" s="1228"/>
      <c r="I19" s="1229"/>
      <c r="J19" s="1228"/>
      <c r="K19" s="963"/>
      <c r="L19" s="963"/>
      <c r="M19" s="1231"/>
      <c r="N19" s="964" t="s">
        <v>3227</v>
      </c>
      <c r="O19" s="962" t="s">
        <v>4966</v>
      </c>
    </row>
    <row r="20" spans="1:15" x14ac:dyDescent="0.2">
      <c r="A20" s="26" t="s">
        <v>3218</v>
      </c>
      <c r="B20" s="1228"/>
      <c r="C20" s="1229"/>
      <c r="D20" s="1228"/>
      <c r="E20" s="1229"/>
      <c r="F20" s="1228"/>
      <c r="G20" s="1229"/>
      <c r="H20" s="1228"/>
      <c r="I20" s="1229"/>
      <c r="J20" s="1228"/>
      <c r="K20" s="963"/>
      <c r="L20" s="963"/>
      <c r="M20" s="1231"/>
      <c r="N20" s="964" t="s">
        <v>4960</v>
      </c>
      <c r="O20" s="963" t="s">
        <v>3220</v>
      </c>
    </row>
    <row r="21" spans="1:15" ht="24" x14ac:dyDescent="0.2">
      <c r="A21" s="26" t="s">
        <v>3219</v>
      </c>
      <c r="B21" s="1228"/>
      <c r="C21" s="1229"/>
      <c r="D21" s="1228"/>
      <c r="E21" s="1229"/>
      <c r="F21" s="1228"/>
      <c r="G21" s="1229"/>
      <c r="H21" s="1228"/>
      <c r="I21" s="1229"/>
      <c r="J21" s="1228"/>
      <c r="K21" s="963"/>
      <c r="L21" s="963"/>
      <c r="M21" s="1231"/>
      <c r="N21" s="964" t="s">
        <v>4960</v>
      </c>
      <c r="O21" s="963" t="s">
        <v>3221</v>
      </c>
    </row>
    <row r="22" spans="1:15" x14ac:dyDescent="0.2">
      <c r="A22" s="26" t="s">
        <v>2071</v>
      </c>
      <c r="B22" s="1228" t="s">
        <v>252</v>
      </c>
      <c r="C22" s="1229" t="s">
        <v>289</v>
      </c>
      <c r="D22" s="1228" t="s">
        <v>2482</v>
      </c>
      <c r="E22" s="1229" t="s">
        <v>1688</v>
      </c>
      <c r="F22" s="1228" t="s">
        <v>1688</v>
      </c>
      <c r="G22" s="1229" t="s">
        <v>290</v>
      </c>
      <c r="H22" s="1228" t="s">
        <v>2081</v>
      </c>
      <c r="I22" s="1229" t="s">
        <v>2081</v>
      </c>
      <c r="J22" s="1228" t="s">
        <v>2081</v>
      </c>
      <c r="K22" s="963" t="s">
        <v>2081</v>
      </c>
      <c r="L22" s="963" t="s">
        <v>2081</v>
      </c>
      <c r="M22" s="963" t="s">
        <v>2081</v>
      </c>
      <c r="N22" s="964" t="s">
        <v>3227</v>
      </c>
      <c r="O22" s="963" t="s">
        <v>2672</v>
      </c>
    </row>
    <row r="23" spans="1:15" x14ac:dyDescent="0.2">
      <c r="A23" s="26" t="s">
        <v>444</v>
      </c>
      <c r="B23" s="1228" t="s">
        <v>291</v>
      </c>
      <c r="C23" s="1229" t="s">
        <v>291</v>
      </c>
      <c r="D23" s="1228" t="s">
        <v>291</v>
      </c>
      <c r="E23" s="1229" t="s">
        <v>291</v>
      </c>
      <c r="F23" s="1228" t="s">
        <v>291</v>
      </c>
      <c r="G23" s="1229" t="s">
        <v>291</v>
      </c>
      <c r="H23" s="1228"/>
      <c r="I23" s="1229"/>
      <c r="J23" s="1228"/>
      <c r="K23" s="963"/>
      <c r="L23" s="963"/>
      <c r="M23" s="963"/>
      <c r="N23" s="963" t="s">
        <v>3243</v>
      </c>
      <c r="O23" s="963"/>
    </row>
    <row r="24" spans="1:15" x14ac:dyDescent="0.2">
      <c r="A24" s="26" t="s">
        <v>445</v>
      </c>
      <c r="B24" s="1228" t="s">
        <v>292</v>
      </c>
      <c r="C24" s="1229" t="s">
        <v>292</v>
      </c>
      <c r="D24" s="1228" t="s">
        <v>292</v>
      </c>
      <c r="E24" s="1229" t="s">
        <v>292</v>
      </c>
      <c r="F24" s="1228" t="s">
        <v>292</v>
      </c>
      <c r="G24" s="1229" t="s">
        <v>292</v>
      </c>
      <c r="H24" s="1228"/>
      <c r="I24" s="1229"/>
      <c r="J24" s="1228"/>
      <c r="K24" s="963"/>
      <c r="L24" s="963"/>
      <c r="M24" s="963"/>
      <c r="N24" s="963" t="s">
        <v>3243</v>
      </c>
      <c r="O24" s="963"/>
    </row>
    <row r="25" spans="1:15" ht="24" x14ac:dyDescent="0.2">
      <c r="A25" s="27" t="s">
        <v>1961</v>
      </c>
      <c r="B25" s="960" t="s">
        <v>293</v>
      </c>
      <c r="C25" s="961" t="s">
        <v>293</v>
      </c>
      <c r="D25" s="960" t="s">
        <v>293</v>
      </c>
      <c r="E25" s="1232" t="s">
        <v>293</v>
      </c>
      <c r="F25" s="1233" t="s">
        <v>293</v>
      </c>
      <c r="G25" s="963" t="s">
        <v>293</v>
      </c>
      <c r="H25" s="960"/>
      <c r="I25" s="961"/>
      <c r="J25" s="960"/>
      <c r="K25" s="963"/>
      <c r="L25" s="963"/>
      <c r="M25" s="963"/>
      <c r="N25" s="963" t="s">
        <v>3243</v>
      </c>
      <c r="O25" s="963"/>
    </row>
    <row r="26" spans="1:15" x14ac:dyDescent="0.2">
      <c r="A26" s="27" t="s">
        <v>356</v>
      </c>
      <c r="B26" s="960" t="s">
        <v>294</v>
      </c>
      <c r="C26" s="1234" t="s">
        <v>294</v>
      </c>
      <c r="D26" s="960" t="s">
        <v>294</v>
      </c>
      <c r="E26" s="1232" t="s">
        <v>294</v>
      </c>
      <c r="F26" s="960" t="s">
        <v>294</v>
      </c>
      <c r="G26" s="1232" t="s">
        <v>294</v>
      </c>
      <c r="H26" s="960"/>
      <c r="I26" s="961"/>
      <c r="J26" s="960"/>
      <c r="K26" s="963"/>
      <c r="L26" s="963"/>
      <c r="M26" s="963"/>
      <c r="N26" s="964" t="s">
        <v>3227</v>
      </c>
      <c r="O26" s="962" t="s">
        <v>2679</v>
      </c>
    </row>
    <row r="27" spans="1:15" x14ac:dyDescent="0.2">
      <c r="A27" s="26" t="s">
        <v>353</v>
      </c>
      <c r="B27" s="1228"/>
      <c r="C27" s="1229"/>
      <c r="D27" s="1228"/>
      <c r="E27" s="1229"/>
      <c r="F27" s="1228"/>
      <c r="G27" s="1229"/>
      <c r="H27" s="1228" t="s">
        <v>291</v>
      </c>
      <c r="I27" s="1229" t="s">
        <v>291</v>
      </c>
      <c r="J27" s="1228" t="s">
        <v>291</v>
      </c>
      <c r="K27" s="963" t="s">
        <v>291</v>
      </c>
      <c r="L27" s="963" t="s">
        <v>291</v>
      </c>
      <c r="M27" s="963" t="s">
        <v>291</v>
      </c>
      <c r="N27" s="964" t="s">
        <v>3227</v>
      </c>
      <c r="O27" s="963" t="s">
        <v>2674</v>
      </c>
    </row>
    <row r="28" spans="1:15" x14ac:dyDescent="0.2">
      <c r="A28" s="26" t="s">
        <v>354</v>
      </c>
      <c r="B28" s="1228"/>
      <c r="C28" s="1229"/>
      <c r="D28" s="1228"/>
      <c r="E28" s="1229"/>
      <c r="F28" s="1228"/>
      <c r="G28" s="1229"/>
      <c r="H28" s="1228" t="s">
        <v>292</v>
      </c>
      <c r="I28" s="1229" t="s">
        <v>292</v>
      </c>
      <c r="J28" s="1228" t="s">
        <v>292</v>
      </c>
      <c r="K28" s="963" t="s">
        <v>292</v>
      </c>
      <c r="L28" s="963" t="s">
        <v>292</v>
      </c>
      <c r="M28" s="963" t="s">
        <v>292</v>
      </c>
      <c r="N28" s="964" t="s">
        <v>3227</v>
      </c>
      <c r="O28" s="963" t="s">
        <v>2675</v>
      </c>
    </row>
    <row r="29" spans="1:15" x14ac:dyDescent="0.2">
      <c r="A29" s="26" t="s">
        <v>355</v>
      </c>
      <c r="B29" s="1228"/>
      <c r="C29" s="1229"/>
      <c r="D29" s="1228"/>
      <c r="E29" s="1229"/>
      <c r="F29" s="1228"/>
      <c r="G29" s="1229"/>
      <c r="H29" s="1228" t="s">
        <v>293</v>
      </c>
      <c r="I29" s="1229" t="s">
        <v>293</v>
      </c>
      <c r="J29" s="1228" t="s">
        <v>293</v>
      </c>
      <c r="K29" s="963" t="s">
        <v>293</v>
      </c>
      <c r="L29" s="963" t="s">
        <v>293</v>
      </c>
      <c r="M29" s="963" t="s">
        <v>293</v>
      </c>
      <c r="N29" s="964" t="s">
        <v>3227</v>
      </c>
      <c r="O29" s="963" t="s">
        <v>2677</v>
      </c>
    </row>
    <row r="30" spans="1:15" x14ac:dyDescent="0.2">
      <c r="A30" s="26" t="s">
        <v>3077</v>
      </c>
      <c r="B30" s="1228"/>
      <c r="C30" s="1229"/>
      <c r="D30" s="1228"/>
      <c r="E30" s="1229"/>
      <c r="F30" s="1228"/>
      <c r="G30" s="1229"/>
      <c r="H30" s="1228"/>
      <c r="I30" s="1229"/>
      <c r="J30" s="1228"/>
      <c r="K30" s="963"/>
      <c r="L30" s="963"/>
      <c r="M30" s="963"/>
      <c r="N30" s="964" t="s">
        <v>3227</v>
      </c>
      <c r="O30" s="963" t="s">
        <v>2678</v>
      </c>
    </row>
    <row r="31" spans="1:15" x14ac:dyDescent="0.2">
      <c r="A31" s="26" t="s">
        <v>1964</v>
      </c>
      <c r="B31" s="1228"/>
      <c r="C31" s="1229"/>
      <c r="D31" s="1228"/>
      <c r="E31" s="1229"/>
      <c r="F31" s="1228"/>
      <c r="G31" s="1229"/>
      <c r="H31" s="1228" t="s">
        <v>294</v>
      </c>
      <c r="I31" s="1229" t="s">
        <v>294</v>
      </c>
      <c r="J31" s="1228" t="s">
        <v>294</v>
      </c>
      <c r="K31" s="963" t="s">
        <v>294</v>
      </c>
      <c r="L31" s="963" t="s">
        <v>294</v>
      </c>
      <c r="M31" s="963" t="s">
        <v>294</v>
      </c>
      <c r="N31" s="963" t="s">
        <v>3243</v>
      </c>
      <c r="O31" s="963"/>
    </row>
    <row r="32" spans="1:15" x14ac:dyDescent="0.2">
      <c r="A32" s="26" t="s">
        <v>357</v>
      </c>
      <c r="B32" s="1228"/>
      <c r="C32" s="1229"/>
      <c r="D32" s="1228"/>
      <c r="E32" s="1229"/>
      <c r="F32" s="1228"/>
      <c r="G32" s="1229"/>
      <c r="H32" s="1228" t="s">
        <v>237</v>
      </c>
      <c r="I32" s="1229" t="s">
        <v>237</v>
      </c>
      <c r="J32" s="1228" t="s">
        <v>237</v>
      </c>
      <c r="K32" s="963" t="s">
        <v>237</v>
      </c>
      <c r="L32" s="963" t="s">
        <v>237</v>
      </c>
      <c r="M32" s="963" t="s">
        <v>237</v>
      </c>
      <c r="N32" s="963" t="s">
        <v>3243</v>
      </c>
      <c r="O32" s="963"/>
    </row>
    <row r="33" spans="1:15" ht="24" x14ac:dyDescent="0.2">
      <c r="A33" s="26" t="s">
        <v>1962</v>
      </c>
      <c r="B33" s="1228"/>
      <c r="C33" s="1229"/>
      <c r="D33" s="1228"/>
      <c r="E33" s="1229"/>
      <c r="F33" s="1228"/>
      <c r="G33" s="1229"/>
      <c r="H33" s="1228" t="s">
        <v>295</v>
      </c>
      <c r="I33" s="1229" t="s">
        <v>295</v>
      </c>
      <c r="J33" s="1228" t="s">
        <v>295</v>
      </c>
      <c r="K33" s="963" t="s">
        <v>295</v>
      </c>
      <c r="L33" s="963" t="s">
        <v>295</v>
      </c>
      <c r="M33" s="963" t="s">
        <v>295</v>
      </c>
      <c r="N33" s="963" t="s">
        <v>3243</v>
      </c>
      <c r="O33" s="963"/>
    </row>
    <row r="34" spans="1:15" x14ac:dyDescent="0.2">
      <c r="A34" s="26" t="s">
        <v>358</v>
      </c>
      <c r="B34" s="1228"/>
      <c r="C34" s="1229"/>
      <c r="D34" s="1228"/>
      <c r="E34" s="1229"/>
      <c r="F34" s="1228"/>
      <c r="G34" s="1229"/>
      <c r="H34" s="1228" t="s">
        <v>2082</v>
      </c>
      <c r="I34" s="1229" t="s">
        <v>2082</v>
      </c>
      <c r="J34" s="1228" t="s">
        <v>2082</v>
      </c>
      <c r="K34" s="963" t="s">
        <v>2082</v>
      </c>
      <c r="L34" s="963" t="s">
        <v>2082</v>
      </c>
      <c r="M34" s="963" t="s">
        <v>2082</v>
      </c>
      <c r="N34" s="963" t="s">
        <v>3243</v>
      </c>
      <c r="O34" s="963"/>
    </row>
    <row r="35" spans="1:15" x14ac:dyDescent="0.2">
      <c r="A35" s="26" t="s">
        <v>359</v>
      </c>
      <c r="B35" s="1228"/>
      <c r="C35" s="1229"/>
      <c r="D35" s="1228"/>
      <c r="E35" s="1229"/>
      <c r="F35" s="1228"/>
      <c r="G35" s="1229"/>
      <c r="H35" s="1228" t="s">
        <v>2083</v>
      </c>
      <c r="I35" s="1229" t="s">
        <v>2083</v>
      </c>
      <c r="J35" s="1228" t="s">
        <v>2083</v>
      </c>
      <c r="K35" s="963" t="s">
        <v>2083</v>
      </c>
      <c r="L35" s="963" t="s">
        <v>2083</v>
      </c>
      <c r="M35" s="963" t="s">
        <v>2083</v>
      </c>
      <c r="N35" s="963" t="s">
        <v>3243</v>
      </c>
      <c r="O35" s="963"/>
    </row>
    <row r="36" spans="1:15" x14ac:dyDescent="0.2">
      <c r="A36" s="26" t="s">
        <v>1963</v>
      </c>
      <c r="B36" s="1228"/>
      <c r="C36" s="1229"/>
      <c r="D36" s="1228"/>
      <c r="E36" s="1229"/>
      <c r="F36" s="1228"/>
      <c r="G36" s="1229"/>
      <c r="H36" s="1228" t="s">
        <v>298</v>
      </c>
      <c r="I36" s="1229" t="s">
        <v>298</v>
      </c>
      <c r="J36" s="1228" t="s">
        <v>298</v>
      </c>
      <c r="K36" s="963" t="s">
        <v>298</v>
      </c>
      <c r="L36" s="963" t="s">
        <v>298</v>
      </c>
      <c r="M36" s="963" t="s">
        <v>298</v>
      </c>
      <c r="N36" s="963" t="s">
        <v>3243</v>
      </c>
      <c r="O36" s="963"/>
    </row>
    <row r="37" spans="1:15" x14ac:dyDescent="0.2">
      <c r="A37" s="27" t="s">
        <v>361</v>
      </c>
      <c r="B37" s="960"/>
      <c r="C37" s="961"/>
      <c r="D37" s="960"/>
      <c r="E37" s="961"/>
      <c r="F37" s="960"/>
      <c r="G37" s="961"/>
      <c r="H37" s="960" t="s">
        <v>570</v>
      </c>
      <c r="I37" s="961" t="s">
        <v>570</v>
      </c>
      <c r="J37" s="960" t="s">
        <v>570</v>
      </c>
      <c r="K37" s="962" t="s">
        <v>570</v>
      </c>
      <c r="L37" s="963" t="s">
        <v>570</v>
      </c>
      <c r="M37" s="963" t="s">
        <v>570</v>
      </c>
      <c r="N37" s="964" t="s">
        <v>3227</v>
      </c>
      <c r="O37" s="962" t="s">
        <v>2682</v>
      </c>
    </row>
    <row r="38" spans="1:15" ht="24" x14ac:dyDescent="0.2">
      <c r="A38" s="27" t="s">
        <v>3078</v>
      </c>
      <c r="B38" s="960"/>
      <c r="C38" s="961"/>
      <c r="D38" s="960"/>
      <c r="E38" s="961"/>
      <c r="F38" s="960"/>
      <c r="G38" s="961"/>
      <c r="H38" s="960"/>
      <c r="I38" s="961"/>
      <c r="J38" s="960"/>
      <c r="K38" s="1231"/>
      <c r="L38" s="963"/>
      <c r="M38" s="963"/>
      <c r="N38" s="964" t="s">
        <v>3227</v>
      </c>
      <c r="O38" s="962" t="s">
        <v>2684</v>
      </c>
    </row>
    <row r="39" spans="1:15" x14ac:dyDescent="0.2">
      <c r="A39" s="27" t="s">
        <v>3079</v>
      </c>
      <c r="B39" s="960"/>
      <c r="C39" s="961"/>
      <c r="D39" s="960"/>
      <c r="E39" s="961"/>
      <c r="F39" s="960"/>
      <c r="G39" s="961"/>
      <c r="H39" s="960"/>
      <c r="I39" s="961"/>
      <c r="J39" s="960"/>
      <c r="K39" s="1231"/>
      <c r="L39" s="963"/>
      <c r="M39" s="963"/>
      <c r="N39" s="964" t="s">
        <v>3227</v>
      </c>
      <c r="O39" s="963" t="s">
        <v>2797</v>
      </c>
    </row>
    <row r="40" spans="1:15" x14ac:dyDescent="0.2">
      <c r="A40" s="27" t="s">
        <v>3080</v>
      </c>
      <c r="B40" s="960"/>
      <c r="C40" s="961"/>
      <c r="D40" s="960"/>
      <c r="E40" s="961"/>
      <c r="F40" s="960"/>
      <c r="G40" s="961"/>
      <c r="H40" s="960"/>
      <c r="I40" s="961"/>
      <c r="J40" s="960"/>
      <c r="K40" s="1231"/>
      <c r="L40" s="963"/>
      <c r="M40" s="963"/>
      <c r="N40" s="964" t="s">
        <v>3227</v>
      </c>
      <c r="O40" s="963" t="s">
        <v>2798</v>
      </c>
    </row>
    <row r="41" spans="1:15" x14ac:dyDescent="0.2">
      <c r="A41" s="27" t="s">
        <v>1966</v>
      </c>
      <c r="B41" s="960"/>
      <c r="C41" s="961"/>
      <c r="D41" s="960"/>
      <c r="E41" s="961"/>
      <c r="F41" s="960"/>
      <c r="G41" s="961"/>
      <c r="H41" s="960" t="s">
        <v>300</v>
      </c>
      <c r="I41" s="961" t="s">
        <v>300</v>
      </c>
      <c r="J41" s="960" t="s">
        <v>300</v>
      </c>
      <c r="K41" s="962" t="s">
        <v>300</v>
      </c>
      <c r="L41" s="963" t="s">
        <v>300</v>
      </c>
      <c r="M41" s="963" t="s">
        <v>300</v>
      </c>
      <c r="N41" s="963" t="s">
        <v>3243</v>
      </c>
      <c r="O41" s="963"/>
    </row>
    <row r="42" spans="1:15" x14ac:dyDescent="0.2">
      <c r="A42" s="27" t="s">
        <v>1967</v>
      </c>
      <c r="B42" s="960"/>
      <c r="C42" s="961"/>
      <c r="D42" s="960"/>
      <c r="E42" s="961"/>
      <c r="F42" s="960"/>
      <c r="G42" s="961"/>
      <c r="H42" s="960" t="s">
        <v>571</v>
      </c>
      <c r="I42" s="961" t="s">
        <v>571</v>
      </c>
      <c r="J42" s="960" t="s">
        <v>571</v>
      </c>
      <c r="K42" s="963" t="s">
        <v>571</v>
      </c>
      <c r="L42" s="963" t="s">
        <v>571</v>
      </c>
      <c r="M42" s="963" t="s">
        <v>571</v>
      </c>
      <c r="N42" s="963" t="s">
        <v>3243</v>
      </c>
      <c r="O42" s="963"/>
    </row>
    <row r="43" spans="1:15" s="36" customFormat="1" x14ac:dyDescent="0.2">
      <c r="A43" s="27" t="s">
        <v>1965</v>
      </c>
      <c r="B43" s="960"/>
      <c r="C43" s="961"/>
      <c r="D43" s="960"/>
      <c r="E43" s="961"/>
      <c r="F43" s="960"/>
      <c r="G43" s="961"/>
      <c r="H43" s="960" t="s">
        <v>2084</v>
      </c>
      <c r="I43" s="961" t="s">
        <v>2084</v>
      </c>
      <c r="J43" s="960" t="s">
        <v>2084</v>
      </c>
      <c r="K43" s="962" t="s">
        <v>2084</v>
      </c>
      <c r="L43" s="963" t="s">
        <v>2084</v>
      </c>
      <c r="M43" s="963" t="s">
        <v>2084</v>
      </c>
      <c r="N43" s="964" t="s">
        <v>3227</v>
      </c>
      <c r="O43" s="963" t="s">
        <v>2686</v>
      </c>
    </row>
    <row r="44" spans="1:15" x14ac:dyDescent="0.2">
      <c r="A44" s="27" t="s">
        <v>394</v>
      </c>
      <c r="B44" s="960" t="s">
        <v>237</v>
      </c>
      <c r="C44" s="961" t="s">
        <v>237</v>
      </c>
      <c r="D44" s="960" t="s">
        <v>237</v>
      </c>
      <c r="E44" s="961" t="s">
        <v>313</v>
      </c>
      <c r="F44" s="960" t="s">
        <v>313</v>
      </c>
      <c r="G44" s="961" t="s">
        <v>313</v>
      </c>
      <c r="H44" s="960" t="s">
        <v>223</v>
      </c>
      <c r="I44" s="1232" t="s">
        <v>223</v>
      </c>
      <c r="J44" s="960" t="s">
        <v>223</v>
      </c>
      <c r="K44" s="963" t="s">
        <v>223</v>
      </c>
      <c r="L44" s="963" t="s">
        <v>223</v>
      </c>
      <c r="M44" s="963" t="s">
        <v>223</v>
      </c>
      <c r="N44" s="964" t="s">
        <v>3227</v>
      </c>
      <c r="O44" s="962" t="s">
        <v>2688</v>
      </c>
    </row>
    <row r="45" spans="1:15" x14ac:dyDescent="0.2">
      <c r="A45" s="27" t="s">
        <v>1529</v>
      </c>
      <c r="B45" s="960" t="s">
        <v>1661</v>
      </c>
      <c r="C45" s="1232" t="s">
        <v>1661</v>
      </c>
      <c r="D45" s="960" t="s">
        <v>1661</v>
      </c>
      <c r="E45" s="961" t="s">
        <v>1699</v>
      </c>
      <c r="F45" s="960" t="s">
        <v>1699</v>
      </c>
      <c r="G45" s="961" t="s">
        <v>1699</v>
      </c>
      <c r="H45" s="960" t="s">
        <v>1703</v>
      </c>
      <c r="I45" s="1232" t="s">
        <v>1703</v>
      </c>
      <c r="J45" s="960" t="s">
        <v>1703</v>
      </c>
      <c r="K45" s="963" t="s">
        <v>1703</v>
      </c>
      <c r="L45" s="963" t="s">
        <v>1703</v>
      </c>
      <c r="M45" s="963" t="s">
        <v>1703</v>
      </c>
      <c r="N45" s="964" t="s">
        <v>3227</v>
      </c>
      <c r="O45" s="963" t="s">
        <v>2799</v>
      </c>
    </row>
    <row r="46" spans="1:15" x14ac:dyDescent="0.2">
      <c r="A46" s="27" t="s">
        <v>1530</v>
      </c>
      <c r="B46" s="960" t="s">
        <v>1662</v>
      </c>
      <c r="C46" s="962" t="s">
        <v>1662</v>
      </c>
      <c r="D46" s="960" t="s">
        <v>1662</v>
      </c>
      <c r="E46" s="961" t="s">
        <v>1700</v>
      </c>
      <c r="F46" s="960" t="s">
        <v>1700</v>
      </c>
      <c r="G46" s="961" t="s">
        <v>1700</v>
      </c>
      <c r="H46" s="960" t="s">
        <v>13</v>
      </c>
      <c r="I46" s="1232" t="s">
        <v>13</v>
      </c>
      <c r="J46" s="960" t="s">
        <v>13</v>
      </c>
      <c r="K46" s="963" t="s">
        <v>13</v>
      </c>
      <c r="L46" s="963" t="s">
        <v>13</v>
      </c>
      <c r="M46" s="963" t="s">
        <v>13</v>
      </c>
      <c r="N46" s="964" t="s">
        <v>3227</v>
      </c>
      <c r="O46" s="963" t="s">
        <v>2800</v>
      </c>
    </row>
    <row r="47" spans="1:15" x14ac:dyDescent="0.2">
      <c r="A47" s="27" t="s">
        <v>3117</v>
      </c>
      <c r="B47" s="960" t="s">
        <v>1664</v>
      </c>
      <c r="C47" s="961" t="s">
        <v>1664</v>
      </c>
      <c r="D47" s="960" t="s">
        <v>1664</v>
      </c>
      <c r="E47" s="961" t="s">
        <v>236</v>
      </c>
      <c r="F47" s="960" t="s">
        <v>236</v>
      </c>
      <c r="G47" s="961" t="s">
        <v>236</v>
      </c>
      <c r="H47" s="960" t="s">
        <v>123</v>
      </c>
      <c r="I47" s="961" t="s">
        <v>123</v>
      </c>
      <c r="J47" s="960" t="s">
        <v>123</v>
      </c>
      <c r="K47" s="963" t="s">
        <v>123</v>
      </c>
      <c r="L47" s="963" t="s">
        <v>123</v>
      </c>
      <c r="M47" s="963" t="s">
        <v>123</v>
      </c>
      <c r="N47" s="964" t="s">
        <v>3227</v>
      </c>
      <c r="O47" s="963" t="s">
        <v>3082</v>
      </c>
    </row>
    <row r="48" spans="1:15" ht="24" x14ac:dyDescent="0.2">
      <c r="A48" s="27" t="s">
        <v>364</v>
      </c>
      <c r="B48" s="1235" t="s">
        <v>2139</v>
      </c>
      <c r="C48" s="1236" t="s">
        <v>2139</v>
      </c>
      <c r="D48" s="1235" t="s">
        <v>2139</v>
      </c>
      <c r="E48" s="961" t="s">
        <v>295</v>
      </c>
      <c r="F48" s="960" t="s">
        <v>295</v>
      </c>
      <c r="G48" s="961" t="s">
        <v>295</v>
      </c>
      <c r="H48" s="960" t="s">
        <v>572</v>
      </c>
      <c r="I48" s="961" t="s">
        <v>572</v>
      </c>
      <c r="J48" s="960" t="s">
        <v>572</v>
      </c>
      <c r="K48" s="963" t="s">
        <v>572</v>
      </c>
      <c r="L48" s="963" t="s">
        <v>572</v>
      </c>
      <c r="M48" s="963" t="s">
        <v>572</v>
      </c>
      <c r="N48" s="964" t="s">
        <v>3226</v>
      </c>
      <c r="O48" s="963" t="s">
        <v>3151</v>
      </c>
    </row>
    <row r="49" spans="1:15" x14ac:dyDescent="0.2">
      <c r="A49" s="27" t="s">
        <v>1524</v>
      </c>
      <c r="B49" s="1237" t="s">
        <v>235</v>
      </c>
      <c r="C49" s="1232" t="s">
        <v>235</v>
      </c>
      <c r="D49" s="960" t="s">
        <v>235</v>
      </c>
      <c r="E49" s="961" t="s">
        <v>235</v>
      </c>
      <c r="F49" s="960" t="s">
        <v>235</v>
      </c>
      <c r="G49" s="961" t="s">
        <v>235</v>
      </c>
      <c r="H49" s="960" t="s">
        <v>124</v>
      </c>
      <c r="I49" s="961" t="s">
        <v>124</v>
      </c>
      <c r="J49" s="960" t="s">
        <v>124</v>
      </c>
      <c r="K49" s="962" t="s">
        <v>124</v>
      </c>
      <c r="L49" s="963" t="s">
        <v>124</v>
      </c>
      <c r="M49" s="963" t="s">
        <v>124</v>
      </c>
      <c r="N49" s="964" t="s">
        <v>3227</v>
      </c>
      <c r="O49" s="963" t="s">
        <v>2801</v>
      </c>
    </row>
    <row r="50" spans="1:15" x14ac:dyDescent="0.2">
      <c r="A50" s="27" t="s">
        <v>1525</v>
      </c>
      <c r="B50" s="960" t="s">
        <v>234</v>
      </c>
      <c r="C50" s="1232" t="s">
        <v>234</v>
      </c>
      <c r="D50" s="960" t="s">
        <v>234</v>
      </c>
      <c r="E50" s="961" t="s">
        <v>234</v>
      </c>
      <c r="F50" s="960" t="s">
        <v>234</v>
      </c>
      <c r="G50" s="961" t="s">
        <v>234</v>
      </c>
      <c r="H50" s="960" t="s">
        <v>126</v>
      </c>
      <c r="I50" s="961" t="s">
        <v>126</v>
      </c>
      <c r="J50" s="960" t="s">
        <v>126</v>
      </c>
      <c r="K50" s="962" t="s">
        <v>126</v>
      </c>
      <c r="L50" s="963" t="s">
        <v>126</v>
      </c>
      <c r="M50" s="963" t="s">
        <v>126</v>
      </c>
      <c r="N50" s="964" t="s">
        <v>3227</v>
      </c>
      <c r="O50" s="963" t="s">
        <v>2802</v>
      </c>
    </row>
    <row r="51" spans="1:15" x14ac:dyDescent="0.2">
      <c r="A51" s="26" t="s">
        <v>365</v>
      </c>
      <c r="B51" s="1228" t="s">
        <v>296</v>
      </c>
      <c r="C51" s="1229" t="s">
        <v>296</v>
      </c>
      <c r="D51" s="1228" t="s">
        <v>296</v>
      </c>
      <c r="E51" s="1229" t="s">
        <v>296</v>
      </c>
      <c r="F51" s="1228" t="s">
        <v>296</v>
      </c>
      <c r="G51" s="1229" t="s">
        <v>296</v>
      </c>
      <c r="H51" s="1228" t="s">
        <v>297</v>
      </c>
      <c r="I51" s="1229" t="s">
        <v>297</v>
      </c>
      <c r="J51" s="1228" t="s">
        <v>297</v>
      </c>
      <c r="K51" s="963" t="s">
        <v>297</v>
      </c>
      <c r="L51" s="963" t="s">
        <v>297</v>
      </c>
      <c r="M51" s="963" t="s">
        <v>297</v>
      </c>
      <c r="N51" s="964" t="s">
        <v>3227</v>
      </c>
      <c r="O51" s="963" t="s">
        <v>3081</v>
      </c>
    </row>
    <row r="52" spans="1:15" x14ac:dyDescent="0.2">
      <c r="A52" s="26" t="s">
        <v>3152</v>
      </c>
      <c r="B52" s="1228"/>
      <c r="C52" s="1229"/>
      <c r="D52" s="1228"/>
      <c r="E52" s="36"/>
      <c r="F52" s="36"/>
      <c r="G52" s="36"/>
      <c r="H52" s="36"/>
      <c r="I52" s="36"/>
      <c r="J52" s="36"/>
      <c r="K52" s="36"/>
      <c r="L52" s="962" t="s">
        <v>302</v>
      </c>
      <c r="M52" s="962" t="s">
        <v>302</v>
      </c>
      <c r="N52" s="964" t="s">
        <v>3226</v>
      </c>
      <c r="O52" s="963" t="s">
        <v>3153</v>
      </c>
    </row>
    <row r="53" spans="1:15" x14ac:dyDescent="0.2">
      <c r="A53" s="26" t="s">
        <v>3154</v>
      </c>
      <c r="B53" s="1228"/>
      <c r="C53" s="1229" t="s">
        <v>555</v>
      </c>
      <c r="D53" s="1228" t="s">
        <v>555</v>
      </c>
      <c r="E53" s="1229" t="s">
        <v>299</v>
      </c>
      <c r="F53" s="1228" t="s">
        <v>299</v>
      </c>
      <c r="G53" s="1229" t="s">
        <v>299</v>
      </c>
      <c r="H53" s="1228" t="s">
        <v>132</v>
      </c>
      <c r="I53" s="1229" t="s">
        <v>132</v>
      </c>
      <c r="J53" s="1228" t="s">
        <v>132</v>
      </c>
      <c r="K53" s="963" t="s">
        <v>132</v>
      </c>
      <c r="L53" s="963" t="s">
        <v>132</v>
      </c>
      <c r="M53" s="963" t="s">
        <v>132</v>
      </c>
      <c r="N53" s="964" t="s">
        <v>3226</v>
      </c>
      <c r="O53" s="963" t="s">
        <v>3533</v>
      </c>
    </row>
    <row r="54" spans="1:15" x14ac:dyDescent="0.2">
      <c r="A54" s="26" t="s">
        <v>2664</v>
      </c>
      <c r="B54" s="1228"/>
      <c r="C54" s="1229"/>
      <c r="D54" s="1228"/>
      <c r="E54" s="1229"/>
      <c r="F54" s="1228"/>
      <c r="G54" s="1229"/>
      <c r="H54" s="1228"/>
      <c r="I54" s="1229"/>
      <c r="J54" s="1228"/>
      <c r="K54" s="963"/>
      <c r="L54" s="963"/>
      <c r="M54" s="1230" t="s">
        <v>304</v>
      </c>
      <c r="N54" s="964" t="s">
        <v>3227</v>
      </c>
      <c r="O54" s="962" t="s">
        <v>2690</v>
      </c>
    </row>
    <row r="55" spans="1:15" x14ac:dyDescent="0.2">
      <c r="A55" s="26" t="s">
        <v>369</v>
      </c>
      <c r="B55" s="1228"/>
      <c r="C55" s="1229" t="s">
        <v>2124</v>
      </c>
      <c r="D55" s="1228" t="s">
        <v>2124</v>
      </c>
      <c r="E55" s="1229" t="s">
        <v>2125</v>
      </c>
      <c r="F55" s="1228" t="s">
        <v>2125</v>
      </c>
      <c r="G55" s="1229" t="s">
        <v>2125</v>
      </c>
      <c r="H55" s="1228" t="s">
        <v>2126</v>
      </c>
      <c r="I55" s="1229" t="s">
        <v>2126</v>
      </c>
      <c r="J55" s="1228" t="s">
        <v>2126</v>
      </c>
      <c r="K55" s="963" t="s">
        <v>2126</v>
      </c>
      <c r="L55" s="963" t="s">
        <v>2126</v>
      </c>
      <c r="M55" s="963" t="s">
        <v>2126</v>
      </c>
      <c r="N55" s="964" t="s">
        <v>3227</v>
      </c>
      <c r="O55" s="963" t="s">
        <v>2691</v>
      </c>
    </row>
    <row r="56" spans="1:15" x14ac:dyDescent="0.2">
      <c r="A56" s="26" t="s">
        <v>370</v>
      </c>
      <c r="B56" s="1228"/>
      <c r="C56" s="1229" t="s">
        <v>2115</v>
      </c>
      <c r="D56" s="1228" t="s">
        <v>2115</v>
      </c>
      <c r="E56" s="1229" t="s">
        <v>2116</v>
      </c>
      <c r="F56" s="1228" t="s">
        <v>2116</v>
      </c>
      <c r="G56" s="1229" t="s">
        <v>2116</v>
      </c>
      <c r="H56" s="1228" t="s">
        <v>2117</v>
      </c>
      <c r="I56" s="1229" t="s">
        <v>2117</v>
      </c>
      <c r="J56" s="1228" t="s">
        <v>2117</v>
      </c>
      <c r="K56" s="963" t="s">
        <v>2117</v>
      </c>
      <c r="L56" s="963" t="s">
        <v>2117</v>
      </c>
      <c r="M56" s="963" t="s">
        <v>2117</v>
      </c>
      <c r="N56" s="964" t="s">
        <v>3227</v>
      </c>
      <c r="O56" s="963" t="s">
        <v>3006</v>
      </c>
    </row>
    <row r="57" spans="1:15" x14ac:dyDescent="0.2">
      <c r="A57" s="26" t="s">
        <v>3157</v>
      </c>
      <c r="B57" s="1228"/>
      <c r="C57" s="1229"/>
      <c r="D57" s="1228"/>
      <c r="E57" s="1229"/>
      <c r="F57" s="1228"/>
      <c r="G57" s="1229"/>
      <c r="H57" s="1228"/>
      <c r="I57" s="1229"/>
      <c r="J57" s="1228"/>
      <c r="K57" s="963"/>
      <c r="L57" s="963"/>
      <c r="M57" s="963"/>
      <c r="N57" s="964" t="s">
        <v>3226</v>
      </c>
      <c r="O57" s="963" t="s">
        <v>3156</v>
      </c>
    </row>
    <row r="58" spans="1:15" x14ac:dyDescent="0.2">
      <c r="A58" s="28" t="s">
        <v>371</v>
      </c>
      <c r="B58" s="960"/>
      <c r="C58" s="961"/>
      <c r="D58" s="960"/>
      <c r="E58" s="961"/>
      <c r="F58" s="960"/>
      <c r="G58" s="961"/>
      <c r="H58" s="960" t="s">
        <v>306</v>
      </c>
      <c r="I58" s="961" t="s">
        <v>306</v>
      </c>
      <c r="J58" s="1238" t="s">
        <v>306</v>
      </c>
      <c r="K58" s="1239" t="s">
        <v>306</v>
      </c>
      <c r="L58" s="1239" t="s">
        <v>306</v>
      </c>
      <c r="M58" s="1239" t="s">
        <v>306</v>
      </c>
      <c r="N58" s="964" t="s">
        <v>3226</v>
      </c>
      <c r="O58" s="963" t="s">
        <v>3155</v>
      </c>
    </row>
    <row r="59" spans="1:15" x14ac:dyDescent="0.2">
      <c r="A59" s="27" t="s">
        <v>2069</v>
      </c>
      <c r="B59" s="960" t="s">
        <v>298</v>
      </c>
      <c r="C59" s="961" t="s">
        <v>300</v>
      </c>
      <c r="D59" s="960" t="s">
        <v>300</v>
      </c>
      <c r="E59" s="1232" t="s">
        <v>232</v>
      </c>
      <c r="F59" s="1240" t="s">
        <v>232</v>
      </c>
      <c r="G59" s="1232" t="s">
        <v>232</v>
      </c>
      <c r="H59" s="1233" t="s">
        <v>307</v>
      </c>
      <c r="I59" s="961" t="s">
        <v>307</v>
      </c>
      <c r="J59" s="1240"/>
      <c r="K59" s="963"/>
      <c r="L59" s="963"/>
      <c r="M59" s="963"/>
      <c r="N59" s="963" t="s">
        <v>3243</v>
      </c>
      <c r="O59" s="963"/>
    </row>
    <row r="60" spans="1:15" x14ac:dyDescent="0.2">
      <c r="A60" s="27" t="s">
        <v>583</v>
      </c>
      <c r="B60" s="960"/>
      <c r="C60" s="961"/>
      <c r="D60" s="960"/>
      <c r="E60" s="961"/>
      <c r="F60" s="960"/>
      <c r="G60" s="961"/>
      <c r="H60" s="960"/>
      <c r="I60" s="961"/>
      <c r="J60" s="960" t="s">
        <v>1743</v>
      </c>
      <c r="K60" s="962" t="s">
        <v>1743</v>
      </c>
      <c r="L60" s="963" t="s">
        <v>1743</v>
      </c>
      <c r="M60" s="963" t="s">
        <v>1743</v>
      </c>
      <c r="N60" s="964" t="s">
        <v>3227</v>
      </c>
      <c r="O60" s="962" t="s">
        <v>2696</v>
      </c>
    </row>
    <row r="61" spans="1:15" x14ac:dyDescent="0.2">
      <c r="A61" s="26" t="s">
        <v>582</v>
      </c>
      <c r="B61" s="1228"/>
      <c r="C61" s="1229"/>
      <c r="D61" s="1228"/>
      <c r="E61" s="1229"/>
      <c r="F61" s="1228"/>
      <c r="G61" s="1229"/>
      <c r="H61" s="1228"/>
      <c r="I61" s="1229"/>
      <c r="J61" s="1228" t="s">
        <v>307</v>
      </c>
      <c r="K61" s="963" t="s">
        <v>307</v>
      </c>
      <c r="L61" s="963" t="s">
        <v>307</v>
      </c>
      <c r="M61" s="963" t="s">
        <v>307</v>
      </c>
      <c r="N61" s="964" t="s">
        <v>3227</v>
      </c>
      <c r="O61" s="963" t="s">
        <v>2694</v>
      </c>
    </row>
    <row r="62" spans="1:15" x14ac:dyDescent="0.2">
      <c r="A62" s="26" t="s">
        <v>372</v>
      </c>
      <c r="B62" s="1228"/>
      <c r="C62" s="1229"/>
      <c r="D62" s="1228"/>
      <c r="E62" s="1229"/>
      <c r="F62" s="1228"/>
      <c r="G62" s="1229"/>
      <c r="H62" s="1228" t="s">
        <v>308</v>
      </c>
      <c r="I62" s="1229" t="s">
        <v>308</v>
      </c>
      <c r="J62" s="1228" t="s">
        <v>308</v>
      </c>
      <c r="K62" s="963" t="s">
        <v>308</v>
      </c>
      <c r="L62" s="963" t="s">
        <v>308</v>
      </c>
      <c r="M62" s="963" t="s">
        <v>308</v>
      </c>
      <c r="N62" s="964" t="s">
        <v>3226</v>
      </c>
      <c r="O62" s="963" t="s">
        <v>3158</v>
      </c>
    </row>
    <row r="63" spans="1:15" x14ac:dyDescent="0.2">
      <c r="A63" s="26" t="s">
        <v>3159</v>
      </c>
      <c r="B63" s="1228"/>
      <c r="C63" s="1229"/>
      <c r="D63" s="1228"/>
      <c r="E63" s="1229"/>
      <c r="F63" s="1228"/>
      <c r="G63" s="1229"/>
      <c r="H63" s="1228"/>
      <c r="I63" s="1229"/>
      <c r="J63" s="1228"/>
      <c r="K63" s="963"/>
      <c r="L63" s="963"/>
      <c r="M63" s="963"/>
      <c r="N63" s="964" t="s">
        <v>3226</v>
      </c>
      <c r="O63" s="963" t="s">
        <v>3164</v>
      </c>
    </row>
    <row r="64" spans="1:15" ht="24" x14ac:dyDescent="0.2">
      <c r="A64" s="26" t="s">
        <v>3160</v>
      </c>
      <c r="B64" s="1228"/>
      <c r="C64" s="1229"/>
      <c r="D64" s="1228"/>
      <c r="E64" s="1229"/>
      <c r="F64" s="1228"/>
      <c r="G64" s="1229"/>
      <c r="H64" s="1228"/>
      <c r="I64" s="1229"/>
      <c r="J64" s="1228"/>
      <c r="K64" s="963"/>
      <c r="L64" s="963"/>
      <c r="M64" s="963"/>
      <c r="N64" s="964" t="s">
        <v>3226</v>
      </c>
      <c r="O64" s="963" t="s">
        <v>3165</v>
      </c>
    </row>
    <row r="65" spans="1:15" x14ac:dyDescent="0.2">
      <c r="A65" s="26" t="s">
        <v>3161</v>
      </c>
      <c r="B65" s="1228"/>
      <c r="C65" s="1229"/>
      <c r="D65" s="1228"/>
      <c r="E65" s="1229"/>
      <c r="F65" s="1228"/>
      <c r="G65" s="1229"/>
      <c r="H65" s="1228"/>
      <c r="I65" s="1229"/>
      <c r="J65" s="1228"/>
      <c r="K65" s="963"/>
      <c r="L65" s="963"/>
      <c r="M65" s="963"/>
      <c r="N65" s="964" t="s">
        <v>3226</v>
      </c>
      <c r="O65" s="963" t="s">
        <v>3166</v>
      </c>
    </row>
    <row r="66" spans="1:15" ht="24" x14ac:dyDescent="0.2">
      <c r="A66" s="26" t="s">
        <v>3162</v>
      </c>
      <c r="B66" s="1228"/>
      <c r="C66" s="1229"/>
      <c r="D66" s="1228"/>
      <c r="E66" s="1229"/>
      <c r="F66" s="1228"/>
      <c r="G66" s="1229"/>
      <c r="H66" s="1228"/>
      <c r="I66" s="1229"/>
      <c r="J66" s="1228"/>
      <c r="K66" s="963"/>
      <c r="L66" s="963"/>
      <c r="M66" s="963"/>
      <c r="N66" s="964" t="s">
        <v>3226</v>
      </c>
      <c r="O66" s="963" t="s">
        <v>3167</v>
      </c>
    </row>
    <row r="67" spans="1:15" x14ac:dyDescent="0.2">
      <c r="A67" s="26" t="s">
        <v>3163</v>
      </c>
      <c r="B67" s="1228"/>
      <c r="C67" s="1229"/>
      <c r="D67" s="1228"/>
      <c r="E67" s="1229"/>
      <c r="F67" s="1228"/>
      <c r="G67" s="1229"/>
      <c r="H67" s="1228"/>
      <c r="I67" s="1229"/>
      <c r="J67" s="1228"/>
      <c r="K67" s="963"/>
      <c r="L67" s="963"/>
      <c r="M67" s="963"/>
      <c r="N67" s="964" t="s">
        <v>3226</v>
      </c>
      <c r="O67" s="963" t="s">
        <v>3168</v>
      </c>
    </row>
    <row r="68" spans="1:15" x14ac:dyDescent="0.2">
      <c r="A68" s="26" t="s">
        <v>3083</v>
      </c>
      <c r="B68" s="1228"/>
      <c r="C68" s="1229"/>
      <c r="D68" s="1228"/>
      <c r="E68" s="1229"/>
      <c r="F68" s="1228"/>
      <c r="G68" s="1229"/>
      <c r="H68" s="1228"/>
      <c r="I68" s="1229"/>
      <c r="J68" s="1228"/>
      <c r="K68" s="963"/>
      <c r="L68" s="963"/>
      <c r="M68" s="963"/>
      <c r="N68" s="964" t="s">
        <v>3227</v>
      </c>
      <c r="O68" s="963" t="s">
        <v>2698</v>
      </c>
    </row>
    <row r="69" spans="1:15" x14ac:dyDescent="0.2">
      <c r="A69" s="26" t="s">
        <v>3084</v>
      </c>
      <c r="B69" s="1228"/>
      <c r="C69" s="1229"/>
      <c r="D69" s="1228"/>
      <c r="E69" s="1229"/>
      <c r="F69" s="1228"/>
      <c r="G69" s="1229"/>
      <c r="H69" s="1228"/>
      <c r="I69" s="1229"/>
      <c r="J69" s="1228"/>
      <c r="K69" s="963"/>
      <c r="L69" s="963"/>
      <c r="M69" s="963"/>
      <c r="N69" s="964" t="s">
        <v>3227</v>
      </c>
      <c r="O69" s="963" t="s">
        <v>2700</v>
      </c>
    </row>
    <row r="70" spans="1:15" x14ac:dyDescent="0.2">
      <c r="A70" s="26" t="s">
        <v>3085</v>
      </c>
      <c r="B70" s="1228"/>
      <c r="C70" s="1229"/>
      <c r="D70" s="1228"/>
      <c r="E70" s="1229"/>
      <c r="F70" s="1228"/>
      <c r="G70" s="1229"/>
      <c r="H70" s="1228"/>
      <c r="I70" s="1229"/>
      <c r="J70" s="1228"/>
      <c r="K70" s="963"/>
      <c r="L70" s="963"/>
      <c r="M70" s="963"/>
      <c r="N70" s="964" t="s">
        <v>3227</v>
      </c>
      <c r="O70" s="963" t="s">
        <v>2702</v>
      </c>
    </row>
    <row r="71" spans="1:15" ht="24" x14ac:dyDescent="0.2">
      <c r="A71" s="26" t="s">
        <v>3086</v>
      </c>
      <c r="B71" s="1228"/>
      <c r="C71" s="1229"/>
      <c r="D71" s="1228"/>
      <c r="E71" s="1229"/>
      <c r="F71" s="1228"/>
      <c r="G71" s="1229"/>
      <c r="H71" s="1228"/>
      <c r="I71" s="1229"/>
      <c r="J71" s="1228"/>
      <c r="K71" s="963"/>
      <c r="L71" s="963"/>
      <c r="M71" s="963"/>
      <c r="N71" s="964" t="s">
        <v>3227</v>
      </c>
      <c r="O71" s="963" t="s">
        <v>2703</v>
      </c>
    </row>
    <row r="72" spans="1:15" x14ac:dyDescent="0.2">
      <c r="A72" s="26" t="s">
        <v>373</v>
      </c>
      <c r="B72" s="1228" t="s">
        <v>2127</v>
      </c>
      <c r="C72" s="1229" t="s">
        <v>2128</v>
      </c>
      <c r="D72" s="1228" t="s">
        <v>2128</v>
      </c>
      <c r="E72" s="1229" t="s">
        <v>2129</v>
      </c>
      <c r="F72" s="1228" t="s">
        <v>2129</v>
      </c>
      <c r="G72" s="1229" t="s">
        <v>2129</v>
      </c>
      <c r="H72" s="1228" t="s">
        <v>2130</v>
      </c>
      <c r="I72" s="1229" t="s">
        <v>2130</v>
      </c>
      <c r="J72" s="1228" t="s">
        <v>2130</v>
      </c>
      <c r="K72" s="963" t="s">
        <v>2130</v>
      </c>
      <c r="L72" s="963" t="s">
        <v>2130</v>
      </c>
      <c r="M72" s="963" t="s">
        <v>2130</v>
      </c>
      <c r="N72" s="963" t="s">
        <v>3243</v>
      </c>
      <c r="O72" s="963"/>
    </row>
    <row r="73" spans="1:15" x14ac:dyDescent="0.2">
      <c r="A73" s="26" t="s">
        <v>2068</v>
      </c>
      <c r="B73" s="1228" t="s">
        <v>2104</v>
      </c>
      <c r="C73" s="1229" t="s">
        <v>2105</v>
      </c>
      <c r="D73" s="1228" t="s">
        <v>2105</v>
      </c>
      <c r="E73" s="1229" t="s">
        <v>2106</v>
      </c>
      <c r="F73" s="1228" t="s">
        <v>2106</v>
      </c>
      <c r="G73" s="1229" t="s">
        <v>2106</v>
      </c>
      <c r="H73" s="1228" t="s">
        <v>2107</v>
      </c>
      <c r="I73" s="1229" t="s">
        <v>2107</v>
      </c>
      <c r="J73" s="1228" t="s">
        <v>2107</v>
      </c>
      <c r="K73" s="963" t="s">
        <v>2107</v>
      </c>
      <c r="L73" s="963" t="s">
        <v>2107</v>
      </c>
      <c r="M73" s="963" t="s">
        <v>2107</v>
      </c>
      <c r="N73" s="964" t="s">
        <v>3227</v>
      </c>
      <c r="O73" s="963" t="s">
        <v>2705</v>
      </c>
    </row>
    <row r="74" spans="1:15" ht="24" x14ac:dyDescent="0.2">
      <c r="A74" s="26" t="s">
        <v>3087</v>
      </c>
      <c r="B74" s="1228"/>
      <c r="C74" s="1229"/>
      <c r="D74" s="1228"/>
      <c r="E74" s="1229"/>
      <c r="F74" s="1228"/>
      <c r="G74" s="1229"/>
      <c r="H74" s="1228"/>
      <c r="I74" s="1229"/>
      <c r="J74" s="1228"/>
      <c r="K74" s="963"/>
      <c r="L74" s="963"/>
      <c r="M74" s="963"/>
      <c r="N74" s="964" t="s">
        <v>3227</v>
      </c>
      <c r="O74" s="963" t="s">
        <v>2707</v>
      </c>
    </row>
    <row r="75" spans="1:15" ht="24" x14ac:dyDescent="0.2">
      <c r="A75" s="26" t="s">
        <v>3088</v>
      </c>
      <c r="B75" s="1228"/>
      <c r="C75" s="1229"/>
      <c r="D75" s="1228"/>
      <c r="E75" s="1229"/>
      <c r="F75" s="1228"/>
      <c r="G75" s="1229"/>
      <c r="H75" s="1228"/>
      <c r="I75" s="1229"/>
      <c r="J75" s="1228"/>
      <c r="K75" s="963"/>
      <c r="L75" s="963"/>
      <c r="M75" s="963"/>
      <c r="N75" s="964" t="s">
        <v>3227</v>
      </c>
      <c r="O75" s="963" t="s">
        <v>2708</v>
      </c>
    </row>
    <row r="76" spans="1:15" x14ac:dyDescent="0.2">
      <c r="A76" s="26" t="s">
        <v>3089</v>
      </c>
      <c r="B76" s="1228"/>
      <c r="C76" s="1229"/>
      <c r="D76" s="1228"/>
      <c r="E76" s="1229"/>
      <c r="F76" s="1228"/>
      <c r="G76" s="1229"/>
      <c r="H76" s="1228"/>
      <c r="I76" s="1229"/>
      <c r="J76" s="1228"/>
      <c r="K76" s="963"/>
      <c r="L76" s="963"/>
      <c r="M76" s="963"/>
      <c r="N76" s="964" t="s">
        <v>3227</v>
      </c>
      <c r="O76" s="963" t="s">
        <v>2709</v>
      </c>
    </row>
    <row r="77" spans="1:15" x14ac:dyDescent="0.2">
      <c r="A77" s="26" t="s">
        <v>3090</v>
      </c>
      <c r="B77" s="1228"/>
      <c r="C77" s="1229"/>
      <c r="D77" s="1228"/>
      <c r="E77" s="1229"/>
      <c r="F77" s="1228"/>
      <c r="G77" s="1229"/>
      <c r="H77" s="1228"/>
      <c r="I77" s="1229"/>
      <c r="J77" s="1228"/>
      <c r="K77" s="963"/>
      <c r="L77" s="963"/>
      <c r="M77" s="963"/>
      <c r="N77" s="964" t="s">
        <v>3227</v>
      </c>
      <c r="O77" s="963" t="s">
        <v>2711</v>
      </c>
    </row>
    <row r="78" spans="1:15" x14ac:dyDescent="0.2">
      <c r="A78" s="26" t="s">
        <v>3091</v>
      </c>
      <c r="B78" s="1228"/>
      <c r="C78" s="1229"/>
      <c r="D78" s="1228"/>
      <c r="E78" s="1229"/>
      <c r="F78" s="1228"/>
      <c r="G78" s="1229"/>
      <c r="H78" s="1228"/>
      <c r="I78" s="1229"/>
      <c r="J78" s="1228"/>
      <c r="K78" s="963"/>
      <c r="L78" s="963"/>
      <c r="M78" s="963"/>
      <c r="N78" s="964" t="s">
        <v>3227</v>
      </c>
      <c r="O78" s="963" t="s">
        <v>2712</v>
      </c>
    </row>
    <row r="79" spans="1:15" x14ac:dyDescent="0.2">
      <c r="A79" s="26" t="s">
        <v>3093</v>
      </c>
      <c r="B79" s="1228"/>
      <c r="C79" s="1229"/>
      <c r="D79" s="1228"/>
      <c r="E79" s="1229"/>
      <c r="F79" s="1228"/>
      <c r="G79" s="1229"/>
      <c r="H79" s="1228"/>
      <c r="I79" s="1229"/>
      <c r="J79" s="1228"/>
      <c r="K79" s="963"/>
      <c r="L79" s="963"/>
      <c r="M79" s="963"/>
      <c r="N79" s="964" t="s">
        <v>3227</v>
      </c>
      <c r="O79" s="963" t="s">
        <v>2714</v>
      </c>
    </row>
    <row r="80" spans="1:15" x14ac:dyDescent="0.2">
      <c r="A80" s="26" t="s">
        <v>3092</v>
      </c>
      <c r="B80" s="1228"/>
      <c r="C80" s="1229"/>
      <c r="D80" s="1228"/>
      <c r="E80" s="1229"/>
      <c r="F80" s="1228"/>
      <c r="G80" s="1229"/>
      <c r="H80" s="1228"/>
      <c r="I80" s="1229"/>
      <c r="J80" s="1228"/>
      <c r="K80" s="963"/>
      <c r="L80" s="963"/>
      <c r="M80" s="963"/>
      <c r="N80" s="964" t="s">
        <v>3227</v>
      </c>
      <c r="O80" s="963" t="s">
        <v>2715</v>
      </c>
    </row>
    <row r="81" spans="1:15" x14ac:dyDescent="0.2">
      <c r="A81" s="26" t="s">
        <v>3094</v>
      </c>
      <c r="B81" s="1228"/>
      <c r="C81" s="1229"/>
      <c r="D81" s="1228"/>
      <c r="E81" s="1229"/>
      <c r="F81" s="1228"/>
      <c r="G81" s="1229"/>
      <c r="H81" s="1228"/>
      <c r="I81" s="1229"/>
      <c r="J81" s="1228"/>
      <c r="K81" s="963"/>
      <c r="L81" s="963"/>
      <c r="M81" s="963"/>
      <c r="N81" s="964" t="s">
        <v>3227</v>
      </c>
      <c r="O81" s="963" t="s">
        <v>2717</v>
      </c>
    </row>
    <row r="82" spans="1:15" x14ac:dyDescent="0.2">
      <c r="A82" s="26" t="s">
        <v>3095</v>
      </c>
      <c r="B82" s="1228"/>
      <c r="C82" s="1229"/>
      <c r="D82" s="1228"/>
      <c r="E82" s="1229"/>
      <c r="F82" s="1228"/>
      <c r="G82" s="1229"/>
      <c r="H82" s="1228"/>
      <c r="I82" s="1229"/>
      <c r="J82" s="1228"/>
      <c r="K82" s="963"/>
      <c r="L82" s="963"/>
      <c r="M82" s="963"/>
      <c r="N82" s="964" t="s">
        <v>3227</v>
      </c>
      <c r="O82" s="963" t="s">
        <v>2718</v>
      </c>
    </row>
    <row r="83" spans="1:15" x14ac:dyDescent="0.2">
      <c r="A83" s="26" t="s">
        <v>3096</v>
      </c>
      <c r="B83" s="1228"/>
      <c r="C83" s="1229"/>
      <c r="D83" s="1228"/>
      <c r="E83" s="1229"/>
      <c r="F83" s="1228"/>
      <c r="G83" s="1229"/>
      <c r="H83" s="1228"/>
      <c r="I83" s="1229"/>
      <c r="J83" s="1228"/>
      <c r="K83" s="963"/>
      <c r="L83" s="963"/>
      <c r="M83" s="963"/>
      <c r="N83" s="964" t="s">
        <v>3227</v>
      </c>
      <c r="O83" s="963" t="s">
        <v>2719</v>
      </c>
    </row>
    <row r="84" spans="1:15" x14ac:dyDescent="0.2">
      <c r="A84" s="26" t="s">
        <v>3097</v>
      </c>
      <c r="B84" s="1228"/>
      <c r="C84" s="1229"/>
      <c r="D84" s="1228"/>
      <c r="E84" s="1229"/>
      <c r="F84" s="1228"/>
      <c r="G84" s="1229"/>
      <c r="H84" s="1228"/>
      <c r="I84" s="1229"/>
      <c r="J84" s="1228"/>
      <c r="K84" s="963"/>
      <c r="L84" s="963"/>
      <c r="M84" s="963"/>
      <c r="N84" s="964" t="s">
        <v>3227</v>
      </c>
      <c r="O84" s="963" t="s">
        <v>2721</v>
      </c>
    </row>
    <row r="85" spans="1:15" x14ac:dyDescent="0.2">
      <c r="A85" s="26" t="s">
        <v>375</v>
      </c>
      <c r="B85" s="1228" t="s">
        <v>570</v>
      </c>
      <c r="C85" s="1229" t="s">
        <v>232</v>
      </c>
      <c r="D85" s="1228" t="s">
        <v>232</v>
      </c>
      <c r="E85" s="1229" t="s">
        <v>301</v>
      </c>
      <c r="F85" s="1228" t="s">
        <v>301</v>
      </c>
      <c r="G85" s="1229" t="s">
        <v>301</v>
      </c>
      <c r="H85" s="1228" t="s">
        <v>310</v>
      </c>
      <c r="I85" s="1229" t="s">
        <v>310</v>
      </c>
      <c r="J85" s="1228" t="s">
        <v>310</v>
      </c>
      <c r="K85" s="963" t="s">
        <v>310</v>
      </c>
      <c r="L85" s="963" t="s">
        <v>310</v>
      </c>
      <c r="M85" s="963" t="s">
        <v>310</v>
      </c>
      <c r="N85" s="963" t="s">
        <v>3243</v>
      </c>
      <c r="O85" s="963"/>
    </row>
    <row r="86" spans="1:15" x14ac:dyDescent="0.2">
      <c r="A86" s="26" t="s">
        <v>1960</v>
      </c>
      <c r="B86" s="1228"/>
      <c r="C86" s="1229" t="s">
        <v>2129</v>
      </c>
      <c r="D86" s="1228" t="s">
        <v>2129</v>
      </c>
      <c r="E86" s="1229" t="s">
        <v>2131</v>
      </c>
      <c r="F86" s="1228" t="s">
        <v>2131</v>
      </c>
      <c r="G86" s="1229" t="s">
        <v>2131</v>
      </c>
      <c r="H86" s="1228" t="s">
        <v>2132</v>
      </c>
      <c r="I86" s="1229" t="s">
        <v>2132</v>
      </c>
      <c r="J86" s="1228" t="s">
        <v>2132</v>
      </c>
      <c r="K86" s="963" t="s">
        <v>2132</v>
      </c>
      <c r="L86" s="963" t="s">
        <v>2132</v>
      </c>
      <c r="M86" s="963" t="s">
        <v>2132</v>
      </c>
      <c r="N86" s="963" t="s">
        <v>3243</v>
      </c>
      <c r="O86" s="963"/>
    </row>
    <row r="87" spans="1:15" x14ac:dyDescent="0.2">
      <c r="A87" s="26" t="s">
        <v>1959</v>
      </c>
      <c r="B87" s="1228" t="s">
        <v>2108</v>
      </c>
      <c r="C87" s="1229" t="s">
        <v>2106</v>
      </c>
      <c r="D87" s="1228" t="s">
        <v>2106</v>
      </c>
      <c r="E87" s="1229" t="s">
        <v>2109</v>
      </c>
      <c r="F87" s="1228" t="s">
        <v>2109</v>
      </c>
      <c r="G87" s="1229" t="s">
        <v>2109</v>
      </c>
      <c r="H87" s="1228" t="s">
        <v>2110</v>
      </c>
      <c r="I87" s="1229" t="s">
        <v>2110</v>
      </c>
      <c r="J87" s="1228" t="s">
        <v>2110</v>
      </c>
      <c r="K87" s="963" t="s">
        <v>2110</v>
      </c>
      <c r="L87" s="963" t="s">
        <v>2110</v>
      </c>
      <c r="M87" s="963" t="s">
        <v>2110</v>
      </c>
      <c r="N87" s="964" t="s">
        <v>3227</v>
      </c>
      <c r="O87" s="963" t="s">
        <v>2722</v>
      </c>
    </row>
    <row r="88" spans="1:15" x14ac:dyDescent="0.2">
      <c r="A88" s="26" t="s">
        <v>3098</v>
      </c>
      <c r="B88" s="1228"/>
      <c r="C88" s="1229"/>
      <c r="D88" s="1228"/>
      <c r="E88" s="1229"/>
      <c r="F88" s="1228"/>
      <c r="G88" s="1229"/>
      <c r="H88" s="1228"/>
      <c r="I88" s="1229"/>
      <c r="J88" s="1228"/>
      <c r="K88" s="963"/>
      <c r="L88" s="963"/>
      <c r="M88" s="963"/>
      <c r="N88" s="964" t="s">
        <v>3227</v>
      </c>
      <c r="O88" s="963" t="s">
        <v>2724</v>
      </c>
    </row>
    <row r="89" spans="1:15" x14ac:dyDescent="0.2">
      <c r="A89" s="26" t="s">
        <v>2067</v>
      </c>
      <c r="B89" s="1228"/>
      <c r="C89" s="1229" t="s">
        <v>2112</v>
      </c>
      <c r="D89" s="1228" t="s">
        <v>2112</v>
      </c>
      <c r="E89" s="1229" t="s">
        <v>2113</v>
      </c>
      <c r="F89" s="1228" t="s">
        <v>2113</v>
      </c>
      <c r="G89" s="1229" t="s">
        <v>2113</v>
      </c>
      <c r="H89" s="1228" t="s">
        <v>2114</v>
      </c>
      <c r="I89" s="1229" t="s">
        <v>2114</v>
      </c>
      <c r="J89" s="1228" t="s">
        <v>2114</v>
      </c>
      <c r="K89" s="963" t="s">
        <v>2114</v>
      </c>
      <c r="L89" s="963" t="s">
        <v>2114</v>
      </c>
      <c r="M89" s="963" t="s">
        <v>2114</v>
      </c>
      <c r="N89" s="964" t="s">
        <v>3227</v>
      </c>
      <c r="O89" s="963" t="s">
        <v>2725</v>
      </c>
    </row>
    <row r="90" spans="1:15" x14ac:dyDescent="0.2">
      <c r="A90" s="27" t="s">
        <v>1548</v>
      </c>
      <c r="B90" s="960" t="s">
        <v>571</v>
      </c>
      <c r="C90" s="1232" t="s">
        <v>301</v>
      </c>
      <c r="D90" s="960" t="s">
        <v>301</v>
      </c>
      <c r="E90" s="1232" t="s">
        <v>302</v>
      </c>
      <c r="F90" s="960" t="s">
        <v>302</v>
      </c>
      <c r="G90" s="961" t="s">
        <v>302</v>
      </c>
      <c r="H90" s="1233" t="s">
        <v>312</v>
      </c>
      <c r="I90" s="961" t="s">
        <v>312</v>
      </c>
      <c r="J90" s="960" t="s">
        <v>312</v>
      </c>
      <c r="K90" s="963" t="s">
        <v>312</v>
      </c>
      <c r="L90" s="963" t="s">
        <v>312</v>
      </c>
      <c r="M90" s="963" t="s">
        <v>312</v>
      </c>
      <c r="N90" s="963" t="s">
        <v>3243</v>
      </c>
      <c r="O90" s="963"/>
    </row>
    <row r="91" spans="1:15" x14ac:dyDescent="0.2">
      <c r="A91" s="26" t="s">
        <v>378</v>
      </c>
      <c r="B91" s="1228"/>
      <c r="C91" s="1229"/>
      <c r="D91" s="1228"/>
      <c r="E91" s="1229" t="s">
        <v>303</v>
      </c>
      <c r="F91" s="1228" t="s">
        <v>303</v>
      </c>
      <c r="G91" s="1229" t="s">
        <v>303</v>
      </c>
      <c r="H91" s="1228" t="s">
        <v>313</v>
      </c>
      <c r="I91" s="1229" t="s">
        <v>313</v>
      </c>
      <c r="J91" s="1228" t="s">
        <v>313</v>
      </c>
      <c r="K91" s="963" t="s">
        <v>313</v>
      </c>
      <c r="L91" s="963" t="s">
        <v>313</v>
      </c>
      <c r="M91" s="963" t="s">
        <v>313</v>
      </c>
      <c r="N91" s="964" t="s">
        <v>3227</v>
      </c>
      <c r="O91" s="962" t="s">
        <v>2727</v>
      </c>
    </row>
    <row r="92" spans="1:15" x14ac:dyDescent="0.2">
      <c r="A92" s="26" t="s">
        <v>380</v>
      </c>
      <c r="B92" s="1228"/>
      <c r="C92" s="1229"/>
      <c r="D92" s="1228"/>
      <c r="E92" s="1229" t="s">
        <v>304</v>
      </c>
      <c r="F92" s="1228" t="s">
        <v>304</v>
      </c>
      <c r="G92" s="1229" t="s">
        <v>304</v>
      </c>
      <c r="H92" s="1228" t="s">
        <v>574</v>
      </c>
      <c r="I92" s="1229" t="s">
        <v>574</v>
      </c>
      <c r="J92" s="1228" t="s">
        <v>574</v>
      </c>
      <c r="K92" s="963" t="s">
        <v>574</v>
      </c>
      <c r="L92" s="963" t="s">
        <v>574</v>
      </c>
      <c r="M92" s="963" t="s">
        <v>574</v>
      </c>
      <c r="N92" s="964" t="s">
        <v>3226</v>
      </c>
      <c r="O92" s="963" t="s">
        <v>3169</v>
      </c>
    </row>
    <row r="93" spans="1:15" x14ac:dyDescent="0.2">
      <c r="A93" s="26" t="s">
        <v>3100</v>
      </c>
      <c r="B93" s="1228"/>
      <c r="C93" s="1229"/>
      <c r="D93" s="1228"/>
      <c r="E93" s="1229"/>
      <c r="F93" s="1228"/>
      <c r="G93" s="1229"/>
      <c r="H93" s="1228" t="s">
        <v>559</v>
      </c>
      <c r="I93" s="1229" t="s">
        <v>559</v>
      </c>
      <c r="J93" s="1228" t="s">
        <v>559</v>
      </c>
      <c r="K93" s="963" t="s">
        <v>559</v>
      </c>
      <c r="L93" s="963" t="s">
        <v>559</v>
      </c>
      <c r="M93" s="963" t="s">
        <v>559</v>
      </c>
      <c r="N93" s="964" t="s">
        <v>3227</v>
      </c>
      <c r="O93" s="962" t="s">
        <v>2728</v>
      </c>
    </row>
    <row r="94" spans="1:15" x14ac:dyDescent="0.2">
      <c r="A94" s="26" t="s">
        <v>3101</v>
      </c>
      <c r="B94" s="1228"/>
      <c r="C94" s="1229"/>
      <c r="D94" s="1228"/>
      <c r="E94" s="1229"/>
      <c r="F94" s="1228"/>
      <c r="G94" s="1229"/>
      <c r="H94" s="1228"/>
      <c r="I94" s="1229"/>
      <c r="J94" s="1228"/>
      <c r="K94" s="963"/>
      <c r="L94" s="963"/>
      <c r="M94" s="963"/>
      <c r="N94" s="964" t="s">
        <v>3227</v>
      </c>
      <c r="O94" s="962" t="s">
        <v>2730</v>
      </c>
    </row>
    <row r="95" spans="1:15" ht="24" x14ac:dyDescent="0.2">
      <c r="A95" s="26" t="s">
        <v>3099</v>
      </c>
      <c r="B95" s="1228"/>
      <c r="C95" s="1229"/>
      <c r="D95" s="1228"/>
      <c r="E95" s="1229"/>
      <c r="F95" s="1228"/>
      <c r="G95" s="1229"/>
      <c r="H95" s="1228"/>
      <c r="I95" s="1229"/>
      <c r="J95" s="1228"/>
      <c r="K95" s="963"/>
      <c r="L95" s="963"/>
      <c r="M95" s="963"/>
      <c r="N95" s="964" t="s">
        <v>3227</v>
      </c>
      <c r="O95" s="963" t="s">
        <v>2731</v>
      </c>
    </row>
    <row r="96" spans="1:15" ht="24" x14ac:dyDescent="0.2">
      <c r="A96" s="26" t="s">
        <v>3102</v>
      </c>
      <c r="B96" s="1228"/>
      <c r="C96" s="1229"/>
      <c r="D96" s="1228"/>
      <c r="E96" s="1229"/>
      <c r="F96" s="1228"/>
      <c r="G96" s="1229"/>
      <c r="H96" s="1228"/>
      <c r="I96" s="1229"/>
      <c r="J96" s="1228"/>
      <c r="K96" s="963"/>
      <c r="L96" s="963"/>
      <c r="M96" s="963"/>
      <c r="N96" s="964" t="s">
        <v>3227</v>
      </c>
      <c r="O96" s="963" t="s">
        <v>2732</v>
      </c>
    </row>
    <row r="97" spans="1:15" ht="24" x14ac:dyDescent="0.2">
      <c r="A97" s="26" t="s">
        <v>3534</v>
      </c>
      <c r="B97" s="1228"/>
      <c r="C97" s="1229"/>
      <c r="D97" s="1228"/>
      <c r="E97" s="1229"/>
      <c r="F97" s="1228"/>
      <c r="G97" s="1229"/>
      <c r="H97" s="1228"/>
      <c r="I97" s="1229"/>
      <c r="J97" s="1228"/>
      <c r="K97" s="963"/>
      <c r="L97" s="963"/>
      <c r="M97" s="963"/>
      <c r="N97" s="964"/>
      <c r="O97" s="963" t="s">
        <v>3287</v>
      </c>
    </row>
    <row r="98" spans="1:15" x14ac:dyDescent="0.2">
      <c r="A98" s="26" t="s">
        <v>381</v>
      </c>
      <c r="B98" s="1228"/>
      <c r="C98" s="1229"/>
      <c r="D98" s="1228"/>
      <c r="E98" s="1229"/>
      <c r="F98" s="1228"/>
      <c r="G98" s="1229"/>
      <c r="H98" s="1228" t="s">
        <v>437</v>
      </c>
      <c r="I98" s="1229" t="s">
        <v>437</v>
      </c>
      <c r="J98" s="1228" t="s">
        <v>437</v>
      </c>
      <c r="K98" s="963" t="s">
        <v>437</v>
      </c>
      <c r="L98" s="963" t="s">
        <v>437</v>
      </c>
      <c r="M98" s="963" t="s">
        <v>437</v>
      </c>
      <c r="N98" s="963" t="s">
        <v>3243</v>
      </c>
      <c r="O98" s="963"/>
    </row>
    <row r="99" spans="1:15" x14ac:dyDescent="0.2">
      <c r="A99" s="26" t="s">
        <v>382</v>
      </c>
      <c r="B99" s="1228"/>
      <c r="C99" s="1229"/>
      <c r="D99" s="1228"/>
      <c r="E99" s="1229"/>
      <c r="F99" s="1228"/>
      <c r="G99" s="1229"/>
      <c r="H99" s="1228" t="s">
        <v>2085</v>
      </c>
      <c r="I99" s="1229" t="s">
        <v>2085</v>
      </c>
      <c r="J99" s="1228" t="s">
        <v>2085</v>
      </c>
      <c r="K99" s="963" t="s">
        <v>2085</v>
      </c>
      <c r="L99" s="963" t="s">
        <v>2085</v>
      </c>
      <c r="M99" s="963" t="s">
        <v>2085</v>
      </c>
      <c r="N99" s="963" t="s">
        <v>3243</v>
      </c>
      <c r="O99" s="963"/>
    </row>
    <row r="100" spans="1:15" x14ac:dyDescent="0.2">
      <c r="A100" s="27" t="s">
        <v>383</v>
      </c>
      <c r="B100" s="960"/>
      <c r="C100" s="963"/>
      <c r="D100" s="960"/>
      <c r="E100" s="961"/>
      <c r="F100" s="960"/>
      <c r="G100" s="961"/>
      <c r="H100" s="960"/>
      <c r="I100" s="961"/>
      <c r="J100" s="1238" t="s">
        <v>316</v>
      </c>
      <c r="K100" s="1239" t="s">
        <v>316</v>
      </c>
      <c r="L100" s="1239" t="s">
        <v>316</v>
      </c>
      <c r="M100" s="962" t="s">
        <v>316</v>
      </c>
      <c r="N100" s="964" t="s">
        <v>3227</v>
      </c>
      <c r="O100" s="963" t="s">
        <v>2734</v>
      </c>
    </row>
    <row r="101" spans="1:15" x14ac:dyDescent="0.2">
      <c r="A101" s="27" t="s">
        <v>384</v>
      </c>
      <c r="B101" s="960" t="s">
        <v>232</v>
      </c>
      <c r="C101" s="1232" t="s">
        <v>436</v>
      </c>
      <c r="D101" s="960" t="s">
        <v>436</v>
      </c>
      <c r="E101" s="961" t="s">
        <v>305</v>
      </c>
      <c r="F101" s="960" t="s">
        <v>305</v>
      </c>
      <c r="G101" s="961" t="s">
        <v>305</v>
      </c>
      <c r="H101" s="960" t="s">
        <v>316</v>
      </c>
      <c r="I101" s="961" t="s">
        <v>316</v>
      </c>
      <c r="J101" s="1238" t="s">
        <v>1742</v>
      </c>
      <c r="K101" s="963" t="s">
        <v>1742</v>
      </c>
      <c r="L101" s="962" t="s">
        <v>2671</v>
      </c>
      <c r="M101" s="1241" t="s">
        <v>1742</v>
      </c>
      <c r="N101" s="964" t="s">
        <v>3226</v>
      </c>
      <c r="O101" s="963" t="s">
        <v>3170</v>
      </c>
    </row>
    <row r="102" spans="1:15" x14ac:dyDescent="0.2">
      <c r="A102" s="27" t="s">
        <v>385</v>
      </c>
      <c r="B102" s="960"/>
      <c r="C102" s="961" t="s">
        <v>302</v>
      </c>
      <c r="D102" s="960" t="s">
        <v>302</v>
      </c>
      <c r="E102" s="961" t="s">
        <v>306</v>
      </c>
      <c r="F102" s="960" t="s">
        <v>306</v>
      </c>
      <c r="G102" s="961" t="s">
        <v>306</v>
      </c>
      <c r="H102" s="960" t="s">
        <v>563</v>
      </c>
      <c r="I102" s="961" t="s">
        <v>563</v>
      </c>
      <c r="J102" s="960" t="s">
        <v>563</v>
      </c>
      <c r="K102" s="963" t="s">
        <v>563</v>
      </c>
      <c r="L102" s="963" t="s">
        <v>563</v>
      </c>
      <c r="M102" s="963" t="s">
        <v>563</v>
      </c>
      <c r="N102" s="964" t="s">
        <v>3227</v>
      </c>
      <c r="O102" s="962" t="s">
        <v>2736</v>
      </c>
    </row>
    <row r="103" spans="1:15" x14ac:dyDescent="0.2">
      <c r="A103" s="27" t="s">
        <v>386</v>
      </c>
      <c r="B103" s="960"/>
      <c r="C103" s="961"/>
      <c r="D103" s="960"/>
      <c r="E103" s="961"/>
      <c r="F103" s="960"/>
      <c r="G103" s="961"/>
      <c r="H103" s="960" t="s">
        <v>317</v>
      </c>
      <c r="I103" s="961" t="s">
        <v>317</v>
      </c>
      <c r="J103" s="960" t="s">
        <v>317</v>
      </c>
      <c r="K103" s="963" t="s">
        <v>317</v>
      </c>
      <c r="L103" s="963" t="s">
        <v>317</v>
      </c>
      <c r="M103" s="963" t="s">
        <v>317</v>
      </c>
      <c r="N103" s="964" t="s">
        <v>3226</v>
      </c>
      <c r="O103" s="963" t="s">
        <v>3171</v>
      </c>
    </row>
    <row r="104" spans="1:15" x14ac:dyDescent="0.2">
      <c r="A104" s="27" t="s">
        <v>387</v>
      </c>
      <c r="B104" s="960"/>
      <c r="C104" s="961"/>
      <c r="D104" s="960"/>
      <c r="E104" s="961"/>
      <c r="F104" s="960"/>
      <c r="G104" s="961"/>
      <c r="H104" s="960" t="s">
        <v>560</v>
      </c>
      <c r="I104" s="1232" t="s">
        <v>560</v>
      </c>
      <c r="J104" s="960" t="s">
        <v>560</v>
      </c>
      <c r="K104" s="963" t="s">
        <v>560</v>
      </c>
      <c r="L104" s="963" t="s">
        <v>560</v>
      </c>
      <c r="M104" s="963" t="s">
        <v>560</v>
      </c>
      <c r="N104" s="964" t="s">
        <v>3226</v>
      </c>
      <c r="O104" s="963" t="s">
        <v>3172</v>
      </c>
    </row>
    <row r="105" spans="1:15" x14ac:dyDescent="0.2">
      <c r="A105" s="26" t="s">
        <v>2652</v>
      </c>
      <c r="B105" s="1228"/>
      <c r="C105" s="1229"/>
      <c r="D105" s="1242"/>
      <c r="E105" s="1229"/>
      <c r="F105" s="1229" t="s">
        <v>298</v>
      </c>
      <c r="G105" s="1228" t="s">
        <v>298</v>
      </c>
      <c r="H105" s="1229" t="s">
        <v>298</v>
      </c>
      <c r="I105" s="1228" t="s">
        <v>302</v>
      </c>
      <c r="J105" s="1229" t="s">
        <v>302</v>
      </c>
      <c r="K105" s="1228" t="s">
        <v>302</v>
      </c>
      <c r="L105" s="963" t="s">
        <v>302</v>
      </c>
      <c r="M105" s="1231" t="s">
        <v>2621</v>
      </c>
      <c r="N105" s="964" t="s">
        <v>3226</v>
      </c>
      <c r="O105" s="963" t="s">
        <v>3173</v>
      </c>
    </row>
    <row r="106" spans="1:15" x14ac:dyDescent="0.2">
      <c r="A106" s="26" t="s">
        <v>2653</v>
      </c>
      <c r="B106" s="1228"/>
      <c r="C106" s="1229"/>
      <c r="D106" s="1242"/>
      <c r="E106" s="1229"/>
      <c r="F106" s="1228"/>
      <c r="G106" s="1229"/>
      <c r="H106" s="1228"/>
      <c r="I106" s="1229"/>
      <c r="J106" s="1228"/>
      <c r="K106" s="1231"/>
      <c r="L106" s="963"/>
      <c r="M106" s="1231" t="s">
        <v>2622</v>
      </c>
      <c r="N106" s="964" t="s">
        <v>3226</v>
      </c>
      <c r="O106" s="963" t="s">
        <v>3174</v>
      </c>
    </row>
    <row r="107" spans="1:15" x14ac:dyDescent="0.2">
      <c r="A107" s="26" t="s">
        <v>2654</v>
      </c>
      <c r="B107" s="1228"/>
      <c r="C107" s="1229"/>
      <c r="D107" s="1242"/>
      <c r="E107" s="1229"/>
      <c r="F107" s="1228"/>
      <c r="G107" s="1229"/>
      <c r="H107" s="1228"/>
      <c r="I107" s="1229"/>
      <c r="J107" s="1228"/>
      <c r="K107" s="1231"/>
      <c r="L107" s="963"/>
      <c r="M107" s="1231" t="s">
        <v>2623</v>
      </c>
      <c r="N107" s="964" t="s">
        <v>3226</v>
      </c>
      <c r="O107" s="963" t="s">
        <v>3175</v>
      </c>
    </row>
    <row r="108" spans="1:15" x14ac:dyDescent="0.2">
      <c r="A108" s="26" t="s">
        <v>2656</v>
      </c>
      <c r="B108" s="1228"/>
      <c r="C108" s="1229"/>
      <c r="D108" s="1242"/>
      <c r="E108" s="1229"/>
      <c r="F108" s="1228"/>
      <c r="G108" s="1229"/>
      <c r="H108" s="1228"/>
      <c r="I108" s="1229"/>
      <c r="J108" s="1228"/>
      <c r="K108" s="1231"/>
      <c r="L108" s="963"/>
      <c r="M108" s="1231" t="s">
        <v>2624</v>
      </c>
      <c r="N108" s="964" t="s">
        <v>3226</v>
      </c>
      <c r="O108" s="963" t="s">
        <v>3176</v>
      </c>
    </row>
    <row r="109" spans="1:15" x14ac:dyDescent="0.2">
      <c r="A109" s="26" t="s">
        <v>2655</v>
      </c>
      <c r="B109" s="1228"/>
      <c r="C109" s="1229"/>
      <c r="D109" s="1242"/>
      <c r="E109" s="1229"/>
      <c r="F109" s="1228"/>
      <c r="G109" s="1229"/>
      <c r="H109" s="1228"/>
      <c r="I109" s="1229"/>
      <c r="J109" s="1228"/>
      <c r="K109" s="1231"/>
      <c r="L109" s="963"/>
      <c r="M109" s="1231" t="s">
        <v>2625</v>
      </c>
      <c r="N109" s="964" t="s">
        <v>3226</v>
      </c>
      <c r="O109" s="963" t="s">
        <v>3177</v>
      </c>
    </row>
    <row r="110" spans="1:15" x14ac:dyDescent="0.2">
      <c r="A110" s="26" t="s">
        <v>388</v>
      </c>
      <c r="B110" s="1228"/>
      <c r="C110" s="1229" t="s">
        <v>1679</v>
      </c>
      <c r="D110" s="1228" t="s">
        <v>1679</v>
      </c>
      <c r="E110" s="1229" t="s">
        <v>307</v>
      </c>
      <c r="F110" s="1228" t="s">
        <v>307</v>
      </c>
      <c r="G110" s="1229" t="s">
        <v>307</v>
      </c>
      <c r="H110" s="1228" t="s">
        <v>561</v>
      </c>
      <c r="I110" s="1229" t="s">
        <v>561</v>
      </c>
      <c r="J110" s="1228" t="s">
        <v>561</v>
      </c>
      <c r="K110" s="963" t="s">
        <v>561</v>
      </c>
      <c r="L110" s="963" t="s">
        <v>561</v>
      </c>
      <c r="M110" s="963" t="s">
        <v>561</v>
      </c>
      <c r="N110" s="964" t="s">
        <v>4960</v>
      </c>
      <c r="O110" s="963" t="s">
        <v>3178</v>
      </c>
    </row>
    <row r="111" spans="1:15" x14ac:dyDescent="0.2">
      <c r="A111" s="27" t="s">
        <v>1968</v>
      </c>
      <c r="B111" s="960"/>
      <c r="C111" s="961" t="s">
        <v>1741</v>
      </c>
      <c r="D111" s="960" t="s">
        <v>1741</v>
      </c>
      <c r="E111" s="961"/>
      <c r="F111" s="960"/>
      <c r="G111" s="961"/>
      <c r="H111" s="960"/>
      <c r="I111" s="961"/>
      <c r="J111" s="960"/>
      <c r="K111" s="963"/>
      <c r="L111" s="963"/>
      <c r="M111" s="963"/>
      <c r="N111" s="963" t="s">
        <v>3243</v>
      </c>
      <c r="O111" s="963"/>
    </row>
    <row r="112" spans="1:15" x14ac:dyDescent="0.2">
      <c r="A112" s="27" t="s">
        <v>389</v>
      </c>
      <c r="B112" s="960"/>
      <c r="C112" s="961" t="s">
        <v>1680</v>
      </c>
      <c r="D112" s="960" t="s">
        <v>1680</v>
      </c>
      <c r="E112" s="961" t="s">
        <v>308</v>
      </c>
      <c r="F112" s="960" t="s">
        <v>308</v>
      </c>
      <c r="G112" s="961" t="s">
        <v>308</v>
      </c>
      <c r="H112" s="960" t="s">
        <v>2086</v>
      </c>
      <c r="I112" s="961" t="s">
        <v>2086</v>
      </c>
      <c r="J112" s="1238" t="s">
        <v>2086</v>
      </c>
      <c r="K112" s="1239" t="s">
        <v>2086</v>
      </c>
      <c r="L112" s="1239" t="s">
        <v>2086</v>
      </c>
      <c r="M112" s="1239" t="s">
        <v>2086</v>
      </c>
      <c r="N112" s="964" t="s">
        <v>4960</v>
      </c>
      <c r="O112" s="963" t="s">
        <v>3180</v>
      </c>
    </row>
    <row r="113" spans="1:15" x14ac:dyDescent="0.2">
      <c r="A113" s="27" t="s">
        <v>1969</v>
      </c>
      <c r="B113" s="960"/>
      <c r="C113" s="961" t="s">
        <v>1740</v>
      </c>
      <c r="D113" s="960" t="s">
        <v>1740</v>
      </c>
      <c r="E113" s="961"/>
      <c r="F113" s="960"/>
      <c r="G113" s="961"/>
      <c r="H113" s="960"/>
      <c r="I113" s="961"/>
      <c r="J113" s="1240"/>
      <c r="K113" s="963"/>
      <c r="L113" s="963"/>
      <c r="M113" s="963"/>
      <c r="N113" s="963" t="s">
        <v>3243</v>
      </c>
      <c r="O113" s="963"/>
    </row>
    <row r="114" spans="1:15" x14ac:dyDescent="0.2">
      <c r="A114" s="27" t="s">
        <v>390</v>
      </c>
      <c r="B114" s="960"/>
      <c r="C114" s="961" t="s">
        <v>1681</v>
      </c>
      <c r="D114" s="960" t="s">
        <v>1681</v>
      </c>
      <c r="E114" s="961" t="s">
        <v>309</v>
      </c>
      <c r="F114" s="960" t="s">
        <v>309</v>
      </c>
      <c r="G114" s="961" t="s">
        <v>309</v>
      </c>
      <c r="H114" s="960" t="s">
        <v>228</v>
      </c>
      <c r="I114" s="961" t="s">
        <v>228</v>
      </c>
      <c r="J114" s="1238" t="s">
        <v>228</v>
      </c>
      <c r="K114" s="1239" t="s">
        <v>228</v>
      </c>
      <c r="L114" s="1239" t="s">
        <v>228</v>
      </c>
      <c r="M114" s="1239" t="s">
        <v>228</v>
      </c>
      <c r="N114" s="964" t="s">
        <v>4960</v>
      </c>
      <c r="O114" s="963" t="s">
        <v>3179</v>
      </c>
    </row>
    <row r="115" spans="1:15" x14ac:dyDescent="0.2">
      <c r="A115" s="27" t="s">
        <v>1970</v>
      </c>
      <c r="B115" s="960"/>
      <c r="C115" s="961" t="s">
        <v>1739</v>
      </c>
      <c r="D115" s="960" t="s">
        <v>1739</v>
      </c>
      <c r="E115" s="961"/>
      <c r="F115" s="960"/>
      <c r="G115" s="961"/>
      <c r="H115" s="960"/>
      <c r="I115" s="961"/>
      <c r="J115" s="1240"/>
      <c r="K115" s="963"/>
      <c r="L115" s="963"/>
      <c r="M115" s="963"/>
      <c r="N115" s="963" t="s">
        <v>3243</v>
      </c>
      <c r="O115" s="963"/>
    </row>
    <row r="116" spans="1:15" x14ac:dyDescent="0.2">
      <c r="A116" s="27" t="s">
        <v>391</v>
      </c>
      <c r="B116" s="960"/>
      <c r="C116" s="961" t="s">
        <v>1682</v>
      </c>
      <c r="D116" s="960" t="s">
        <v>1682</v>
      </c>
      <c r="E116" s="961" t="s">
        <v>310</v>
      </c>
      <c r="F116" s="960" t="s">
        <v>310</v>
      </c>
      <c r="G116" s="961" t="s">
        <v>310</v>
      </c>
      <c r="H116" s="960" t="s">
        <v>227</v>
      </c>
      <c r="I116" s="961" t="s">
        <v>227</v>
      </c>
      <c r="J116" s="1238" t="s">
        <v>227</v>
      </c>
      <c r="K116" s="1239" t="s">
        <v>227</v>
      </c>
      <c r="L116" s="1239" t="s">
        <v>227</v>
      </c>
      <c r="M116" s="1239" t="s">
        <v>227</v>
      </c>
      <c r="N116" s="964" t="s">
        <v>4960</v>
      </c>
      <c r="O116" s="963" t="s">
        <v>3181</v>
      </c>
    </row>
    <row r="117" spans="1:15" x14ac:dyDescent="0.2">
      <c r="A117" s="27" t="s">
        <v>1971</v>
      </c>
      <c r="B117" s="960"/>
      <c r="C117" s="961" t="s">
        <v>556</v>
      </c>
      <c r="D117" s="960" t="s">
        <v>556</v>
      </c>
      <c r="E117" s="961"/>
      <c r="F117" s="960"/>
      <c r="G117" s="961"/>
      <c r="H117" s="960"/>
      <c r="I117" s="961"/>
      <c r="J117" s="1240"/>
      <c r="K117" s="963"/>
      <c r="L117" s="963"/>
      <c r="M117" s="963"/>
      <c r="N117" s="963" t="s">
        <v>3243</v>
      </c>
      <c r="O117" s="963"/>
    </row>
    <row r="118" spans="1:15" x14ac:dyDescent="0.2">
      <c r="A118" s="27" t="s">
        <v>392</v>
      </c>
      <c r="B118" s="960"/>
      <c r="C118" s="961" t="s">
        <v>1683</v>
      </c>
      <c r="D118" s="960" t="s">
        <v>1683</v>
      </c>
      <c r="E118" s="961" t="s">
        <v>311</v>
      </c>
      <c r="F118" s="960" t="s">
        <v>311</v>
      </c>
      <c r="G118" s="961" t="s">
        <v>311</v>
      </c>
      <c r="H118" s="960" t="s">
        <v>225</v>
      </c>
      <c r="I118" s="961" t="s">
        <v>225</v>
      </c>
      <c r="J118" s="1238" t="s">
        <v>225</v>
      </c>
      <c r="K118" s="1239" t="s">
        <v>225</v>
      </c>
      <c r="L118" s="1239" t="s">
        <v>225</v>
      </c>
      <c r="M118" s="1239" t="s">
        <v>225</v>
      </c>
      <c r="N118" s="964" t="s">
        <v>4960</v>
      </c>
      <c r="O118" s="963" t="s">
        <v>3182</v>
      </c>
    </row>
    <row r="119" spans="1:15" x14ac:dyDescent="0.2">
      <c r="A119" s="27" t="s">
        <v>1972</v>
      </c>
      <c r="B119" s="960"/>
      <c r="C119" s="961" t="s">
        <v>1738</v>
      </c>
      <c r="D119" s="960" t="s">
        <v>1738</v>
      </c>
      <c r="E119" s="961"/>
      <c r="F119" s="960"/>
      <c r="G119" s="961"/>
      <c r="H119" s="960"/>
      <c r="I119" s="961"/>
      <c r="J119" s="1240"/>
      <c r="K119" s="963"/>
      <c r="L119" s="963"/>
      <c r="M119" s="963"/>
      <c r="N119" s="963" t="s">
        <v>3243</v>
      </c>
      <c r="O119" s="963"/>
    </row>
    <row r="120" spans="1:15" x14ac:dyDescent="0.2">
      <c r="A120" s="1367" t="s">
        <v>393</v>
      </c>
      <c r="B120" s="960"/>
      <c r="C120" s="961" t="s">
        <v>1684</v>
      </c>
      <c r="D120" s="960" t="s">
        <v>1684</v>
      </c>
      <c r="E120" s="961" t="s">
        <v>312</v>
      </c>
      <c r="F120" s="960" t="s">
        <v>312</v>
      </c>
      <c r="G120" s="961" t="s">
        <v>312</v>
      </c>
      <c r="H120" s="960" t="s">
        <v>224</v>
      </c>
      <c r="I120" s="961" t="s">
        <v>224</v>
      </c>
      <c r="J120" s="1238" t="s">
        <v>224</v>
      </c>
      <c r="K120" s="1239" t="s">
        <v>224</v>
      </c>
      <c r="L120" s="1239" t="s">
        <v>224</v>
      </c>
      <c r="M120" s="1239" t="s">
        <v>224</v>
      </c>
      <c r="N120" s="964" t="s">
        <v>3227</v>
      </c>
      <c r="O120" s="1243" t="s">
        <v>4963</v>
      </c>
    </row>
    <row r="121" spans="1:15" x14ac:dyDescent="0.2">
      <c r="A121" s="1368"/>
      <c r="B121" s="960"/>
      <c r="C121" s="961"/>
      <c r="D121" s="960"/>
      <c r="E121" s="961"/>
      <c r="F121" s="960"/>
      <c r="G121" s="961"/>
      <c r="H121" s="960"/>
      <c r="I121" s="961"/>
      <c r="J121" s="1244"/>
      <c r="K121" s="1239"/>
      <c r="L121" s="1239"/>
      <c r="M121" s="1239"/>
      <c r="N121" s="964" t="s">
        <v>3226</v>
      </c>
      <c r="O121" s="1243" t="s">
        <v>4964</v>
      </c>
    </row>
    <row r="122" spans="1:15" x14ac:dyDescent="0.2">
      <c r="A122" s="1276" t="s">
        <v>1973</v>
      </c>
      <c r="B122" s="960"/>
      <c r="C122" s="961" t="s">
        <v>1737</v>
      </c>
      <c r="D122" s="960" t="s">
        <v>1737</v>
      </c>
      <c r="E122" s="961"/>
      <c r="F122" s="960"/>
      <c r="G122" s="961"/>
      <c r="H122" s="960"/>
      <c r="I122" s="961"/>
      <c r="J122" s="1240"/>
      <c r="K122" s="963"/>
      <c r="L122" s="963"/>
      <c r="M122" s="963"/>
      <c r="N122" s="963" t="s">
        <v>3243</v>
      </c>
      <c r="O122" s="963"/>
    </row>
    <row r="123" spans="1:15" x14ac:dyDescent="0.2">
      <c r="A123" s="1276" t="s">
        <v>1531</v>
      </c>
      <c r="B123" s="960"/>
      <c r="C123" s="962" t="s">
        <v>1556</v>
      </c>
      <c r="D123" s="960" t="s">
        <v>1556</v>
      </c>
      <c r="E123" s="961" t="s">
        <v>1701</v>
      </c>
      <c r="F123" s="960" t="s">
        <v>1701</v>
      </c>
      <c r="G123" s="961" t="s">
        <v>1701</v>
      </c>
      <c r="H123" s="960" t="s">
        <v>1704</v>
      </c>
      <c r="I123" s="962" t="s">
        <v>1704</v>
      </c>
      <c r="J123" s="960" t="s">
        <v>1704</v>
      </c>
      <c r="K123" s="963" t="s">
        <v>1704</v>
      </c>
      <c r="L123" s="963" t="s">
        <v>1704</v>
      </c>
      <c r="M123" s="963" t="s">
        <v>1704</v>
      </c>
      <c r="N123" s="964" t="s">
        <v>3227</v>
      </c>
      <c r="O123" s="963" t="s">
        <v>2803</v>
      </c>
    </row>
    <row r="124" spans="1:15" x14ac:dyDescent="0.2">
      <c r="A124" s="1276" t="s">
        <v>1532</v>
      </c>
      <c r="B124" s="960"/>
      <c r="C124" s="962" t="s">
        <v>1557</v>
      </c>
      <c r="D124" s="960" t="s">
        <v>1557</v>
      </c>
      <c r="E124" s="961" t="s">
        <v>1736</v>
      </c>
      <c r="F124" s="960" t="s">
        <v>1736</v>
      </c>
      <c r="G124" s="961" t="s">
        <v>1736</v>
      </c>
      <c r="H124" s="960" t="s">
        <v>1735</v>
      </c>
      <c r="I124" s="962" t="s">
        <v>1735</v>
      </c>
      <c r="J124" s="960" t="s">
        <v>1735</v>
      </c>
      <c r="K124" s="963" t="s">
        <v>1735</v>
      </c>
      <c r="L124" s="963" t="s">
        <v>1735</v>
      </c>
      <c r="M124" s="963" t="s">
        <v>1735</v>
      </c>
      <c r="N124" s="964" t="s">
        <v>3227</v>
      </c>
      <c r="O124" s="963" t="s">
        <v>2804</v>
      </c>
    </row>
    <row r="125" spans="1:15" x14ac:dyDescent="0.2">
      <c r="A125" s="1276" t="s">
        <v>1533</v>
      </c>
      <c r="B125" s="960"/>
      <c r="C125" s="962" t="s">
        <v>1526</v>
      </c>
      <c r="D125" s="960" t="s">
        <v>1526</v>
      </c>
      <c r="E125" s="961" t="s">
        <v>1527</v>
      </c>
      <c r="F125" s="960" t="s">
        <v>1527</v>
      </c>
      <c r="G125" s="961" t="s">
        <v>1527</v>
      </c>
      <c r="H125" s="960" t="s">
        <v>1528</v>
      </c>
      <c r="I125" s="961" t="s">
        <v>1528</v>
      </c>
      <c r="J125" s="960" t="s">
        <v>1528</v>
      </c>
      <c r="K125" s="962" t="s">
        <v>1528</v>
      </c>
      <c r="L125" s="963" t="s">
        <v>1528</v>
      </c>
      <c r="M125" s="963" t="s">
        <v>1528</v>
      </c>
      <c r="N125" s="963" t="s">
        <v>3243</v>
      </c>
      <c r="O125" s="963"/>
    </row>
    <row r="126" spans="1:15" x14ac:dyDescent="0.2">
      <c r="A126" s="1276" t="s">
        <v>1534</v>
      </c>
      <c r="B126" s="960"/>
      <c r="C126" s="962" t="s">
        <v>557</v>
      </c>
      <c r="D126" s="960" t="s">
        <v>557</v>
      </c>
      <c r="E126" s="961" t="s">
        <v>230</v>
      </c>
      <c r="F126" s="960" t="s">
        <v>230</v>
      </c>
      <c r="G126" s="961" t="s">
        <v>230</v>
      </c>
      <c r="H126" s="960" t="s">
        <v>138</v>
      </c>
      <c r="I126" s="961" t="s">
        <v>138</v>
      </c>
      <c r="J126" s="960" t="s">
        <v>138</v>
      </c>
      <c r="K126" s="962" t="s">
        <v>138</v>
      </c>
      <c r="L126" s="963" t="s">
        <v>138</v>
      </c>
      <c r="M126" s="963" t="s">
        <v>138</v>
      </c>
      <c r="N126" s="963" t="s">
        <v>3243</v>
      </c>
      <c r="O126" s="963"/>
    </row>
    <row r="127" spans="1:15" x14ac:dyDescent="0.2">
      <c r="A127" s="1277" t="s">
        <v>1535</v>
      </c>
      <c r="B127" s="1228"/>
      <c r="C127" s="1229" t="s">
        <v>558</v>
      </c>
      <c r="D127" s="1228" t="s">
        <v>558</v>
      </c>
      <c r="E127" s="1229" t="s">
        <v>314</v>
      </c>
      <c r="F127" s="1228" t="s">
        <v>314</v>
      </c>
      <c r="G127" s="1229" t="s">
        <v>314</v>
      </c>
      <c r="H127" s="1228" t="s">
        <v>315</v>
      </c>
      <c r="I127" s="1229" t="s">
        <v>315</v>
      </c>
      <c r="J127" s="1228" t="s">
        <v>315</v>
      </c>
      <c r="K127" s="963" t="s">
        <v>315</v>
      </c>
      <c r="L127" s="963" t="s">
        <v>315</v>
      </c>
      <c r="M127" s="963" t="s">
        <v>315</v>
      </c>
      <c r="N127" s="964" t="s">
        <v>3227</v>
      </c>
      <c r="O127" s="963" t="s">
        <v>3103</v>
      </c>
    </row>
    <row r="128" spans="1:15" x14ac:dyDescent="0.2">
      <c r="A128" s="1277" t="s">
        <v>1540</v>
      </c>
      <c r="B128" s="1228"/>
      <c r="C128" s="1229" t="s">
        <v>2133</v>
      </c>
      <c r="D128" s="1228" t="s">
        <v>2133</v>
      </c>
      <c r="E128" s="1229" t="s">
        <v>2134</v>
      </c>
      <c r="F128" s="1228" t="s">
        <v>2134</v>
      </c>
      <c r="G128" s="1229" t="s">
        <v>2134</v>
      </c>
      <c r="H128" s="1228" t="s">
        <v>2135</v>
      </c>
      <c r="I128" s="1229" t="s">
        <v>2135</v>
      </c>
      <c r="J128" s="1228" t="s">
        <v>2135</v>
      </c>
      <c r="K128" s="963" t="s">
        <v>2135</v>
      </c>
      <c r="L128" s="963" t="s">
        <v>2135</v>
      </c>
      <c r="M128" s="963" t="s">
        <v>2135</v>
      </c>
      <c r="N128" s="963" t="s">
        <v>3243</v>
      </c>
      <c r="O128" s="963"/>
    </row>
    <row r="129" spans="1:15" x14ac:dyDescent="0.2">
      <c r="A129" s="1277" t="s">
        <v>1678</v>
      </c>
      <c r="B129" s="1228"/>
      <c r="C129" s="1229" t="s">
        <v>307</v>
      </c>
      <c r="D129" s="1228" t="s">
        <v>307</v>
      </c>
      <c r="E129" s="1229"/>
      <c r="F129" s="1228"/>
      <c r="G129" s="1229"/>
      <c r="H129" s="1228"/>
      <c r="I129" s="1229"/>
      <c r="J129" s="1228"/>
      <c r="K129" s="963"/>
      <c r="L129" s="963"/>
      <c r="M129" s="963"/>
      <c r="N129" s="963" t="s">
        <v>3243</v>
      </c>
      <c r="O129" s="963"/>
    </row>
    <row r="130" spans="1:15" s="1356" customFormat="1" x14ac:dyDescent="0.2">
      <c r="A130" s="1351" t="s">
        <v>5142</v>
      </c>
      <c r="B130" s="1352"/>
      <c r="C130" s="1353"/>
      <c r="D130" s="1352"/>
      <c r="E130" s="1352"/>
      <c r="F130" s="1353"/>
      <c r="G130" s="1352"/>
      <c r="H130" s="1353"/>
      <c r="I130" s="1354"/>
      <c r="J130" s="1354"/>
      <c r="K130" s="1354"/>
      <c r="N130" s="1355" t="s">
        <v>3227</v>
      </c>
      <c r="O130" s="962" t="s">
        <v>5143</v>
      </c>
    </row>
    <row r="131" spans="1:15" x14ac:dyDescent="0.2">
      <c r="A131" s="1277" t="s">
        <v>395</v>
      </c>
      <c r="B131" s="1228" t="s">
        <v>572</v>
      </c>
      <c r="C131" s="1229" t="s">
        <v>559</v>
      </c>
      <c r="D131" s="1228" t="s">
        <v>559</v>
      </c>
      <c r="E131" s="1229" t="s">
        <v>316</v>
      </c>
      <c r="F131" s="1228" t="s">
        <v>316</v>
      </c>
      <c r="G131" s="1229" t="s">
        <v>316</v>
      </c>
      <c r="H131" s="1228" t="s">
        <v>218</v>
      </c>
      <c r="I131" s="1229" t="s">
        <v>218</v>
      </c>
      <c r="J131" s="1228" t="s">
        <v>218</v>
      </c>
      <c r="K131" s="963" t="s">
        <v>218</v>
      </c>
      <c r="L131" s="963" t="s">
        <v>218</v>
      </c>
      <c r="M131" s="963" t="s">
        <v>218</v>
      </c>
      <c r="N131" s="964" t="s">
        <v>3227</v>
      </c>
      <c r="O131" s="962" t="s">
        <v>2739</v>
      </c>
    </row>
    <row r="132" spans="1:15" x14ac:dyDescent="0.2">
      <c r="A132" s="1277" t="s">
        <v>573</v>
      </c>
      <c r="B132" s="1228" t="s">
        <v>301</v>
      </c>
      <c r="C132" s="1229"/>
      <c r="D132" s="1228"/>
      <c r="E132" s="1229"/>
      <c r="F132" s="1228"/>
      <c r="G132" s="1229"/>
      <c r="H132" s="1228"/>
      <c r="I132" s="1229"/>
      <c r="J132" s="1228"/>
      <c r="K132" s="963"/>
      <c r="L132" s="963"/>
      <c r="M132" s="963"/>
      <c r="N132" s="963" t="s">
        <v>3243</v>
      </c>
      <c r="O132" s="963"/>
    </row>
    <row r="133" spans="1:15" x14ac:dyDescent="0.2">
      <c r="A133" s="1277" t="s">
        <v>396</v>
      </c>
      <c r="B133" s="1228"/>
      <c r="C133" s="1229" t="s">
        <v>2136</v>
      </c>
      <c r="D133" s="1228" t="s">
        <v>2136</v>
      </c>
      <c r="E133" s="1229" t="s">
        <v>2137</v>
      </c>
      <c r="F133" s="1228" t="s">
        <v>2137</v>
      </c>
      <c r="G133" s="1229" t="s">
        <v>2137</v>
      </c>
      <c r="H133" s="1228" t="s">
        <v>2138</v>
      </c>
      <c r="I133" s="1229" t="s">
        <v>2138</v>
      </c>
      <c r="J133" s="1228" t="s">
        <v>2138</v>
      </c>
      <c r="K133" s="963" t="s">
        <v>2138</v>
      </c>
      <c r="L133" s="963" t="s">
        <v>2138</v>
      </c>
      <c r="M133" s="963" t="s">
        <v>2138</v>
      </c>
      <c r="N133" s="964" t="s">
        <v>3227</v>
      </c>
      <c r="O133" s="963" t="s">
        <v>2741</v>
      </c>
    </row>
    <row r="134" spans="1:15" x14ac:dyDescent="0.2">
      <c r="A134" s="1277" t="s">
        <v>397</v>
      </c>
      <c r="B134" s="1228"/>
      <c r="C134" s="1229" t="s">
        <v>2118</v>
      </c>
      <c r="D134" s="1228" t="s">
        <v>2118</v>
      </c>
      <c r="E134" s="1229" t="s">
        <v>2119</v>
      </c>
      <c r="F134" s="1228" t="s">
        <v>2119</v>
      </c>
      <c r="G134" s="1229" t="s">
        <v>2119</v>
      </c>
      <c r="H134" s="1228" t="s">
        <v>2120</v>
      </c>
      <c r="I134" s="1229" t="s">
        <v>2120</v>
      </c>
      <c r="J134" s="1228" t="s">
        <v>2120</v>
      </c>
      <c r="K134" s="963" t="s">
        <v>2120</v>
      </c>
      <c r="L134" s="963" t="s">
        <v>2120</v>
      </c>
      <c r="M134" s="963" t="s">
        <v>2120</v>
      </c>
      <c r="N134" s="964" t="s">
        <v>3227</v>
      </c>
      <c r="O134" s="963" t="s">
        <v>2742</v>
      </c>
    </row>
    <row r="135" spans="1:15" x14ac:dyDescent="0.2">
      <c r="A135" s="1278" t="s">
        <v>960</v>
      </c>
      <c r="B135" s="1245"/>
      <c r="C135" s="1246" t="s">
        <v>959</v>
      </c>
      <c r="D135" s="1245" t="s">
        <v>959</v>
      </c>
      <c r="E135" s="1246"/>
      <c r="F135" s="1247"/>
      <c r="G135" s="1246"/>
      <c r="H135" s="1247"/>
      <c r="I135" s="1246"/>
      <c r="J135" s="1247"/>
      <c r="K135" s="963"/>
      <c r="L135" s="963"/>
      <c r="M135" s="963"/>
      <c r="N135" s="963" t="s">
        <v>3243</v>
      </c>
      <c r="O135" s="963"/>
    </row>
    <row r="136" spans="1:15" x14ac:dyDescent="0.2">
      <c r="A136" s="1276" t="s">
        <v>398</v>
      </c>
      <c r="B136" s="960" t="s">
        <v>436</v>
      </c>
      <c r="C136" s="1232" t="s">
        <v>437</v>
      </c>
      <c r="D136" s="960" t="s">
        <v>437</v>
      </c>
      <c r="E136" s="1232" t="s">
        <v>317</v>
      </c>
      <c r="F136" s="960" t="s">
        <v>317</v>
      </c>
      <c r="G136" s="961" t="s">
        <v>317</v>
      </c>
      <c r="H136" s="1233" t="s">
        <v>216</v>
      </c>
      <c r="I136" s="961" t="s">
        <v>216</v>
      </c>
      <c r="J136" s="960" t="s">
        <v>216</v>
      </c>
      <c r="K136" s="963" t="s">
        <v>216</v>
      </c>
      <c r="L136" s="963" t="s">
        <v>216</v>
      </c>
      <c r="M136" s="963" t="s">
        <v>216</v>
      </c>
      <c r="N136" s="964" t="s">
        <v>3227</v>
      </c>
      <c r="O136" s="962" t="s">
        <v>2743</v>
      </c>
    </row>
    <row r="137" spans="1:15" x14ac:dyDescent="0.2">
      <c r="A137" s="1278" t="s">
        <v>3104</v>
      </c>
      <c r="B137" s="1248"/>
      <c r="C137" s="1249"/>
      <c r="D137" s="1248"/>
      <c r="E137" s="1249"/>
      <c r="F137" s="1248"/>
      <c r="G137" s="1250"/>
      <c r="H137" s="1251"/>
      <c r="I137" s="1250"/>
      <c r="J137" s="1248"/>
      <c r="K137" s="963"/>
      <c r="L137" s="963"/>
      <c r="M137" s="963"/>
      <c r="N137" s="964" t="s">
        <v>3227</v>
      </c>
      <c r="O137" s="963" t="s">
        <v>2805</v>
      </c>
    </row>
    <row r="138" spans="1:15" ht="24" x14ac:dyDescent="0.2">
      <c r="A138" s="1278" t="s">
        <v>3105</v>
      </c>
      <c r="B138" s="1245"/>
      <c r="C138" s="1249"/>
      <c r="D138" s="1245"/>
      <c r="E138" s="1249"/>
      <c r="F138" s="1245"/>
      <c r="G138" s="1246"/>
      <c r="H138" s="1251"/>
      <c r="I138" s="1246"/>
      <c r="J138" s="1245"/>
      <c r="K138" s="963"/>
      <c r="L138" s="963"/>
      <c r="M138" s="963"/>
      <c r="N138" s="964" t="s">
        <v>3227</v>
      </c>
      <c r="O138" s="963" t="s">
        <v>2806</v>
      </c>
    </row>
    <row r="139" spans="1:15" x14ac:dyDescent="0.2">
      <c r="A139" s="1278" t="s">
        <v>1536</v>
      </c>
      <c r="B139" s="1247" t="s">
        <v>1666</v>
      </c>
      <c r="C139" s="1252" t="s">
        <v>1576</v>
      </c>
      <c r="D139" s="1247" t="s">
        <v>1576</v>
      </c>
      <c r="E139" s="1246" t="s">
        <v>1689</v>
      </c>
      <c r="F139" s="1247" t="s">
        <v>1689</v>
      </c>
      <c r="G139" s="1246" t="s">
        <v>1689</v>
      </c>
      <c r="H139" s="1247" t="s">
        <v>1542</v>
      </c>
      <c r="I139" s="1252" t="s">
        <v>1542</v>
      </c>
      <c r="J139" s="1247" t="s">
        <v>1542</v>
      </c>
      <c r="K139" s="963" t="s">
        <v>1542</v>
      </c>
      <c r="L139" s="963" t="s">
        <v>1542</v>
      </c>
      <c r="M139" s="963" t="s">
        <v>1542</v>
      </c>
      <c r="N139" s="964" t="s">
        <v>3226</v>
      </c>
      <c r="O139" s="963" t="s">
        <v>3184</v>
      </c>
    </row>
    <row r="140" spans="1:15" x14ac:dyDescent="0.2">
      <c r="A140" s="1276" t="s">
        <v>1537</v>
      </c>
      <c r="B140" s="960" t="s">
        <v>1667</v>
      </c>
      <c r="C140" s="962" t="s">
        <v>1577</v>
      </c>
      <c r="D140" s="960" t="s">
        <v>1577</v>
      </c>
      <c r="E140" s="961" t="s">
        <v>1734</v>
      </c>
      <c r="F140" s="960" t="s">
        <v>1734</v>
      </c>
      <c r="G140" s="961" t="s">
        <v>1734</v>
      </c>
      <c r="H140" s="960" t="s">
        <v>1543</v>
      </c>
      <c r="I140" s="962" t="s">
        <v>1543</v>
      </c>
      <c r="J140" s="960" t="s">
        <v>1543</v>
      </c>
      <c r="K140" s="963" t="s">
        <v>1543</v>
      </c>
      <c r="L140" s="963" t="s">
        <v>1543</v>
      </c>
      <c r="M140" s="963" t="s">
        <v>1543</v>
      </c>
      <c r="N140" s="964" t="s">
        <v>3226</v>
      </c>
      <c r="O140" s="963" t="s">
        <v>3185</v>
      </c>
    </row>
    <row r="141" spans="1:15" x14ac:dyDescent="0.2">
      <c r="A141" s="1278" t="s">
        <v>1538</v>
      </c>
      <c r="B141" s="1247" t="s">
        <v>1556</v>
      </c>
      <c r="C141" s="1252" t="s">
        <v>1541</v>
      </c>
      <c r="D141" s="1247" t="s">
        <v>1541</v>
      </c>
      <c r="E141" s="1246" t="s">
        <v>1690</v>
      </c>
      <c r="F141" s="1247" t="s">
        <v>1690</v>
      </c>
      <c r="G141" s="1246" t="s">
        <v>1690</v>
      </c>
      <c r="H141" s="1247" t="s">
        <v>1707</v>
      </c>
      <c r="I141" s="1246" t="s">
        <v>1707</v>
      </c>
      <c r="J141" s="1247" t="s">
        <v>1707</v>
      </c>
      <c r="K141" s="962" t="s">
        <v>1707</v>
      </c>
      <c r="L141" s="963" t="s">
        <v>1707</v>
      </c>
      <c r="M141" s="963" t="s">
        <v>1707</v>
      </c>
      <c r="N141" s="964" t="s">
        <v>3226</v>
      </c>
      <c r="O141" s="963" t="s">
        <v>3186</v>
      </c>
    </row>
    <row r="142" spans="1:15" x14ac:dyDescent="0.2">
      <c r="A142" s="1276" t="s">
        <v>1539</v>
      </c>
      <c r="B142" s="960" t="s">
        <v>1557</v>
      </c>
      <c r="C142" s="962" t="s">
        <v>562</v>
      </c>
      <c r="D142" s="960" t="s">
        <v>562</v>
      </c>
      <c r="E142" s="961" t="s">
        <v>229</v>
      </c>
      <c r="F142" s="960" t="s">
        <v>229</v>
      </c>
      <c r="G142" s="961" t="s">
        <v>229</v>
      </c>
      <c r="H142" s="960" t="s">
        <v>139</v>
      </c>
      <c r="I142" s="961" t="s">
        <v>139</v>
      </c>
      <c r="J142" s="960" t="s">
        <v>139</v>
      </c>
      <c r="K142" s="962" t="s">
        <v>139</v>
      </c>
      <c r="L142" s="963" t="s">
        <v>139</v>
      </c>
      <c r="M142" s="963" t="s">
        <v>139</v>
      </c>
      <c r="N142" s="964" t="s">
        <v>3226</v>
      </c>
      <c r="O142" s="963" t="s">
        <v>3187</v>
      </c>
    </row>
    <row r="143" spans="1:15" x14ac:dyDescent="0.2">
      <c r="A143" s="1278" t="s">
        <v>399</v>
      </c>
      <c r="B143" s="1247" t="s">
        <v>580</v>
      </c>
      <c r="C143" s="1250" t="s">
        <v>564</v>
      </c>
      <c r="D143" s="1247" t="s">
        <v>564</v>
      </c>
      <c r="E143" s="1246" t="s">
        <v>318</v>
      </c>
      <c r="F143" s="1247" t="s">
        <v>318</v>
      </c>
      <c r="G143" s="1246" t="s">
        <v>318</v>
      </c>
      <c r="H143" s="1247" t="s">
        <v>319</v>
      </c>
      <c r="I143" s="1246" t="s">
        <v>319</v>
      </c>
      <c r="J143" s="1247" t="s">
        <v>319</v>
      </c>
      <c r="K143" s="963" t="s">
        <v>319</v>
      </c>
      <c r="L143" s="963" t="s">
        <v>319</v>
      </c>
      <c r="M143" s="963" t="s">
        <v>319</v>
      </c>
      <c r="N143" s="964" t="s">
        <v>3226</v>
      </c>
      <c r="O143" s="963" t="s">
        <v>3188</v>
      </c>
    </row>
    <row r="144" spans="1:15" x14ac:dyDescent="0.2">
      <c r="A144" s="1276" t="s">
        <v>575</v>
      </c>
      <c r="B144" s="960" t="s">
        <v>305</v>
      </c>
      <c r="C144" s="1232" t="s">
        <v>317</v>
      </c>
      <c r="D144" s="960" t="s">
        <v>317</v>
      </c>
      <c r="E144" s="961"/>
      <c r="F144" s="960"/>
      <c r="G144" s="961"/>
      <c r="H144" s="960"/>
      <c r="I144" s="961"/>
      <c r="J144" s="960"/>
      <c r="K144" s="963"/>
      <c r="L144" s="963"/>
      <c r="M144" s="963"/>
      <c r="N144" s="963" t="s">
        <v>3243</v>
      </c>
      <c r="O144" s="963"/>
    </row>
    <row r="145" spans="1:15" x14ac:dyDescent="0.2">
      <c r="A145" s="1276" t="s">
        <v>1974</v>
      </c>
      <c r="B145" s="960"/>
      <c r="C145" s="961"/>
      <c r="D145" s="960"/>
      <c r="E145" s="1232" t="s">
        <v>228</v>
      </c>
      <c r="F145" s="1233" t="s">
        <v>228</v>
      </c>
      <c r="G145" s="961" t="s">
        <v>228</v>
      </c>
      <c r="H145" s="960" t="s">
        <v>140</v>
      </c>
      <c r="I145" s="961" t="s">
        <v>140</v>
      </c>
      <c r="J145" s="960"/>
      <c r="K145" s="963"/>
      <c r="L145" s="963"/>
      <c r="M145" s="963"/>
      <c r="N145" s="963" t="s">
        <v>3243</v>
      </c>
      <c r="O145" s="963"/>
    </row>
    <row r="146" spans="1:15" x14ac:dyDescent="0.2">
      <c r="A146" s="1278" t="s">
        <v>581</v>
      </c>
      <c r="B146" s="1247"/>
      <c r="C146" s="1246"/>
      <c r="D146" s="1247"/>
      <c r="E146" s="1246"/>
      <c r="F146" s="1247"/>
      <c r="G146" s="1246"/>
      <c r="H146" s="1253"/>
      <c r="I146" s="1246"/>
      <c r="J146" s="1254" t="s">
        <v>140</v>
      </c>
      <c r="K146" s="1239" t="s">
        <v>140</v>
      </c>
      <c r="L146" s="1239" t="s">
        <v>140</v>
      </c>
      <c r="M146" s="1239" t="s">
        <v>140</v>
      </c>
      <c r="N146" s="964" t="s">
        <v>3227</v>
      </c>
      <c r="O146" s="963" t="s">
        <v>2746</v>
      </c>
    </row>
    <row r="147" spans="1:15" x14ac:dyDescent="0.2">
      <c r="A147" s="1277" t="s">
        <v>3106</v>
      </c>
      <c r="B147" s="1228"/>
      <c r="C147" s="1229"/>
      <c r="D147" s="1228"/>
      <c r="E147" s="1229"/>
      <c r="F147" s="1228"/>
      <c r="G147" s="1229"/>
      <c r="H147" s="1228"/>
      <c r="I147" s="1229"/>
      <c r="J147" s="1255"/>
      <c r="K147" s="1239"/>
      <c r="L147" s="1239"/>
      <c r="M147" s="1239"/>
      <c r="N147" s="964" t="s">
        <v>3227</v>
      </c>
      <c r="O147" s="963" t="s">
        <v>2747</v>
      </c>
    </row>
    <row r="148" spans="1:15" ht="13.5" customHeight="1" x14ac:dyDescent="0.2">
      <c r="A148" s="1277" t="s">
        <v>3107</v>
      </c>
      <c r="B148" s="1228"/>
      <c r="C148" s="1229"/>
      <c r="D148" s="1228"/>
      <c r="E148" s="1229"/>
      <c r="F148" s="1228"/>
      <c r="G148" s="1229"/>
      <c r="H148" s="1228"/>
      <c r="I148" s="1229"/>
      <c r="J148" s="1228" t="s">
        <v>2087</v>
      </c>
      <c r="K148" s="963" t="s">
        <v>2087</v>
      </c>
      <c r="L148" s="963" t="s">
        <v>2087</v>
      </c>
      <c r="M148" s="963" t="s">
        <v>2087</v>
      </c>
      <c r="N148" s="964" t="s">
        <v>3227</v>
      </c>
      <c r="O148" s="962" t="s">
        <v>2749</v>
      </c>
    </row>
    <row r="149" spans="1:15" x14ac:dyDescent="0.2">
      <c r="A149" s="1277" t="s">
        <v>1976</v>
      </c>
      <c r="B149" s="1228"/>
      <c r="C149" s="1229" t="s">
        <v>560</v>
      </c>
      <c r="D149" s="1228" t="s">
        <v>560</v>
      </c>
      <c r="E149" s="1229" t="s">
        <v>227</v>
      </c>
      <c r="F149" s="1228" t="s">
        <v>227</v>
      </c>
      <c r="G149" s="1229" t="s">
        <v>227</v>
      </c>
      <c r="H149" s="1228" t="s">
        <v>322</v>
      </c>
      <c r="I149" s="1229" t="s">
        <v>322</v>
      </c>
      <c r="J149" s="1228" t="s">
        <v>322</v>
      </c>
      <c r="K149" s="963" t="s">
        <v>322</v>
      </c>
      <c r="L149" s="963" t="s">
        <v>322</v>
      </c>
      <c r="M149" s="963" t="s">
        <v>322</v>
      </c>
      <c r="N149" s="964" t="s">
        <v>3227</v>
      </c>
      <c r="O149" s="962" t="s">
        <v>2750</v>
      </c>
    </row>
    <row r="150" spans="1:15" x14ac:dyDescent="0.2">
      <c r="A150" s="1276" t="s">
        <v>401</v>
      </c>
      <c r="B150" s="960"/>
      <c r="C150" s="961"/>
      <c r="D150" s="960"/>
      <c r="E150" s="961"/>
      <c r="F150" s="960"/>
      <c r="G150" s="961"/>
      <c r="H150" s="960" t="s">
        <v>262</v>
      </c>
      <c r="I150" s="961" t="s">
        <v>262</v>
      </c>
      <c r="J150" s="1238" t="s">
        <v>262</v>
      </c>
      <c r="K150" s="1239" t="s">
        <v>262</v>
      </c>
      <c r="L150" s="1239" t="s">
        <v>262</v>
      </c>
      <c r="M150" s="1239" t="s">
        <v>262</v>
      </c>
      <c r="N150" s="964" t="s">
        <v>3227</v>
      </c>
      <c r="O150" s="962" t="s">
        <v>2751</v>
      </c>
    </row>
    <row r="151" spans="1:15" x14ac:dyDescent="0.2">
      <c r="A151" s="1277" t="s">
        <v>1975</v>
      </c>
      <c r="B151" s="1228"/>
      <c r="C151" s="1229"/>
      <c r="D151" s="1228"/>
      <c r="E151" s="1229"/>
      <c r="F151" s="1228"/>
      <c r="G151" s="1229"/>
      <c r="H151" s="1255" t="s">
        <v>270</v>
      </c>
      <c r="I151" s="1229" t="s">
        <v>270</v>
      </c>
      <c r="J151" s="1228" t="s">
        <v>270</v>
      </c>
      <c r="K151" s="963" t="s">
        <v>270</v>
      </c>
      <c r="L151" s="963" t="s">
        <v>270</v>
      </c>
      <c r="M151" s="963" t="s">
        <v>270</v>
      </c>
      <c r="N151" s="963" t="s">
        <v>3243</v>
      </c>
      <c r="O151" s="963"/>
    </row>
    <row r="152" spans="1:15" ht="24" x14ac:dyDescent="0.2">
      <c r="A152" s="1277" t="s">
        <v>3190</v>
      </c>
      <c r="B152" s="1228"/>
      <c r="C152" s="1229"/>
      <c r="D152" s="1228"/>
      <c r="E152" s="1229"/>
      <c r="F152" s="1228"/>
      <c r="G152" s="1229"/>
      <c r="H152" s="1228"/>
      <c r="I152" s="1229"/>
      <c r="J152" s="1228"/>
      <c r="K152" s="963"/>
      <c r="L152" s="963"/>
      <c r="M152" s="963"/>
      <c r="N152" s="964" t="s">
        <v>3226</v>
      </c>
      <c r="O152" s="963" t="s">
        <v>3189</v>
      </c>
    </row>
    <row r="153" spans="1:15" x14ac:dyDescent="0.2">
      <c r="A153" s="1277" t="s">
        <v>3108</v>
      </c>
      <c r="B153" s="1228"/>
      <c r="C153" s="1229"/>
      <c r="D153" s="1228"/>
      <c r="E153" s="1229"/>
      <c r="F153" s="1228"/>
      <c r="G153" s="1229"/>
      <c r="H153" s="1228"/>
      <c r="I153" s="1229"/>
      <c r="J153" s="1228"/>
      <c r="K153" s="963"/>
      <c r="L153" s="963"/>
      <c r="M153" s="963"/>
      <c r="N153" s="964" t="s">
        <v>3227</v>
      </c>
      <c r="O153" s="962" t="s">
        <v>2752</v>
      </c>
    </row>
    <row r="154" spans="1:15" ht="24" x14ac:dyDescent="0.2">
      <c r="A154" s="1277" t="s">
        <v>3191</v>
      </c>
      <c r="B154" s="1228"/>
      <c r="C154" s="1229"/>
      <c r="D154" s="1228"/>
      <c r="E154" s="1229"/>
      <c r="F154" s="1228"/>
      <c r="G154" s="1229"/>
      <c r="H154" s="1228"/>
      <c r="I154" s="1229"/>
      <c r="J154" s="1228"/>
      <c r="K154" s="963"/>
      <c r="L154" s="963"/>
      <c r="M154" s="963"/>
      <c r="N154" s="964" t="s">
        <v>3226</v>
      </c>
      <c r="O154" s="963" t="s">
        <v>3192</v>
      </c>
    </row>
    <row r="155" spans="1:15" x14ac:dyDescent="0.2">
      <c r="A155" s="1277" t="s">
        <v>576</v>
      </c>
      <c r="B155" s="1228" t="s">
        <v>310</v>
      </c>
      <c r="C155" s="1229" t="s">
        <v>225</v>
      </c>
      <c r="D155" s="1228" t="s">
        <v>225</v>
      </c>
      <c r="E155" s="1229"/>
      <c r="F155" s="1228"/>
      <c r="G155" s="1229"/>
      <c r="H155" s="1228"/>
      <c r="I155" s="1229"/>
      <c r="J155" s="1228"/>
      <c r="K155" s="963"/>
      <c r="L155" s="963"/>
      <c r="M155" s="963"/>
      <c r="N155" s="963" t="s">
        <v>3243</v>
      </c>
      <c r="O155" s="963"/>
    </row>
    <row r="156" spans="1:15" x14ac:dyDescent="0.2">
      <c r="A156" s="1277" t="s">
        <v>410</v>
      </c>
      <c r="B156" s="1228"/>
      <c r="C156" s="1229"/>
      <c r="D156" s="1228"/>
      <c r="E156" s="1229" t="s">
        <v>216</v>
      </c>
      <c r="F156" s="1228" t="s">
        <v>216</v>
      </c>
      <c r="G156" s="1229" t="s">
        <v>218</v>
      </c>
      <c r="H156" s="1228" t="s">
        <v>328</v>
      </c>
      <c r="I156" s="1229" t="s">
        <v>328</v>
      </c>
      <c r="J156" s="1228" t="s">
        <v>328</v>
      </c>
      <c r="K156" s="963" t="s">
        <v>328</v>
      </c>
      <c r="L156" s="963" t="s">
        <v>328</v>
      </c>
      <c r="M156" s="963" t="s">
        <v>328</v>
      </c>
      <c r="N156" s="964" t="s">
        <v>3227</v>
      </c>
      <c r="O156" s="963" t="s">
        <v>2753</v>
      </c>
    </row>
    <row r="157" spans="1:15" x14ac:dyDescent="0.2">
      <c r="A157" s="1277" t="s">
        <v>411</v>
      </c>
      <c r="B157" s="1228"/>
      <c r="C157" s="1229"/>
      <c r="D157" s="1228"/>
      <c r="E157" s="1229" t="s">
        <v>215</v>
      </c>
      <c r="F157" s="1228" t="s">
        <v>215</v>
      </c>
      <c r="G157" s="1229" t="s">
        <v>217</v>
      </c>
      <c r="H157" s="1228" t="s">
        <v>208</v>
      </c>
      <c r="I157" s="1229" t="s">
        <v>208</v>
      </c>
      <c r="J157" s="1228" t="s">
        <v>208</v>
      </c>
      <c r="K157" s="963" t="s">
        <v>208</v>
      </c>
      <c r="L157" s="963" t="s">
        <v>208</v>
      </c>
      <c r="M157" s="963" t="s">
        <v>208</v>
      </c>
      <c r="N157" s="964" t="s">
        <v>3227</v>
      </c>
      <c r="O157" s="963" t="s">
        <v>2754</v>
      </c>
    </row>
    <row r="158" spans="1:15" x14ac:dyDescent="0.2">
      <c r="A158" s="1277" t="s">
        <v>3109</v>
      </c>
      <c r="B158" s="1228"/>
      <c r="C158" s="1229"/>
      <c r="D158" s="1228"/>
      <c r="E158" s="1229"/>
      <c r="F158" s="1228"/>
      <c r="G158" s="1229"/>
      <c r="H158" s="1228"/>
      <c r="I158" s="1229"/>
      <c r="J158" s="1228"/>
      <c r="K158" s="963"/>
      <c r="L158" s="963"/>
      <c r="M158" s="963"/>
      <c r="N158" s="964" t="s">
        <v>3227</v>
      </c>
      <c r="O158" s="963" t="s">
        <v>2755</v>
      </c>
    </row>
    <row r="159" spans="1:15" x14ac:dyDescent="0.2">
      <c r="A159" s="1277" t="s">
        <v>435</v>
      </c>
      <c r="B159" s="1228"/>
      <c r="C159" s="1229"/>
      <c r="D159" s="1228"/>
      <c r="E159" s="1229" t="s">
        <v>218</v>
      </c>
      <c r="F159" s="1228" t="s">
        <v>218</v>
      </c>
      <c r="G159" s="1229" t="s">
        <v>220</v>
      </c>
      <c r="H159" s="1228" t="s">
        <v>326</v>
      </c>
      <c r="I159" s="1229" t="s">
        <v>326</v>
      </c>
      <c r="J159" s="1228" t="s">
        <v>326</v>
      </c>
      <c r="K159" s="963" t="s">
        <v>326</v>
      </c>
      <c r="L159" s="963" t="s">
        <v>326</v>
      </c>
      <c r="M159" s="963" t="s">
        <v>326</v>
      </c>
      <c r="N159" s="964" t="s">
        <v>3227</v>
      </c>
      <c r="O159" s="963" t="s">
        <v>2756</v>
      </c>
    </row>
    <row r="160" spans="1:15" x14ac:dyDescent="0.2">
      <c r="A160" s="1277" t="s">
        <v>584</v>
      </c>
      <c r="B160" s="1228"/>
      <c r="C160" s="1229"/>
      <c r="D160" s="1228"/>
      <c r="E160" s="1229" t="s">
        <v>217</v>
      </c>
      <c r="F160" s="1228" t="s">
        <v>217</v>
      </c>
      <c r="G160" s="1229" t="s">
        <v>219</v>
      </c>
      <c r="H160" s="1228" t="s">
        <v>327</v>
      </c>
      <c r="I160" s="1229" t="s">
        <v>327</v>
      </c>
      <c r="J160" s="1228" t="s">
        <v>327</v>
      </c>
      <c r="K160" s="963" t="s">
        <v>327</v>
      </c>
      <c r="L160" s="963" t="s">
        <v>327</v>
      </c>
      <c r="M160" s="963" t="s">
        <v>327</v>
      </c>
      <c r="N160" s="964" t="s">
        <v>3227</v>
      </c>
      <c r="O160" s="963" t="s">
        <v>2757</v>
      </c>
    </row>
    <row r="161" spans="1:15" x14ac:dyDescent="0.2">
      <c r="A161" s="1277" t="s">
        <v>405</v>
      </c>
      <c r="B161" s="1228"/>
      <c r="C161" s="1229"/>
      <c r="D161" s="1228"/>
      <c r="E161" s="1229" t="s">
        <v>220</v>
      </c>
      <c r="F161" s="1228" t="s">
        <v>220</v>
      </c>
      <c r="G161" s="1229" t="s">
        <v>225</v>
      </c>
      <c r="H161" s="1228" t="s">
        <v>323</v>
      </c>
      <c r="I161" s="1229" t="s">
        <v>323</v>
      </c>
      <c r="J161" s="1228" t="s">
        <v>323</v>
      </c>
      <c r="K161" s="963" t="s">
        <v>323</v>
      </c>
      <c r="L161" s="963" t="s">
        <v>323</v>
      </c>
      <c r="M161" s="963" t="s">
        <v>323</v>
      </c>
      <c r="N161" s="964" t="s">
        <v>3227</v>
      </c>
      <c r="O161" s="963" t="s">
        <v>2758</v>
      </c>
    </row>
    <row r="162" spans="1:15" x14ac:dyDescent="0.2">
      <c r="A162" s="1277" t="s">
        <v>408</v>
      </c>
      <c r="B162" s="1228"/>
      <c r="C162" s="1229"/>
      <c r="D162" s="1228"/>
      <c r="E162" s="1229" t="s">
        <v>219</v>
      </c>
      <c r="F162" s="1228" t="s">
        <v>219</v>
      </c>
      <c r="G162" s="1229" t="s">
        <v>222</v>
      </c>
      <c r="H162" s="1228" t="s">
        <v>263</v>
      </c>
      <c r="I162" s="1229" t="s">
        <v>263</v>
      </c>
      <c r="J162" s="1228" t="s">
        <v>263</v>
      </c>
      <c r="K162" s="963" t="s">
        <v>263</v>
      </c>
      <c r="L162" s="963" t="s">
        <v>263</v>
      </c>
      <c r="M162" s="963" t="s">
        <v>263</v>
      </c>
      <c r="N162" s="964" t="s">
        <v>3227</v>
      </c>
      <c r="O162" s="963" t="s">
        <v>2759</v>
      </c>
    </row>
    <row r="163" spans="1:15" x14ac:dyDescent="0.2">
      <c r="A163" s="1277" t="s">
        <v>585</v>
      </c>
      <c r="B163" s="1228"/>
      <c r="C163" s="1229"/>
      <c r="D163" s="1228"/>
      <c r="E163" s="1229" t="s">
        <v>214</v>
      </c>
      <c r="F163" s="1228" t="s">
        <v>214</v>
      </c>
      <c r="G163" s="1229" t="s">
        <v>216</v>
      </c>
      <c r="H163" s="1228" t="s">
        <v>275</v>
      </c>
      <c r="I163" s="1229" t="s">
        <v>275</v>
      </c>
      <c r="J163" s="1228" t="s">
        <v>275</v>
      </c>
      <c r="K163" s="963" t="s">
        <v>275</v>
      </c>
      <c r="L163" s="963" t="s">
        <v>275</v>
      </c>
      <c r="M163" s="963" t="s">
        <v>275</v>
      </c>
      <c r="N163" s="964" t="s">
        <v>3227</v>
      </c>
      <c r="O163" s="963" t="s">
        <v>2760</v>
      </c>
    </row>
    <row r="164" spans="1:15" x14ac:dyDescent="0.2">
      <c r="A164" s="1277" t="s">
        <v>3110</v>
      </c>
      <c r="B164" s="1228"/>
      <c r="C164" s="1229"/>
      <c r="D164" s="1228"/>
      <c r="E164" s="1229"/>
      <c r="F164" s="1228"/>
      <c r="G164" s="1229"/>
      <c r="H164" s="1228"/>
      <c r="I164" s="1229"/>
      <c r="J164" s="1228"/>
      <c r="K164" s="963"/>
      <c r="L164" s="963"/>
      <c r="M164" s="963"/>
      <c r="N164" s="964" t="s">
        <v>3227</v>
      </c>
      <c r="O164" s="963" t="s">
        <v>2761</v>
      </c>
    </row>
    <row r="165" spans="1:15" x14ac:dyDescent="0.2">
      <c r="A165" s="1277" t="s">
        <v>3111</v>
      </c>
      <c r="B165" s="1228" t="s">
        <v>308</v>
      </c>
      <c r="C165" s="1229" t="s">
        <v>228</v>
      </c>
      <c r="D165" s="1228" t="s">
        <v>228</v>
      </c>
      <c r="E165" s="1229" t="s">
        <v>270</v>
      </c>
      <c r="F165" s="1228" t="s">
        <v>322</v>
      </c>
      <c r="G165" s="1229" t="s">
        <v>323</v>
      </c>
      <c r="H165" s="1228" t="s">
        <v>340</v>
      </c>
      <c r="I165" s="1229" t="s">
        <v>340</v>
      </c>
      <c r="J165" s="1228" t="s">
        <v>340</v>
      </c>
      <c r="K165" s="963" t="s">
        <v>340</v>
      </c>
      <c r="L165" s="963" t="s">
        <v>340</v>
      </c>
      <c r="M165" s="963" t="s">
        <v>340</v>
      </c>
      <c r="N165" s="964" t="s">
        <v>3227</v>
      </c>
      <c r="O165" s="962" t="s">
        <v>2787</v>
      </c>
    </row>
    <row r="166" spans="1:15" x14ac:dyDescent="0.2">
      <c r="A166" s="1277" t="s">
        <v>3112</v>
      </c>
      <c r="B166" s="1228"/>
      <c r="C166" s="1229"/>
      <c r="D166" s="1228"/>
      <c r="E166" s="1229"/>
      <c r="F166" s="1228"/>
      <c r="G166" s="1229"/>
      <c r="H166" s="1228"/>
      <c r="I166" s="1229"/>
      <c r="J166" s="1228"/>
      <c r="K166" s="963"/>
      <c r="L166" s="963"/>
      <c r="M166" s="963"/>
      <c r="N166" s="964" t="s">
        <v>3227</v>
      </c>
      <c r="O166" s="962" t="s">
        <v>2763</v>
      </c>
    </row>
    <row r="167" spans="1:15" ht="24" x14ac:dyDescent="0.2">
      <c r="A167" s="1277" t="s">
        <v>3118</v>
      </c>
      <c r="B167" s="1228"/>
      <c r="C167" s="1229"/>
      <c r="D167" s="1228"/>
      <c r="E167" s="1229"/>
      <c r="F167" s="1228"/>
      <c r="G167" s="1229"/>
      <c r="H167" s="1228"/>
      <c r="I167" s="1229"/>
      <c r="J167" s="1228"/>
      <c r="K167" s="963"/>
      <c r="L167" s="963"/>
      <c r="M167" s="963"/>
      <c r="N167" s="964" t="s">
        <v>3227</v>
      </c>
      <c r="O167" s="963" t="s">
        <v>2764</v>
      </c>
    </row>
    <row r="168" spans="1:15" ht="24" x14ac:dyDescent="0.2">
      <c r="A168" s="1277" t="s">
        <v>3119</v>
      </c>
      <c r="B168" s="1228"/>
      <c r="C168" s="1229"/>
      <c r="D168" s="1228"/>
      <c r="E168" s="1229"/>
      <c r="F168" s="1228"/>
      <c r="G168" s="1229"/>
      <c r="H168" s="1228"/>
      <c r="I168" s="1229"/>
      <c r="J168" s="1228"/>
      <c r="K168" s="963"/>
      <c r="L168" s="963"/>
      <c r="M168" s="963"/>
      <c r="N168" s="964" t="s">
        <v>3227</v>
      </c>
      <c r="O168" s="963" t="s">
        <v>2766</v>
      </c>
    </row>
    <row r="169" spans="1:15" ht="24" x14ac:dyDescent="0.2">
      <c r="A169" s="1277" t="s">
        <v>3193</v>
      </c>
      <c r="B169" s="1228"/>
      <c r="C169" s="1229"/>
      <c r="D169" s="1228"/>
      <c r="E169" s="1229"/>
      <c r="F169" s="1228"/>
      <c r="G169" s="1229"/>
      <c r="H169" s="1228"/>
      <c r="I169" s="1229"/>
      <c r="J169" s="1228"/>
      <c r="K169" s="963"/>
      <c r="L169" s="963"/>
      <c r="M169" s="963"/>
      <c r="N169" s="964" t="s">
        <v>3226</v>
      </c>
      <c r="O169" s="963" t="s">
        <v>3194</v>
      </c>
    </row>
    <row r="170" spans="1:15" x14ac:dyDescent="0.2">
      <c r="A170" s="1277" t="s">
        <v>415</v>
      </c>
      <c r="B170" s="1228" t="s">
        <v>1589</v>
      </c>
      <c r="C170" s="1229" t="s">
        <v>1590</v>
      </c>
      <c r="D170" s="1228" t="s">
        <v>1590</v>
      </c>
      <c r="E170" s="1257" t="s">
        <v>278</v>
      </c>
      <c r="F170" s="1228" t="s">
        <v>278</v>
      </c>
      <c r="G170" s="1229" t="s">
        <v>320</v>
      </c>
      <c r="H170" s="1228" t="s">
        <v>321</v>
      </c>
      <c r="I170" s="1229" t="s">
        <v>321</v>
      </c>
      <c r="J170" s="1228" t="s">
        <v>321</v>
      </c>
      <c r="K170" s="963" t="s">
        <v>321</v>
      </c>
      <c r="L170" s="963" t="s">
        <v>321</v>
      </c>
      <c r="M170" s="963" t="s">
        <v>321</v>
      </c>
      <c r="N170" s="964" t="s">
        <v>3227</v>
      </c>
      <c r="O170" s="963" t="s">
        <v>2807</v>
      </c>
    </row>
    <row r="171" spans="1:15" x14ac:dyDescent="0.2">
      <c r="A171" s="1277" t="s">
        <v>406</v>
      </c>
      <c r="B171" s="1228"/>
      <c r="C171" s="1229"/>
      <c r="D171" s="1228"/>
      <c r="E171" s="1229" t="s">
        <v>222</v>
      </c>
      <c r="F171" s="1228" t="s">
        <v>222</v>
      </c>
      <c r="G171" s="1229" t="s">
        <v>224</v>
      </c>
      <c r="H171" s="1228" t="s">
        <v>324</v>
      </c>
      <c r="I171" s="1229" t="s">
        <v>324</v>
      </c>
      <c r="J171" s="1228" t="s">
        <v>324</v>
      </c>
      <c r="K171" s="963" t="s">
        <v>324</v>
      </c>
      <c r="L171" s="963" t="s">
        <v>324</v>
      </c>
      <c r="M171" s="963" t="s">
        <v>324</v>
      </c>
      <c r="N171" s="963" t="s">
        <v>3243</v>
      </c>
      <c r="O171" s="963"/>
    </row>
    <row r="172" spans="1:15" x14ac:dyDescent="0.2">
      <c r="A172" s="1277" t="s">
        <v>407</v>
      </c>
      <c r="B172" s="1228"/>
      <c r="C172" s="1229"/>
      <c r="D172" s="1228"/>
      <c r="E172" s="1229" t="s">
        <v>221</v>
      </c>
      <c r="F172" s="1228" t="s">
        <v>221</v>
      </c>
      <c r="G172" s="1229" t="s">
        <v>223</v>
      </c>
      <c r="H172" s="1228" t="s">
        <v>325</v>
      </c>
      <c r="I172" s="1229" t="s">
        <v>325</v>
      </c>
      <c r="J172" s="1228" t="s">
        <v>325</v>
      </c>
      <c r="K172" s="963" t="s">
        <v>325</v>
      </c>
      <c r="L172" s="963" t="s">
        <v>325</v>
      </c>
      <c r="M172" s="963" t="s">
        <v>325</v>
      </c>
      <c r="N172" s="963" t="s">
        <v>3243</v>
      </c>
      <c r="O172" s="963"/>
    </row>
    <row r="173" spans="1:15" x14ac:dyDescent="0.2">
      <c r="A173" s="1277" t="s">
        <v>409</v>
      </c>
      <c r="B173" s="1228"/>
      <c r="C173" s="1229"/>
      <c r="D173" s="1228"/>
      <c r="E173" s="1229" t="s">
        <v>223</v>
      </c>
      <c r="F173" s="1228" t="s">
        <v>223</v>
      </c>
      <c r="G173" s="1229" t="s">
        <v>221</v>
      </c>
      <c r="H173" s="1228" t="s">
        <v>272</v>
      </c>
      <c r="I173" s="1229" t="s">
        <v>272</v>
      </c>
      <c r="J173" s="1228" t="s">
        <v>272</v>
      </c>
      <c r="K173" s="963" t="s">
        <v>272</v>
      </c>
      <c r="L173" s="963" t="s">
        <v>272</v>
      </c>
      <c r="M173" s="963" t="s">
        <v>272</v>
      </c>
      <c r="N173" s="963" t="s">
        <v>3243</v>
      </c>
      <c r="O173" s="963"/>
    </row>
    <row r="174" spans="1:15" x14ac:dyDescent="0.2">
      <c r="A174" s="1277" t="s">
        <v>412</v>
      </c>
      <c r="B174" s="1228"/>
      <c r="C174" s="1229"/>
      <c r="D174" s="1228"/>
      <c r="E174" s="1229" t="s">
        <v>213</v>
      </c>
      <c r="F174" s="1228" t="s">
        <v>213</v>
      </c>
      <c r="G174" s="1229" t="s">
        <v>215</v>
      </c>
      <c r="H174" s="1228" t="s">
        <v>206</v>
      </c>
      <c r="I174" s="1229" t="s">
        <v>206</v>
      </c>
      <c r="J174" s="1228" t="s">
        <v>206</v>
      </c>
      <c r="K174" s="963" t="s">
        <v>206</v>
      </c>
      <c r="L174" s="963" t="s">
        <v>206</v>
      </c>
      <c r="M174" s="963" t="s">
        <v>206</v>
      </c>
      <c r="N174" s="963" t="s">
        <v>3243</v>
      </c>
      <c r="O174" s="963"/>
    </row>
    <row r="175" spans="1:15" x14ac:dyDescent="0.2">
      <c r="A175" s="1277" t="s">
        <v>413</v>
      </c>
      <c r="B175" s="1228"/>
      <c r="C175" s="1229"/>
      <c r="D175" s="1228"/>
      <c r="E175" s="1229" t="s">
        <v>140</v>
      </c>
      <c r="F175" s="1228" t="s">
        <v>140</v>
      </c>
      <c r="G175" s="1229" t="s">
        <v>214</v>
      </c>
      <c r="H175" s="1228" t="s">
        <v>329</v>
      </c>
      <c r="I175" s="1229" t="s">
        <v>329</v>
      </c>
      <c r="J175" s="1228" t="s">
        <v>329</v>
      </c>
      <c r="K175" s="963" t="s">
        <v>329</v>
      </c>
      <c r="L175" s="963" t="s">
        <v>329</v>
      </c>
      <c r="M175" s="963" t="s">
        <v>329</v>
      </c>
      <c r="N175" s="963" t="s">
        <v>3243</v>
      </c>
      <c r="O175" s="963"/>
    </row>
    <row r="176" spans="1:15" x14ac:dyDescent="0.2">
      <c r="A176" s="1277" t="s">
        <v>2066</v>
      </c>
      <c r="B176" s="1228"/>
      <c r="C176" s="1229"/>
      <c r="D176" s="1228"/>
      <c r="E176" s="1229" t="s">
        <v>262</v>
      </c>
      <c r="F176" s="1228" t="s">
        <v>262</v>
      </c>
      <c r="G176" s="1229" t="s">
        <v>213</v>
      </c>
      <c r="H176" s="1228" t="s">
        <v>266</v>
      </c>
      <c r="I176" s="1229" t="s">
        <v>266</v>
      </c>
      <c r="J176" s="1228" t="s">
        <v>266</v>
      </c>
      <c r="K176" s="963" t="s">
        <v>266</v>
      </c>
      <c r="L176" s="963" t="s">
        <v>266</v>
      </c>
      <c r="M176" s="963" t="s">
        <v>266</v>
      </c>
      <c r="N176" s="963" t="s">
        <v>3243</v>
      </c>
      <c r="O176" s="963"/>
    </row>
    <row r="177" spans="1:15" x14ac:dyDescent="0.2">
      <c r="A177" s="1277" t="s">
        <v>1490</v>
      </c>
      <c r="B177" s="1228"/>
      <c r="C177" s="1229" t="s">
        <v>224</v>
      </c>
      <c r="D177" s="1228" t="s">
        <v>224</v>
      </c>
      <c r="E177" s="1229"/>
      <c r="F177" s="1228"/>
      <c r="G177" s="1229"/>
      <c r="H177" s="1228"/>
      <c r="I177" s="1229"/>
      <c r="J177" s="1228"/>
      <c r="K177" s="963"/>
      <c r="L177" s="963"/>
      <c r="M177" s="963"/>
      <c r="N177" s="963" t="s">
        <v>3243</v>
      </c>
      <c r="O177" s="963"/>
    </row>
    <row r="178" spans="1:15" x14ac:dyDescent="0.2">
      <c r="A178" s="1277" t="s">
        <v>416</v>
      </c>
      <c r="B178" s="1228" t="s">
        <v>306</v>
      </c>
      <c r="C178" s="1229" t="s">
        <v>561</v>
      </c>
      <c r="D178" s="1228" t="s">
        <v>561</v>
      </c>
      <c r="E178" s="1229" t="s">
        <v>225</v>
      </c>
      <c r="F178" s="1228" t="s">
        <v>225</v>
      </c>
      <c r="G178" s="1229" t="s">
        <v>262</v>
      </c>
      <c r="H178" s="1228" t="s">
        <v>331</v>
      </c>
      <c r="I178" s="1229" t="s">
        <v>331</v>
      </c>
      <c r="J178" s="1256" t="s">
        <v>331</v>
      </c>
      <c r="K178" s="1239" t="s">
        <v>331</v>
      </c>
      <c r="L178" s="1239" t="s">
        <v>331</v>
      </c>
      <c r="M178" s="1239" t="s">
        <v>331</v>
      </c>
      <c r="N178" s="963" t="s">
        <v>3243</v>
      </c>
      <c r="O178" s="963"/>
    </row>
    <row r="179" spans="1:15" x14ac:dyDescent="0.2">
      <c r="A179" s="1277" t="s">
        <v>417</v>
      </c>
      <c r="B179" s="1228"/>
      <c r="C179" s="1229"/>
      <c r="D179" s="1228"/>
      <c r="E179" s="1229"/>
      <c r="F179" s="1228"/>
      <c r="G179" s="1229"/>
      <c r="H179" s="1228"/>
      <c r="I179" s="1258"/>
      <c r="J179" s="1228" t="s">
        <v>1733</v>
      </c>
      <c r="K179" s="963" t="s">
        <v>1733</v>
      </c>
      <c r="L179" s="963" t="s">
        <v>1733</v>
      </c>
      <c r="M179" s="963" t="s">
        <v>1733</v>
      </c>
      <c r="N179" s="963" t="s">
        <v>3243</v>
      </c>
      <c r="O179" s="963"/>
    </row>
    <row r="180" spans="1:15" x14ac:dyDescent="0.2">
      <c r="A180" s="1277" t="s">
        <v>418</v>
      </c>
      <c r="B180" s="1228"/>
      <c r="C180" s="1229"/>
      <c r="D180" s="1228"/>
      <c r="E180" s="1229"/>
      <c r="F180" s="1228"/>
      <c r="G180" s="1229" t="s">
        <v>270</v>
      </c>
      <c r="H180" s="1228" t="s">
        <v>332</v>
      </c>
      <c r="I180" s="1259" t="s">
        <v>332</v>
      </c>
      <c r="J180" s="1228" t="s">
        <v>332</v>
      </c>
      <c r="K180" s="963" t="s">
        <v>332</v>
      </c>
      <c r="L180" s="963" t="s">
        <v>332</v>
      </c>
      <c r="M180" s="963" t="s">
        <v>332</v>
      </c>
      <c r="N180" s="963" t="s">
        <v>3243</v>
      </c>
      <c r="O180" s="963"/>
    </row>
    <row r="181" spans="1:15" x14ac:dyDescent="0.2">
      <c r="A181" s="1277" t="s">
        <v>419</v>
      </c>
      <c r="B181" s="1228" t="s">
        <v>309</v>
      </c>
      <c r="C181" s="1229" t="s">
        <v>227</v>
      </c>
      <c r="D181" s="1228" t="s">
        <v>227</v>
      </c>
      <c r="E181" s="1229" t="s">
        <v>322</v>
      </c>
      <c r="F181" s="1228" t="s">
        <v>323</v>
      </c>
      <c r="G181" s="1229" t="s">
        <v>322</v>
      </c>
      <c r="H181" s="1228" t="s">
        <v>338</v>
      </c>
      <c r="I181" s="1259" t="s">
        <v>338</v>
      </c>
      <c r="J181" s="1228" t="s">
        <v>338</v>
      </c>
      <c r="K181" s="963" t="s">
        <v>338</v>
      </c>
      <c r="L181" s="963" t="s">
        <v>338</v>
      </c>
      <c r="M181" s="963" t="s">
        <v>338</v>
      </c>
      <c r="N181" s="963" t="s">
        <v>3243</v>
      </c>
      <c r="O181" s="963"/>
    </row>
    <row r="182" spans="1:15" x14ac:dyDescent="0.2">
      <c r="A182" s="1277" t="s">
        <v>421</v>
      </c>
      <c r="B182" s="1228" t="s">
        <v>312</v>
      </c>
      <c r="C182" s="1259" t="s">
        <v>222</v>
      </c>
      <c r="D182" s="1228" t="s">
        <v>222</v>
      </c>
      <c r="E182" s="1257" t="s">
        <v>324</v>
      </c>
      <c r="F182" s="1228" t="s">
        <v>325</v>
      </c>
      <c r="G182" s="1229" t="s">
        <v>324</v>
      </c>
      <c r="H182" s="1260" t="s">
        <v>342</v>
      </c>
      <c r="I182" s="1229" t="s">
        <v>342</v>
      </c>
      <c r="J182" s="1228" t="s">
        <v>342</v>
      </c>
      <c r="K182" s="963" t="s">
        <v>342</v>
      </c>
      <c r="L182" s="963" t="s">
        <v>342</v>
      </c>
      <c r="M182" s="963" t="s">
        <v>342</v>
      </c>
      <c r="N182" s="963" t="s">
        <v>3243</v>
      </c>
      <c r="O182" s="963"/>
    </row>
    <row r="183" spans="1:15" x14ac:dyDescent="0.2">
      <c r="A183" s="1277" t="s">
        <v>3114</v>
      </c>
      <c r="B183" s="1228" t="s">
        <v>311</v>
      </c>
      <c r="C183" s="1258" t="s">
        <v>223</v>
      </c>
      <c r="D183" s="1228" t="s">
        <v>223</v>
      </c>
      <c r="E183" s="1229" t="s">
        <v>323</v>
      </c>
      <c r="F183" s="1228" t="s">
        <v>324</v>
      </c>
      <c r="G183" s="1229" t="s">
        <v>325</v>
      </c>
      <c r="H183" s="1261" t="s">
        <v>339</v>
      </c>
      <c r="I183" s="1259" t="s">
        <v>339</v>
      </c>
      <c r="J183" s="1228" t="s">
        <v>339</v>
      </c>
      <c r="K183" s="963" t="s">
        <v>339</v>
      </c>
      <c r="L183" s="963" t="s">
        <v>339</v>
      </c>
      <c r="M183" s="963" t="s">
        <v>339</v>
      </c>
      <c r="N183" s="964" t="s">
        <v>3227</v>
      </c>
      <c r="O183" s="962" t="s">
        <v>2767</v>
      </c>
    </row>
    <row r="184" spans="1:15" x14ac:dyDescent="0.2">
      <c r="A184" s="1277" t="s">
        <v>3113</v>
      </c>
      <c r="B184" s="1228"/>
      <c r="C184" s="1258"/>
      <c r="D184" s="1228"/>
      <c r="E184" s="1229"/>
      <c r="F184" s="1228"/>
      <c r="G184" s="1229"/>
      <c r="H184" s="1261"/>
      <c r="I184" s="1262"/>
      <c r="J184" s="1228"/>
      <c r="K184" s="963"/>
      <c r="L184" s="963"/>
      <c r="M184" s="963"/>
      <c r="N184" s="964" t="s">
        <v>3227</v>
      </c>
      <c r="O184" s="962" t="s">
        <v>2768</v>
      </c>
    </row>
    <row r="185" spans="1:15" x14ac:dyDescent="0.2">
      <c r="A185" s="1277" t="s">
        <v>3115</v>
      </c>
      <c r="B185" s="1228"/>
      <c r="C185" s="1258"/>
      <c r="D185" s="1228"/>
      <c r="E185" s="1229"/>
      <c r="F185" s="1228"/>
      <c r="G185" s="1229"/>
      <c r="H185" s="1261"/>
      <c r="I185" s="1262"/>
      <c r="J185" s="1228"/>
      <c r="K185" s="963"/>
      <c r="L185" s="963"/>
      <c r="M185" s="963"/>
      <c r="N185" s="964" t="s">
        <v>3227</v>
      </c>
      <c r="O185" s="962" t="s">
        <v>2770</v>
      </c>
    </row>
    <row r="186" spans="1:15" x14ac:dyDescent="0.2">
      <c r="A186" s="1277" t="s">
        <v>2065</v>
      </c>
      <c r="B186" s="1228"/>
      <c r="C186" s="1229"/>
      <c r="D186" s="1228" t="s">
        <v>213</v>
      </c>
      <c r="E186" s="1229" t="s">
        <v>325</v>
      </c>
      <c r="F186" s="1228" t="s">
        <v>263</v>
      </c>
      <c r="G186" s="1229" t="s">
        <v>263</v>
      </c>
      <c r="H186" s="1263" t="s">
        <v>341</v>
      </c>
      <c r="I186" s="1229" t="s">
        <v>341</v>
      </c>
      <c r="J186" s="1228" t="s">
        <v>341</v>
      </c>
      <c r="K186" s="963" t="s">
        <v>341</v>
      </c>
      <c r="L186" s="963" t="s">
        <v>341</v>
      </c>
      <c r="M186" s="963" t="s">
        <v>341</v>
      </c>
      <c r="N186" s="964" t="s">
        <v>3227</v>
      </c>
      <c r="O186" s="963" t="s">
        <v>2771</v>
      </c>
    </row>
    <row r="187" spans="1:15" x14ac:dyDescent="0.2">
      <c r="A187" s="1277" t="s">
        <v>965</v>
      </c>
      <c r="B187" s="1228" t="s">
        <v>1676</v>
      </c>
      <c r="C187" s="1229" t="s">
        <v>961</v>
      </c>
      <c r="D187" s="1228" t="s">
        <v>961</v>
      </c>
      <c r="E187" s="1229" t="s">
        <v>962</v>
      </c>
      <c r="F187" s="1228" t="s">
        <v>962</v>
      </c>
      <c r="G187" s="1229" t="s">
        <v>963</v>
      </c>
      <c r="H187" s="1228" t="s">
        <v>964</v>
      </c>
      <c r="I187" s="1229" t="s">
        <v>964</v>
      </c>
      <c r="J187" s="1228" t="s">
        <v>964</v>
      </c>
      <c r="K187" s="963" t="s">
        <v>964</v>
      </c>
      <c r="L187" s="963" t="s">
        <v>964</v>
      </c>
      <c r="M187" s="963" t="s">
        <v>964</v>
      </c>
      <c r="N187" s="964" t="s">
        <v>3227</v>
      </c>
      <c r="O187" s="963" t="s">
        <v>2772</v>
      </c>
    </row>
    <row r="188" spans="1:15" x14ac:dyDescent="0.2">
      <c r="A188" s="1277" t="s">
        <v>1935</v>
      </c>
      <c r="B188" s="1228" t="s">
        <v>1732</v>
      </c>
      <c r="C188" s="1229" t="s">
        <v>1674</v>
      </c>
      <c r="D188" s="1228" t="s">
        <v>1674</v>
      </c>
      <c r="E188" s="1229" t="s">
        <v>282</v>
      </c>
      <c r="F188" s="1228" t="s">
        <v>282</v>
      </c>
      <c r="G188" s="1229" t="s">
        <v>281</v>
      </c>
      <c r="H188" s="1228" t="s">
        <v>280</v>
      </c>
      <c r="I188" s="1229" t="s">
        <v>280</v>
      </c>
      <c r="J188" s="1228" t="s">
        <v>280</v>
      </c>
      <c r="K188" s="963" t="s">
        <v>280</v>
      </c>
      <c r="L188" s="963" t="s">
        <v>280</v>
      </c>
      <c r="M188" s="963" t="s">
        <v>280</v>
      </c>
      <c r="N188" s="963" t="s">
        <v>3243</v>
      </c>
      <c r="O188" s="963"/>
    </row>
    <row r="189" spans="1:15" x14ac:dyDescent="0.2">
      <c r="A189" s="1277" t="s">
        <v>1936</v>
      </c>
      <c r="B189" s="1228"/>
      <c r="C189" s="1229"/>
      <c r="D189" s="1228"/>
      <c r="E189" s="1229"/>
      <c r="F189" s="1228"/>
      <c r="G189" s="1229"/>
      <c r="H189" s="1228"/>
      <c r="I189" s="1258"/>
      <c r="J189" s="1228"/>
      <c r="K189" s="1264"/>
      <c r="L189" s="962" t="s">
        <v>1934</v>
      </c>
      <c r="M189" s="963" t="s">
        <v>1934</v>
      </c>
      <c r="N189" s="964" t="s">
        <v>3227</v>
      </c>
      <c r="O189" s="963" t="s">
        <v>3060</v>
      </c>
    </row>
    <row r="190" spans="1:15" x14ac:dyDescent="0.2">
      <c r="A190" s="1279" t="s">
        <v>1759</v>
      </c>
      <c r="B190" s="1228"/>
      <c r="C190" s="1229"/>
      <c r="D190" s="1228"/>
      <c r="E190" s="1229"/>
      <c r="F190" s="1228"/>
      <c r="G190" s="1229" t="s">
        <v>326</v>
      </c>
      <c r="H190" s="1228" t="s">
        <v>344</v>
      </c>
      <c r="I190" s="1229" t="s">
        <v>344</v>
      </c>
      <c r="J190" s="1228" t="s">
        <v>344</v>
      </c>
      <c r="K190" s="963" t="s">
        <v>344</v>
      </c>
      <c r="L190" s="962" t="s">
        <v>344</v>
      </c>
      <c r="M190" s="963" t="s">
        <v>344</v>
      </c>
      <c r="N190" s="964" t="s">
        <v>3226</v>
      </c>
      <c r="O190" s="963" t="s">
        <v>3195</v>
      </c>
    </row>
    <row r="191" spans="1:15" x14ac:dyDescent="0.2">
      <c r="A191" s="1277" t="s">
        <v>424</v>
      </c>
      <c r="B191" s="1228"/>
      <c r="C191" s="1229"/>
      <c r="D191" s="1228"/>
      <c r="E191" s="1229" t="s">
        <v>253</v>
      </c>
      <c r="F191" s="1228" t="s">
        <v>253</v>
      </c>
      <c r="G191" s="1229" t="s">
        <v>327</v>
      </c>
      <c r="H191" s="1228" t="s">
        <v>345</v>
      </c>
      <c r="I191" s="1229" t="s">
        <v>345</v>
      </c>
      <c r="J191" s="1228" t="s">
        <v>345</v>
      </c>
      <c r="K191" s="963" t="s">
        <v>345</v>
      </c>
      <c r="L191" s="963" t="s">
        <v>345</v>
      </c>
      <c r="M191" s="963" t="s">
        <v>345</v>
      </c>
      <c r="N191" s="964" t="s">
        <v>3226</v>
      </c>
      <c r="O191" s="963" t="s">
        <v>3196</v>
      </c>
    </row>
    <row r="192" spans="1:15" x14ac:dyDescent="0.2">
      <c r="A192" s="1277" t="s">
        <v>3201</v>
      </c>
      <c r="B192" s="1228"/>
      <c r="C192" s="1229"/>
      <c r="D192" s="1228"/>
      <c r="E192" s="1229"/>
      <c r="F192" s="1228"/>
      <c r="G192" s="1229"/>
      <c r="H192" s="1228"/>
      <c r="I192" s="1229"/>
      <c r="J192" s="1228"/>
      <c r="K192" s="963"/>
      <c r="L192" s="963"/>
      <c r="M192" s="963"/>
      <c r="N192" s="964" t="s">
        <v>3226</v>
      </c>
      <c r="O192" s="963" t="s">
        <v>3197</v>
      </c>
    </row>
    <row r="193" spans="1:15" ht="24" x14ac:dyDescent="0.2">
      <c r="A193" s="1277" t="s">
        <v>3202</v>
      </c>
      <c r="B193" s="1228"/>
      <c r="C193" s="1229"/>
      <c r="D193" s="1228"/>
      <c r="E193" s="1229"/>
      <c r="F193" s="1228"/>
      <c r="G193" s="1229"/>
      <c r="H193" s="1228"/>
      <c r="I193" s="1229"/>
      <c r="J193" s="1228"/>
      <c r="K193" s="963"/>
      <c r="L193" s="963"/>
      <c r="M193" s="963"/>
      <c r="N193" s="964" t="s">
        <v>3226</v>
      </c>
      <c r="O193" s="963" t="s">
        <v>3198</v>
      </c>
    </row>
    <row r="194" spans="1:15" x14ac:dyDescent="0.2">
      <c r="A194" s="1277" t="s">
        <v>3203</v>
      </c>
      <c r="B194" s="1228"/>
      <c r="C194" s="1229"/>
      <c r="D194" s="1228"/>
      <c r="E194" s="1229"/>
      <c r="F194" s="1228"/>
      <c r="G194" s="1229"/>
      <c r="H194" s="1228"/>
      <c r="I194" s="1229"/>
      <c r="J194" s="1228"/>
      <c r="K194" s="963"/>
      <c r="L194" s="963"/>
      <c r="M194" s="963"/>
      <c r="N194" s="964" t="s">
        <v>3226</v>
      </c>
      <c r="O194" s="963" t="s">
        <v>3199</v>
      </c>
    </row>
    <row r="195" spans="1:15" x14ac:dyDescent="0.2">
      <c r="A195" s="1277" t="s">
        <v>3204</v>
      </c>
      <c r="B195" s="1228"/>
      <c r="C195" s="1229"/>
      <c r="D195" s="1228"/>
      <c r="E195" s="1229"/>
      <c r="F195" s="1228"/>
      <c r="G195" s="1229"/>
      <c r="H195" s="1228"/>
      <c r="I195" s="1229"/>
      <c r="J195" s="1228"/>
      <c r="K195" s="963"/>
      <c r="L195" s="963"/>
      <c r="M195" s="963"/>
      <c r="N195" s="964" t="s">
        <v>3226</v>
      </c>
      <c r="O195" s="963" t="s">
        <v>3200</v>
      </c>
    </row>
    <row r="196" spans="1:15" x14ac:dyDescent="0.2">
      <c r="A196" s="1279" t="s">
        <v>1583</v>
      </c>
      <c r="B196" s="1228"/>
      <c r="C196" s="1265"/>
      <c r="D196" s="1228"/>
      <c r="E196" s="1229"/>
      <c r="F196" s="1228"/>
      <c r="G196" s="1229"/>
      <c r="H196" s="1228"/>
      <c r="I196" s="1229"/>
      <c r="J196" s="1228"/>
      <c r="K196" s="963"/>
      <c r="L196" s="1266"/>
      <c r="M196" s="1266"/>
      <c r="N196" s="963" t="s">
        <v>3243</v>
      </c>
      <c r="O196" s="963"/>
    </row>
    <row r="197" spans="1:15" x14ac:dyDescent="0.2">
      <c r="A197" s="1277" t="s">
        <v>554</v>
      </c>
      <c r="B197" s="1228" t="s">
        <v>1596</v>
      </c>
      <c r="C197" s="1229" t="s">
        <v>459</v>
      </c>
      <c r="D197" s="1228" t="s">
        <v>459</v>
      </c>
      <c r="E197" s="1229" t="s">
        <v>239</v>
      </c>
      <c r="F197" s="1228" t="s">
        <v>239</v>
      </c>
      <c r="G197" s="1229" t="s">
        <v>239</v>
      </c>
      <c r="H197" s="1228"/>
      <c r="I197" s="1229"/>
      <c r="J197" s="1228"/>
      <c r="K197" s="963"/>
      <c r="L197" s="1266"/>
      <c r="M197" s="1266"/>
      <c r="N197" s="963" t="s">
        <v>3243</v>
      </c>
      <c r="O197" s="963"/>
    </row>
    <row r="198" spans="1:15" x14ac:dyDescent="0.2">
      <c r="A198" s="1277" t="s">
        <v>1461</v>
      </c>
      <c r="B198" s="1228"/>
      <c r="C198" s="1229" t="s">
        <v>288</v>
      </c>
      <c r="D198" s="1228" t="s">
        <v>288</v>
      </c>
      <c r="E198" s="1229"/>
      <c r="F198" s="1228"/>
      <c r="G198" s="1229"/>
      <c r="H198" s="1228"/>
      <c r="I198" s="1229"/>
      <c r="J198" s="1228"/>
      <c r="K198" s="963"/>
      <c r="L198" s="1266"/>
      <c r="M198" s="1266"/>
      <c r="N198" s="963" t="s">
        <v>3243</v>
      </c>
      <c r="O198" s="963"/>
    </row>
    <row r="199" spans="1:15" x14ac:dyDescent="0.2">
      <c r="A199" s="1277" t="s">
        <v>1750</v>
      </c>
      <c r="B199" s="1228" t="s">
        <v>313</v>
      </c>
      <c r="C199" s="1229" t="s">
        <v>221</v>
      </c>
      <c r="D199" s="1228" t="s">
        <v>221</v>
      </c>
      <c r="E199" s="1229" t="s">
        <v>263</v>
      </c>
      <c r="F199" s="1228" t="s">
        <v>272</v>
      </c>
      <c r="G199" s="1229"/>
      <c r="H199" s="1267"/>
      <c r="I199" s="1229"/>
      <c r="J199" s="1228"/>
      <c r="K199" s="963" t="s">
        <v>1955</v>
      </c>
      <c r="L199" s="963" t="s">
        <v>1955</v>
      </c>
      <c r="M199" s="963" t="s">
        <v>1955</v>
      </c>
      <c r="N199" s="964" t="s">
        <v>3227</v>
      </c>
      <c r="O199" s="962" t="s">
        <v>2775</v>
      </c>
    </row>
    <row r="200" spans="1:15" x14ac:dyDescent="0.2">
      <c r="A200" s="1277" t="s">
        <v>3229</v>
      </c>
      <c r="B200" s="1228"/>
      <c r="C200" s="1229"/>
      <c r="D200" s="1228"/>
      <c r="E200" s="1229"/>
      <c r="F200" s="1228"/>
      <c r="G200" s="1229"/>
      <c r="H200" s="1267"/>
      <c r="I200" s="1229"/>
      <c r="J200" s="1228"/>
      <c r="K200" s="963"/>
      <c r="L200" s="963"/>
      <c r="M200" s="963"/>
      <c r="N200" s="964" t="s">
        <v>4959</v>
      </c>
      <c r="O200" s="963" t="s">
        <v>3230</v>
      </c>
    </row>
    <row r="201" spans="1:15" x14ac:dyDescent="0.2">
      <c r="A201" s="1277" t="s">
        <v>1956</v>
      </c>
      <c r="B201" s="1228"/>
      <c r="C201" s="1258"/>
      <c r="D201" s="1228"/>
      <c r="E201" s="1258"/>
      <c r="F201" s="1228"/>
      <c r="G201" s="1229" t="s">
        <v>328</v>
      </c>
      <c r="H201" s="1268" t="s">
        <v>1955</v>
      </c>
      <c r="I201" s="1229" t="s">
        <v>1955</v>
      </c>
      <c r="J201" s="1228" t="s">
        <v>1955</v>
      </c>
      <c r="K201" s="961" t="s">
        <v>1955</v>
      </c>
      <c r="L201" s="963"/>
      <c r="M201" s="963"/>
      <c r="N201" s="963" t="s">
        <v>3243</v>
      </c>
      <c r="O201" s="963"/>
    </row>
    <row r="202" spans="1:15" x14ac:dyDescent="0.2">
      <c r="A202" s="1277" t="s">
        <v>1756</v>
      </c>
      <c r="B202" s="1228" t="s">
        <v>559</v>
      </c>
      <c r="C202" s="1259" t="s">
        <v>220</v>
      </c>
      <c r="D202" s="1228" t="s">
        <v>220</v>
      </c>
      <c r="E202" s="1259" t="s">
        <v>272</v>
      </c>
      <c r="F202" s="1228" t="s">
        <v>326</v>
      </c>
      <c r="G202" s="1259" t="s">
        <v>208</v>
      </c>
      <c r="H202" s="1228" t="s">
        <v>279</v>
      </c>
      <c r="I202" s="1258" t="s">
        <v>279</v>
      </c>
      <c r="J202" s="1256" t="s">
        <v>279</v>
      </c>
      <c r="K202" s="962" t="s">
        <v>279</v>
      </c>
      <c r="L202" s="962" t="s">
        <v>279</v>
      </c>
      <c r="M202" s="963" t="s">
        <v>279</v>
      </c>
      <c r="N202" s="964" t="s">
        <v>3227</v>
      </c>
      <c r="O202" s="963" t="s">
        <v>2776</v>
      </c>
    </row>
    <row r="203" spans="1:15" ht="24" x14ac:dyDescent="0.2">
      <c r="A203" s="1277" t="s">
        <v>1751</v>
      </c>
      <c r="B203" s="1228"/>
      <c r="C203" s="1229"/>
      <c r="D203" s="1228"/>
      <c r="E203" s="1229"/>
      <c r="F203" s="1228"/>
      <c r="G203" s="1229" t="s">
        <v>275</v>
      </c>
      <c r="H203" s="1228" t="s">
        <v>2088</v>
      </c>
      <c r="I203" s="1229" t="s">
        <v>2088</v>
      </c>
      <c r="J203" s="1228" t="s">
        <v>2088</v>
      </c>
      <c r="K203" s="963" t="s">
        <v>2088</v>
      </c>
      <c r="L203" s="962" t="s">
        <v>2088</v>
      </c>
      <c r="M203" s="963" t="s">
        <v>2088</v>
      </c>
      <c r="N203" s="963" t="s">
        <v>3243</v>
      </c>
      <c r="O203" s="963"/>
    </row>
    <row r="204" spans="1:15" ht="24" x14ac:dyDescent="0.2">
      <c r="A204" s="1277" t="s">
        <v>3231</v>
      </c>
      <c r="B204" s="1228"/>
      <c r="C204" s="1229"/>
      <c r="D204" s="1228"/>
      <c r="E204" s="1229"/>
      <c r="F204" s="1228"/>
      <c r="G204" s="1229"/>
      <c r="H204" s="1228"/>
      <c r="I204" s="1229"/>
      <c r="J204" s="1228"/>
      <c r="K204" s="963"/>
      <c r="L204" s="1231"/>
      <c r="M204" s="963"/>
      <c r="N204" s="964" t="s">
        <v>4959</v>
      </c>
      <c r="O204" s="963" t="s">
        <v>3232</v>
      </c>
    </row>
    <row r="205" spans="1:15" x14ac:dyDescent="0.2">
      <c r="A205" s="1277" t="s">
        <v>2064</v>
      </c>
      <c r="B205" s="1228"/>
      <c r="C205" s="1229"/>
      <c r="D205" s="1228"/>
      <c r="E205" s="1229"/>
      <c r="F205" s="1228"/>
      <c r="G205" s="1229" t="s">
        <v>206</v>
      </c>
      <c r="H205" s="1228" t="s">
        <v>161</v>
      </c>
      <c r="I205" s="1229" t="s">
        <v>161</v>
      </c>
      <c r="J205" s="1229" t="s">
        <v>161</v>
      </c>
      <c r="K205" s="1239" t="s">
        <v>161</v>
      </c>
      <c r="L205" s="1239" t="s">
        <v>161</v>
      </c>
      <c r="M205" s="1239" t="s">
        <v>161</v>
      </c>
      <c r="N205" s="963" t="s">
        <v>3243</v>
      </c>
      <c r="O205" s="963"/>
    </row>
    <row r="206" spans="1:15" x14ac:dyDescent="0.2">
      <c r="A206" s="1277" t="s">
        <v>1753</v>
      </c>
      <c r="B206" s="1228"/>
      <c r="C206" s="1229"/>
      <c r="D206" s="1228"/>
      <c r="E206" s="1229"/>
      <c r="F206" s="1228"/>
      <c r="G206" s="1229"/>
      <c r="H206" s="1228"/>
      <c r="I206" s="1229" t="s">
        <v>2002</v>
      </c>
      <c r="J206" s="962" t="s">
        <v>2002</v>
      </c>
      <c r="K206" s="1229" t="s">
        <v>2002</v>
      </c>
      <c r="L206" s="1269"/>
      <c r="M206" s="1269"/>
      <c r="N206" s="963" t="s">
        <v>3243</v>
      </c>
      <c r="O206" s="963"/>
    </row>
    <row r="207" spans="1:15" x14ac:dyDescent="0.2">
      <c r="A207" s="1277" t="s">
        <v>1754</v>
      </c>
      <c r="B207" s="1228"/>
      <c r="C207" s="1229"/>
      <c r="D207" s="1228"/>
      <c r="E207" s="1229"/>
      <c r="F207" s="1228"/>
      <c r="G207" s="1229"/>
      <c r="H207" s="1228"/>
      <c r="I207" s="1229" t="s">
        <v>2004</v>
      </c>
      <c r="J207" s="962" t="s">
        <v>2004</v>
      </c>
      <c r="K207" s="1229" t="s">
        <v>2004</v>
      </c>
      <c r="L207" s="1269"/>
      <c r="M207" s="1269"/>
      <c r="N207" s="963" t="s">
        <v>3243</v>
      </c>
      <c r="O207" s="963"/>
    </row>
    <row r="208" spans="1:15" x14ac:dyDescent="0.2">
      <c r="A208" s="1277" t="s">
        <v>1755</v>
      </c>
      <c r="B208" s="1228"/>
      <c r="C208" s="1229"/>
      <c r="D208" s="1228"/>
      <c r="E208" s="1229"/>
      <c r="F208" s="1228"/>
      <c r="G208" s="1229"/>
      <c r="H208" s="1228"/>
      <c r="I208" s="1229" t="s">
        <v>2006</v>
      </c>
      <c r="J208" s="962" t="s">
        <v>2006</v>
      </c>
      <c r="K208" s="1229" t="s">
        <v>2006</v>
      </c>
      <c r="L208" s="1269"/>
      <c r="M208" s="1269"/>
      <c r="N208" s="963" t="s">
        <v>3243</v>
      </c>
      <c r="O208" s="963"/>
    </row>
    <row r="209" spans="1:15" ht="36" x14ac:dyDescent="0.2">
      <c r="A209" s="1277" t="s">
        <v>2063</v>
      </c>
      <c r="B209" s="1228"/>
      <c r="C209" s="1229"/>
      <c r="D209" s="1228"/>
      <c r="E209" s="1229"/>
      <c r="F209" s="1228"/>
      <c r="G209" s="1229"/>
      <c r="H209" s="1228"/>
      <c r="I209" s="1229"/>
      <c r="J209" s="1228"/>
      <c r="K209" s="1269"/>
      <c r="L209" s="962" t="s">
        <v>2002</v>
      </c>
      <c r="M209" s="962" t="s">
        <v>2002</v>
      </c>
      <c r="N209" s="964" t="s">
        <v>3227</v>
      </c>
      <c r="O209" s="963" t="s">
        <v>2808</v>
      </c>
    </row>
    <row r="210" spans="1:15" x14ac:dyDescent="0.2">
      <c r="A210" s="1277" t="s">
        <v>2005</v>
      </c>
      <c r="B210" s="1228"/>
      <c r="C210" s="1229"/>
      <c r="D210" s="1228"/>
      <c r="E210" s="1229"/>
      <c r="F210" s="1228"/>
      <c r="G210" s="1229"/>
      <c r="H210" s="1228"/>
      <c r="I210" s="1229"/>
      <c r="J210" s="1228"/>
      <c r="K210" s="1269"/>
      <c r="L210" s="962" t="s">
        <v>2004</v>
      </c>
      <c r="M210" s="962" t="s">
        <v>2004</v>
      </c>
      <c r="N210" s="964" t="s">
        <v>3227</v>
      </c>
      <c r="O210" s="963" t="s">
        <v>2809</v>
      </c>
    </row>
    <row r="211" spans="1:15" ht="24" x14ac:dyDescent="0.2">
      <c r="A211" s="1277" t="s">
        <v>2012</v>
      </c>
      <c r="B211" s="1228"/>
      <c r="C211" s="1229"/>
      <c r="D211" s="1228"/>
      <c r="E211" s="1229"/>
      <c r="F211" s="1228"/>
      <c r="G211" s="1229"/>
      <c r="H211" s="1228"/>
      <c r="I211" s="1229"/>
      <c r="J211" s="1228"/>
      <c r="K211" s="1269"/>
      <c r="L211" s="962" t="s">
        <v>2006</v>
      </c>
      <c r="M211" s="962" t="s">
        <v>2006</v>
      </c>
      <c r="N211" s="964" t="s">
        <v>3227</v>
      </c>
      <c r="O211" s="963" t="s">
        <v>2810</v>
      </c>
    </row>
    <row r="212" spans="1:15" ht="24" x14ac:dyDescent="0.2">
      <c r="A212" s="1277" t="s">
        <v>2009</v>
      </c>
      <c r="B212" s="1228"/>
      <c r="C212" s="1229"/>
      <c r="D212" s="1228"/>
      <c r="E212" s="1229"/>
      <c r="F212" s="1228"/>
      <c r="G212" s="1229"/>
      <c r="H212" s="1228"/>
      <c r="I212" s="1229"/>
      <c r="J212" s="1228"/>
      <c r="K212" s="1269"/>
      <c r="L212" s="962" t="s">
        <v>2008</v>
      </c>
      <c r="M212" s="962" t="s">
        <v>2008</v>
      </c>
      <c r="N212" s="964" t="s">
        <v>3227</v>
      </c>
      <c r="O212" s="963" t="s">
        <v>2811</v>
      </c>
    </row>
    <row r="213" spans="1:15" x14ac:dyDescent="0.2">
      <c r="A213" s="1277" t="s">
        <v>3532</v>
      </c>
      <c r="B213" s="1228"/>
      <c r="C213" s="1229"/>
      <c r="D213" s="1228"/>
      <c r="E213" s="1229"/>
      <c r="F213" s="1228"/>
      <c r="G213" s="1229"/>
      <c r="H213" s="1228"/>
      <c r="I213" s="1229"/>
      <c r="J213" s="1228"/>
      <c r="K213" s="1269"/>
      <c r="L213" s="1231"/>
      <c r="M213" s="1231"/>
      <c r="N213" s="964" t="s">
        <v>3227</v>
      </c>
      <c r="O213" s="963" t="s">
        <v>2812</v>
      </c>
    </row>
    <row r="214" spans="1:15" ht="24" x14ac:dyDescent="0.2">
      <c r="A214" s="1277" t="s">
        <v>3531</v>
      </c>
      <c r="B214" s="1228"/>
      <c r="C214" s="1229"/>
      <c r="D214" s="1228"/>
      <c r="E214" s="1229"/>
      <c r="F214" s="1228"/>
      <c r="G214" s="1229"/>
      <c r="H214" s="1228"/>
      <c r="I214" s="1229"/>
      <c r="J214" s="1228"/>
      <c r="K214" s="1269"/>
      <c r="L214" s="1231"/>
      <c r="M214" s="1231"/>
      <c r="N214" s="964" t="s">
        <v>3227</v>
      </c>
      <c r="O214" s="963" t="s">
        <v>2813</v>
      </c>
    </row>
    <row r="215" spans="1:15" ht="24" x14ac:dyDescent="0.2">
      <c r="A215" s="1277" t="s">
        <v>1752</v>
      </c>
      <c r="B215" s="1228"/>
      <c r="C215" s="1229"/>
      <c r="D215" s="1228"/>
      <c r="E215" s="1229"/>
      <c r="F215" s="1228"/>
      <c r="G215" s="1229" t="s">
        <v>329</v>
      </c>
      <c r="H215" s="1228" t="s">
        <v>2089</v>
      </c>
      <c r="I215" s="1229" t="s">
        <v>2089</v>
      </c>
      <c r="J215" s="1228" t="s">
        <v>2089</v>
      </c>
      <c r="K215" s="963" t="s">
        <v>2089</v>
      </c>
      <c r="L215" s="962" t="s">
        <v>2089</v>
      </c>
      <c r="M215" s="963" t="s">
        <v>2089</v>
      </c>
      <c r="N215" s="963" t="s">
        <v>3243</v>
      </c>
      <c r="O215" s="963"/>
    </row>
    <row r="216" spans="1:15" x14ac:dyDescent="0.2">
      <c r="A216" s="1277" t="s">
        <v>1957</v>
      </c>
      <c r="B216" s="1228" t="s">
        <v>574</v>
      </c>
      <c r="C216" s="1270" t="s">
        <v>217</v>
      </c>
      <c r="D216" s="1228" t="s">
        <v>217</v>
      </c>
      <c r="E216" s="1259" t="s">
        <v>326</v>
      </c>
      <c r="F216" s="1228" t="s">
        <v>327</v>
      </c>
      <c r="G216" s="1229" t="s">
        <v>266</v>
      </c>
      <c r="H216" s="1228" t="s">
        <v>2090</v>
      </c>
      <c r="I216" s="1229" t="s">
        <v>2090</v>
      </c>
      <c r="J216" s="1228" t="s">
        <v>2090</v>
      </c>
      <c r="K216" s="963" t="s">
        <v>2090</v>
      </c>
      <c r="L216" s="963" t="s">
        <v>2090</v>
      </c>
      <c r="M216" s="963" t="s">
        <v>2090</v>
      </c>
      <c r="N216" s="964" t="s">
        <v>3227</v>
      </c>
      <c r="O216" s="962" t="s">
        <v>2779</v>
      </c>
    </row>
    <row r="217" spans="1:15" x14ac:dyDescent="0.2">
      <c r="A217" s="1277" t="s">
        <v>3235</v>
      </c>
      <c r="B217" s="1228"/>
      <c r="C217" s="1270"/>
      <c r="D217" s="1228"/>
      <c r="E217" s="1262"/>
      <c r="F217" s="1228"/>
      <c r="G217" s="1229"/>
      <c r="H217" s="1228"/>
      <c r="I217" s="1229"/>
      <c r="J217" s="1228"/>
      <c r="K217" s="963"/>
      <c r="L217" s="963"/>
      <c r="M217" s="963"/>
      <c r="N217" s="964" t="s">
        <v>4959</v>
      </c>
      <c r="O217" s="963" t="s">
        <v>3233</v>
      </c>
    </row>
    <row r="218" spans="1:15" ht="24" x14ac:dyDescent="0.2">
      <c r="A218" s="1277" t="s">
        <v>3236</v>
      </c>
      <c r="B218" s="1228"/>
      <c r="C218" s="1270"/>
      <c r="D218" s="1228"/>
      <c r="E218" s="1262"/>
      <c r="F218" s="1228"/>
      <c r="G218" s="1229"/>
      <c r="H218" s="1228"/>
      <c r="I218" s="1229"/>
      <c r="J218" s="1228"/>
      <c r="K218" s="963"/>
      <c r="L218" s="963"/>
      <c r="M218" s="963"/>
      <c r="N218" s="964" t="s">
        <v>4959</v>
      </c>
      <c r="O218" s="963" t="s">
        <v>3234</v>
      </c>
    </row>
    <row r="219" spans="1:15" x14ac:dyDescent="0.2">
      <c r="A219" s="1277" t="s">
        <v>1757</v>
      </c>
      <c r="B219" s="1228"/>
      <c r="C219" s="1229"/>
      <c r="D219" s="1228"/>
      <c r="E219" s="1229"/>
      <c r="F219" s="1228"/>
      <c r="G219" s="1229" t="s">
        <v>330</v>
      </c>
      <c r="H219" s="1228" t="s">
        <v>2091</v>
      </c>
      <c r="I219" s="1229" t="s">
        <v>2091</v>
      </c>
      <c r="J219" s="1228" t="s">
        <v>2091</v>
      </c>
      <c r="K219" s="963" t="s">
        <v>2091</v>
      </c>
      <c r="L219" s="963" t="s">
        <v>2091</v>
      </c>
      <c r="M219" s="963" t="s">
        <v>2091</v>
      </c>
      <c r="N219" s="963" t="s">
        <v>3243</v>
      </c>
      <c r="O219" s="963"/>
    </row>
    <row r="220" spans="1:15" x14ac:dyDescent="0.2">
      <c r="A220" s="1277" t="s">
        <v>431</v>
      </c>
      <c r="B220" s="1228"/>
      <c r="C220" s="1229"/>
      <c r="D220" s="1228"/>
      <c r="E220" s="1229"/>
      <c r="F220" s="1228"/>
      <c r="G220" s="1229" t="s">
        <v>331</v>
      </c>
      <c r="H220" s="1228" t="s">
        <v>2092</v>
      </c>
      <c r="I220" s="1229" t="s">
        <v>2092</v>
      </c>
      <c r="J220" s="1228" t="s">
        <v>2092</v>
      </c>
      <c r="K220" s="963" t="s">
        <v>2092</v>
      </c>
      <c r="L220" s="963" t="s">
        <v>2092</v>
      </c>
      <c r="M220" s="963" t="s">
        <v>2092</v>
      </c>
      <c r="N220" s="963" t="s">
        <v>3243</v>
      </c>
      <c r="O220" s="963"/>
    </row>
    <row r="221" spans="1:15" x14ac:dyDescent="0.2">
      <c r="A221" s="1277" t="s">
        <v>450</v>
      </c>
      <c r="B221" s="1228"/>
      <c r="C221" s="1229"/>
      <c r="D221" s="1228"/>
      <c r="E221" s="1229" t="s">
        <v>327</v>
      </c>
      <c r="F221" s="1228" t="s">
        <v>328</v>
      </c>
      <c r="G221" s="1229"/>
      <c r="H221" s="1228"/>
      <c r="I221" s="1229"/>
      <c r="J221" s="1228"/>
      <c r="K221" s="963"/>
      <c r="L221" s="963"/>
      <c r="M221" s="963"/>
      <c r="N221" s="963" t="s">
        <v>3243</v>
      </c>
      <c r="O221" s="963"/>
    </row>
    <row r="222" spans="1:15" x14ac:dyDescent="0.2">
      <c r="A222" s="1277" t="s">
        <v>449</v>
      </c>
      <c r="B222" s="1228"/>
      <c r="C222" s="1229" t="s">
        <v>219</v>
      </c>
      <c r="D222" s="1228" t="s">
        <v>219</v>
      </c>
      <c r="E222" s="1229" t="s">
        <v>328</v>
      </c>
      <c r="F222" s="1228" t="s">
        <v>208</v>
      </c>
      <c r="G222" s="1229"/>
      <c r="H222" s="1228"/>
      <c r="I222" s="1229"/>
      <c r="J222" s="1228"/>
      <c r="K222" s="963"/>
      <c r="L222" s="963"/>
      <c r="M222" s="963"/>
      <c r="N222" s="963" t="s">
        <v>3243</v>
      </c>
      <c r="O222" s="963"/>
    </row>
    <row r="223" spans="1:15" x14ac:dyDescent="0.2">
      <c r="A223" s="1277" t="s">
        <v>448</v>
      </c>
      <c r="B223" s="1228"/>
      <c r="C223" s="1229" t="s">
        <v>218</v>
      </c>
      <c r="D223" s="1228" t="s">
        <v>218</v>
      </c>
      <c r="E223" s="1229" t="s">
        <v>208</v>
      </c>
      <c r="F223" s="1228" t="s">
        <v>275</v>
      </c>
      <c r="G223" s="1229"/>
      <c r="H223" s="1228"/>
      <c r="I223" s="1229"/>
      <c r="J223" s="1228"/>
      <c r="K223" s="963"/>
      <c r="L223" s="963"/>
      <c r="M223" s="963"/>
      <c r="N223" s="963" t="s">
        <v>3243</v>
      </c>
      <c r="O223" s="963"/>
    </row>
    <row r="224" spans="1:15" x14ac:dyDescent="0.2">
      <c r="A224" s="1277" t="s">
        <v>447</v>
      </c>
      <c r="B224" s="1228"/>
      <c r="C224" s="1229"/>
      <c r="D224" s="1228"/>
      <c r="E224" s="1229" t="s">
        <v>275</v>
      </c>
      <c r="F224" s="1228" t="s">
        <v>206</v>
      </c>
      <c r="G224" s="1229"/>
      <c r="H224" s="1228"/>
      <c r="I224" s="1229"/>
      <c r="J224" s="1228"/>
      <c r="K224" s="963"/>
      <c r="L224" s="963"/>
      <c r="M224" s="963"/>
      <c r="N224" s="963" t="s">
        <v>3243</v>
      </c>
      <c r="O224" s="963"/>
    </row>
    <row r="225" spans="1:15" x14ac:dyDescent="0.2">
      <c r="A225" s="1277" t="s">
        <v>438</v>
      </c>
      <c r="B225" s="1228"/>
      <c r="C225" s="1229"/>
      <c r="D225" s="1228"/>
      <c r="E225" s="1229" t="s">
        <v>206</v>
      </c>
      <c r="F225" s="1228" t="s">
        <v>329</v>
      </c>
      <c r="G225" s="1229"/>
      <c r="H225" s="1228"/>
      <c r="I225" s="1229"/>
      <c r="J225" s="1228"/>
      <c r="K225" s="963"/>
      <c r="L225" s="963"/>
      <c r="M225" s="963"/>
      <c r="N225" s="963" t="s">
        <v>3243</v>
      </c>
      <c r="O225" s="963"/>
    </row>
    <row r="226" spans="1:15" ht="24" x14ac:dyDescent="0.2">
      <c r="A226" s="1277" t="s">
        <v>950</v>
      </c>
      <c r="B226" s="1228"/>
      <c r="C226" s="1229"/>
      <c r="D226" s="1242"/>
      <c r="E226" s="1229"/>
      <c r="F226" s="1228"/>
      <c r="G226" s="1229"/>
      <c r="H226" s="1228"/>
      <c r="I226" s="1229"/>
      <c r="J226" s="1228"/>
      <c r="K226" s="1231" t="s">
        <v>2098</v>
      </c>
      <c r="L226" s="963" t="s">
        <v>2098</v>
      </c>
      <c r="M226" s="963"/>
      <c r="N226" s="963" t="s">
        <v>3243</v>
      </c>
      <c r="O226" s="963"/>
    </row>
    <row r="227" spans="1:15" x14ac:dyDescent="0.2">
      <c r="A227" s="1277" t="s">
        <v>951</v>
      </c>
      <c r="B227" s="1228"/>
      <c r="C227" s="1229"/>
      <c r="D227" s="1242"/>
      <c r="E227" s="1229"/>
      <c r="F227" s="1228"/>
      <c r="G227" s="1229"/>
      <c r="H227" s="1228"/>
      <c r="I227" s="1229"/>
      <c r="J227" s="1228"/>
      <c r="K227" s="1231" t="s">
        <v>2099</v>
      </c>
      <c r="L227" s="963" t="s">
        <v>2099</v>
      </c>
      <c r="M227" s="963"/>
      <c r="N227" s="963" t="s">
        <v>3243</v>
      </c>
      <c r="O227" s="963"/>
    </row>
    <row r="228" spans="1:15" x14ac:dyDescent="0.2">
      <c r="A228" s="1277" t="s">
        <v>953</v>
      </c>
      <c r="B228" s="1228"/>
      <c r="C228" s="1229"/>
      <c r="D228" s="1242"/>
      <c r="E228" s="1229"/>
      <c r="F228" s="1228"/>
      <c r="G228" s="1229"/>
      <c r="H228" s="1228"/>
      <c r="I228" s="1229"/>
      <c r="J228" s="1228"/>
      <c r="K228" s="1231" t="s">
        <v>2100</v>
      </c>
      <c r="L228" s="963" t="s">
        <v>2100</v>
      </c>
      <c r="M228" s="963"/>
      <c r="N228" s="963" t="s">
        <v>3243</v>
      </c>
      <c r="O228" s="963"/>
    </row>
    <row r="229" spans="1:15" ht="24" x14ac:dyDescent="0.2">
      <c r="A229" s="1277" t="s">
        <v>952</v>
      </c>
      <c r="B229" s="1228"/>
      <c r="C229" s="1229"/>
      <c r="D229" s="1242"/>
      <c r="E229" s="1229"/>
      <c r="F229" s="1228"/>
      <c r="G229" s="1229"/>
      <c r="H229" s="1228"/>
      <c r="I229" s="1229"/>
      <c r="J229" s="1228"/>
      <c r="K229" s="1231" t="s">
        <v>2101</v>
      </c>
      <c r="L229" s="963" t="s">
        <v>2101</v>
      </c>
      <c r="M229" s="963"/>
      <c r="N229" s="963" t="s">
        <v>3243</v>
      </c>
      <c r="O229" s="963"/>
    </row>
    <row r="230" spans="1:15" x14ac:dyDescent="0.2">
      <c r="A230" s="1277" t="s">
        <v>954</v>
      </c>
      <c r="B230" s="1228"/>
      <c r="C230" s="1229"/>
      <c r="D230" s="1242"/>
      <c r="E230" s="1229"/>
      <c r="F230" s="1228"/>
      <c r="G230" s="1229"/>
      <c r="H230" s="1228"/>
      <c r="I230" s="1229"/>
      <c r="J230" s="1228"/>
      <c r="K230" s="1231" t="s">
        <v>2102</v>
      </c>
      <c r="L230" s="963" t="s">
        <v>2102</v>
      </c>
      <c r="M230" s="963"/>
      <c r="N230" s="963" t="s">
        <v>3243</v>
      </c>
      <c r="O230" s="963"/>
    </row>
    <row r="231" spans="1:15" x14ac:dyDescent="0.2">
      <c r="A231" s="1277" t="s">
        <v>955</v>
      </c>
      <c r="B231" s="1228"/>
      <c r="C231" s="1229"/>
      <c r="D231" s="1242"/>
      <c r="E231" s="1229"/>
      <c r="F231" s="1228"/>
      <c r="G231" s="1229"/>
      <c r="H231" s="1228"/>
      <c r="I231" s="1229"/>
      <c r="J231" s="1228"/>
      <c r="K231" s="1231" t="s">
        <v>2103</v>
      </c>
      <c r="L231" s="963" t="s">
        <v>2103</v>
      </c>
      <c r="M231" s="963"/>
      <c r="N231" s="963" t="s">
        <v>3243</v>
      </c>
      <c r="O231" s="963"/>
    </row>
    <row r="232" spans="1:15" x14ac:dyDescent="0.2">
      <c r="A232" s="1277" t="s">
        <v>3237</v>
      </c>
      <c r="B232" s="1228"/>
      <c r="C232" s="1229"/>
      <c r="D232" s="1242"/>
      <c r="E232" s="1229"/>
      <c r="F232" s="1228"/>
      <c r="G232" s="1229"/>
      <c r="H232" s="1228"/>
      <c r="I232" s="1229"/>
      <c r="J232" s="1228"/>
      <c r="K232" s="1231"/>
      <c r="L232" s="963"/>
      <c r="M232" s="963"/>
      <c r="N232" s="964" t="s">
        <v>4959</v>
      </c>
      <c r="O232" s="963" t="s">
        <v>3240</v>
      </c>
    </row>
    <row r="233" spans="1:15" x14ac:dyDescent="0.2">
      <c r="A233" s="1277" t="s">
        <v>3239</v>
      </c>
      <c r="B233" s="1228"/>
      <c r="C233" s="1229"/>
      <c r="D233" s="1242"/>
      <c r="E233" s="1229"/>
      <c r="F233" s="1228"/>
      <c r="G233" s="1229"/>
      <c r="H233" s="1228"/>
      <c r="I233" s="1229"/>
      <c r="J233" s="1228"/>
      <c r="K233" s="1231"/>
      <c r="L233" s="963"/>
      <c r="M233" s="963"/>
      <c r="N233" s="964" t="s">
        <v>4959</v>
      </c>
      <c r="O233" s="963" t="s">
        <v>3241</v>
      </c>
    </row>
    <row r="234" spans="1:15" ht="24" x14ac:dyDescent="0.2">
      <c r="A234" s="1277" t="s">
        <v>3238</v>
      </c>
      <c r="B234" s="1228"/>
      <c r="C234" s="1229"/>
      <c r="D234" s="1242"/>
      <c r="E234" s="1229"/>
      <c r="F234" s="1228"/>
      <c r="G234" s="1229"/>
      <c r="H234" s="1228"/>
      <c r="I234" s="1229"/>
      <c r="J234" s="1228"/>
      <c r="K234" s="1231"/>
      <c r="L234" s="963"/>
      <c r="M234" s="963"/>
      <c r="N234" s="964" t="s">
        <v>4959</v>
      </c>
      <c r="O234" s="963" t="s">
        <v>3242</v>
      </c>
    </row>
    <row r="235" spans="1:15" x14ac:dyDescent="0.2">
      <c r="A235" s="1277" t="s">
        <v>432</v>
      </c>
      <c r="B235" s="1228" t="s">
        <v>437</v>
      </c>
      <c r="C235" s="1259" t="s">
        <v>216</v>
      </c>
      <c r="D235" s="1228" t="s">
        <v>216</v>
      </c>
      <c r="E235" s="1229" t="s">
        <v>329</v>
      </c>
      <c r="F235" s="1228" t="s">
        <v>266</v>
      </c>
      <c r="G235" s="1229" t="s">
        <v>332</v>
      </c>
      <c r="H235" s="1228" t="s">
        <v>2093</v>
      </c>
      <c r="I235" s="1229" t="s">
        <v>2093</v>
      </c>
      <c r="J235" s="1228" t="s">
        <v>2093</v>
      </c>
      <c r="K235" s="963" t="s">
        <v>2093</v>
      </c>
      <c r="L235" s="963" t="s">
        <v>2093</v>
      </c>
      <c r="M235" s="963" t="s">
        <v>2093</v>
      </c>
      <c r="N235" s="963" t="s">
        <v>3243</v>
      </c>
      <c r="O235" s="963"/>
    </row>
    <row r="236" spans="1:15" x14ac:dyDescent="0.2">
      <c r="A236" s="1277" t="s">
        <v>2062</v>
      </c>
      <c r="B236" s="1228" t="s">
        <v>1576</v>
      </c>
      <c r="C236" s="1271" t="s">
        <v>1542</v>
      </c>
      <c r="D236" s="1228" t="s">
        <v>1542</v>
      </c>
      <c r="E236" s="1229" t="s">
        <v>1731</v>
      </c>
      <c r="F236" s="1261" t="s">
        <v>1691</v>
      </c>
      <c r="G236" s="1229" t="s">
        <v>1702</v>
      </c>
      <c r="H236" s="1228" t="s">
        <v>1723</v>
      </c>
      <c r="I236" s="1271" t="s">
        <v>1723</v>
      </c>
      <c r="J236" s="1228" t="s">
        <v>1723</v>
      </c>
      <c r="K236" s="963" t="s">
        <v>1723</v>
      </c>
      <c r="L236" s="963" t="s">
        <v>1723</v>
      </c>
      <c r="M236" s="963" t="s">
        <v>1723</v>
      </c>
      <c r="N236" s="963" t="s">
        <v>3243</v>
      </c>
      <c r="O236" s="963"/>
    </row>
    <row r="237" spans="1:15" x14ac:dyDescent="0.2">
      <c r="A237" s="1277" t="s">
        <v>2061</v>
      </c>
      <c r="B237" s="1228" t="s">
        <v>1577</v>
      </c>
      <c r="C237" s="1271" t="s">
        <v>1543</v>
      </c>
      <c r="D237" s="1228" t="s">
        <v>1543</v>
      </c>
      <c r="E237" s="1229" t="s">
        <v>1730</v>
      </c>
      <c r="F237" s="1261" t="s">
        <v>1692</v>
      </c>
      <c r="G237" s="1229" t="s">
        <v>1729</v>
      </c>
      <c r="H237" s="1228" t="s">
        <v>1728</v>
      </c>
      <c r="I237" s="1271" t="s">
        <v>1728</v>
      </c>
      <c r="J237" s="1228" t="s">
        <v>1728</v>
      </c>
      <c r="K237" s="963" t="s">
        <v>1728</v>
      </c>
      <c r="L237" s="963" t="s">
        <v>1728</v>
      </c>
      <c r="M237" s="963" t="s">
        <v>1728</v>
      </c>
      <c r="N237" s="963" t="s">
        <v>3243</v>
      </c>
      <c r="O237" s="963"/>
    </row>
    <row r="238" spans="1:15" x14ac:dyDescent="0.2">
      <c r="A238" s="1277" t="s">
        <v>433</v>
      </c>
      <c r="B238" s="1228" t="s">
        <v>1592</v>
      </c>
      <c r="C238" s="1229" t="s">
        <v>1593</v>
      </c>
      <c r="D238" s="1228" t="s">
        <v>1593</v>
      </c>
      <c r="E238" s="1229" t="s">
        <v>321</v>
      </c>
      <c r="F238" s="1228" t="s">
        <v>949</v>
      </c>
      <c r="G238" s="1229" t="s">
        <v>333</v>
      </c>
      <c r="H238" s="1228" t="s">
        <v>334</v>
      </c>
      <c r="I238" s="1229" t="s">
        <v>334</v>
      </c>
      <c r="J238" s="1228" t="s">
        <v>334</v>
      </c>
      <c r="K238" s="963" t="s">
        <v>334</v>
      </c>
      <c r="L238" s="963" t="s">
        <v>334</v>
      </c>
      <c r="M238" s="963" t="s">
        <v>334</v>
      </c>
      <c r="N238" s="963" t="s">
        <v>3243</v>
      </c>
      <c r="O238" s="963"/>
    </row>
    <row r="239" spans="1:15" x14ac:dyDescent="0.2">
      <c r="A239" s="1277" t="s">
        <v>439</v>
      </c>
      <c r="B239" s="1228"/>
      <c r="C239" s="1229"/>
      <c r="D239" s="1228"/>
      <c r="E239" s="1229"/>
      <c r="F239" s="1228" t="s">
        <v>1727</v>
      </c>
      <c r="G239" s="1229" t="s">
        <v>335</v>
      </c>
      <c r="H239" s="1228" t="s">
        <v>2094</v>
      </c>
      <c r="I239" s="1229" t="s">
        <v>2094</v>
      </c>
      <c r="J239" s="1228" t="s">
        <v>2094</v>
      </c>
      <c r="K239" s="963" t="s">
        <v>2094</v>
      </c>
      <c r="L239" s="963" t="s">
        <v>2094</v>
      </c>
      <c r="M239" s="963" t="s">
        <v>2094</v>
      </c>
      <c r="N239" s="964" t="s">
        <v>3226</v>
      </c>
      <c r="O239" s="963" t="s">
        <v>3205</v>
      </c>
    </row>
    <row r="240" spans="1:15" x14ac:dyDescent="0.2">
      <c r="A240" s="1277" t="s">
        <v>440</v>
      </c>
      <c r="B240" s="1228"/>
      <c r="C240" s="1229"/>
      <c r="D240" s="1228"/>
      <c r="E240" s="1229"/>
      <c r="F240" s="1228" t="s">
        <v>1726</v>
      </c>
      <c r="G240" s="1229" t="s">
        <v>336</v>
      </c>
      <c r="H240" s="1228" t="s">
        <v>2095</v>
      </c>
      <c r="I240" s="1229" t="s">
        <v>2095</v>
      </c>
      <c r="J240" s="1228" t="s">
        <v>2095</v>
      </c>
      <c r="K240" s="963" t="s">
        <v>2095</v>
      </c>
      <c r="L240" s="963" t="s">
        <v>2095</v>
      </c>
      <c r="M240" s="963" t="s">
        <v>2095</v>
      </c>
      <c r="N240" s="964" t="s">
        <v>3226</v>
      </c>
      <c r="O240" s="963" t="s">
        <v>3206</v>
      </c>
    </row>
    <row r="241" spans="1:15" x14ac:dyDescent="0.2">
      <c r="A241" s="1277" t="s">
        <v>441</v>
      </c>
      <c r="B241" s="1228"/>
      <c r="C241" s="1229"/>
      <c r="D241" s="1228"/>
      <c r="E241" s="1229"/>
      <c r="F241" s="1228" t="s">
        <v>1725</v>
      </c>
      <c r="G241" s="1229" t="s">
        <v>337</v>
      </c>
      <c r="H241" s="1228" t="s">
        <v>2096</v>
      </c>
      <c r="I241" s="1229" t="s">
        <v>2096</v>
      </c>
      <c r="J241" s="1228" t="s">
        <v>2096</v>
      </c>
      <c r="K241" s="963" t="s">
        <v>2096</v>
      </c>
      <c r="L241" s="963" t="s">
        <v>2096</v>
      </c>
      <c r="M241" s="963" t="s">
        <v>2096</v>
      </c>
      <c r="N241" s="964" t="s">
        <v>3226</v>
      </c>
      <c r="O241" s="963" t="s">
        <v>3207</v>
      </c>
    </row>
    <row r="242" spans="1:15" x14ac:dyDescent="0.2">
      <c r="A242" s="1277" t="s">
        <v>434</v>
      </c>
      <c r="B242" s="1228"/>
      <c r="C242" s="1229"/>
      <c r="D242" s="1228"/>
      <c r="E242" s="1229" t="s">
        <v>331</v>
      </c>
      <c r="F242" s="1268" t="s">
        <v>338</v>
      </c>
      <c r="G242" s="1229" t="s">
        <v>339</v>
      </c>
      <c r="H242" s="1228" t="s">
        <v>2097</v>
      </c>
      <c r="I242" s="1229" t="s">
        <v>2097</v>
      </c>
      <c r="J242" s="1256" t="s">
        <v>2097</v>
      </c>
      <c r="K242" s="962" t="s">
        <v>2097</v>
      </c>
      <c r="L242" s="962" t="s">
        <v>2097</v>
      </c>
      <c r="M242" s="963" t="s">
        <v>2097</v>
      </c>
      <c r="N242" s="964" t="s">
        <v>3226</v>
      </c>
      <c r="O242" s="963" t="s">
        <v>3208</v>
      </c>
    </row>
    <row r="243" spans="1:15" x14ac:dyDescent="0.2">
      <c r="A243" s="1277" t="s">
        <v>4961</v>
      </c>
      <c r="B243" s="1228"/>
      <c r="C243" s="1229"/>
      <c r="D243" s="1228"/>
      <c r="E243" s="1229"/>
      <c r="F243" s="1272"/>
      <c r="G243" s="1229"/>
      <c r="H243" s="1228"/>
      <c r="I243" s="1229"/>
      <c r="J243" s="1255"/>
      <c r="K243" s="1231"/>
      <c r="L243" s="1231"/>
      <c r="M243" s="1231" t="s">
        <v>2643</v>
      </c>
      <c r="N243" s="964" t="s">
        <v>3226</v>
      </c>
      <c r="O243" s="962" t="s">
        <v>3209</v>
      </c>
    </row>
    <row r="244" spans="1:15" x14ac:dyDescent="0.2">
      <c r="A244" s="1277" t="s">
        <v>3211</v>
      </c>
      <c r="B244" s="1228"/>
      <c r="C244" s="1229"/>
      <c r="D244" s="1228"/>
      <c r="E244" s="1229"/>
      <c r="F244" s="1272"/>
      <c r="G244" s="1229"/>
      <c r="H244" s="1228"/>
      <c r="I244" s="1229"/>
      <c r="J244" s="1255"/>
      <c r="K244" s="1231"/>
      <c r="L244" s="1231"/>
      <c r="M244" s="1231"/>
      <c r="N244" s="964" t="s">
        <v>3226</v>
      </c>
      <c r="O244" s="963" t="s">
        <v>3210</v>
      </c>
    </row>
    <row r="245" spans="1:15" x14ac:dyDescent="0.2">
      <c r="A245" s="1277" t="s">
        <v>3212</v>
      </c>
      <c r="B245" s="1228"/>
      <c r="C245" s="1229"/>
      <c r="D245" s="1228"/>
      <c r="E245" s="1229"/>
      <c r="F245" s="1272"/>
      <c r="G245" s="1229"/>
      <c r="H245" s="1228"/>
      <c r="I245" s="1229"/>
      <c r="J245" s="1255"/>
      <c r="K245" s="1231"/>
      <c r="L245" s="1231"/>
      <c r="M245" s="1231"/>
      <c r="N245" s="964" t="s">
        <v>3226</v>
      </c>
      <c r="O245" s="963" t="s">
        <v>3215</v>
      </c>
    </row>
    <row r="246" spans="1:15" x14ac:dyDescent="0.2">
      <c r="A246" s="1277" t="s">
        <v>3213</v>
      </c>
      <c r="B246" s="1228"/>
      <c r="C246" s="1229"/>
      <c r="D246" s="1228"/>
      <c r="E246" s="1229"/>
      <c r="F246" s="1272"/>
      <c r="G246" s="1229"/>
      <c r="H246" s="1228"/>
      <c r="I246" s="1229"/>
      <c r="J246" s="1255"/>
      <c r="K246" s="1231"/>
      <c r="L246" s="1231"/>
      <c r="M246" s="1231"/>
      <c r="N246" s="964" t="s">
        <v>3226</v>
      </c>
      <c r="O246" s="963" t="s">
        <v>3216</v>
      </c>
    </row>
    <row r="247" spans="1:15" x14ac:dyDescent="0.2">
      <c r="A247" s="1277" t="s">
        <v>3214</v>
      </c>
      <c r="B247" s="1228"/>
      <c r="C247" s="1229"/>
      <c r="D247" s="1228"/>
      <c r="E247" s="1229"/>
      <c r="F247" s="1272"/>
      <c r="G247" s="1229"/>
      <c r="H247" s="1228"/>
      <c r="I247" s="1229"/>
      <c r="J247" s="1255"/>
      <c r="K247" s="1231"/>
      <c r="L247" s="1231"/>
      <c r="M247" s="1231"/>
      <c r="N247" s="964" t="s">
        <v>3226</v>
      </c>
      <c r="O247" s="963" t="s">
        <v>3217</v>
      </c>
    </row>
    <row r="248" spans="1:15" x14ac:dyDescent="0.2">
      <c r="A248" s="1277" t="s">
        <v>4962</v>
      </c>
      <c r="B248" s="1229"/>
      <c r="C248" s="1229"/>
      <c r="D248" s="1229"/>
      <c r="E248" s="1229"/>
      <c r="F248" s="1228"/>
      <c r="G248" s="1229"/>
      <c r="H248" s="1255"/>
      <c r="I248" s="1231"/>
      <c r="J248" s="1231"/>
      <c r="K248" s="1231"/>
      <c r="L248" s="36"/>
      <c r="M248" s="36"/>
      <c r="N248" s="964" t="s">
        <v>3226</v>
      </c>
      <c r="O248" s="1273" t="s">
        <v>3431</v>
      </c>
    </row>
    <row r="249" spans="1:15" x14ac:dyDescent="0.2">
      <c r="A249" s="1277" t="s">
        <v>451</v>
      </c>
      <c r="B249" s="1228"/>
      <c r="C249" s="1229"/>
      <c r="D249" s="1228"/>
      <c r="E249" s="1229" t="s">
        <v>332</v>
      </c>
      <c r="F249" s="1268" t="s">
        <v>340</v>
      </c>
      <c r="G249" s="1229" t="s">
        <v>341</v>
      </c>
      <c r="H249" s="1228"/>
      <c r="I249" s="1229"/>
      <c r="J249" s="1228"/>
      <c r="K249" s="963"/>
      <c r="L249" s="963"/>
      <c r="M249" s="963"/>
      <c r="N249" s="963" t="s">
        <v>3243</v>
      </c>
      <c r="O249" s="963"/>
    </row>
    <row r="250" spans="1:15" x14ac:dyDescent="0.2">
      <c r="A250" s="1277" t="s">
        <v>452</v>
      </c>
      <c r="B250" s="1228"/>
      <c r="C250" s="1229"/>
      <c r="D250" s="1228"/>
      <c r="E250" s="1229" t="s">
        <v>338</v>
      </c>
      <c r="F250" s="1268" t="s">
        <v>342</v>
      </c>
      <c r="G250" s="1229" t="s">
        <v>343</v>
      </c>
      <c r="H250" s="1228"/>
      <c r="I250" s="1229"/>
      <c r="J250" s="1228"/>
      <c r="K250" s="963"/>
      <c r="L250" s="963"/>
      <c r="M250" s="963"/>
      <c r="N250" s="963" t="s">
        <v>3243</v>
      </c>
      <c r="O250" s="963"/>
    </row>
    <row r="251" spans="1:15" x14ac:dyDescent="0.2">
      <c r="A251" s="1277" t="s">
        <v>453</v>
      </c>
      <c r="B251" s="1228"/>
      <c r="C251" s="1229"/>
      <c r="D251" s="1228"/>
      <c r="E251" s="1229" t="s">
        <v>340</v>
      </c>
      <c r="F251" s="1268" t="s">
        <v>339</v>
      </c>
      <c r="G251" s="1229" t="s">
        <v>344</v>
      </c>
      <c r="H251" s="1228"/>
      <c r="I251" s="1229"/>
      <c r="J251" s="1228"/>
      <c r="K251" s="963"/>
      <c r="L251" s="963"/>
      <c r="M251" s="963"/>
      <c r="N251" s="963" t="s">
        <v>3243</v>
      </c>
      <c r="O251" s="963"/>
    </row>
    <row r="252" spans="1:15" x14ac:dyDescent="0.2">
      <c r="A252" s="1277" t="s">
        <v>454</v>
      </c>
      <c r="B252" s="1228"/>
      <c r="C252" s="1229"/>
      <c r="D252" s="1228"/>
      <c r="E252" s="1229" t="s">
        <v>342</v>
      </c>
      <c r="F252" s="1268" t="s">
        <v>341</v>
      </c>
      <c r="G252" s="1229" t="s">
        <v>345</v>
      </c>
      <c r="H252" s="1228"/>
      <c r="I252" s="1229"/>
      <c r="J252" s="1228"/>
      <c r="K252" s="963"/>
      <c r="L252" s="963"/>
      <c r="M252" s="963"/>
      <c r="N252" s="963" t="s">
        <v>3243</v>
      </c>
      <c r="O252" s="963"/>
    </row>
    <row r="253" spans="1:15" x14ac:dyDescent="0.2">
      <c r="A253" s="1277" t="s">
        <v>565</v>
      </c>
      <c r="B253" s="1228" t="s">
        <v>563</v>
      </c>
      <c r="C253" s="1229" t="s">
        <v>213</v>
      </c>
      <c r="D253" s="1228"/>
      <c r="E253" s="1229"/>
      <c r="F253" s="1228"/>
      <c r="G253" s="1229"/>
      <c r="H253" s="1228"/>
      <c r="I253" s="1229"/>
      <c r="J253" s="1228"/>
      <c r="K253" s="963"/>
      <c r="L253" s="963"/>
      <c r="M253" s="963"/>
      <c r="N253" s="963" t="s">
        <v>3243</v>
      </c>
      <c r="O253" s="963"/>
    </row>
    <row r="254" spans="1:15" x14ac:dyDescent="0.2">
      <c r="A254" s="1277" t="s">
        <v>579</v>
      </c>
      <c r="B254" s="1228" t="s">
        <v>317</v>
      </c>
      <c r="C254" s="1229" t="s">
        <v>140</v>
      </c>
      <c r="D254" s="1228"/>
      <c r="E254" s="1229"/>
      <c r="F254" s="1228"/>
      <c r="G254" s="1229"/>
      <c r="H254" s="1228"/>
      <c r="I254" s="1229"/>
      <c r="J254" s="1228"/>
      <c r="K254" s="963"/>
      <c r="L254" s="963"/>
      <c r="M254" s="963"/>
      <c r="N254" s="963" t="s">
        <v>3243</v>
      </c>
      <c r="O254" s="963"/>
    </row>
    <row r="255" spans="1:15" x14ac:dyDescent="0.2">
      <c r="A255" s="1277" t="s">
        <v>566</v>
      </c>
      <c r="B255" s="1228" t="s">
        <v>560</v>
      </c>
      <c r="C255" s="1229" t="s">
        <v>262</v>
      </c>
      <c r="D255" s="1228"/>
      <c r="E255" s="1229"/>
      <c r="F255" s="1228"/>
      <c r="G255" s="1229"/>
      <c r="H255" s="1228"/>
      <c r="I255" s="1229"/>
      <c r="J255" s="1228"/>
      <c r="K255" s="963"/>
      <c r="L255" s="963"/>
      <c r="M255" s="963"/>
      <c r="N255" s="963" t="s">
        <v>3243</v>
      </c>
      <c r="O255" s="963"/>
    </row>
    <row r="256" spans="1:15" x14ac:dyDescent="0.2">
      <c r="A256" s="1277" t="s">
        <v>577</v>
      </c>
      <c r="B256" s="1228" t="s">
        <v>2121</v>
      </c>
      <c r="C256" s="1229" t="s">
        <v>2122</v>
      </c>
      <c r="D256" s="1228"/>
      <c r="E256" s="1229"/>
      <c r="F256" s="1228"/>
      <c r="G256" s="1229"/>
      <c r="H256" s="1228"/>
      <c r="I256" s="1229"/>
      <c r="J256" s="1228"/>
      <c r="K256" s="963"/>
      <c r="L256" s="963"/>
      <c r="M256" s="963"/>
      <c r="N256" s="963" t="s">
        <v>3243</v>
      </c>
      <c r="O256" s="963"/>
    </row>
    <row r="257" spans="1:20" x14ac:dyDescent="0.2">
      <c r="A257" s="1277" t="s">
        <v>578</v>
      </c>
      <c r="B257" s="1228" t="s">
        <v>2140</v>
      </c>
      <c r="C257" s="1229" t="s">
        <v>2141</v>
      </c>
      <c r="D257" s="1228"/>
      <c r="E257" s="1229"/>
      <c r="F257" s="1228"/>
      <c r="G257" s="1229"/>
      <c r="H257" s="1228"/>
      <c r="I257" s="1229"/>
      <c r="J257" s="1228"/>
      <c r="K257" s="963"/>
      <c r="L257" s="963"/>
      <c r="M257" s="963"/>
      <c r="N257" s="963" t="s">
        <v>3243</v>
      </c>
      <c r="O257" s="963"/>
    </row>
    <row r="258" spans="1:20" x14ac:dyDescent="0.2">
      <c r="A258" s="1277" t="s">
        <v>442</v>
      </c>
      <c r="B258" s="1228" t="s">
        <v>163</v>
      </c>
      <c r="C258" s="1229" t="s">
        <v>163</v>
      </c>
      <c r="D258" s="1228" t="s">
        <v>163</v>
      </c>
      <c r="E258" s="1229" t="s">
        <v>163</v>
      </c>
      <c r="F258" s="1228" t="s">
        <v>163</v>
      </c>
      <c r="G258" s="1229" t="s">
        <v>163</v>
      </c>
      <c r="H258" s="1229" t="s">
        <v>163</v>
      </c>
      <c r="I258" s="1229" t="s">
        <v>163</v>
      </c>
      <c r="J258" s="1229" t="s">
        <v>163</v>
      </c>
      <c r="K258" s="1229" t="s">
        <v>163</v>
      </c>
      <c r="L258" s="1229" t="s">
        <v>163</v>
      </c>
      <c r="M258" s="1229" t="s">
        <v>163</v>
      </c>
      <c r="N258" s="964" t="s">
        <v>3227</v>
      </c>
      <c r="O258" s="1229" t="s">
        <v>163</v>
      </c>
    </row>
    <row r="259" spans="1:20" x14ac:dyDescent="0.2">
      <c r="A259" s="1277" t="s">
        <v>3124</v>
      </c>
      <c r="B259" s="1228"/>
      <c r="C259" s="1229"/>
      <c r="D259" s="1228"/>
      <c r="E259" s="1229"/>
      <c r="F259" s="1228"/>
      <c r="G259" s="1229"/>
      <c r="H259" s="1229"/>
      <c r="I259" s="1229"/>
      <c r="J259" s="1274"/>
      <c r="K259" s="1274"/>
      <c r="L259" s="1274"/>
      <c r="M259" s="1229"/>
      <c r="N259" s="964" t="s">
        <v>3227</v>
      </c>
      <c r="O259" s="1275" t="s">
        <v>3127</v>
      </c>
    </row>
    <row r="260" spans="1:20" x14ac:dyDescent="0.2">
      <c r="A260" s="1277" t="s">
        <v>3125</v>
      </c>
      <c r="B260" s="1229" t="s">
        <v>2111</v>
      </c>
      <c r="C260" s="1229" t="s">
        <v>2111</v>
      </c>
      <c r="D260" s="1228" t="s">
        <v>2111</v>
      </c>
      <c r="E260" s="1229" t="s">
        <v>2111</v>
      </c>
      <c r="F260" s="1228" t="s">
        <v>2111</v>
      </c>
      <c r="G260" s="1229" t="s">
        <v>2111</v>
      </c>
      <c r="H260" s="1228" t="s">
        <v>2111</v>
      </c>
      <c r="I260" s="1229" t="s">
        <v>2111</v>
      </c>
      <c r="J260" s="1228" t="s">
        <v>2111</v>
      </c>
      <c r="K260" s="963" t="s">
        <v>2111</v>
      </c>
      <c r="L260" s="963" t="s">
        <v>2111</v>
      </c>
      <c r="M260" s="963" t="s">
        <v>2111</v>
      </c>
      <c r="N260" s="964" t="s">
        <v>3227</v>
      </c>
      <c r="O260" s="1275" t="s">
        <v>3128</v>
      </c>
    </row>
    <row r="261" spans="1:20" x14ac:dyDescent="0.2">
      <c r="A261" s="1277" t="s">
        <v>3126</v>
      </c>
      <c r="B261" s="1228"/>
      <c r="C261" s="1229"/>
      <c r="D261" s="1228"/>
      <c r="E261" s="1229"/>
      <c r="F261" s="1228"/>
      <c r="G261" s="1229"/>
      <c r="H261" s="1229"/>
      <c r="I261" s="1229"/>
      <c r="J261" s="1274"/>
      <c r="K261" s="1274"/>
      <c r="L261" s="1274"/>
      <c r="M261" s="1229"/>
      <c r="N261" s="964" t="s">
        <v>3227</v>
      </c>
      <c r="O261" s="1275" t="s">
        <v>3129</v>
      </c>
    </row>
    <row r="262" spans="1:20" x14ac:dyDescent="0.2">
      <c r="A262" s="1277" t="s">
        <v>443</v>
      </c>
      <c r="B262" s="1228" t="s">
        <v>1977</v>
      </c>
      <c r="C262" s="1229" t="s">
        <v>1977</v>
      </c>
      <c r="D262" s="1229" t="s">
        <v>1977</v>
      </c>
      <c r="E262" s="1229" t="s">
        <v>1977</v>
      </c>
      <c r="F262" s="1229" t="s">
        <v>1977</v>
      </c>
      <c r="G262" s="1229" t="s">
        <v>1977</v>
      </c>
      <c r="H262" s="1229" t="s">
        <v>1977</v>
      </c>
      <c r="I262" s="1229" t="s">
        <v>1977</v>
      </c>
      <c r="J262" s="1274" t="s">
        <v>1977</v>
      </c>
      <c r="K262" s="1274" t="s">
        <v>1977</v>
      </c>
      <c r="L262" s="1274" t="s">
        <v>1977</v>
      </c>
      <c r="M262" s="963" t="s">
        <v>1977</v>
      </c>
      <c r="N262" s="964" t="s">
        <v>3227</v>
      </c>
      <c r="O262" s="963" t="s">
        <v>1977</v>
      </c>
    </row>
    <row r="263" spans="1:20" x14ac:dyDescent="0.2">
      <c r="A263" s="1277" t="s">
        <v>2072</v>
      </c>
      <c r="B263" s="1228" t="s">
        <v>1978</v>
      </c>
      <c r="C263" s="1229" t="s">
        <v>1978</v>
      </c>
      <c r="D263" s="1229" t="s">
        <v>1978</v>
      </c>
      <c r="E263" s="1229" t="s">
        <v>1978</v>
      </c>
      <c r="F263" s="1229" t="s">
        <v>1978</v>
      </c>
      <c r="G263" s="1229" t="s">
        <v>1978</v>
      </c>
      <c r="H263" s="1229" t="s">
        <v>1978</v>
      </c>
      <c r="I263" s="1229" t="s">
        <v>1978</v>
      </c>
      <c r="J263" s="1274" t="s">
        <v>1978</v>
      </c>
      <c r="K263" s="963" t="s">
        <v>1978</v>
      </c>
      <c r="L263" s="963" t="s">
        <v>1978</v>
      </c>
      <c r="M263" s="963" t="s">
        <v>1978</v>
      </c>
      <c r="N263" s="964" t="s">
        <v>3227</v>
      </c>
      <c r="O263" s="963" t="s">
        <v>1978</v>
      </c>
    </row>
    <row r="264" spans="1:20" x14ac:dyDescent="0.2">
      <c r="A264" s="1277" t="s">
        <v>2048</v>
      </c>
      <c r="B264" s="1228"/>
      <c r="C264" s="1229"/>
      <c r="D264" s="1228" t="s">
        <v>2051</v>
      </c>
      <c r="E264" s="1229" t="s">
        <v>2051</v>
      </c>
      <c r="F264" s="1228" t="s">
        <v>2051</v>
      </c>
      <c r="G264" s="1229" t="s">
        <v>2051</v>
      </c>
      <c r="H264" s="1228" t="s">
        <v>2051</v>
      </c>
      <c r="I264" s="1229" t="s">
        <v>2051</v>
      </c>
      <c r="J264" s="1228" t="s">
        <v>2051</v>
      </c>
      <c r="K264" s="963" t="s">
        <v>2051</v>
      </c>
      <c r="L264" s="963" t="s">
        <v>2051</v>
      </c>
      <c r="M264" s="963" t="s">
        <v>2051</v>
      </c>
      <c r="N264" s="964" t="s">
        <v>3227</v>
      </c>
      <c r="O264" s="963" t="s">
        <v>3116</v>
      </c>
    </row>
    <row r="265" spans="1:20" ht="36" x14ac:dyDescent="0.2">
      <c r="A265" s="1277" t="s">
        <v>2080</v>
      </c>
      <c r="B265" s="1268" t="s">
        <v>346</v>
      </c>
      <c r="C265" s="1258" t="s">
        <v>346</v>
      </c>
      <c r="D265" s="1228" t="s">
        <v>346</v>
      </c>
      <c r="E265" s="1258" t="s">
        <v>346</v>
      </c>
      <c r="F265" s="1228" t="s">
        <v>346</v>
      </c>
      <c r="G265" s="1229" t="s">
        <v>346</v>
      </c>
      <c r="H265" s="1228" t="s">
        <v>346</v>
      </c>
      <c r="I265" s="1229" t="s">
        <v>346</v>
      </c>
      <c r="J265" s="1228" t="s">
        <v>346</v>
      </c>
      <c r="K265" s="963" t="s">
        <v>346</v>
      </c>
      <c r="L265" s="963" t="s">
        <v>346</v>
      </c>
      <c r="M265" s="963" t="s">
        <v>346</v>
      </c>
      <c r="N265" s="964" t="s">
        <v>3227</v>
      </c>
      <c r="O265" s="963" t="s">
        <v>346</v>
      </c>
    </row>
    <row r="266" spans="1:20" ht="24" x14ac:dyDescent="0.2">
      <c r="A266" s="1277" t="s">
        <v>2060</v>
      </c>
      <c r="B266" s="1228" t="s">
        <v>165</v>
      </c>
      <c r="C266" s="1229" t="s">
        <v>165</v>
      </c>
      <c r="D266" s="1228" t="s">
        <v>165</v>
      </c>
      <c r="E266" s="1229" t="s">
        <v>165</v>
      </c>
      <c r="F266" s="1228" t="s">
        <v>165</v>
      </c>
      <c r="G266" s="1229" t="s">
        <v>165</v>
      </c>
      <c r="H266" s="1228" t="s">
        <v>165</v>
      </c>
      <c r="I266" s="1229" t="s">
        <v>165</v>
      </c>
      <c r="J266" s="1228" t="s">
        <v>165</v>
      </c>
      <c r="K266" s="963" t="s">
        <v>165</v>
      </c>
      <c r="L266" s="963" t="s">
        <v>165</v>
      </c>
      <c r="M266" s="963" t="s">
        <v>165</v>
      </c>
      <c r="N266" s="964" t="s">
        <v>3227</v>
      </c>
      <c r="O266" s="963" t="s">
        <v>165</v>
      </c>
    </row>
    <row r="267" spans="1:20" x14ac:dyDescent="0.2">
      <c r="A267" s="1277" t="s">
        <v>2041</v>
      </c>
      <c r="B267" s="1228"/>
      <c r="C267" s="1229"/>
      <c r="D267" s="1228"/>
      <c r="E267" s="1229"/>
      <c r="F267" s="1228"/>
      <c r="G267" s="1229"/>
      <c r="H267" s="1228"/>
      <c r="I267" s="1229"/>
      <c r="J267" s="1228"/>
      <c r="K267" s="1231" t="s">
        <v>2123</v>
      </c>
      <c r="L267" s="963" t="s">
        <v>2123</v>
      </c>
      <c r="M267" s="963" t="s">
        <v>2123</v>
      </c>
      <c r="N267" s="964" t="s">
        <v>3227</v>
      </c>
      <c r="O267" s="963" t="s">
        <v>2123</v>
      </c>
    </row>
    <row r="268" spans="1:20" x14ac:dyDescent="0.2">
      <c r="A268" s="1277" t="s">
        <v>3491</v>
      </c>
      <c r="B268" s="1228" t="s">
        <v>2142</v>
      </c>
      <c r="C268" s="1229" t="s">
        <v>2142</v>
      </c>
      <c r="D268" s="1229" t="s">
        <v>2142</v>
      </c>
      <c r="E268" s="1229" t="s">
        <v>2142</v>
      </c>
      <c r="F268" s="1229" t="s">
        <v>2142</v>
      </c>
      <c r="G268" s="1229" t="s">
        <v>2142</v>
      </c>
      <c r="H268" s="1229" t="s">
        <v>2142</v>
      </c>
      <c r="I268" s="1229" t="s">
        <v>2142</v>
      </c>
      <c r="J268" s="1274" t="s">
        <v>2142</v>
      </c>
      <c r="K268" s="1274" t="s">
        <v>2142</v>
      </c>
      <c r="L268" s="1274" t="s">
        <v>2142</v>
      </c>
      <c r="M268" s="963" t="s">
        <v>2142</v>
      </c>
      <c r="N268" s="964" t="s">
        <v>3227</v>
      </c>
      <c r="O268" s="962" t="s">
        <v>2142</v>
      </c>
    </row>
    <row r="269" spans="1:20" x14ac:dyDescent="0.2">
      <c r="A269" s="1277" t="s">
        <v>3492</v>
      </c>
      <c r="B269" s="1228" t="s">
        <v>2143</v>
      </c>
      <c r="C269" s="1229" t="s">
        <v>2143</v>
      </c>
      <c r="D269" s="1229" t="s">
        <v>2143</v>
      </c>
      <c r="E269" s="1229" t="s">
        <v>2143</v>
      </c>
      <c r="F269" s="1229" t="s">
        <v>2143</v>
      </c>
      <c r="G269" s="1229" t="s">
        <v>2143</v>
      </c>
      <c r="H269" s="1229" t="s">
        <v>2143</v>
      </c>
      <c r="I269" s="1229" t="s">
        <v>2143</v>
      </c>
      <c r="J269" s="1274" t="s">
        <v>2143</v>
      </c>
      <c r="K269" s="1274" t="s">
        <v>2143</v>
      </c>
      <c r="L269" s="1274" t="s">
        <v>2143</v>
      </c>
      <c r="M269" s="963" t="s">
        <v>2143</v>
      </c>
      <c r="N269" s="964" t="s">
        <v>3226</v>
      </c>
      <c r="O269" s="962" t="s">
        <v>2143</v>
      </c>
    </row>
    <row r="270" spans="1:20" x14ac:dyDescent="0.2">
      <c r="A270" s="1277" t="s">
        <v>3224</v>
      </c>
      <c r="B270" s="1228"/>
      <c r="C270" s="1229"/>
      <c r="D270" s="1229"/>
      <c r="E270" s="1229"/>
      <c r="F270" s="1229"/>
      <c r="G270" s="1229"/>
      <c r="H270" s="1229"/>
      <c r="I270" s="1229"/>
      <c r="J270" s="1274"/>
      <c r="K270" s="1274"/>
      <c r="L270" s="1274"/>
      <c r="M270" s="963"/>
      <c r="N270" s="964" t="s">
        <v>3226</v>
      </c>
      <c r="O270" s="1243" t="s">
        <v>3222</v>
      </c>
      <c r="P270" s="20"/>
      <c r="Q270" s="21"/>
      <c r="R270" s="20"/>
      <c r="S270" s="21"/>
      <c r="T270" s="20"/>
    </row>
    <row r="271" spans="1:20" x14ac:dyDescent="0.2">
      <c r="A271" s="1277" t="s">
        <v>3225</v>
      </c>
      <c r="B271" s="1228"/>
      <c r="C271" s="1229"/>
      <c r="D271" s="1229"/>
      <c r="E271" s="1229"/>
      <c r="F271" s="1229"/>
      <c r="G271" s="1229"/>
      <c r="H271" s="1229"/>
      <c r="I271" s="1229"/>
      <c r="J271" s="1274"/>
      <c r="K271" s="1274"/>
      <c r="L271" s="1274"/>
      <c r="M271" s="963"/>
      <c r="N271" s="964" t="s">
        <v>3226</v>
      </c>
      <c r="O271" s="1243" t="s">
        <v>3223</v>
      </c>
    </row>
    <row r="272" spans="1:20" x14ac:dyDescent="0.2">
      <c r="A272" s="1277" t="s">
        <v>3634</v>
      </c>
      <c r="B272" s="1228"/>
      <c r="C272" s="1229"/>
      <c r="D272" s="1228"/>
      <c r="E272" s="1229"/>
      <c r="F272" s="1228"/>
      <c r="G272" s="1229"/>
      <c r="H272" s="1228"/>
      <c r="I272" s="1229"/>
      <c r="J272" s="1228"/>
      <c r="K272" s="963"/>
      <c r="L272" s="963"/>
      <c r="M272" s="963"/>
      <c r="N272" s="964" t="s">
        <v>3635</v>
      </c>
      <c r="O272" s="963"/>
    </row>
  </sheetData>
  <autoFilter ref="A1:O1" xr:uid="{00000000-0001-0000-0000-000000000000}"/>
  <mergeCells count="1">
    <mergeCell ref="A120:A121"/>
  </mergeCells>
  <phoneticPr fontId="17" type="noConversion"/>
  <hyperlinks>
    <hyperlink ref="B265" location="'87_91'!A221" display="ypa_r" xr:uid="{00000000-0004-0000-0000-000000000000}"/>
    <hyperlink ref="C45" location="'92_98'!H69" display="e06_1" xr:uid="{00000000-0004-0000-0000-000001000000}"/>
    <hyperlink ref="C46" location="'92_98'!H70" display="e06_2" xr:uid="{00000000-0004-0000-0000-000002000000}"/>
    <hyperlink ref="C49" location="'92_98'!H82" display="e07_1" xr:uid="{00000000-0004-0000-0000-000003000000}"/>
    <hyperlink ref="C50" location="'92_98'!H83" display="e07_2" xr:uid="{00000000-0004-0000-0000-000004000000}"/>
    <hyperlink ref="C144" location="'92_98'!A214" display="e36" xr:uid="{00000000-0004-0000-0000-00000B000000}"/>
    <hyperlink ref="C182" location="'92_98'!A274" display="e45" xr:uid="{00000000-0004-0000-0000-00000E000000}"/>
    <hyperlink ref="C202" location="'92_98'!A283" display="e47" xr:uid="{00000000-0004-0000-0000-00000F000000}"/>
    <hyperlink ref="C235" location="'92_98'!A307" display="e51" xr:uid="{00000000-0004-0000-0000-000010000000}"/>
    <hyperlink ref="E90" location="'99_02'!A115" display="e18" xr:uid="{00000000-0004-0000-0000-000015000000}"/>
    <hyperlink ref="E25" location="'99_02'!A56" display="e03" xr:uid="{00000000-0004-0000-0000-000016000000}"/>
    <hyperlink ref="E26" location="'99_02'!A59" display="e04" xr:uid="{00000000-0004-0000-0000-000017000000}"/>
    <hyperlink ref="E59" location="'99_02'!A101" display="e14" xr:uid="{00000000-0004-0000-0000-000018000000}"/>
    <hyperlink ref="E145" location="'99_02'!A202" display="e40" xr:uid="{00000000-0004-0000-0000-000019000000}"/>
    <hyperlink ref="E202" location="'99_02'!A295" display="e63" xr:uid="{00000000-0004-0000-0000-00001A000000}"/>
    <hyperlink ref="E216" location="'99_02'!A308" display="e64" xr:uid="{00000000-0004-0000-0000-00001B000000}"/>
    <hyperlink ref="F145" location="'99_02'!H202" display="e40" xr:uid="{00000000-0004-0000-0000-00001C000000}"/>
    <hyperlink ref="F242" location="'99_02'!H358" display="e73" xr:uid="{00000000-0004-0000-0000-00001D000000}"/>
    <hyperlink ref="F249" location="'99_02'!A365" display="e74" xr:uid="{00000000-0004-0000-0000-00001E000000}"/>
    <hyperlink ref="F250" location="'99_02'!A371" display="e75" xr:uid="{00000000-0004-0000-0000-00001F000000}"/>
    <hyperlink ref="F251" location="'99_02'!H376" display="e76" xr:uid="{00000000-0004-0000-0000-000020000000}"/>
    <hyperlink ref="F252" location="'99_02'!H380" display="e77" xr:uid="{00000000-0004-0000-0000-000021000000}"/>
    <hyperlink ref="G26" location="'03_05'!A47" display="e04" xr:uid="{00000000-0004-0000-0000-000022000000}"/>
    <hyperlink ref="G59" location="'03_05'!A88" display="e14" xr:uid="{00000000-0004-0000-0000-000023000000}"/>
    <hyperlink ref="H90" location="'06-08'!A146" display="E28" xr:uid="{00000000-0004-0000-0000-000024000000}"/>
    <hyperlink ref="H59" location="'06-08'!A128" display="E23" xr:uid="{00000000-0004-0000-0000-000025000000}"/>
    <hyperlink ref="I104" location="'06-08'!H197" display="E37" xr:uid="{00000000-0004-0000-0000-000026000000}"/>
    <hyperlink ref="I44" location="'06-08'!H218" display="E44" xr:uid="{00000000-0004-0000-0000-000027000000}"/>
    <hyperlink ref="I123" location="'06-08'!H219" display="e45_1" xr:uid="{00000000-0004-0000-0000-000028000000}"/>
    <hyperlink ref="I124" location="'06-08'!H220" display="e45_2" xr:uid="{00000000-0004-0000-0000-000029000000}"/>
    <hyperlink ref="I139" location="'06-08'!H242" display="e52_1" xr:uid="{00000000-0004-0000-0000-00002A000000}"/>
    <hyperlink ref="I140" location="'06-08'!H243" display="e52_2" xr:uid="{00000000-0004-0000-0000-00002B000000}"/>
    <hyperlink ref="I180" location="'06-08'!H307" display="E74" xr:uid="{00000000-0004-0000-0000-00002C000000}"/>
    <hyperlink ref="I181" location="'06-08'!H315" display="E75" xr:uid="{00000000-0004-0000-0000-00002D000000}"/>
    <hyperlink ref="I183" location="'06-08'!H339" display="E78" xr:uid="{00000000-0004-0000-0000-00002E000000}"/>
    <hyperlink ref="I236" location="'06-08'!H451" display="e92_1" xr:uid="{00000000-0004-0000-0000-00002F000000}"/>
    <hyperlink ref="I237" location="'06-08'!H452" display="e92_2" xr:uid="{00000000-0004-0000-0000-000030000000}"/>
    <hyperlink ref="J58" location="'09-13'!A128" display="e22" xr:uid="{00000000-0004-0000-0000-000031000000}"/>
    <hyperlink ref="J100" location="'09-13'!A182" display="e34" xr:uid="{00000000-0004-0000-0000-000032000000}"/>
    <hyperlink ref="J118" location="'09-13'!A215" display="e42" xr:uid="{00000000-0004-0000-0000-000033000000}"/>
    <hyperlink ref="J120" location="'09-13'!A218" display="e43" xr:uid="{00000000-0004-0000-0000-000034000000}"/>
    <hyperlink ref="J116" location="'09-13'!A212" display="e41" xr:uid="{00000000-0004-0000-0000-000035000000}"/>
    <hyperlink ref="J114" location="'09-13'!A209" display="e40" xr:uid="{00000000-0004-0000-0000-000036000000}"/>
    <hyperlink ref="J112" location="'09-13'!A206" display="e39" xr:uid="{00000000-0004-0000-0000-000037000000}"/>
    <hyperlink ref="J146" location="'09-13'!A254" display="e55" xr:uid="{00000000-0004-0000-0000-000038000000}"/>
    <hyperlink ref="J150" location="'09-13'!A256" display="e56" xr:uid="{00000000-0004-0000-0000-000039000000}"/>
    <hyperlink ref="J178" location="'09-13'!A304" display="e73" xr:uid="{00000000-0004-0000-0000-00003A000000}"/>
    <hyperlink ref="J202" location="'09-13'!A384" display="e84" xr:uid="{00000000-0004-0000-0000-00003B000000}"/>
    <hyperlink ref="J205" location="'09-13'!A412" display="e86" xr:uid="{00000000-0004-0000-0000-00003C000000}"/>
    <hyperlink ref="J242" location="'09-13'!A476" display="e95" xr:uid="{00000000-0004-0000-0000-00003D000000}"/>
    <hyperlink ref="B1" location="'87_91'!A1" display="1987-1991" xr:uid="{00000000-0004-0000-0000-00003E000000}"/>
    <hyperlink ref="C1" location="'92_98'!A1" display="1992-1997" xr:uid="{00000000-0004-0000-0000-00003F000000}"/>
    <hyperlink ref="D1" location="'92_98'!A1" display="'92_98'!A1" xr:uid="{00000000-0004-0000-0000-000040000000}"/>
    <hyperlink ref="E1" location="'99_02'!A1" display="1999-2001" xr:uid="{00000000-0004-0000-0000-000041000000}"/>
    <hyperlink ref="F1" location="'99_02'!A1" display="'99_02'!A1" xr:uid="{00000000-0004-0000-0000-000042000000}"/>
    <hyperlink ref="G1" location="'03_05'!A1" display="2003-2005" xr:uid="{00000000-0004-0000-0000-000043000000}"/>
    <hyperlink ref="H1" location="'06-08'!A1" display="2006_2007" xr:uid="{00000000-0004-0000-0000-000044000000}"/>
    <hyperlink ref="I1" location="'06-08'!A1" display="'06-08'!A1" xr:uid="{00000000-0004-0000-0000-000045000000}"/>
    <hyperlink ref="J1" location="'09-14'!A1" display="2009-2010" xr:uid="{00000000-0004-0000-0000-000046000000}"/>
    <hyperlink ref="K1" location="'09-13'!A1" display="2011-2013" xr:uid="{00000000-0004-0000-0000-000047000000}"/>
    <hyperlink ref="E170" location="'99_02'!A223" display="e43_r3" xr:uid="{00000000-0004-0000-0000-000048000000}"/>
    <hyperlink ref="H136" location="'06-08'!A234" display="E51" xr:uid="{00000000-0004-0000-0000-000049000000}"/>
    <hyperlink ref="E182" location="'99_02'!A276" display="e60" xr:uid="{00000000-0004-0000-0000-00004A000000}"/>
    <hyperlink ref="H182" location="'06-08'!A330" display="E77" xr:uid="{00000000-0004-0000-0000-00004B000000}"/>
    <hyperlink ref="C136" location="'92_98'!A195" display="e32" xr:uid="{00000000-0004-0000-0000-00004C000000}"/>
    <hyperlink ref="E136" location="'99_02'!A186" display="e36" xr:uid="{00000000-0004-0000-0000-00004D000000}"/>
    <hyperlink ref="J101" location="'09-13'!A184" display="e34a" xr:uid="{00000000-0004-0000-0000-00004E000000}"/>
    <hyperlink ref="I45" location="'06-08'!H91" display="e14_1" xr:uid="{00000000-0004-0000-0000-00004F000000}"/>
    <hyperlink ref="I46" location="'06-08'!H92" display="e14_2" xr:uid="{00000000-0004-0000-0000-000050000000}"/>
    <hyperlink ref="H201" location="'06-08'!A377" display="e83" xr:uid="{00000000-0004-0000-0000-000051000000}"/>
    <hyperlink ref="G202" location="'03_05'!A310" display="e67" xr:uid="{00000000-0004-0000-0000-000052000000}"/>
    <hyperlink ref="F25" location="'99_02'!H56" display="e03" xr:uid="{00000000-0004-0000-0000-000053000000}"/>
    <hyperlink ref="L1" location="'14-18'!A1" display="2014-2018" xr:uid="{00000000-0004-0000-0000-000054000000}"/>
    <hyperlink ref="K58" location="'09-14'!A127" display="E22" xr:uid="{00000000-0004-0000-0000-000055000000}"/>
    <hyperlink ref="K100" location="'09-14'!A181" display="e34" xr:uid="{00000000-0004-0000-0000-000056000000}"/>
    <hyperlink ref="K118" location="'09-14'!A214" display="E42" xr:uid="{00000000-0004-0000-0000-000057000000}"/>
    <hyperlink ref="K120" location="'09-14'!A217" display="E43" xr:uid="{00000000-0004-0000-0000-000058000000}"/>
    <hyperlink ref="K116" location="'09-14'!A211" display="E41" xr:uid="{00000000-0004-0000-0000-000059000000}"/>
    <hyperlink ref="K114" location="'09-14'!A208" display="E40" xr:uid="{00000000-0004-0000-0000-00005A000000}"/>
    <hyperlink ref="K112" location="'09-14'!A205" display="E39" xr:uid="{00000000-0004-0000-0000-00005B000000}"/>
    <hyperlink ref="K146" location="'09-14'!A253" display="e55" xr:uid="{00000000-0004-0000-0000-00005C000000}"/>
    <hyperlink ref="K150" location="'09-14'!A255" display="E56" xr:uid="{00000000-0004-0000-0000-00005D000000}"/>
    <hyperlink ref="K178" location="'09-14'!A303" display="E73" xr:uid="{00000000-0004-0000-0000-00005E000000}"/>
    <hyperlink ref="K202" location="'09-13'!H384" display="E84" xr:uid="{00000000-0004-0000-0000-00005F000000}"/>
    <hyperlink ref="K205" location="'09-14'!A413" display="E86" xr:uid="{00000000-0004-0000-0000-000060000000}"/>
    <hyperlink ref="K242" location="'09-13'!H476" display="E95" xr:uid="{00000000-0004-0000-0000-000061000000}"/>
    <hyperlink ref="K43" location="'09-13'!L80" display="e10" xr:uid="{00000000-0004-0000-0000-000062000000}"/>
    <hyperlink ref="K37" location="'09-13'!L83" display="e11" xr:uid="{00000000-0004-0000-0000-000063000000}"/>
    <hyperlink ref="K41" location="'09-13'!L87" display="e12" xr:uid="{00000000-0004-0000-0000-000064000000}"/>
    <hyperlink ref="K49" location="'09-13'!H108" display="e16_1" xr:uid="{00000000-0004-0000-0000-000065000000}"/>
    <hyperlink ref="K50" location="'09-13'!E109" display="e16_2" xr:uid="{00000000-0004-0000-0000-000066000000}"/>
    <hyperlink ref="K60" location="'09-13'!H132" display="e23a" xr:uid="{00000000-0004-0000-0000-000067000000}"/>
    <hyperlink ref="K125" location="'09-13'!H226" display="e46_1" xr:uid="{00000000-0004-0000-0000-000068000000}"/>
    <hyperlink ref="K126" location="'09-13'!H227" display="e46_2" xr:uid="{00000000-0004-0000-0000-000069000000}"/>
    <hyperlink ref="K141" location="'09-13'!H249" display="e53_1" xr:uid="{00000000-0004-0000-0000-00006A000000}"/>
    <hyperlink ref="K142" location="'09-13'!H250" display="e53_2" xr:uid="{00000000-0004-0000-0000-00006B000000}"/>
    <hyperlink ref="L189" location="'14-18'!A364" display="e80_isceda11" xr:uid="{00000000-0004-0000-0000-00006C000000}"/>
    <hyperlink ref="J206" location="'09-13'!A414" display="E86a" xr:uid="{00000000-0004-0000-0000-00006D000000}"/>
    <hyperlink ref="J207" location="'09-13'!A414" display="E86b" xr:uid="{00000000-0004-0000-0000-00006E000000}"/>
    <hyperlink ref="J208" location="'09-13'!A414" display="E86c" xr:uid="{00000000-0004-0000-0000-00006F000000}"/>
    <hyperlink ref="L58" location="'09-14'!A127" display="E22" xr:uid="{00000000-0004-0000-0000-000070000000}"/>
    <hyperlink ref="L100" location="'09-14'!A181" display="e34" xr:uid="{00000000-0004-0000-0000-000071000000}"/>
    <hyperlink ref="L118" location="'09-14'!A214" display="E42" xr:uid="{00000000-0004-0000-0000-000072000000}"/>
    <hyperlink ref="L120" location="'09-14'!A217" display="E43" xr:uid="{00000000-0004-0000-0000-000073000000}"/>
    <hyperlink ref="L116" location="'09-14'!A211" display="E41" xr:uid="{00000000-0004-0000-0000-000074000000}"/>
    <hyperlink ref="L114" location="'09-14'!A208" display="E40" xr:uid="{00000000-0004-0000-0000-000075000000}"/>
    <hyperlink ref="L112" location="'09-14'!A205" display="E39" xr:uid="{00000000-0004-0000-0000-000076000000}"/>
    <hyperlink ref="L146" location="'09-14'!A253" display="e55" xr:uid="{00000000-0004-0000-0000-000077000000}"/>
    <hyperlink ref="L150" location="'09-14'!A255" display="E56" xr:uid="{00000000-0004-0000-0000-000078000000}"/>
    <hyperlink ref="L178" location="'09-14'!A303" display="E73" xr:uid="{00000000-0004-0000-0000-000079000000}"/>
    <hyperlink ref="L43" location="'09-13'!E79" display="E10" xr:uid="{00000000-0004-0000-0000-00007A000000}"/>
    <hyperlink ref="L37" location="'09-13'!E82" display="E11" xr:uid="{00000000-0004-0000-0000-00007B000000}"/>
    <hyperlink ref="L41" location="'09-13'!E86" display="E12" xr:uid="{00000000-0004-0000-0000-00007C000000}"/>
    <hyperlink ref="L49" location="'09-13'!H107" display="e16_1" xr:uid="{00000000-0004-0000-0000-00007D000000}"/>
    <hyperlink ref="L50" location="'09-13'!E108" display="e16_2" xr:uid="{00000000-0004-0000-0000-00007E000000}"/>
    <hyperlink ref="L60" location="'09-13'!H131" display="e23a" xr:uid="{00000000-0004-0000-0000-00007F000000}"/>
    <hyperlink ref="L125" location="'09-13'!H225" display="e46_1" xr:uid="{00000000-0004-0000-0000-000080000000}"/>
    <hyperlink ref="L126" location="'09-13'!H226" display="e46_2" xr:uid="{00000000-0004-0000-0000-000081000000}"/>
    <hyperlink ref="L141" location="'09-13'!H248" display="e53_1" xr:uid="{00000000-0004-0000-0000-000082000000}"/>
    <hyperlink ref="L142" location="'09-13'!H249" display="e53_2" xr:uid="{00000000-0004-0000-0000-000083000000}"/>
    <hyperlink ref="L52" location="'14-18'!A112" display="e18" xr:uid="{00000000-0004-0000-0000-000084000000}"/>
    <hyperlink ref="L101" location="'14-18'!A183" display="e34a (2016)" xr:uid="{00000000-0004-0000-0000-000085000000}"/>
    <hyperlink ref="L205" location="'09-14'!A413" display="E86" xr:uid="{00000000-0004-0000-0000-000086000000}"/>
    <hyperlink ref="L242" location="'14-18'!A479" display="e95" xr:uid="{00000000-0004-0000-0000-000087000000}"/>
    <hyperlink ref="L209" location="'14-18'!A417" display="e86a" xr:uid="{00000000-0004-0000-0000-000088000000}"/>
    <hyperlink ref="L210" location="'14-18'!A421" display="e86b" xr:uid="{00000000-0004-0000-0000-000089000000}"/>
    <hyperlink ref="L211" location="'14-18'!A425" display="e86c" xr:uid="{00000000-0004-0000-0000-00008A000000}"/>
    <hyperlink ref="L212" location="'14-18'!A429" display="e86d" xr:uid="{00000000-0004-0000-0000-00008B000000}"/>
    <hyperlink ref="L202" location="'14-18'!A387" display="e84" xr:uid="{00000000-0004-0000-0000-00008C000000}"/>
    <hyperlink ref="K226" location="'09-13'!H487" display="EK1" xr:uid="{00000000-0004-0000-0000-00008D000000}"/>
    <hyperlink ref="K227" location="'09-13'!H489" display="EK2" xr:uid="{00000000-0004-0000-0000-00008E000000}"/>
    <hyperlink ref="K228" location="'09-13'!H505" display="EK3" xr:uid="{00000000-0004-0000-0000-00008F000000}"/>
    <hyperlink ref="K229" location="'09-13'!H507" display="EK4" xr:uid="{00000000-0004-0000-0000-000090000000}"/>
    <hyperlink ref="K230" location="'09-13'!H511" display="EK5" xr:uid="{00000000-0004-0000-0000-000091000000}"/>
    <hyperlink ref="K231" location="'09-13'!H512" display="EK6" xr:uid="{00000000-0004-0000-0000-000092000000}"/>
    <hyperlink ref="L226" location="'09-13'!H486" display="EK1" xr:uid="{00000000-0004-0000-0000-000093000000}"/>
    <hyperlink ref="L227" location="'09-13'!H488" display="EK2" xr:uid="{00000000-0004-0000-0000-000094000000}"/>
    <hyperlink ref="L228" location="'09-13'!H504" display="EK3" xr:uid="{00000000-0004-0000-0000-000095000000}"/>
    <hyperlink ref="L229" location="'09-13'!H506" display="EK4" xr:uid="{00000000-0004-0000-0000-000096000000}"/>
    <hyperlink ref="L230" location="'09-13'!H510" display="EK5" xr:uid="{00000000-0004-0000-0000-000097000000}"/>
    <hyperlink ref="L231" location="'09-13'!H511" display="EK6" xr:uid="{00000000-0004-0000-0000-000098000000}"/>
    <hyperlink ref="K267" location="'09-13'!H542" display="degurba" xr:uid="{00000000-0004-0000-0000-000099000000}"/>
    <hyperlink ref="L190" location="'14-18'!A365" display="e81" xr:uid="{00000000-0004-0000-0000-00009A000000}"/>
    <hyperlink ref="M1" location="'19-20'!A1" display="'19-20'!A1" xr:uid="{00000000-0004-0000-0000-00009B000000}"/>
    <hyperlink ref="M189" location="'14-18'!A364" display="e80_isceda11" xr:uid="{00000000-0004-0000-0000-00009C000000}"/>
    <hyperlink ref="M58" location="'09-14'!A127" display="E22" xr:uid="{00000000-0004-0000-0000-00009D000000}"/>
    <hyperlink ref="M100" location="'19-20'!A177" display="e34" xr:uid="{00000000-0004-0000-0000-00009E000000}"/>
    <hyperlink ref="M118" location="'09-14'!A214" display="E42" xr:uid="{00000000-0004-0000-0000-00009F000000}"/>
    <hyperlink ref="M120" location="'09-14'!A217" display="E43" xr:uid="{00000000-0004-0000-0000-0000A0000000}"/>
    <hyperlink ref="M116" location="'09-14'!A211" display="E41" xr:uid="{00000000-0004-0000-0000-0000A1000000}"/>
    <hyperlink ref="M114" location="'09-14'!A208" display="E40" xr:uid="{00000000-0004-0000-0000-0000A2000000}"/>
    <hyperlink ref="M112" location="'09-14'!A205" display="E39" xr:uid="{00000000-0004-0000-0000-0000A3000000}"/>
    <hyperlink ref="M146" location="'09-14'!A253" display="e55" xr:uid="{00000000-0004-0000-0000-0000A4000000}"/>
    <hyperlink ref="M150" location="'09-14'!A255" display="E56" xr:uid="{00000000-0004-0000-0000-0000A5000000}"/>
    <hyperlink ref="M178" location="'09-14'!A303" display="E73" xr:uid="{00000000-0004-0000-0000-0000A6000000}"/>
    <hyperlink ref="M43" location="'09-13'!E79" display="E10" xr:uid="{00000000-0004-0000-0000-0000A7000000}"/>
    <hyperlink ref="M37" location="'09-13'!E82" display="E11" xr:uid="{00000000-0004-0000-0000-0000A8000000}"/>
    <hyperlink ref="M41" location="'09-13'!E86" display="E12" xr:uid="{00000000-0004-0000-0000-0000A9000000}"/>
    <hyperlink ref="M49" location="'09-13'!H107" display="e16_1" xr:uid="{00000000-0004-0000-0000-0000AA000000}"/>
    <hyperlink ref="M50" location="'09-13'!E108" display="e16_2" xr:uid="{00000000-0004-0000-0000-0000AB000000}"/>
    <hyperlink ref="M60" location="'09-13'!H131" display="e23a" xr:uid="{00000000-0004-0000-0000-0000AC000000}"/>
    <hyperlink ref="M125" location="'09-13'!H225" display="e46_1" xr:uid="{00000000-0004-0000-0000-0000AD000000}"/>
    <hyperlink ref="M126" location="'09-13'!H226" display="e46_2" xr:uid="{00000000-0004-0000-0000-0000AE000000}"/>
    <hyperlink ref="M141" location="'09-13'!H248" display="e53_1" xr:uid="{00000000-0004-0000-0000-0000AF000000}"/>
    <hyperlink ref="M142" location="'09-13'!H249" display="e53_2" xr:uid="{00000000-0004-0000-0000-0000B0000000}"/>
    <hyperlink ref="M52" location="'19-20'!A110" display="e18" xr:uid="{00000000-0004-0000-0000-0000B1000000}"/>
    <hyperlink ref="M205" location="'09-14'!A413" display="E86" xr:uid="{00000000-0004-0000-0000-0000B2000000}"/>
    <hyperlink ref="M242" location="'14-18'!A479" display="e95" xr:uid="{00000000-0004-0000-0000-0000B3000000}"/>
    <hyperlink ref="M209" location="'19-20'!A432" display="e86a" xr:uid="{00000000-0004-0000-0000-0000B4000000}"/>
    <hyperlink ref="M210" location="'19-20'!A434" display="e86b" xr:uid="{00000000-0004-0000-0000-0000B5000000}"/>
    <hyperlink ref="M211" location="'19-20'!A436" display="e86c" xr:uid="{00000000-0004-0000-0000-0000B6000000}"/>
    <hyperlink ref="M212" location="'19-20'!A438" display="e86d" xr:uid="{00000000-0004-0000-0000-0000B7000000}"/>
    <hyperlink ref="M202" location="'14-18'!A387" display="e84" xr:uid="{00000000-0004-0000-0000-0000B8000000}"/>
    <hyperlink ref="M190" location="'14-18'!A365" display="e81" xr:uid="{00000000-0004-0000-0000-0000B9000000}"/>
    <hyperlink ref="M243" location="'19-20'!A488" display="e95a" xr:uid="{00000000-0004-0000-0000-0000BA000000}"/>
    <hyperlink ref="M105" location="'19-20'!A200" display="AS1" xr:uid="{00000000-0004-0000-0000-0000BB000000}"/>
    <hyperlink ref="M106" location="'19-20'!A206" display="AS2" xr:uid="{00000000-0004-0000-0000-0000BC000000}"/>
    <hyperlink ref="M107" location="'19-20'!A208" display="AS3" xr:uid="{00000000-0004-0000-0000-0000BD000000}"/>
    <hyperlink ref="M108" location="'19-20'!A211" display="AS4" xr:uid="{00000000-0004-0000-0000-0000BE000000}"/>
    <hyperlink ref="M109" location="'19-20'!A215" display="AS5" xr:uid="{00000000-0004-0000-0000-0000BF000000}"/>
    <hyperlink ref="M18" location="'19-20'!A31" display="a15" xr:uid="{00000000-0004-0000-0000-0000C0000000}"/>
    <hyperlink ref="M54" location="'19-20'!A117" display="e20" xr:uid="{00000000-0004-0000-0000-0000C1000000}"/>
    <hyperlink ref="H186" location="'06-08'!A341" display="e79" xr:uid="{00000000-0004-0000-0000-0000C2000000}"/>
    <hyperlink ref="L203" location="'14-18'!A399" display="e85" xr:uid="{00000000-0004-0000-0000-0000C3000000}"/>
    <hyperlink ref="L215" location="'14-18'!A433" display="e87" xr:uid="{00000000-0004-0000-0000-0000C4000000}"/>
    <hyperlink ref="O1" location="'21+'!A1" display="'21+'!A1" xr:uid="{00000000-0004-0000-0000-0000C5000000}"/>
    <hyperlink ref="H151" location="'06-08'!A263" display="e57" xr:uid="{00000000-0004-0000-0000-0000C6000000}"/>
    <hyperlink ref="O37" location="'21+'!A90" display="Q_B6" xr:uid="{00000000-0004-0000-0000-0000C7000000}"/>
    <hyperlink ref="O38" location="'21+'!A93" display="Q_B7" xr:uid="{00000000-0004-0000-0000-0000C8000000}"/>
    <hyperlink ref="O54" location="'21+'!A127" display="Q_C4" xr:uid="{00000000-0004-0000-0000-0000C9000000}"/>
    <hyperlink ref="O91" location="'21+'!A225" display="Q_C29" xr:uid="{00000000-0004-0000-0000-0000CA000000}"/>
    <hyperlink ref="O44" location="VARIABLES!A99" display="Q_B9" xr:uid="{00000000-0004-0000-0000-0000CB000000}"/>
    <hyperlink ref="O131" location="'21+'!A324" display="Q_D1" xr:uid="{00000000-0004-0000-0000-0000CC000000}"/>
    <hyperlink ref="O148" location="'21+'!A357" display="Q_E3" xr:uid="{00000000-0004-0000-0000-0000CD000000}"/>
    <hyperlink ref="O183" location="'21+'!A411" display="Q_E19" xr:uid="{00000000-0004-0000-0000-0000CE000000}"/>
    <hyperlink ref="O184" location="'21+'!A434" display="Q_E20" xr:uid="{00000000-0004-0000-0000-0000CF000000}"/>
    <hyperlink ref="O185" location="'21+'!A437" display="Q_E21" xr:uid="{00000000-0004-0000-0000-0000D0000000}"/>
    <hyperlink ref="O216" location="'21+'!A530" display="Q_G6" xr:uid="{00000000-0004-0000-0000-0000D1000000}"/>
    <hyperlink ref="O15" location="'21+'!A49" display="COBFATH" xr:uid="{00000000-0004-0000-0000-0000D2000000}"/>
    <hyperlink ref="O16" location="'21+'!A53" display="COBMOTH" xr:uid="{00000000-0004-0000-0000-0000D3000000}"/>
    <hyperlink ref="O19" location="'21+'!A53" display="COUNTRPR" xr:uid="{00000000-0004-0000-0000-0000D4000000}"/>
    <hyperlink ref="O26" location="'21+'!A70" display="Q_B5" xr:uid="{00000000-0004-0000-0000-0000D5000000}"/>
    <hyperlink ref="O60" location="'21+'!A148" display="Q_C10" xr:uid="{00000000-0004-0000-0000-0000D6000000}"/>
    <hyperlink ref="O94" location="'21+'!A231" display="Q_C31" xr:uid="{00000000-0004-0000-0000-0000D7000000}"/>
    <hyperlink ref="O102" location="'21+'!A259" display="Q_C33" xr:uid="{00000000-0004-0000-0000-0000D8000000}"/>
    <hyperlink ref="O136" location="'21+'!A329" display="Q_D4" xr:uid="{00000000-0004-0000-0000-0000D9000000}"/>
    <hyperlink ref="O150" location="'21+'!A364" display="Q_E5" xr:uid="{00000000-0004-0000-0000-0000DA000000}"/>
    <hyperlink ref="O149" location="'21+'!A361" display="Q_E4" xr:uid="{00000000-0004-0000-0000-0000DB000000}"/>
    <hyperlink ref="O153" location="'21+'!A378" display="Q_E6" xr:uid="{00000000-0004-0000-0000-0000DC000000}"/>
    <hyperlink ref="O166" location="'21+'!A411" display="Q_E17" xr:uid="{00000000-0004-0000-0000-0000DD000000}"/>
    <hyperlink ref="O165" location="'21+'!A409" display="Q_E16" xr:uid="{00000000-0004-0000-0000-0000DE000000}"/>
    <hyperlink ref="O199" location="'21+'!A489" display="Q_G3" xr:uid="{00000000-0004-0000-0000-0000DF000000}"/>
    <hyperlink ref="O6" location="'21+'!A10" display="HH3" xr:uid="{00000000-0004-0000-0000-0000E0000000}"/>
    <hyperlink ref="O93" location="'21+'!A231" display="Q_C30" xr:uid="{00000000-0004-0000-0000-0000E1000000}"/>
    <hyperlink ref="O269" location="αναγωγικοί!A12" display="weig1000_etos" xr:uid="{00000000-0004-0000-0000-0000E2000000}"/>
    <hyperlink ref="O270" location="αναγωγικοί!A13" display="YEARLY_WEIGHT" xr:uid="{00000000-0004-0000-0000-0000E3000000}"/>
    <hyperlink ref="O271" location="αναγωγικοί!A13" display="YEARLY_WEIGHT_HH" xr:uid="{00000000-0004-0000-0000-0000E4000000}"/>
    <hyperlink ref="O5" location="'21+'!A7" display="RKYMA" xr:uid="{00000000-0004-0000-0000-0000E5000000}"/>
    <hyperlink ref="O268" location="αναγωγικοί!A12" display="weig1000" xr:uid="{00000000-0004-0000-0000-0000E7000000}"/>
    <hyperlink ref="O120" location="'21+'!A312" display="'21+'!A312" xr:uid="{111880B1-BA81-4EB7-8895-EC3AA9B02230}"/>
    <hyperlink ref="C237" location="'92_98'!H313" display="e52_2" xr:uid="{00000000-0004-0000-0000-000012000000}"/>
    <hyperlink ref="C236" location="'92_98'!H312" display="e52_1" xr:uid="{00000000-0004-0000-0000-000011000000}"/>
    <hyperlink ref="C142" location="'92_98'!H208" display="e34_2" xr:uid="{00000000-0004-0000-0000-00000A000000}"/>
    <hyperlink ref="C141" location="'92_98'!H207" display="e34_1" xr:uid="{00000000-0004-0000-0000-000009000000}"/>
    <hyperlink ref="C140" location="'92_98'!H206" display="e33_2" xr:uid="{00000000-0004-0000-0000-000008000000}"/>
    <hyperlink ref="C139" location="'92_98'!H205" display="e33_1" xr:uid="{00000000-0004-0000-0000-000007000000}"/>
    <hyperlink ref="C126" location="'92_98'!H143" display="e20_2" xr:uid="{00000000-0004-0000-0000-000014000000}"/>
    <hyperlink ref="C125" location="'92_98'!H142" display="e20_1" xr:uid="{00000000-0004-0000-0000-000013000000}"/>
    <hyperlink ref="C124" location="'92_98'!H141" display="e19_2" xr:uid="{00000000-0004-0000-0000-00000D000000}"/>
    <hyperlink ref="C123" location="'92_98'!H140" display="e19_1" xr:uid="{00000000-0004-0000-0000-00000C000000}"/>
    <hyperlink ref="C101" location="'92_98'!A127" display="e17" xr:uid="{00000000-0004-0000-0000-000006000000}"/>
    <hyperlink ref="C90" location="'92_98'!A109" display="e16" xr:uid="{00000000-0004-0000-0000-000005000000}"/>
    <hyperlink ref="O248" location="αναγωγικοί!A17" display="ACTUAL_NET_SALARY" xr:uid="{76ED584C-4D6F-4170-9F12-F604383C14A2}"/>
    <hyperlink ref="O243" location="'21+'!A564" display="Y_I3" xr:uid="{9FCDADE8-BE9E-43FA-9CFD-B6D99739FBEE}"/>
    <hyperlink ref="O130" location="'21+'!A390" display="Q_C36" xr:uid="{E54FF9B2-6F23-4B97-B3F1-DE834599A2AA}"/>
  </hyperlink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618"/>
  <sheetViews>
    <sheetView zoomScale="85" zoomScaleNormal="85" workbookViewId="0">
      <pane ySplit="4" topLeftCell="A547" activePane="bottomLeft" state="frozen"/>
      <selection pane="bottomLeft" activeCell="A577" sqref="A577:A579"/>
    </sheetView>
  </sheetViews>
  <sheetFormatPr defaultColWidth="8.85546875" defaultRowHeight="14.25" x14ac:dyDescent="0.2"/>
  <cols>
    <col min="1" max="1" width="18.28515625" style="899" customWidth="1"/>
    <col min="2" max="2" width="57.85546875" style="899" customWidth="1"/>
    <col min="3" max="3" width="10.7109375" style="899" customWidth="1"/>
    <col min="4" max="4" width="83.7109375" style="899" customWidth="1"/>
    <col min="5" max="5" width="27.7109375" style="907" customWidth="1"/>
    <col min="6" max="6" width="15.140625" style="907" customWidth="1"/>
    <col min="7" max="7" width="86.28515625" style="894" customWidth="1"/>
    <col min="8" max="16384" width="8.85546875" style="894"/>
  </cols>
  <sheetData>
    <row r="1" spans="1:6" ht="26.65" customHeight="1" thickBot="1" x14ac:dyDescent="0.25"/>
    <row r="2" spans="1:6" ht="22.9" customHeight="1" thickBot="1" x14ac:dyDescent="0.25">
      <c r="A2" s="1872" t="s">
        <v>4677</v>
      </c>
      <c r="B2" s="1873"/>
      <c r="C2" s="1873"/>
      <c r="D2" s="1873"/>
      <c r="E2" s="1873"/>
      <c r="F2" s="1874"/>
    </row>
    <row r="3" spans="1:6" ht="30" x14ac:dyDescent="0.2">
      <c r="A3" s="911" t="s">
        <v>2521</v>
      </c>
      <c r="B3" s="912" t="s">
        <v>586</v>
      </c>
      <c r="C3" s="913" t="s">
        <v>2522</v>
      </c>
      <c r="D3" s="913" t="s">
        <v>587</v>
      </c>
      <c r="E3" s="985" t="s">
        <v>2523</v>
      </c>
      <c r="F3" s="985" t="s">
        <v>3494</v>
      </c>
    </row>
    <row r="4" spans="1:6" ht="15.75" thickBot="1" x14ac:dyDescent="0.25">
      <c r="A4" s="1895" t="s">
        <v>3123</v>
      </c>
      <c r="B4" s="1895"/>
      <c r="C4" s="1895"/>
      <c r="D4" s="1895"/>
      <c r="E4" s="1829"/>
      <c r="F4" s="1829"/>
    </row>
    <row r="5" spans="1:6" ht="19.149999999999999" customHeight="1" x14ac:dyDescent="0.2">
      <c r="A5" s="915" t="s">
        <v>3036</v>
      </c>
      <c r="B5" s="915" t="s">
        <v>1954</v>
      </c>
      <c r="C5" s="914"/>
      <c r="D5" s="914"/>
      <c r="E5" s="918" t="s">
        <v>2994</v>
      </c>
      <c r="F5" s="918" t="s">
        <v>3509</v>
      </c>
    </row>
    <row r="6" spans="1:6" ht="20.45" customHeight="1" x14ac:dyDescent="0.2">
      <c r="A6" s="915" t="s">
        <v>3035</v>
      </c>
      <c r="B6" s="915" t="s">
        <v>568</v>
      </c>
      <c r="C6" s="914"/>
      <c r="D6" s="914"/>
      <c r="E6" s="918" t="s">
        <v>2994</v>
      </c>
      <c r="F6" s="918" t="s">
        <v>3509</v>
      </c>
    </row>
    <row r="7" spans="1:6" ht="15.75" customHeight="1" x14ac:dyDescent="0.2">
      <c r="A7" s="1889" t="s">
        <v>3493</v>
      </c>
      <c r="B7" s="1889" t="s">
        <v>3251</v>
      </c>
      <c r="C7" s="986" t="s">
        <v>1</v>
      </c>
      <c r="D7" s="987" t="s">
        <v>3253</v>
      </c>
      <c r="E7" s="1868" t="s">
        <v>2994</v>
      </c>
      <c r="F7" s="1868" t="s">
        <v>3510</v>
      </c>
    </row>
    <row r="8" spans="1:6" ht="15.75" customHeight="1" x14ac:dyDescent="0.2">
      <c r="A8" s="1891"/>
      <c r="B8" s="1891"/>
      <c r="C8" s="988" t="s">
        <v>2</v>
      </c>
      <c r="D8" s="989" t="s">
        <v>3254</v>
      </c>
      <c r="E8" s="1870"/>
      <c r="F8" s="1870"/>
    </row>
    <row r="9" spans="1:6" ht="20.45" customHeight="1" x14ac:dyDescent="0.2">
      <c r="A9" s="932" t="s">
        <v>3069</v>
      </c>
      <c r="B9" s="932" t="s">
        <v>3070</v>
      </c>
      <c r="C9" s="941"/>
      <c r="D9" s="941"/>
      <c r="E9" s="933"/>
      <c r="F9" s="933" t="s">
        <v>3509</v>
      </c>
    </row>
    <row r="10" spans="1:6" x14ac:dyDescent="0.2">
      <c r="A10" s="1885" t="s">
        <v>2792</v>
      </c>
      <c r="B10" s="1885" t="s">
        <v>2819</v>
      </c>
      <c r="C10" s="923" t="s">
        <v>14</v>
      </c>
      <c r="D10" s="923" t="s">
        <v>806</v>
      </c>
      <c r="E10" s="1871" t="s">
        <v>2994</v>
      </c>
      <c r="F10" s="1871" t="s">
        <v>3509</v>
      </c>
    </row>
    <row r="11" spans="1:6" x14ac:dyDescent="0.2">
      <c r="A11" s="1885"/>
      <c r="B11" s="1885"/>
      <c r="C11" s="923" t="s">
        <v>15</v>
      </c>
      <c r="D11" s="923" t="s">
        <v>807</v>
      </c>
      <c r="E11" s="1871"/>
      <c r="F11" s="1871"/>
    </row>
    <row r="12" spans="1:6" x14ac:dyDescent="0.2">
      <c r="A12" s="1885"/>
      <c r="B12" s="1885"/>
      <c r="C12" s="923" t="s">
        <v>16</v>
      </c>
      <c r="D12" s="923" t="s">
        <v>2877</v>
      </c>
      <c r="E12" s="1871"/>
      <c r="F12" s="1871"/>
    </row>
    <row r="13" spans="1:6" x14ac:dyDescent="0.2">
      <c r="A13" s="1885"/>
      <c r="B13" s="1885"/>
      <c r="C13" s="923" t="s">
        <v>131</v>
      </c>
      <c r="D13" s="923" t="s">
        <v>2878</v>
      </c>
      <c r="E13" s="1871"/>
      <c r="F13" s="1871"/>
    </row>
    <row r="14" spans="1:6" x14ac:dyDescent="0.2">
      <c r="A14" s="1885"/>
      <c r="B14" s="1885"/>
      <c r="C14" s="923" t="s">
        <v>17</v>
      </c>
      <c r="D14" s="923" t="s">
        <v>2879</v>
      </c>
      <c r="E14" s="1871"/>
      <c r="F14" s="1871"/>
    </row>
    <row r="15" spans="1:6" x14ac:dyDescent="0.2">
      <c r="A15" s="1885"/>
      <c r="B15" s="1885"/>
      <c r="C15" s="923" t="s">
        <v>18</v>
      </c>
      <c r="D15" s="923" t="s">
        <v>2880</v>
      </c>
      <c r="E15" s="1871"/>
      <c r="F15" s="1871"/>
    </row>
    <row r="16" spans="1:6" x14ac:dyDescent="0.2">
      <c r="A16" s="1885"/>
      <c r="B16" s="1885"/>
      <c r="C16" s="923" t="s">
        <v>19</v>
      </c>
      <c r="D16" s="923" t="s">
        <v>2881</v>
      </c>
      <c r="E16" s="1871"/>
      <c r="F16" s="1871"/>
    </row>
    <row r="17" spans="1:6" x14ac:dyDescent="0.2">
      <c r="A17" s="1885"/>
      <c r="B17" s="1885"/>
      <c r="C17" s="923" t="s">
        <v>20</v>
      </c>
      <c r="D17" s="923" t="s">
        <v>2882</v>
      </c>
      <c r="E17" s="1871"/>
      <c r="F17" s="1871"/>
    </row>
    <row r="18" spans="1:6" x14ac:dyDescent="0.2">
      <c r="A18" s="1885"/>
      <c r="B18" s="1885"/>
      <c r="C18" s="923" t="s">
        <v>21</v>
      </c>
      <c r="D18" s="923" t="s">
        <v>2883</v>
      </c>
      <c r="E18" s="1871"/>
      <c r="F18" s="1871"/>
    </row>
    <row r="19" spans="1:6" x14ac:dyDescent="0.2">
      <c r="A19" s="1885"/>
      <c r="B19" s="1885"/>
      <c r="C19" s="923" t="s">
        <v>22</v>
      </c>
      <c r="D19" s="923" t="s">
        <v>2884</v>
      </c>
      <c r="E19" s="1871"/>
      <c r="F19" s="1871"/>
    </row>
    <row r="20" spans="1:6" x14ac:dyDescent="0.2">
      <c r="A20" s="1885"/>
      <c r="B20" s="1885"/>
      <c r="C20" s="923" t="s">
        <v>23</v>
      </c>
      <c r="D20" s="923" t="s">
        <v>2885</v>
      </c>
      <c r="E20" s="1871"/>
      <c r="F20" s="1871"/>
    </row>
    <row r="21" spans="1:6" ht="21.6" customHeight="1" x14ac:dyDescent="0.2">
      <c r="A21" s="904" t="s">
        <v>3071</v>
      </c>
      <c r="B21" s="904" t="s">
        <v>3074</v>
      </c>
      <c r="C21" s="916"/>
      <c r="D21" s="916"/>
      <c r="E21" s="917"/>
      <c r="F21" s="917" t="s">
        <v>3509</v>
      </c>
    </row>
    <row r="22" spans="1:6" ht="21.6" customHeight="1" x14ac:dyDescent="0.2">
      <c r="A22" s="904" t="s">
        <v>3072</v>
      </c>
      <c r="B22" s="904" t="s">
        <v>3075</v>
      </c>
      <c r="C22" s="916"/>
      <c r="D22" s="916"/>
      <c r="E22" s="917"/>
      <c r="F22" s="917" t="s">
        <v>3509</v>
      </c>
    </row>
    <row r="23" spans="1:6" ht="21.6" customHeight="1" x14ac:dyDescent="0.2">
      <c r="A23" s="904" t="s">
        <v>3073</v>
      </c>
      <c r="B23" s="904" t="s">
        <v>3076</v>
      </c>
      <c r="C23" s="916"/>
      <c r="D23" s="916"/>
      <c r="E23" s="917"/>
      <c r="F23" s="917" t="s">
        <v>3509</v>
      </c>
    </row>
    <row r="24" spans="1:6" x14ac:dyDescent="0.2">
      <c r="A24" s="1882" t="s">
        <v>2793</v>
      </c>
      <c r="B24" s="1882" t="s">
        <v>2820</v>
      </c>
      <c r="C24" s="897" t="s">
        <v>1</v>
      </c>
      <c r="D24" s="897" t="s">
        <v>2886</v>
      </c>
      <c r="E24" s="1866" t="s">
        <v>2994</v>
      </c>
      <c r="F24" s="1866" t="s">
        <v>3509</v>
      </c>
    </row>
    <row r="25" spans="1:6" x14ac:dyDescent="0.2">
      <c r="A25" s="1883"/>
      <c r="B25" s="1883"/>
      <c r="C25" s="895" t="s">
        <v>2</v>
      </c>
      <c r="D25" s="895" t="s">
        <v>2887</v>
      </c>
      <c r="E25" s="1867"/>
      <c r="F25" s="1867"/>
    </row>
    <row r="26" spans="1:6" ht="15.6" customHeight="1" x14ac:dyDescent="0.2">
      <c r="A26" s="1882" t="s">
        <v>2672</v>
      </c>
      <c r="B26" s="1882" t="s">
        <v>2673</v>
      </c>
      <c r="C26" s="897" t="s">
        <v>1</v>
      </c>
      <c r="D26" s="897" t="s">
        <v>2888</v>
      </c>
      <c r="E26" s="1866" t="s">
        <v>2994</v>
      </c>
      <c r="F26" s="1866" t="s">
        <v>3509</v>
      </c>
    </row>
    <row r="27" spans="1:6" x14ac:dyDescent="0.2">
      <c r="A27" s="1883"/>
      <c r="B27" s="1883"/>
      <c r="C27" s="895" t="s">
        <v>2</v>
      </c>
      <c r="D27" s="895" t="s">
        <v>2889</v>
      </c>
      <c r="E27" s="1867"/>
      <c r="F27" s="1867"/>
    </row>
    <row r="28" spans="1:6" x14ac:dyDescent="0.2">
      <c r="A28" s="1882" t="s">
        <v>4965</v>
      </c>
      <c r="B28" s="1882" t="s">
        <v>351</v>
      </c>
      <c r="C28" s="897" t="s">
        <v>1</v>
      </c>
      <c r="D28" s="897" t="s">
        <v>796</v>
      </c>
      <c r="E28" s="1866" t="s">
        <v>2994</v>
      </c>
      <c r="F28" s="1866" t="s">
        <v>3509</v>
      </c>
    </row>
    <row r="29" spans="1:6" x14ac:dyDescent="0.2">
      <c r="A29" s="1885"/>
      <c r="B29" s="1885"/>
      <c r="C29" s="895" t="s">
        <v>2</v>
      </c>
      <c r="D29" s="895" t="s">
        <v>2890</v>
      </c>
      <c r="E29" s="1871"/>
      <c r="F29" s="1871"/>
    </row>
    <row r="30" spans="1:6" x14ac:dyDescent="0.2">
      <c r="A30" s="1885"/>
      <c r="B30" s="1885"/>
      <c r="C30" s="895" t="s">
        <v>3</v>
      </c>
      <c r="D30" s="895" t="s">
        <v>2891</v>
      </c>
      <c r="E30" s="1871"/>
      <c r="F30" s="1871"/>
    </row>
    <row r="31" spans="1:6" x14ac:dyDescent="0.2">
      <c r="A31" s="1883"/>
      <c r="B31" s="1883"/>
      <c r="C31" s="895" t="s">
        <v>4</v>
      </c>
      <c r="D31" s="895" t="s">
        <v>2892</v>
      </c>
      <c r="E31" s="1867"/>
      <c r="F31" s="1867"/>
    </row>
    <row r="32" spans="1:6" ht="26.65" customHeight="1" x14ac:dyDescent="0.2">
      <c r="A32" s="1892" t="s">
        <v>2794</v>
      </c>
      <c r="B32" s="1892" t="s">
        <v>2821</v>
      </c>
      <c r="C32" s="897" t="s">
        <v>9</v>
      </c>
      <c r="D32" s="897" t="s">
        <v>2893</v>
      </c>
      <c r="E32" s="1866" t="s">
        <v>2994</v>
      </c>
      <c r="F32" s="1866" t="s">
        <v>3509</v>
      </c>
    </row>
    <row r="33" spans="1:6" x14ac:dyDescent="0.2">
      <c r="A33" s="1893"/>
      <c r="B33" s="1893"/>
      <c r="C33" s="895" t="s">
        <v>101</v>
      </c>
      <c r="D33" s="895" t="s">
        <v>2894</v>
      </c>
      <c r="E33" s="1871"/>
      <c r="F33" s="1871"/>
    </row>
    <row r="34" spans="1:6" ht="26.65" customHeight="1" x14ac:dyDescent="0.2">
      <c r="A34" s="1894"/>
      <c r="B34" s="1894"/>
      <c r="C34" s="895" t="s">
        <v>2869</v>
      </c>
      <c r="D34" s="895" t="s">
        <v>2895</v>
      </c>
      <c r="E34" s="1867"/>
      <c r="F34" s="1867"/>
    </row>
    <row r="35" spans="1:6" ht="16.149999999999999" customHeight="1" x14ac:dyDescent="0.2">
      <c r="A35" s="1889" t="s">
        <v>4966</v>
      </c>
      <c r="B35" s="1889" t="s">
        <v>2822</v>
      </c>
      <c r="C35" s="924" t="s">
        <v>1</v>
      </c>
      <c r="D35" s="924" t="s">
        <v>796</v>
      </c>
      <c r="E35" s="1868" t="s">
        <v>2995</v>
      </c>
      <c r="F35" s="1868" t="s">
        <v>3509</v>
      </c>
    </row>
    <row r="36" spans="1:6" ht="16.149999999999999" customHeight="1" x14ac:dyDescent="0.2">
      <c r="A36" s="1890"/>
      <c r="B36" s="1890"/>
      <c r="C36" s="923" t="s">
        <v>2</v>
      </c>
      <c r="D36" s="923" t="s">
        <v>2890</v>
      </c>
      <c r="E36" s="1869"/>
      <c r="F36" s="1869"/>
    </row>
    <row r="37" spans="1:6" ht="16.149999999999999" customHeight="1" x14ac:dyDescent="0.2">
      <c r="A37" s="1890"/>
      <c r="B37" s="1890"/>
      <c r="C37" s="923" t="s">
        <v>3</v>
      </c>
      <c r="D37" s="923" t="s">
        <v>2891</v>
      </c>
      <c r="E37" s="1869"/>
      <c r="F37" s="1869"/>
    </row>
    <row r="38" spans="1:6" ht="16.149999999999999" customHeight="1" x14ac:dyDescent="0.2">
      <c r="A38" s="1891"/>
      <c r="B38" s="1891"/>
      <c r="C38" s="935" t="s">
        <v>4</v>
      </c>
      <c r="D38" s="935" t="s">
        <v>2892</v>
      </c>
      <c r="E38" s="1870"/>
      <c r="F38" s="1870"/>
    </row>
    <row r="39" spans="1:6" s="936" customFormat="1" ht="16.149999999999999" customHeight="1" x14ac:dyDescent="0.2">
      <c r="A39" s="1896" t="s">
        <v>3220</v>
      </c>
      <c r="B39" s="1884" t="s">
        <v>3249</v>
      </c>
      <c r="C39" s="895" t="s">
        <v>1</v>
      </c>
      <c r="D39" s="895" t="s">
        <v>618</v>
      </c>
      <c r="E39" s="1881" t="s">
        <v>4967</v>
      </c>
      <c r="F39" s="1881" t="s">
        <v>3632</v>
      </c>
    </row>
    <row r="40" spans="1:6" s="936" customFormat="1" ht="16.149999999999999" customHeight="1" x14ac:dyDescent="0.2">
      <c r="A40" s="1897"/>
      <c r="B40" s="1859"/>
      <c r="C40" s="895" t="s">
        <v>2</v>
      </c>
      <c r="D40" s="895" t="s">
        <v>3244</v>
      </c>
      <c r="E40" s="1861"/>
      <c r="F40" s="1861"/>
    </row>
    <row r="41" spans="1:6" s="936" customFormat="1" ht="16.149999999999999" customHeight="1" x14ac:dyDescent="0.2">
      <c r="A41" s="1897"/>
      <c r="B41" s="1859"/>
      <c r="C41" s="895" t="s">
        <v>3</v>
      </c>
      <c r="D41" s="895" t="s">
        <v>3245</v>
      </c>
      <c r="E41" s="1861"/>
      <c r="F41" s="1861"/>
    </row>
    <row r="42" spans="1:6" s="936" customFormat="1" ht="16.149999999999999" customHeight="1" x14ac:dyDescent="0.2">
      <c r="A42" s="1897"/>
      <c r="B42" s="1859"/>
      <c r="C42" s="895" t="s">
        <v>4</v>
      </c>
      <c r="D42" s="895" t="s">
        <v>3246</v>
      </c>
      <c r="E42" s="1861"/>
      <c r="F42" s="1861"/>
    </row>
    <row r="43" spans="1:6" s="936" customFormat="1" ht="16.149999999999999" customHeight="1" x14ac:dyDescent="0.2">
      <c r="A43" s="1897"/>
      <c r="B43" s="1859"/>
      <c r="C43" s="895" t="s">
        <v>5</v>
      </c>
      <c r="D43" s="895" t="s">
        <v>3247</v>
      </c>
      <c r="E43" s="1861"/>
      <c r="F43" s="1861"/>
    </row>
    <row r="44" spans="1:6" s="936" customFormat="1" ht="16.149999999999999" customHeight="1" x14ac:dyDescent="0.2">
      <c r="A44" s="1897"/>
      <c r="B44" s="1859"/>
      <c r="C44" s="895" t="s">
        <v>6</v>
      </c>
      <c r="D44" s="895" t="s">
        <v>1516</v>
      </c>
      <c r="E44" s="1861"/>
      <c r="F44" s="1861"/>
    </row>
    <row r="45" spans="1:6" s="936" customFormat="1" ht="16.149999999999999" customHeight="1" x14ac:dyDescent="0.2">
      <c r="A45" s="1898"/>
      <c r="B45" s="1860"/>
      <c r="C45" s="898" t="s">
        <v>10</v>
      </c>
      <c r="D45" s="898" t="s">
        <v>2896</v>
      </c>
      <c r="E45" s="1862"/>
      <c r="F45" s="1862"/>
    </row>
    <row r="46" spans="1:6" s="936" customFormat="1" ht="16.149999999999999" customHeight="1" x14ac:dyDescent="0.2">
      <c r="A46" s="1896" t="s">
        <v>3221</v>
      </c>
      <c r="B46" s="1884" t="s">
        <v>3248</v>
      </c>
      <c r="C46" s="895" t="s">
        <v>1</v>
      </c>
      <c r="D46" s="895" t="s">
        <v>673</v>
      </c>
      <c r="E46" s="1881" t="s">
        <v>3250</v>
      </c>
      <c r="F46" s="1881" t="s">
        <v>3632</v>
      </c>
    </row>
    <row r="47" spans="1:6" s="936" customFormat="1" ht="16.149999999999999" customHeight="1" x14ac:dyDescent="0.2">
      <c r="A47" s="1897"/>
      <c r="B47" s="1859"/>
      <c r="C47" s="895" t="s">
        <v>2</v>
      </c>
      <c r="D47" s="895" t="s">
        <v>12</v>
      </c>
      <c r="E47" s="1861"/>
      <c r="F47" s="1861"/>
    </row>
    <row r="48" spans="1:6" s="936" customFormat="1" ht="16.149999999999999" customHeight="1" x14ac:dyDescent="0.2">
      <c r="A48" s="1898"/>
      <c r="B48" s="1860"/>
      <c r="C48" s="895" t="s">
        <v>3</v>
      </c>
      <c r="D48" s="895" t="s">
        <v>2896</v>
      </c>
      <c r="E48" s="1862"/>
      <c r="F48" s="1862"/>
    </row>
    <row r="49" spans="1:6" x14ac:dyDescent="0.2">
      <c r="A49" s="1889" t="s">
        <v>4968</v>
      </c>
      <c r="B49" s="1889" t="s">
        <v>2823</v>
      </c>
      <c r="C49" s="924" t="s">
        <v>1</v>
      </c>
      <c r="D49" s="924" t="s">
        <v>796</v>
      </c>
      <c r="E49" s="1868" t="s">
        <v>3064</v>
      </c>
      <c r="F49" s="1868" t="s">
        <v>3509</v>
      </c>
    </row>
    <row r="50" spans="1:6" x14ac:dyDescent="0.2">
      <c r="A50" s="1890"/>
      <c r="B50" s="1890"/>
      <c r="C50" s="923" t="s">
        <v>2</v>
      </c>
      <c r="D50" s="923" t="s">
        <v>2890</v>
      </c>
      <c r="E50" s="1869"/>
      <c r="F50" s="1869"/>
    </row>
    <row r="51" spans="1:6" x14ac:dyDescent="0.2">
      <c r="A51" s="1890"/>
      <c r="B51" s="1890"/>
      <c r="C51" s="923" t="s">
        <v>3</v>
      </c>
      <c r="D51" s="923" t="s">
        <v>2891</v>
      </c>
      <c r="E51" s="1869"/>
      <c r="F51" s="1869"/>
    </row>
    <row r="52" spans="1:6" x14ac:dyDescent="0.2">
      <c r="A52" s="1891"/>
      <c r="B52" s="1891"/>
      <c r="C52" s="923" t="s">
        <v>4</v>
      </c>
      <c r="D52" s="923" t="s">
        <v>2892</v>
      </c>
      <c r="E52" s="1870"/>
      <c r="F52" s="1870"/>
    </row>
    <row r="53" spans="1:6" x14ac:dyDescent="0.2">
      <c r="A53" s="1889" t="s">
        <v>4969</v>
      </c>
      <c r="B53" s="1889" t="s">
        <v>2824</v>
      </c>
      <c r="C53" s="924" t="s">
        <v>1</v>
      </c>
      <c r="D53" s="924" t="s">
        <v>796</v>
      </c>
      <c r="E53" s="1868" t="s">
        <v>3064</v>
      </c>
      <c r="F53" s="1868" t="s">
        <v>3509</v>
      </c>
    </row>
    <row r="54" spans="1:6" x14ac:dyDescent="0.2">
      <c r="A54" s="1890"/>
      <c r="B54" s="1890"/>
      <c r="C54" s="923" t="s">
        <v>2</v>
      </c>
      <c r="D54" s="923" t="s">
        <v>2890</v>
      </c>
      <c r="E54" s="1869"/>
      <c r="F54" s="1869"/>
    </row>
    <row r="55" spans="1:6" x14ac:dyDescent="0.2">
      <c r="A55" s="1890"/>
      <c r="B55" s="1890"/>
      <c r="C55" s="923" t="s">
        <v>3</v>
      </c>
      <c r="D55" s="923" t="s">
        <v>2891</v>
      </c>
      <c r="E55" s="1869"/>
      <c r="F55" s="1869"/>
    </row>
    <row r="56" spans="1:6" x14ac:dyDescent="0.2">
      <c r="A56" s="1891"/>
      <c r="B56" s="1891"/>
      <c r="C56" s="923" t="s">
        <v>4</v>
      </c>
      <c r="D56" s="923" t="s">
        <v>2892</v>
      </c>
      <c r="E56" s="1870"/>
      <c r="F56" s="1870"/>
    </row>
    <row r="57" spans="1:6" x14ac:dyDescent="0.2">
      <c r="A57" s="1882" t="s">
        <v>4970</v>
      </c>
      <c r="B57" s="1882" t="s">
        <v>350</v>
      </c>
      <c r="C57" s="897" t="s">
        <v>1</v>
      </c>
      <c r="D57" s="897" t="s">
        <v>796</v>
      </c>
      <c r="E57" s="1866" t="s">
        <v>2994</v>
      </c>
      <c r="F57" s="1866" t="s">
        <v>3509</v>
      </c>
    </row>
    <row r="58" spans="1:6" x14ac:dyDescent="0.2">
      <c r="A58" s="1885"/>
      <c r="B58" s="1885"/>
      <c r="C58" s="895" t="s">
        <v>2</v>
      </c>
      <c r="D58" s="895" t="s">
        <v>2890</v>
      </c>
      <c r="E58" s="1871"/>
      <c r="F58" s="1871"/>
    </row>
    <row r="59" spans="1:6" x14ac:dyDescent="0.2">
      <c r="A59" s="1885"/>
      <c r="B59" s="1885"/>
      <c r="C59" s="895" t="s">
        <v>3</v>
      </c>
      <c r="D59" s="895" t="s">
        <v>2891</v>
      </c>
      <c r="E59" s="1871"/>
      <c r="F59" s="1871"/>
    </row>
    <row r="60" spans="1:6" x14ac:dyDescent="0.2">
      <c r="A60" s="1883"/>
      <c r="B60" s="1883"/>
      <c r="C60" s="895" t="s">
        <v>4</v>
      </c>
      <c r="D60" s="895" t="s">
        <v>2892</v>
      </c>
      <c r="E60" s="1867"/>
      <c r="F60" s="1867"/>
    </row>
    <row r="61" spans="1:6" ht="39.6" customHeight="1" x14ac:dyDescent="0.2">
      <c r="A61" s="1882" t="s">
        <v>2674</v>
      </c>
      <c r="B61" s="1882" t="s">
        <v>2789</v>
      </c>
      <c r="C61" s="897" t="s">
        <v>1</v>
      </c>
      <c r="D61" s="897" t="s">
        <v>673</v>
      </c>
      <c r="E61" s="1866" t="s">
        <v>3059</v>
      </c>
      <c r="F61" s="1866" t="s">
        <v>3509</v>
      </c>
    </row>
    <row r="62" spans="1:6" x14ac:dyDescent="0.2">
      <c r="A62" s="1883"/>
      <c r="B62" s="1883"/>
      <c r="C62" s="895" t="s">
        <v>2</v>
      </c>
      <c r="D62" s="895" t="s">
        <v>12</v>
      </c>
      <c r="E62" s="1867"/>
      <c r="F62" s="1867"/>
    </row>
    <row r="63" spans="1:6" ht="39.6" customHeight="1" x14ac:dyDescent="0.2">
      <c r="A63" s="1882" t="s">
        <v>2675</v>
      </c>
      <c r="B63" s="1882" t="s">
        <v>2790</v>
      </c>
      <c r="C63" s="897" t="s">
        <v>1</v>
      </c>
      <c r="D63" s="897" t="s">
        <v>673</v>
      </c>
      <c r="E63" s="1866" t="s">
        <v>2996</v>
      </c>
      <c r="F63" s="1866" t="s">
        <v>3509</v>
      </c>
    </row>
    <row r="64" spans="1:6" x14ac:dyDescent="0.2">
      <c r="A64" s="1883"/>
      <c r="B64" s="1883"/>
      <c r="C64" s="895" t="s">
        <v>2</v>
      </c>
      <c r="D64" s="895" t="s">
        <v>12</v>
      </c>
      <c r="E64" s="1867"/>
      <c r="F64" s="1867"/>
    </row>
    <row r="65" spans="1:6" x14ac:dyDescent="0.2">
      <c r="A65" s="1882" t="s">
        <v>2677</v>
      </c>
      <c r="B65" s="1882" t="s">
        <v>2676</v>
      </c>
      <c r="C65" s="897" t="s">
        <v>1</v>
      </c>
      <c r="D65" s="897" t="s">
        <v>673</v>
      </c>
      <c r="E65" s="1866" t="s">
        <v>2997</v>
      </c>
      <c r="F65" s="1866" t="s">
        <v>3509</v>
      </c>
    </row>
    <row r="66" spans="1:6" x14ac:dyDescent="0.2">
      <c r="A66" s="1883"/>
      <c r="B66" s="1883"/>
      <c r="C66" s="895" t="s">
        <v>2</v>
      </c>
      <c r="D66" s="895" t="s">
        <v>12</v>
      </c>
      <c r="E66" s="1867"/>
      <c r="F66" s="1867"/>
    </row>
    <row r="67" spans="1:6" x14ac:dyDescent="0.2">
      <c r="A67" s="1882" t="s">
        <v>2678</v>
      </c>
      <c r="B67" s="1882" t="s">
        <v>2825</v>
      </c>
      <c r="C67" s="897" t="s">
        <v>1</v>
      </c>
      <c r="D67" s="897" t="s">
        <v>673</v>
      </c>
      <c r="E67" s="1866" t="s">
        <v>2998</v>
      </c>
      <c r="F67" s="1866" t="s">
        <v>3509</v>
      </c>
    </row>
    <row r="68" spans="1:6" x14ac:dyDescent="0.2">
      <c r="A68" s="1885"/>
      <c r="B68" s="1885"/>
      <c r="C68" s="895" t="s">
        <v>2</v>
      </c>
      <c r="D68" s="895" t="s">
        <v>12</v>
      </c>
      <c r="E68" s="1871"/>
      <c r="F68" s="1871"/>
    </row>
    <row r="69" spans="1:6" x14ac:dyDescent="0.2">
      <c r="A69" s="1883"/>
      <c r="B69" s="1883"/>
      <c r="C69" s="895" t="s">
        <v>3</v>
      </c>
      <c r="D69" s="895" t="s">
        <v>2896</v>
      </c>
      <c r="E69" s="1867"/>
      <c r="F69" s="1867"/>
    </row>
    <row r="70" spans="1:6" x14ac:dyDescent="0.2">
      <c r="A70" s="1889" t="s">
        <v>2679</v>
      </c>
      <c r="B70" s="1889" t="s">
        <v>2791</v>
      </c>
      <c r="C70" s="924" t="s">
        <v>14</v>
      </c>
      <c r="D70" s="924" t="s">
        <v>860</v>
      </c>
      <c r="E70" s="1868" t="s">
        <v>2999</v>
      </c>
      <c r="F70" s="1868" t="str">
        <f>LEFT(A70,1)</f>
        <v>Q</v>
      </c>
    </row>
    <row r="71" spans="1:6" ht="26.65" customHeight="1" x14ac:dyDescent="0.2">
      <c r="A71" s="1890"/>
      <c r="B71" s="1890"/>
      <c r="C71" s="923" t="s">
        <v>15</v>
      </c>
      <c r="D71" s="923" t="s">
        <v>2897</v>
      </c>
      <c r="E71" s="1869"/>
      <c r="F71" s="1869"/>
    </row>
    <row r="72" spans="1:6" x14ac:dyDescent="0.2">
      <c r="A72" s="1890"/>
      <c r="B72" s="1890"/>
      <c r="C72" s="923" t="s">
        <v>16</v>
      </c>
      <c r="D72" s="923" t="s">
        <v>2898</v>
      </c>
      <c r="E72" s="1869"/>
      <c r="F72" s="1869" t="str">
        <f>LEFT(A72,1)</f>
        <v/>
      </c>
    </row>
    <row r="73" spans="1:6" x14ac:dyDescent="0.2">
      <c r="A73" s="1890"/>
      <c r="B73" s="1890"/>
      <c r="C73" s="923" t="s">
        <v>131</v>
      </c>
      <c r="D73" s="923" t="s">
        <v>2899</v>
      </c>
      <c r="E73" s="1869"/>
      <c r="F73" s="1869"/>
    </row>
    <row r="74" spans="1:6" x14ac:dyDescent="0.2">
      <c r="A74" s="1890"/>
      <c r="B74" s="1890"/>
      <c r="C74" s="923" t="s">
        <v>17</v>
      </c>
      <c r="D74" s="923" t="s">
        <v>2900</v>
      </c>
      <c r="E74" s="1869"/>
      <c r="F74" s="1869" t="str">
        <f>LEFT(A74,1)</f>
        <v/>
      </c>
    </row>
    <row r="75" spans="1:6" x14ac:dyDescent="0.2">
      <c r="A75" s="1890"/>
      <c r="B75" s="1890"/>
      <c r="C75" s="923" t="s">
        <v>18</v>
      </c>
      <c r="D75" s="923" t="s">
        <v>2901</v>
      </c>
      <c r="E75" s="1869"/>
      <c r="F75" s="1869"/>
    </row>
    <row r="76" spans="1:6" x14ac:dyDescent="0.2">
      <c r="A76" s="1890"/>
      <c r="B76" s="1890"/>
      <c r="C76" s="923" t="s">
        <v>19</v>
      </c>
      <c r="D76" s="923" t="s">
        <v>2902</v>
      </c>
      <c r="E76" s="1869"/>
      <c r="F76" s="1869" t="str">
        <f>LEFT(A76,1)</f>
        <v/>
      </c>
    </row>
    <row r="77" spans="1:6" x14ac:dyDescent="0.2">
      <c r="A77" s="1890"/>
      <c r="B77" s="1890"/>
      <c r="C77" s="923" t="s">
        <v>2870</v>
      </c>
      <c r="D77" s="923" t="s">
        <v>2903</v>
      </c>
      <c r="E77" s="1869"/>
      <c r="F77" s="1869"/>
    </row>
    <row r="78" spans="1:6" x14ac:dyDescent="0.2">
      <c r="A78" s="1890"/>
      <c r="B78" s="1890"/>
      <c r="C78" s="923" t="s">
        <v>20</v>
      </c>
      <c r="D78" s="923" t="s">
        <v>1516</v>
      </c>
      <c r="E78" s="1869"/>
      <c r="F78" s="1869" t="str">
        <f>LEFT(A78,1)</f>
        <v/>
      </c>
    </row>
    <row r="79" spans="1:6" x14ac:dyDescent="0.2">
      <c r="A79" s="1890"/>
      <c r="B79" s="1890"/>
      <c r="C79" s="923" t="s">
        <v>21</v>
      </c>
      <c r="D79" s="923" t="s">
        <v>2904</v>
      </c>
      <c r="E79" s="1869"/>
      <c r="F79" s="1869"/>
    </row>
    <row r="80" spans="1:6" x14ac:dyDescent="0.2">
      <c r="A80" s="1891"/>
      <c r="B80" s="1891"/>
      <c r="C80" s="923" t="s">
        <v>22</v>
      </c>
      <c r="D80" s="923" t="s">
        <v>2896</v>
      </c>
      <c r="E80" s="1870"/>
      <c r="F80" s="1870" t="str">
        <f>LEFT(A80,1)</f>
        <v/>
      </c>
    </row>
    <row r="81" spans="1:6" x14ac:dyDescent="0.2">
      <c r="A81" s="1882" t="s">
        <v>2797</v>
      </c>
      <c r="B81" s="1882" t="s">
        <v>2826</v>
      </c>
      <c r="C81" s="897" t="s">
        <v>1</v>
      </c>
      <c r="D81" s="897" t="s">
        <v>673</v>
      </c>
      <c r="E81" s="1866" t="s">
        <v>3000</v>
      </c>
      <c r="F81" s="1866" t="s">
        <v>3509</v>
      </c>
    </row>
    <row r="82" spans="1:6" x14ac:dyDescent="0.2">
      <c r="A82" s="1885"/>
      <c r="B82" s="1885"/>
      <c r="C82" s="895" t="s">
        <v>2</v>
      </c>
      <c r="D82" s="895" t="s">
        <v>12</v>
      </c>
      <c r="E82" s="1871"/>
      <c r="F82" s="1871" t="str">
        <f>LEFT(A82,1)</f>
        <v/>
      </c>
    </row>
    <row r="83" spans="1:6" x14ac:dyDescent="0.2">
      <c r="A83" s="1883"/>
      <c r="B83" s="1883"/>
      <c r="C83" s="895" t="s">
        <v>3</v>
      </c>
      <c r="D83" s="895" t="s">
        <v>2896</v>
      </c>
      <c r="E83" s="1867"/>
      <c r="F83" s="1867"/>
    </row>
    <row r="84" spans="1:6" x14ac:dyDescent="0.2">
      <c r="A84" s="1882" t="s">
        <v>2798</v>
      </c>
      <c r="B84" s="1882" t="s">
        <v>2680</v>
      </c>
      <c r="C84" s="897" t="s">
        <v>1</v>
      </c>
      <c r="D84" s="897" t="s">
        <v>2905</v>
      </c>
      <c r="E84" s="1866" t="s">
        <v>3001</v>
      </c>
      <c r="F84" s="1866" t="str">
        <f>LEFT(A84,1)</f>
        <v>Q</v>
      </c>
    </row>
    <row r="85" spans="1:6" x14ac:dyDescent="0.2">
      <c r="A85" s="1885"/>
      <c r="B85" s="1885"/>
      <c r="C85" s="895" t="s">
        <v>2</v>
      </c>
      <c r="D85" s="895" t="s">
        <v>2906</v>
      </c>
      <c r="E85" s="1871"/>
      <c r="F85" s="1871"/>
    </row>
    <row r="86" spans="1:6" x14ac:dyDescent="0.2">
      <c r="A86" s="1885"/>
      <c r="B86" s="1885"/>
      <c r="C86" s="895" t="s">
        <v>3</v>
      </c>
      <c r="D86" s="895" t="s">
        <v>2907</v>
      </c>
      <c r="E86" s="1871"/>
      <c r="F86" s="1871" t="str">
        <f>LEFT(A86,1)</f>
        <v/>
      </c>
    </row>
    <row r="87" spans="1:6" ht="26.65" customHeight="1" x14ac:dyDescent="0.2">
      <c r="A87" s="1885"/>
      <c r="B87" s="1885"/>
      <c r="C87" s="895" t="s">
        <v>4</v>
      </c>
      <c r="D87" s="895" t="s">
        <v>2908</v>
      </c>
      <c r="E87" s="1871"/>
      <c r="F87" s="1871"/>
    </row>
    <row r="88" spans="1:6" x14ac:dyDescent="0.2">
      <c r="A88" s="1885"/>
      <c r="B88" s="1885"/>
      <c r="C88" s="895" t="s">
        <v>5</v>
      </c>
      <c r="D88" s="895" t="s">
        <v>2909</v>
      </c>
      <c r="E88" s="1871"/>
      <c r="F88" s="1871" t="str">
        <f>LEFT(A88,1)</f>
        <v/>
      </c>
    </row>
    <row r="89" spans="1:6" x14ac:dyDescent="0.2">
      <c r="A89" s="1883"/>
      <c r="B89" s="1883"/>
      <c r="C89" s="895" t="s">
        <v>6</v>
      </c>
      <c r="D89" s="895" t="s">
        <v>698</v>
      </c>
      <c r="E89" s="1867"/>
      <c r="F89" s="1867"/>
    </row>
    <row r="90" spans="1:6" x14ac:dyDescent="0.2">
      <c r="A90" s="1884" t="s">
        <v>2682</v>
      </c>
      <c r="B90" s="1884" t="s">
        <v>2681</v>
      </c>
      <c r="C90" s="924" t="s">
        <v>1</v>
      </c>
      <c r="D90" s="924" t="s">
        <v>673</v>
      </c>
      <c r="E90" s="1881" t="s">
        <v>3002</v>
      </c>
      <c r="F90" s="1881" t="s">
        <v>3509</v>
      </c>
    </row>
    <row r="91" spans="1:6" x14ac:dyDescent="0.2">
      <c r="A91" s="1859"/>
      <c r="B91" s="1859"/>
      <c r="C91" s="923" t="s">
        <v>2</v>
      </c>
      <c r="D91" s="923" t="s">
        <v>12</v>
      </c>
      <c r="E91" s="1861"/>
      <c r="F91" s="1861"/>
    </row>
    <row r="92" spans="1:6" x14ac:dyDescent="0.2">
      <c r="A92" s="1860"/>
      <c r="B92" s="1860"/>
      <c r="C92" s="923" t="s">
        <v>3</v>
      </c>
      <c r="D92" s="923" t="s">
        <v>2896</v>
      </c>
      <c r="E92" s="1862"/>
      <c r="F92" s="1862" t="str">
        <f>LEFT(A92,1)</f>
        <v/>
      </c>
    </row>
    <row r="93" spans="1:6" x14ac:dyDescent="0.2">
      <c r="A93" s="1889" t="s">
        <v>2684</v>
      </c>
      <c r="B93" s="1889" t="s">
        <v>2683</v>
      </c>
      <c r="C93" s="924" t="s">
        <v>1</v>
      </c>
      <c r="D93" s="924" t="s">
        <v>673</v>
      </c>
      <c r="E93" s="1868" t="s">
        <v>3003</v>
      </c>
      <c r="F93" s="1868" t="s">
        <v>3509</v>
      </c>
    </row>
    <row r="94" spans="1:6" x14ac:dyDescent="0.2">
      <c r="A94" s="1890"/>
      <c r="B94" s="1890"/>
      <c r="C94" s="923" t="s">
        <v>2</v>
      </c>
      <c r="D94" s="923" t="s">
        <v>12</v>
      </c>
      <c r="E94" s="1869"/>
      <c r="F94" s="1869" t="str">
        <f>LEFT(A94,1)</f>
        <v/>
      </c>
    </row>
    <row r="95" spans="1:6" x14ac:dyDescent="0.2">
      <c r="A95" s="1891"/>
      <c r="B95" s="1891"/>
      <c r="C95" s="923" t="s">
        <v>3</v>
      </c>
      <c r="D95" s="923" t="s">
        <v>2896</v>
      </c>
      <c r="E95" s="1870"/>
      <c r="F95" s="1870"/>
    </row>
    <row r="96" spans="1:6" x14ac:dyDescent="0.2">
      <c r="A96" s="1882" t="s">
        <v>2686</v>
      </c>
      <c r="B96" s="1882" t="s">
        <v>2685</v>
      </c>
      <c r="C96" s="897" t="s">
        <v>1</v>
      </c>
      <c r="D96" s="897" t="s">
        <v>2910</v>
      </c>
      <c r="E96" s="1866" t="s">
        <v>3004</v>
      </c>
      <c r="F96" s="1866" t="s">
        <v>3509</v>
      </c>
    </row>
    <row r="97" spans="1:6" x14ac:dyDescent="0.2">
      <c r="A97" s="1885"/>
      <c r="B97" s="1885"/>
      <c r="C97" s="895" t="s">
        <v>2</v>
      </c>
      <c r="D97" s="895" t="s">
        <v>2911</v>
      </c>
      <c r="E97" s="1871"/>
      <c r="F97" s="1871"/>
    </row>
    <row r="98" spans="1:6" x14ac:dyDescent="0.2">
      <c r="A98" s="1883"/>
      <c r="B98" s="1883"/>
      <c r="C98" s="895" t="s">
        <v>3</v>
      </c>
      <c r="D98" s="895" t="s">
        <v>2896</v>
      </c>
      <c r="E98" s="1867"/>
      <c r="F98" s="1867"/>
    </row>
    <row r="99" spans="1:6" x14ac:dyDescent="0.2">
      <c r="A99" s="1882" t="s">
        <v>2688</v>
      </c>
      <c r="B99" s="1882" t="s">
        <v>2687</v>
      </c>
      <c r="C99" s="924" t="s">
        <v>1</v>
      </c>
      <c r="D99" s="924" t="s">
        <v>12</v>
      </c>
      <c r="E99" s="1866" t="s">
        <v>3005</v>
      </c>
      <c r="F99" s="1866" t="s">
        <v>3509</v>
      </c>
    </row>
    <row r="100" spans="1:6" x14ac:dyDescent="0.2">
      <c r="A100" s="1885"/>
      <c r="B100" s="1885"/>
      <c r="C100" s="923" t="s">
        <v>2</v>
      </c>
      <c r="D100" s="923" t="s">
        <v>2912</v>
      </c>
      <c r="E100" s="1871"/>
      <c r="F100" s="1871"/>
    </row>
    <row r="101" spans="1:6" x14ac:dyDescent="0.2">
      <c r="A101" s="1885"/>
      <c r="B101" s="1885"/>
      <c r="C101" s="923" t="s">
        <v>3</v>
      </c>
      <c r="D101" s="923" t="s">
        <v>2913</v>
      </c>
      <c r="E101" s="1871"/>
      <c r="F101" s="1871"/>
    </row>
    <row r="102" spans="1:6" x14ac:dyDescent="0.2">
      <c r="A102" s="1883"/>
      <c r="B102" s="1883"/>
      <c r="C102" s="923" t="s">
        <v>4</v>
      </c>
      <c r="D102" s="923" t="s">
        <v>2896</v>
      </c>
      <c r="E102" s="1867"/>
      <c r="F102" s="1867"/>
    </row>
    <row r="103" spans="1:6" ht="28.5" x14ac:dyDescent="0.2">
      <c r="A103" s="900" t="s">
        <v>2799</v>
      </c>
      <c r="B103" s="900" t="s">
        <v>2827</v>
      </c>
      <c r="C103" s="909"/>
      <c r="D103" s="910" t="s">
        <v>1654</v>
      </c>
      <c r="E103" s="908" t="s">
        <v>3005</v>
      </c>
      <c r="F103" s="908" t="s">
        <v>3509</v>
      </c>
    </row>
    <row r="104" spans="1:6" ht="28.5" x14ac:dyDescent="0.2">
      <c r="A104" s="900" t="s">
        <v>2800</v>
      </c>
      <c r="B104" s="900" t="s">
        <v>2828</v>
      </c>
      <c r="C104" s="909"/>
      <c r="D104" s="910" t="s">
        <v>1655</v>
      </c>
      <c r="E104" s="908" t="s">
        <v>3005</v>
      </c>
      <c r="F104" s="908" t="s">
        <v>3509</v>
      </c>
    </row>
    <row r="105" spans="1:6" x14ac:dyDescent="0.2">
      <c r="A105" s="1882" t="s">
        <v>3082</v>
      </c>
      <c r="B105" s="1882" t="s">
        <v>363</v>
      </c>
      <c r="C105" s="897" t="s">
        <v>1</v>
      </c>
      <c r="D105" s="895" t="s">
        <v>2299</v>
      </c>
      <c r="E105" s="1866" t="s">
        <v>3005</v>
      </c>
      <c r="F105" s="1866" t="s">
        <v>3509</v>
      </c>
    </row>
    <row r="106" spans="1:6" x14ac:dyDescent="0.2">
      <c r="A106" s="1885"/>
      <c r="B106" s="1885"/>
      <c r="C106" s="895">
        <v>2</v>
      </c>
      <c r="D106" s="895" t="s">
        <v>2300</v>
      </c>
      <c r="E106" s="1871"/>
      <c r="F106" s="1871"/>
    </row>
    <row r="107" spans="1:6" x14ac:dyDescent="0.2">
      <c r="A107" s="1883"/>
      <c r="B107" s="1883"/>
      <c r="C107" s="898">
        <v>3</v>
      </c>
      <c r="D107" s="898" t="s">
        <v>2301</v>
      </c>
      <c r="E107" s="1867"/>
      <c r="F107" s="1867"/>
    </row>
    <row r="108" spans="1:6" x14ac:dyDescent="0.2">
      <c r="A108" s="1885" t="s">
        <v>3151</v>
      </c>
      <c r="B108" s="1885" t="s">
        <v>3442</v>
      </c>
      <c r="C108" s="951" t="s">
        <v>1</v>
      </c>
      <c r="D108" s="895" t="s">
        <v>775</v>
      </c>
      <c r="E108" s="1866" t="s">
        <v>3496</v>
      </c>
      <c r="F108" s="1866" t="s">
        <v>3510</v>
      </c>
    </row>
    <row r="109" spans="1:6" x14ac:dyDescent="0.2">
      <c r="A109" s="1885"/>
      <c r="B109" s="1885"/>
      <c r="C109" s="951" t="s">
        <v>2</v>
      </c>
      <c r="D109" s="895" t="s">
        <v>3437</v>
      </c>
      <c r="E109" s="1871"/>
      <c r="F109" s="1871"/>
    </row>
    <row r="110" spans="1:6" x14ac:dyDescent="0.2">
      <c r="A110" s="1885"/>
      <c r="B110" s="1885"/>
      <c r="C110" s="951" t="s">
        <v>3</v>
      </c>
      <c r="D110" s="895" t="s">
        <v>3438</v>
      </c>
      <c r="E110" s="1871"/>
      <c r="F110" s="1871"/>
    </row>
    <row r="111" spans="1:6" x14ac:dyDescent="0.2">
      <c r="A111" s="1885"/>
      <c r="B111" s="1885"/>
      <c r="C111" s="951" t="s">
        <v>4</v>
      </c>
      <c r="D111" s="895" t="s">
        <v>3439</v>
      </c>
      <c r="E111" s="1871"/>
      <c r="F111" s="1871"/>
    </row>
    <row r="112" spans="1:6" x14ac:dyDescent="0.2">
      <c r="A112" s="1885"/>
      <c r="B112" s="1885"/>
      <c r="C112" s="951" t="s">
        <v>5</v>
      </c>
      <c r="D112" s="895" t="s">
        <v>3440</v>
      </c>
      <c r="E112" s="1871"/>
      <c r="F112" s="1871"/>
    </row>
    <row r="113" spans="1:6" x14ac:dyDescent="0.2">
      <c r="A113" s="1885"/>
      <c r="B113" s="1885"/>
      <c r="C113" s="951" t="s">
        <v>6</v>
      </c>
      <c r="D113" s="895" t="s">
        <v>3441</v>
      </c>
      <c r="E113" s="1871"/>
      <c r="F113" s="1871"/>
    </row>
    <row r="114" spans="1:6" x14ac:dyDescent="0.2">
      <c r="A114" s="1883"/>
      <c r="B114" s="1883"/>
      <c r="C114" s="951" t="s">
        <v>10</v>
      </c>
      <c r="D114" s="895" t="s">
        <v>2896</v>
      </c>
      <c r="E114" s="1867"/>
      <c r="F114" s="1867"/>
    </row>
    <row r="115" spans="1:6" ht="27" customHeight="1" x14ac:dyDescent="0.2">
      <c r="A115" s="900" t="s">
        <v>2801</v>
      </c>
      <c r="B115" s="900" t="s">
        <v>2829</v>
      </c>
      <c r="C115" s="909"/>
      <c r="D115" s="1196" t="s">
        <v>1657</v>
      </c>
      <c r="E115" s="908" t="s">
        <v>3005</v>
      </c>
      <c r="F115" s="908" t="s">
        <v>3509</v>
      </c>
    </row>
    <row r="116" spans="1:6" ht="27" customHeight="1" x14ac:dyDescent="0.2">
      <c r="A116" s="900" t="s">
        <v>2802</v>
      </c>
      <c r="B116" s="900" t="s">
        <v>2830</v>
      </c>
      <c r="C116" s="909"/>
      <c r="D116" s="1196" t="s">
        <v>1659</v>
      </c>
      <c r="E116" s="908" t="s">
        <v>3005</v>
      </c>
      <c r="F116" s="908" t="s">
        <v>3509</v>
      </c>
    </row>
    <row r="117" spans="1:6" x14ac:dyDescent="0.2">
      <c r="A117" s="1882" t="s">
        <v>3081</v>
      </c>
      <c r="B117" s="1882" t="s">
        <v>2689</v>
      </c>
      <c r="C117" s="897" t="s">
        <v>1</v>
      </c>
      <c r="D117" s="895" t="s">
        <v>630</v>
      </c>
      <c r="E117" s="1866" t="s">
        <v>3005</v>
      </c>
      <c r="F117" s="1866" t="s">
        <v>3509</v>
      </c>
    </row>
    <row r="118" spans="1:6" x14ac:dyDescent="0.2">
      <c r="A118" s="1885"/>
      <c r="B118" s="1885"/>
      <c r="C118" s="895">
        <v>2</v>
      </c>
      <c r="D118" s="895" t="s">
        <v>631</v>
      </c>
      <c r="E118" s="1871"/>
      <c r="F118" s="1871"/>
    </row>
    <row r="119" spans="1:6" x14ac:dyDescent="0.2">
      <c r="A119" s="1883"/>
      <c r="B119" s="1883"/>
      <c r="C119" s="895">
        <v>3</v>
      </c>
      <c r="D119" s="895" t="s">
        <v>632</v>
      </c>
      <c r="E119" s="1867"/>
      <c r="F119" s="1867"/>
    </row>
    <row r="120" spans="1:6" x14ac:dyDescent="0.2">
      <c r="A120" s="1882" t="s">
        <v>3153</v>
      </c>
      <c r="B120" s="1882" t="s">
        <v>3300</v>
      </c>
      <c r="C120" s="897" t="s">
        <v>1</v>
      </c>
      <c r="D120" s="897" t="s">
        <v>673</v>
      </c>
      <c r="E120" s="1866" t="s">
        <v>3496</v>
      </c>
      <c r="F120" s="1866" t="s">
        <v>3510</v>
      </c>
    </row>
    <row r="121" spans="1:6" x14ac:dyDescent="0.2">
      <c r="A121" s="1883"/>
      <c r="B121" s="1883"/>
      <c r="C121" s="898" t="s">
        <v>2</v>
      </c>
      <c r="D121" s="898" t="s">
        <v>12</v>
      </c>
      <c r="E121" s="1867"/>
      <c r="F121" s="1867"/>
    </row>
    <row r="122" spans="1:6" ht="16.350000000000001" customHeight="1" x14ac:dyDescent="0.2">
      <c r="A122" s="1885" t="s">
        <v>3533</v>
      </c>
      <c r="B122" s="1886" t="s">
        <v>3299</v>
      </c>
      <c r="C122" s="937">
        <v>1</v>
      </c>
      <c r="D122" s="938" t="s">
        <v>764</v>
      </c>
      <c r="E122" s="1875" t="s">
        <v>3496</v>
      </c>
      <c r="F122" s="1875" t="s">
        <v>3510</v>
      </c>
    </row>
    <row r="123" spans="1:6" ht="16.350000000000001" customHeight="1" x14ac:dyDescent="0.2">
      <c r="A123" s="1885"/>
      <c r="B123" s="1887"/>
      <c r="C123" s="937">
        <v>2</v>
      </c>
      <c r="D123" s="939" t="s">
        <v>765</v>
      </c>
      <c r="E123" s="1876"/>
      <c r="F123" s="1876"/>
    </row>
    <row r="124" spans="1:6" ht="16.350000000000001" customHeight="1" x14ac:dyDescent="0.2">
      <c r="A124" s="1885"/>
      <c r="B124" s="1887"/>
      <c r="C124" s="937">
        <v>3</v>
      </c>
      <c r="D124" s="939" t="s">
        <v>766</v>
      </c>
      <c r="E124" s="1876"/>
      <c r="F124" s="1876"/>
    </row>
    <row r="125" spans="1:6" ht="16.350000000000001" customHeight="1" x14ac:dyDescent="0.2">
      <c r="A125" s="1885"/>
      <c r="B125" s="1887"/>
      <c r="C125" s="937">
        <v>4</v>
      </c>
      <c r="D125" s="939" t="s">
        <v>767</v>
      </c>
      <c r="E125" s="1876"/>
      <c r="F125" s="1876"/>
    </row>
    <row r="126" spans="1:6" ht="16.350000000000001" customHeight="1" x14ac:dyDescent="0.2">
      <c r="A126" s="1883"/>
      <c r="B126" s="1888"/>
      <c r="C126" s="937">
        <v>5</v>
      </c>
      <c r="D126" s="940" t="s">
        <v>768</v>
      </c>
      <c r="E126" s="1877"/>
      <c r="F126" s="1877"/>
    </row>
    <row r="127" spans="1:6" x14ac:dyDescent="0.2">
      <c r="A127" s="1882" t="s">
        <v>2690</v>
      </c>
      <c r="B127" s="1882" t="s">
        <v>2831</v>
      </c>
      <c r="C127" s="924" t="s">
        <v>1</v>
      </c>
      <c r="D127" s="924" t="s">
        <v>3596</v>
      </c>
      <c r="E127" s="1866" t="s">
        <v>3005</v>
      </c>
      <c r="F127" s="1866" t="s">
        <v>3509</v>
      </c>
    </row>
    <row r="128" spans="1:6" x14ac:dyDescent="0.2">
      <c r="A128" s="1885"/>
      <c r="B128" s="1885"/>
      <c r="C128" s="923" t="s">
        <v>2</v>
      </c>
      <c r="D128" s="923" t="s">
        <v>3597</v>
      </c>
      <c r="E128" s="1871"/>
      <c r="F128" s="1871"/>
    </row>
    <row r="129" spans="1:6" x14ac:dyDescent="0.2">
      <c r="A129" s="1885"/>
      <c r="B129" s="1885"/>
      <c r="C129" s="923" t="s">
        <v>3</v>
      </c>
      <c r="D129" s="923" t="s">
        <v>2914</v>
      </c>
      <c r="E129" s="1871"/>
      <c r="F129" s="1871"/>
    </row>
    <row r="130" spans="1:6" x14ac:dyDescent="0.2">
      <c r="A130" s="1885"/>
      <c r="B130" s="1885"/>
      <c r="C130" s="923" t="s">
        <v>4</v>
      </c>
      <c r="D130" s="923" t="s">
        <v>2915</v>
      </c>
      <c r="E130" s="1871"/>
      <c r="F130" s="1871"/>
    </row>
    <row r="131" spans="1:6" x14ac:dyDescent="0.2">
      <c r="A131" s="1885"/>
      <c r="B131" s="1885"/>
      <c r="C131" s="923" t="s">
        <v>5</v>
      </c>
      <c r="D131" s="923" t="s">
        <v>2916</v>
      </c>
      <c r="E131" s="1871"/>
      <c r="F131" s="1871"/>
    </row>
    <row r="132" spans="1:6" ht="28.5" x14ac:dyDescent="0.2">
      <c r="A132" s="902" t="s">
        <v>2691</v>
      </c>
      <c r="B132" s="902" t="s">
        <v>2692</v>
      </c>
      <c r="C132" s="897" t="s">
        <v>2871</v>
      </c>
      <c r="D132" s="897" t="s">
        <v>2917</v>
      </c>
      <c r="E132" s="896" t="s">
        <v>3005</v>
      </c>
      <c r="F132" s="896" t="s">
        <v>3509</v>
      </c>
    </row>
    <row r="133" spans="1:6" ht="42.75" x14ac:dyDescent="0.2">
      <c r="A133" s="903" t="s">
        <v>3006</v>
      </c>
      <c r="B133" s="904" t="s">
        <v>3007</v>
      </c>
      <c r="C133" s="916"/>
      <c r="D133" s="916"/>
      <c r="E133" s="917" t="s">
        <v>3008</v>
      </c>
      <c r="F133" s="917" t="s">
        <v>3509</v>
      </c>
    </row>
    <row r="134" spans="1:6" ht="11.85" customHeight="1" x14ac:dyDescent="0.2">
      <c r="A134" s="1892" t="s">
        <v>3156</v>
      </c>
      <c r="B134" s="1886" t="s">
        <v>3298</v>
      </c>
      <c r="C134" s="943" t="s">
        <v>14</v>
      </c>
      <c r="D134" s="946" t="s">
        <v>3255</v>
      </c>
      <c r="E134" s="1878" t="s">
        <v>3496</v>
      </c>
      <c r="F134" s="1878" t="s">
        <v>3510</v>
      </c>
    </row>
    <row r="135" spans="1:6" x14ac:dyDescent="0.2">
      <c r="A135" s="1893"/>
      <c r="B135" s="1887"/>
      <c r="C135" s="944" t="s">
        <v>15</v>
      </c>
      <c r="D135" s="947" t="s">
        <v>3256</v>
      </c>
      <c r="E135" s="1879"/>
      <c r="F135" s="1879"/>
    </row>
    <row r="136" spans="1:6" x14ac:dyDescent="0.2">
      <c r="A136" s="1893"/>
      <c r="B136" s="1887"/>
      <c r="C136" s="944" t="s">
        <v>16</v>
      </c>
      <c r="D136" s="947" t="s">
        <v>3257</v>
      </c>
      <c r="E136" s="1879"/>
      <c r="F136" s="1879"/>
    </row>
    <row r="137" spans="1:6" x14ac:dyDescent="0.2">
      <c r="A137" s="1893"/>
      <c r="B137" s="1887"/>
      <c r="C137" s="944" t="s">
        <v>131</v>
      </c>
      <c r="D137" s="947" t="s">
        <v>3258</v>
      </c>
      <c r="E137" s="1879"/>
      <c r="F137" s="1879"/>
    </row>
    <row r="138" spans="1:6" x14ac:dyDescent="0.2">
      <c r="A138" s="1893"/>
      <c r="B138" s="1887"/>
      <c r="C138" s="944" t="s">
        <v>17</v>
      </c>
      <c r="D138" s="947" t="s">
        <v>3259</v>
      </c>
      <c r="E138" s="1879"/>
      <c r="F138" s="1879"/>
    </row>
    <row r="139" spans="1:6" x14ac:dyDescent="0.2">
      <c r="A139" s="1893"/>
      <c r="B139" s="1887"/>
      <c r="C139" s="944" t="s">
        <v>18</v>
      </c>
      <c r="D139" s="947" t="s">
        <v>3260</v>
      </c>
      <c r="E139" s="1879"/>
      <c r="F139" s="1879"/>
    </row>
    <row r="140" spans="1:6" x14ac:dyDescent="0.2">
      <c r="A140" s="1893"/>
      <c r="B140" s="1887"/>
      <c r="C140" s="944" t="s">
        <v>19</v>
      </c>
      <c r="D140" s="947" t="s">
        <v>3261</v>
      </c>
      <c r="E140" s="1879"/>
      <c r="F140" s="1879"/>
    </row>
    <row r="141" spans="1:6" x14ac:dyDescent="0.2">
      <c r="A141" s="1893"/>
      <c r="B141" s="1887"/>
      <c r="C141" s="944" t="s">
        <v>20</v>
      </c>
      <c r="D141" s="947" t="s">
        <v>3262</v>
      </c>
      <c r="E141" s="1879"/>
      <c r="F141" s="1879"/>
    </row>
    <row r="142" spans="1:6" x14ac:dyDescent="0.2">
      <c r="A142" s="1893"/>
      <c r="B142" s="1887"/>
      <c r="C142" s="944" t="s">
        <v>21</v>
      </c>
      <c r="D142" s="947" t="s">
        <v>3263</v>
      </c>
      <c r="E142" s="1879"/>
      <c r="F142" s="1879"/>
    </row>
    <row r="143" spans="1:6" x14ac:dyDescent="0.2">
      <c r="A143" s="1894"/>
      <c r="B143" s="1888"/>
      <c r="C143" s="945" t="s">
        <v>22</v>
      </c>
      <c r="D143" s="948" t="s">
        <v>2896</v>
      </c>
      <c r="E143" s="1880"/>
      <c r="F143" s="1880"/>
    </row>
    <row r="144" spans="1:6" ht="22.9" customHeight="1" x14ac:dyDescent="0.2">
      <c r="A144" s="1885" t="s">
        <v>3155</v>
      </c>
      <c r="B144" s="1885" t="s">
        <v>3297</v>
      </c>
      <c r="C144" s="895" t="s">
        <v>1</v>
      </c>
      <c r="D144" s="895" t="s">
        <v>673</v>
      </c>
      <c r="E144" s="1871" t="s">
        <v>3284</v>
      </c>
      <c r="F144" s="1871" t="s">
        <v>3510</v>
      </c>
    </row>
    <row r="145" spans="1:6" ht="22.9" customHeight="1" x14ac:dyDescent="0.2">
      <c r="A145" s="1883"/>
      <c r="B145" s="1883"/>
      <c r="C145" s="898" t="s">
        <v>2</v>
      </c>
      <c r="D145" s="898" t="s">
        <v>12</v>
      </c>
      <c r="E145" s="1867"/>
      <c r="F145" s="1867"/>
    </row>
    <row r="146" spans="1:6" ht="21.75" customHeight="1" x14ac:dyDescent="0.2">
      <c r="A146" s="1885" t="s">
        <v>2694</v>
      </c>
      <c r="B146" s="1885" t="s">
        <v>2693</v>
      </c>
      <c r="C146" s="895" t="s">
        <v>1</v>
      </c>
      <c r="D146" s="895" t="s">
        <v>762</v>
      </c>
      <c r="E146" s="1871" t="s">
        <v>3005</v>
      </c>
      <c r="F146" s="1871" t="s">
        <v>3509</v>
      </c>
    </row>
    <row r="147" spans="1:6" ht="21.75" customHeight="1" x14ac:dyDescent="0.2">
      <c r="A147" s="1883"/>
      <c r="B147" s="1883"/>
      <c r="C147" s="895" t="s">
        <v>2</v>
      </c>
      <c r="D147" s="895" t="s">
        <v>2918</v>
      </c>
      <c r="E147" s="1867"/>
      <c r="F147" s="1867"/>
    </row>
    <row r="148" spans="1:6" x14ac:dyDescent="0.2">
      <c r="A148" s="1882" t="s">
        <v>2696</v>
      </c>
      <c r="B148" s="1882" t="s">
        <v>2695</v>
      </c>
      <c r="C148" s="924" t="s">
        <v>1</v>
      </c>
      <c r="D148" s="924" t="s">
        <v>2919</v>
      </c>
      <c r="E148" s="1866" t="s">
        <v>3009</v>
      </c>
      <c r="F148" s="1866" t="s">
        <v>3509</v>
      </c>
    </row>
    <row r="149" spans="1:6" x14ac:dyDescent="0.2">
      <c r="A149" s="1885"/>
      <c r="B149" s="1885"/>
      <c r="C149" s="923" t="s">
        <v>2</v>
      </c>
      <c r="D149" s="923" t="s">
        <v>2920</v>
      </c>
      <c r="E149" s="1871"/>
      <c r="F149" s="1871"/>
    </row>
    <row r="150" spans="1:6" x14ac:dyDescent="0.2">
      <c r="A150" s="1885"/>
      <c r="B150" s="1885"/>
      <c r="C150" s="923" t="s">
        <v>3</v>
      </c>
      <c r="D150" s="923" t="s">
        <v>2921</v>
      </c>
      <c r="E150" s="1871"/>
      <c r="F150" s="1871"/>
    </row>
    <row r="151" spans="1:6" x14ac:dyDescent="0.2">
      <c r="A151" s="1885"/>
      <c r="B151" s="1885"/>
      <c r="C151" s="923" t="s">
        <v>4</v>
      </c>
      <c r="D151" s="923" t="s">
        <v>2922</v>
      </c>
      <c r="E151" s="1871"/>
      <c r="F151" s="1871"/>
    </row>
    <row r="152" spans="1:6" x14ac:dyDescent="0.2">
      <c r="A152" s="1885"/>
      <c r="B152" s="1885"/>
      <c r="C152" s="923" t="s">
        <v>5</v>
      </c>
      <c r="D152" s="923" t="s">
        <v>2923</v>
      </c>
      <c r="E152" s="1871"/>
      <c r="F152" s="1871"/>
    </row>
    <row r="153" spans="1:6" x14ac:dyDescent="0.2">
      <c r="A153" s="1885"/>
      <c r="B153" s="1885"/>
      <c r="C153" s="923" t="s">
        <v>6</v>
      </c>
      <c r="D153" s="923" t="s">
        <v>2924</v>
      </c>
      <c r="E153" s="1871"/>
      <c r="F153" s="1871"/>
    </row>
    <row r="154" spans="1:6" x14ac:dyDescent="0.2">
      <c r="A154" s="1885"/>
      <c r="B154" s="1885"/>
      <c r="C154" s="923" t="s">
        <v>10</v>
      </c>
      <c r="D154" s="923" t="s">
        <v>690</v>
      </c>
      <c r="E154" s="1871"/>
      <c r="F154" s="1871"/>
    </row>
    <row r="155" spans="1:6" x14ac:dyDescent="0.2">
      <c r="A155" s="1883"/>
      <c r="B155" s="1883"/>
      <c r="C155" s="935" t="s">
        <v>11</v>
      </c>
      <c r="D155" s="935" t="s">
        <v>899</v>
      </c>
      <c r="E155" s="1867"/>
      <c r="F155" s="1867"/>
    </row>
    <row r="156" spans="1:6" ht="16.350000000000001" customHeight="1" x14ac:dyDescent="0.2">
      <c r="A156" s="1885" t="s">
        <v>3158</v>
      </c>
      <c r="B156" s="1885" t="s">
        <v>3278</v>
      </c>
      <c r="C156" s="895" t="s">
        <v>1</v>
      </c>
      <c r="D156" s="895" t="s">
        <v>3264</v>
      </c>
      <c r="E156" s="1866" t="s">
        <v>3497</v>
      </c>
      <c r="F156" s="1866" t="s">
        <v>3510</v>
      </c>
    </row>
    <row r="157" spans="1:6" x14ac:dyDescent="0.2">
      <c r="A157" s="1885"/>
      <c r="B157" s="1885"/>
      <c r="C157" s="895" t="s">
        <v>2</v>
      </c>
      <c r="D157" s="895" t="s">
        <v>3265</v>
      </c>
      <c r="E157" s="1871"/>
      <c r="F157" s="1871"/>
    </row>
    <row r="158" spans="1:6" x14ac:dyDescent="0.2">
      <c r="A158" s="1885"/>
      <c r="B158" s="1885"/>
      <c r="C158" s="895" t="s">
        <v>3</v>
      </c>
      <c r="D158" s="895" t="s">
        <v>3266</v>
      </c>
      <c r="E158" s="1871"/>
      <c r="F158" s="1871"/>
    </row>
    <row r="159" spans="1:6" x14ac:dyDescent="0.2">
      <c r="A159" s="1885"/>
      <c r="B159" s="1885"/>
      <c r="C159" s="895" t="s">
        <v>4</v>
      </c>
      <c r="D159" s="895" t="s">
        <v>3267</v>
      </c>
      <c r="E159" s="1871"/>
      <c r="F159" s="1871"/>
    </row>
    <row r="160" spans="1:6" x14ac:dyDescent="0.2">
      <c r="A160" s="1883"/>
      <c r="B160" s="1883"/>
      <c r="C160" s="898" t="s">
        <v>5</v>
      </c>
      <c r="D160" s="898" t="s">
        <v>3268</v>
      </c>
      <c r="E160" s="1867"/>
      <c r="F160" s="1867"/>
    </row>
    <row r="161" spans="1:6" ht="13.9" customHeight="1" x14ac:dyDescent="0.2">
      <c r="A161" s="1882" t="s">
        <v>3164</v>
      </c>
      <c r="B161" s="1882" t="s">
        <v>3279</v>
      </c>
      <c r="C161" s="895" t="s">
        <v>1</v>
      </c>
      <c r="D161" s="895" t="s">
        <v>3269</v>
      </c>
      <c r="E161" s="1866" t="s">
        <v>3498</v>
      </c>
      <c r="F161" s="1866" t="s">
        <v>3510</v>
      </c>
    </row>
    <row r="162" spans="1:6" x14ac:dyDescent="0.2">
      <c r="A162" s="1885"/>
      <c r="B162" s="1885"/>
      <c r="C162" s="895" t="s">
        <v>2</v>
      </c>
      <c r="D162" s="895" t="s">
        <v>3270</v>
      </c>
      <c r="E162" s="1871"/>
      <c r="F162" s="1871"/>
    </row>
    <row r="163" spans="1:6" x14ac:dyDescent="0.2">
      <c r="A163" s="1883"/>
      <c r="B163" s="1883"/>
      <c r="C163" s="898" t="s">
        <v>3</v>
      </c>
      <c r="D163" s="898" t="s">
        <v>2926</v>
      </c>
      <c r="E163" s="1867"/>
      <c r="F163" s="1867"/>
    </row>
    <row r="164" spans="1:6" ht="15" customHeight="1" x14ac:dyDescent="0.2">
      <c r="A164" s="1882" t="s">
        <v>3165</v>
      </c>
      <c r="B164" s="1882" t="s">
        <v>3280</v>
      </c>
      <c r="C164" s="895" t="s">
        <v>1</v>
      </c>
      <c r="D164" s="895" t="s">
        <v>3271</v>
      </c>
      <c r="E164" s="1866" t="s">
        <v>3499</v>
      </c>
      <c r="F164" s="1866" t="s">
        <v>3510</v>
      </c>
    </row>
    <row r="165" spans="1:6" x14ac:dyDescent="0.2">
      <c r="A165" s="1885"/>
      <c r="B165" s="1885"/>
      <c r="C165" s="895" t="s">
        <v>2</v>
      </c>
      <c r="D165" s="895" t="s">
        <v>3272</v>
      </c>
      <c r="E165" s="1871"/>
      <c r="F165" s="1871"/>
    </row>
    <row r="166" spans="1:6" x14ac:dyDescent="0.2">
      <c r="A166" s="1885"/>
      <c r="B166" s="1885"/>
      <c r="C166" s="895" t="s">
        <v>3</v>
      </c>
      <c r="D166" s="895" t="s">
        <v>3273</v>
      </c>
      <c r="E166" s="1871"/>
      <c r="F166" s="1871"/>
    </row>
    <row r="167" spans="1:6" x14ac:dyDescent="0.2">
      <c r="A167" s="1883"/>
      <c r="B167" s="1883"/>
      <c r="C167" s="898" t="s">
        <v>4</v>
      </c>
      <c r="D167" s="898" t="s">
        <v>2926</v>
      </c>
      <c r="E167" s="1867"/>
      <c r="F167" s="1867"/>
    </row>
    <row r="168" spans="1:6" ht="14.25" customHeight="1" x14ac:dyDescent="0.2">
      <c r="A168" s="1882" t="s">
        <v>3166</v>
      </c>
      <c r="B168" s="1882" t="s">
        <v>3281</v>
      </c>
      <c r="C168" s="895" t="s">
        <v>1</v>
      </c>
      <c r="D168" s="895" t="s">
        <v>3274</v>
      </c>
      <c r="E168" s="1866" t="s">
        <v>3499</v>
      </c>
      <c r="F168" s="1866" t="s">
        <v>3510</v>
      </c>
    </row>
    <row r="169" spans="1:6" x14ac:dyDescent="0.2">
      <c r="A169" s="1885"/>
      <c r="B169" s="1885"/>
      <c r="C169" s="895" t="s">
        <v>2</v>
      </c>
      <c r="D169" s="895" t="s">
        <v>3275</v>
      </c>
      <c r="E169" s="1871"/>
      <c r="F169" s="1871"/>
    </row>
    <row r="170" spans="1:6" x14ac:dyDescent="0.2">
      <c r="A170" s="1885"/>
      <c r="B170" s="1885"/>
      <c r="C170" s="895" t="s">
        <v>3</v>
      </c>
      <c r="D170" s="895" t="s">
        <v>3276</v>
      </c>
      <c r="E170" s="1871"/>
      <c r="F170" s="1871"/>
    </row>
    <row r="171" spans="1:6" x14ac:dyDescent="0.2">
      <c r="A171" s="1885"/>
      <c r="B171" s="1885"/>
      <c r="C171" s="895" t="s">
        <v>4</v>
      </c>
      <c r="D171" s="895" t="s">
        <v>3277</v>
      </c>
      <c r="E171" s="1871"/>
      <c r="F171" s="1871"/>
    </row>
    <row r="172" spans="1:6" x14ac:dyDescent="0.2">
      <c r="A172" s="1883"/>
      <c r="B172" s="1883"/>
      <c r="C172" s="898" t="s">
        <v>5</v>
      </c>
      <c r="D172" s="898" t="s">
        <v>2926</v>
      </c>
      <c r="E172" s="1867"/>
      <c r="F172" s="1867"/>
    </row>
    <row r="173" spans="1:6" ht="16.350000000000001" customHeight="1" x14ac:dyDescent="0.2">
      <c r="A173" s="1882" t="s">
        <v>3167</v>
      </c>
      <c r="B173" s="1882" t="s">
        <v>3282</v>
      </c>
      <c r="C173" s="895" t="s">
        <v>1</v>
      </c>
      <c r="D173" s="895" t="s">
        <v>673</v>
      </c>
      <c r="E173" s="1866" t="s">
        <v>3285</v>
      </c>
      <c r="F173" s="1866" t="s">
        <v>3510</v>
      </c>
    </row>
    <row r="174" spans="1:6" x14ac:dyDescent="0.2">
      <c r="A174" s="1885"/>
      <c r="B174" s="1885"/>
      <c r="C174" s="895" t="s">
        <v>2</v>
      </c>
      <c r="D174" s="895" t="s">
        <v>12</v>
      </c>
      <c r="E174" s="1871"/>
      <c r="F174" s="1871"/>
    </row>
    <row r="175" spans="1:6" x14ac:dyDescent="0.2">
      <c r="A175" s="1883"/>
      <c r="B175" s="1883"/>
      <c r="C175" s="898" t="s">
        <v>3</v>
      </c>
      <c r="D175" s="898" t="s">
        <v>2926</v>
      </c>
      <c r="E175" s="1867"/>
      <c r="F175" s="1867"/>
    </row>
    <row r="176" spans="1:6" x14ac:dyDescent="0.2">
      <c r="A176" s="1882" t="s">
        <v>3168</v>
      </c>
      <c r="B176" s="1882" t="s">
        <v>3283</v>
      </c>
      <c r="C176" s="895" t="s">
        <v>1</v>
      </c>
      <c r="D176" s="895" t="s">
        <v>673</v>
      </c>
      <c r="E176" s="1866" t="s">
        <v>3496</v>
      </c>
      <c r="F176" s="1866" t="s">
        <v>3510</v>
      </c>
    </row>
    <row r="177" spans="1:6" x14ac:dyDescent="0.2">
      <c r="A177" s="1885"/>
      <c r="B177" s="1885"/>
      <c r="C177" s="895" t="s">
        <v>2</v>
      </c>
      <c r="D177" s="895" t="s">
        <v>12</v>
      </c>
      <c r="E177" s="1871"/>
      <c r="F177" s="1871"/>
    </row>
    <row r="178" spans="1:6" x14ac:dyDescent="0.2">
      <c r="A178" s="1883"/>
      <c r="B178" s="1883"/>
      <c r="C178" s="898" t="s">
        <v>3</v>
      </c>
      <c r="D178" s="898" t="s">
        <v>2926</v>
      </c>
      <c r="E178" s="1867"/>
      <c r="F178" s="1867"/>
    </row>
    <row r="179" spans="1:6" x14ac:dyDescent="0.2">
      <c r="A179" s="1882" t="s">
        <v>2698</v>
      </c>
      <c r="B179" s="1882" t="s">
        <v>2697</v>
      </c>
      <c r="C179" s="897" t="s">
        <v>1</v>
      </c>
      <c r="D179" s="897" t="s">
        <v>673</v>
      </c>
      <c r="E179" s="1866" t="s">
        <v>4902</v>
      </c>
      <c r="F179" s="1866" t="s">
        <v>3509</v>
      </c>
    </row>
    <row r="180" spans="1:6" x14ac:dyDescent="0.2">
      <c r="A180" s="1885"/>
      <c r="B180" s="1885"/>
      <c r="C180" s="895" t="s">
        <v>2</v>
      </c>
      <c r="D180" s="895" t="s">
        <v>2925</v>
      </c>
      <c r="E180" s="1871"/>
      <c r="F180" s="1871"/>
    </row>
    <row r="181" spans="1:6" x14ac:dyDescent="0.2">
      <c r="A181" s="1885"/>
      <c r="B181" s="1885"/>
      <c r="C181" s="895" t="s">
        <v>3</v>
      </c>
      <c r="D181" s="895" t="s">
        <v>12</v>
      </c>
      <c r="E181" s="1871"/>
      <c r="F181" s="1871"/>
    </row>
    <row r="182" spans="1:6" x14ac:dyDescent="0.2">
      <c r="A182" s="1883"/>
      <c r="B182" s="1883"/>
      <c r="C182" s="895" t="s">
        <v>4</v>
      </c>
      <c r="D182" s="895" t="s">
        <v>2926</v>
      </c>
      <c r="E182" s="1867"/>
      <c r="F182" s="1867"/>
    </row>
    <row r="183" spans="1:6" x14ac:dyDescent="0.2">
      <c r="A183" s="1882" t="s">
        <v>2700</v>
      </c>
      <c r="B183" s="1882" t="s">
        <v>2699</v>
      </c>
      <c r="C183" s="897" t="s">
        <v>1</v>
      </c>
      <c r="D183" s="897" t="s">
        <v>673</v>
      </c>
      <c r="E183" s="1866" t="s">
        <v>3010</v>
      </c>
      <c r="F183" s="1866" t="s">
        <v>3509</v>
      </c>
    </row>
    <row r="184" spans="1:6" x14ac:dyDescent="0.2">
      <c r="A184" s="1885"/>
      <c r="B184" s="1885"/>
      <c r="C184" s="895" t="s">
        <v>2</v>
      </c>
      <c r="D184" s="895" t="s">
        <v>12</v>
      </c>
      <c r="E184" s="1871"/>
      <c r="F184" s="1871"/>
    </row>
    <row r="185" spans="1:6" x14ac:dyDescent="0.2">
      <c r="A185" s="1883"/>
      <c r="B185" s="1883"/>
      <c r="C185" s="895" t="s">
        <v>3</v>
      </c>
      <c r="D185" s="895" t="s">
        <v>2926</v>
      </c>
      <c r="E185" s="1867"/>
      <c r="F185" s="1867"/>
    </row>
    <row r="186" spans="1:6" ht="21.4" customHeight="1" x14ac:dyDescent="0.2">
      <c r="A186" s="903" t="s">
        <v>2702</v>
      </c>
      <c r="B186" s="902" t="s">
        <v>2701</v>
      </c>
      <c r="C186" s="897" t="s">
        <v>101</v>
      </c>
      <c r="D186" s="897" t="s">
        <v>2926</v>
      </c>
      <c r="E186" s="905" t="s">
        <v>3011</v>
      </c>
      <c r="F186" s="905" t="s">
        <v>3509</v>
      </c>
    </row>
    <row r="187" spans="1:6" x14ac:dyDescent="0.2">
      <c r="A187" s="1882" t="s">
        <v>2703</v>
      </c>
      <c r="B187" s="1882" t="s">
        <v>2832</v>
      </c>
      <c r="C187" s="897" t="s">
        <v>1</v>
      </c>
      <c r="D187" s="897" t="s">
        <v>673</v>
      </c>
      <c r="E187" s="1866" t="s">
        <v>3012</v>
      </c>
      <c r="F187" s="1866" t="s">
        <v>3509</v>
      </c>
    </row>
    <row r="188" spans="1:6" x14ac:dyDescent="0.2">
      <c r="A188" s="1885"/>
      <c r="B188" s="1885"/>
      <c r="C188" s="895" t="s">
        <v>2</v>
      </c>
      <c r="D188" s="895" t="s">
        <v>12</v>
      </c>
      <c r="E188" s="1871"/>
      <c r="F188" s="1871"/>
    </row>
    <row r="189" spans="1:6" x14ac:dyDescent="0.2">
      <c r="A189" s="1883"/>
      <c r="B189" s="1883"/>
      <c r="C189" s="895" t="s">
        <v>3</v>
      </c>
      <c r="D189" s="895" t="s">
        <v>2926</v>
      </c>
      <c r="E189" s="1867"/>
      <c r="F189" s="1867"/>
    </row>
    <row r="190" spans="1:6" x14ac:dyDescent="0.2">
      <c r="A190" s="1882" t="s">
        <v>2705</v>
      </c>
      <c r="B190" s="1882" t="s">
        <v>2704</v>
      </c>
      <c r="C190" s="897" t="s">
        <v>84</v>
      </c>
      <c r="D190" s="897" t="s">
        <v>2927</v>
      </c>
      <c r="E190" s="1866" t="s">
        <v>3013</v>
      </c>
      <c r="F190" s="1866" t="s">
        <v>3509</v>
      </c>
    </row>
    <row r="191" spans="1:6" x14ac:dyDescent="0.2">
      <c r="A191" s="1885"/>
      <c r="B191" s="1885"/>
      <c r="C191" s="895" t="s">
        <v>99</v>
      </c>
      <c r="D191" s="895" t="s">
        <v>2928</v>
      </c>
      <c r="E191" s="1871"/>
      <c r="F191" s="1871"/>
    </row>
    <row r="192" spans="1:6" x14ac:dyDescent="0.2">
      <c r="A192" s="1883"/>
      <c r="B192" s="1883"/>
      <c r="C192" s="895" t="s">
        <v>101</v>
      </c>
      <c r="D192" s="895" t="s">
        <v>2917</v>
      </c>
      <c r="E192" s="1867"/>
      <c r="F192" s="1867"/>
    </row>
    <row r="193" spans="1:6" ht="18.75" customHeight="1" x14ac:dyDescent="0.2">
      <c r="A193" s="1892" t="s">
        <v>2707</v>
      </c>
      <c r="B193" s="1878" t="s">
        <v>2706</v>
      </c>
      <c r="C193" s="897" t="s">
        <v>84</v>
      </c>
      <c r="D193" s="897" t="s">
        <v>2927</v>
      </c>
      <c r="E193" s="1866" t="s">
        <v>3014</v>
      </c>
      <c r="F193" s="1866" t="s">
        <v>3509</v>
      </c>
    </row>
    <row r="194" spans="1:6" x14ac:dyDescent="0.2">
      <c r="A194" s="1893"/>
      <c r="B194" s="1879"/>
      <c r="C194" s="895" t="s">
        <v>99</v>
      </c>
      <c r="D194" s="895" t="s">
        <v>2929</v>
      </c>
      <c r="E194" s="1871"/>
      <c r="F194" s="1871"/>
    </row>
    <row r="195" spans="1:6" x14ac:dyDescent="0.2">
      <c r="A195" s="1894"/>
      <c r="B195" s="1880"/>
      <c r="C195" s="895" t="s">
        <v>101</v>
      </c>
      <c r="D195" s="895" t="s">
        <v>2926</v>
      </c>
      <c r="E195" s="1867"/>
      <c r="F195" s="1867"/>
    </row>
    <row r="196" spans="1:6" x14ac:dyDescent="0.2">
      <c r="A196" s="1882" t="s">
        <v>2708</v>
      </c>
      <c r="B196" s="1882" t="s">
        <v>2781</v>
      </c>
      <c r="C196" s="897" t="s">
        <v>1</v>
      </c>
      <c r="D196" s="897" t="s">
        <v>673</v>
      </c>
      <c r="E196" s="1866" t="s">
        <v>3005</v>
      </c>
      <c r="F196" s="1866" t="s">
        <v>3509</v>
      </c>
    </row>
    <row r="197" spans="1:6" x14ac:dyDescent="0.2">
      <c r="A197" s="1885"/>
      <c r="B197" s="1885"/>
      <c r="C197" s="895" t="s">
        <v>2</v>
      </c>
      <c r="D197" s="895" t="s">
        <v>12</v>
      </c>
      <c r="E197" s="1871"/>
      <c r="F197" s="1871"/>
    </row>
    <row r="198" spans="1:6" x14ac:dyDescent="0.2">
      <c r="A198" s="1883"/>
      <c r="B198" s="1883"/>
      <c r="C198" s="895" t="s">
        <v>3</v>
      </c>
      <c r="D198" s="895" t="s">
        <v>2926</v>
      </c>
      <c r="E198" s="1867"/>
      <c r="F198" s="1867"/>
    </row>
    <row r="199" spans="1:6" x14ac:dyDescent="0.2">
      <c r="A199" s="1882" t="s">
        <v>2709</v>
      </c>
      <c r="B199" s="1882" t="s">
        <v>2784</v>
      </c>
      <c r="C199" s="897" t="s">
        <v>1</v>
      </c>
      <c r="D199" s="897" t="s">
        <v>673</v>
      </c>
      <c r="E199" s="1866" t="s">
        <v>3005</v>
      </c>
      <c r="F199" s="1866" t="s">
        <v>3509</v>
      </c>
    </row>
    <row r="200" spans="1:6" x14ac:dyDescent="0.2">
      <c r="A200" s="1885"/>
      <c r="B200" s="1885"/>
      <c r="C200" s="895" t="s">
        <v>2</v>
      </c>
      <c r="D200" s="895" t="s">
        <v>12</v>
      </c>
      <c r="E200" s="1871"/>
      <c r="F200" s="1871"/>
    </row>
    <row r="201" spans="1:6" x14ac:dyDescent="0.2">
      <c r="A201" s="1883"/>
      <c r="B201" s="1883"/>
      <c r="C201" s="895" t="s">
        <v>3</v>
      </c>
      <c r="D201" s="895" t="s">
        <v>2926</v>
      </c>
      <c r="E201" s="1867"/>
      <c r="F201" s="1867"/>
    </row>
    <row r="202" spans="1:6" ht="28.5" x14ac:dyDescent="0.2">
      <c r="A202" s="903" t="s">
        <v>2711</v>
      </c>
      <c r="B202" s="902" t="s">
        <v>2710</v>
      </c>
      <c r="C202" s="897" t="s">
        <v>2872</v>
      </c>
      <c r="D202" s="897" t="s">
        <v>2926</v>
      </c>
      <c r="E202" s="906" t="s">
        <v>3015</v>
      </c>
      <c r="F202" s="917" t="s">
        <v>3509</v>
      </c>
    </row>
    <row r="203" spans="1:6" x14ac:dyDescent="0.2">
      <c r="A203" s="1882" t="s">
        <v>2712</v>
      </c>
      <c r="B203" s="1882" t="s">
        <v>2785</v>
      </c>
      <c r="C203" s="897" t="s">
        <v>1</v>
      </c>
      <c r="D203" s="897" t="s">
        <v>673</v>
      </c>
      <c r="E203" s="1866" t="s">
        <v>3016</v>
      </c>
      <c r="F203" s="1866" t="s">
        <v>3509</v>
      </c>
    </row>
    <row r="204" spans="1:6" x14ac:dyDescent="0.2">
      <c r="A204" s="1885"/>
      <c r="B204" s="1885"/>
      <c r="C204" s="895" t="s">
        <v>2</v>
      </c>
      <c r="D204" s="895" t="s">
        <v>12</v>
      </c>
      <c r="E204" s="1871"/>
      <c r="F204" s="1871"/>
    </row>
    <row r="205" spans="1:6" x14ac:dyDescent="0.2">
      <c r="A205" s="1883"/>
      <c r="B205" s="1883"/>
      <c r="C205" s="895" t="s">
        <v>3</v>
      </c>
      <c r="D205" s="895" t="s">
        <v>2926</v>
      </c>
      <c r="E205" s="1867"/>
      <c r="F205" s="1867"/>
    </row>
    <row r="206" spans="1:6" ht="42.75" x14ac:dyDescent="0.2">
      <c r="A206" s="903" t="s">
        <v>2714</v>
      </c>
      <c r="B206" s="902" t="s">
        <v>2713</v>
      </c>
      <c r="C206" s="897" t="s">
        <v>2873</v>
      </c>
      <c r="D206" s="897" t="s">
        <v>2926</v>
      </c>
      <c r="E206" s="906" t="s">
        <v>3017</v>
      </c>
      <c r="F206" s="917" t="s">
        <v>3509</v>
      </c>
    </row>
    <row r="207" spans="1:6" x14ac:dyDescent="0.2">
      <c r="A207" s="1882" t="s">
        <v>2715</v>
      </c>
      <c r="B207" s="1882" t="s">
        <v>2786</v>
      </c>
      <c r="C207" s="897" t="s">
        <v>1</v>
      </c>
      <c r="D207" s="897" t="s">
        <v>673</v>
      </c>
      <c r="E207" s="1866" t="s">
        <v>3018</v>
      </c>
      <c r="F207" s="1866" t="s">
        <v>3509</v>
      </c>
    </row>
    <row r="208" spans="1:6" x14ac:dyDescent="0.2">
      <c r="A208" s="1885"/>
      <c r="B208" s="1885"/>
      <c r="C208" s="895" t="s">
        <v>2</v>
      </c>
      <c r="D208" s="895" t="s">
        <v>12</v>
      </c>
      <c r="E208" s="1871"/>
      <c r="F208" s="1871"/>
    </row>
    <row r="209" spans="1:6" x14ac:dyDescent="0.2">
      <c r="A209" s="1883"/>
      <c r="B209" s="1883"/>
      <c r="C209" s="895" t="s">
        <v>3</v>
      </c>
      <c r="D209" s="895" t="s">
        <v>2926</v>
      </c>
      <c r="E209" s="1867"/>
      <c r="F209" s="1867"/>
    </row>
    <row r="210" spans="1:6" ht="42.75" x14ac:dyDescent="0.2">
      <c r="A210" s="903" t="s">
        <v>2717</v>
      </c>
      <c r="B210" s="902" t="s">
        <v>2716</v>
      </c>
      <c r="C210" s="897" t="s">
        <v>2872</v>
      </c>
      <c r="D210" s="897" t="s">
        <v>2926</v>
      </c>
      <c r="E210" s="906" t="s">
        <v>3019</v>
      </c>
      <c r="F210" s="917" t="s">
        <v>3509</v>
      </c>
    </row>
    <row r="211" spans="1:6" x14ac:dyDescent="0.2">
      <c r="A211" s="1882" t="s">
        <v>2718</v>
      </c>
      <c r="B211" s="1882" t="s">
        <v>2833</v>
      </c>
      <c r="C211" s="897" t="s">
        <v>1</v>
      </c>
      <c r="D211" s="897" t="s">
        <v>673</v>
      </c>
      <c r="E211" s="1866" t="s">
        <v>3020</v>
      </c>
      <c r="F211" s="1866" t="s">
        <v>3509</v>
      </c>
    </row>
    <row r="212" spans="1:6" x14ac:dyDescent="0.2">
      <c r="A212" s="1885"/>
      <c r="B212" s="1885"/>
      <c r="C212" s="895" t="s">
        <v>2</v>
      </c>
      <c r="D212" s="895" t="s">
        <v>12</v>
      </c>
      <c r="E212" s="1871"/>
      <c r="F212" s="1871"/>
    </row>
    <row r="213" spans="1:6" x14ac:dyDescent="0.2">
      <c r="A213" s="1883"/>
      <c r="B213" s="1883"/>
      <c r="C213" s="895" t="s">
        <v>3</v>
      </c>
      <c r="D213" s="895" t="s">
        <v>2926</v>
      </c>
      <c r="E213" s="1867"/>
      <c r="F213" s="1867"/>
    </row>
    <row r="214" spans="1:6" x14ac:dyDescent="0.2">
      <c r="A214" s="1882" t="s">
        <v>2719</v>
      </c>
      <c r="B214" s="1882" t="s">
        <v>2834</v>
      </c>
      <c r="C214" s="897" t="s">
        <v>1</v>
      </c>
      <c r="D214" s="897" t="s">
        <v>673</v>
      </c>
      <c r="E214" s="1866" t="s">
        <v>3024</v>
      </c>
      <c r="F214" s="1866" t="s">
        <v>3509</v>
      </c>
    </row>
    <row r="215" spans="1:6" x14ac:dyDescent="0.2">
      <c r="A215" s="1885"/>
      <c r="B215" s="1885"/>
      <c r="C215" s="895" t="s">
        <v>2</v>
      </c>
      <c r="D215" s="895" t="s">
        <v>12</v>
      </c>
      <c r="E215" s="1871"/>
      <c r="F215" s="1871"/>
    </row>
    <row r="216" spans="1:6" x14ac:dyDescent="0.2">
      <c r="A216" s="1883"/>
      <c r="B216" s="1883"/>
      <c r="C216" s="895" t="s">
        <v>3</v>
      </c>
      <c r="D216" s="895" t="s">
        <v>2926</v>
      </c>
      <c r="E216" s="1867"/>
      <c r="F216" s="1867"/>
    </row>
    <row r="217" spans="1:6" x14ac:dyDescent="0.2">
      <c r="A217" s="1882" t="s">
        <v>2721</v>
      </c>
      <c r="B217" s="1882" t="s">
        <v>2720</v>
      </c>
      <c r="C217" s="897" t="s">
        <v>2874</v>
      </c>
      <c r="D217" s="897" t="s">
        <v>2927</v>
      </c>
      <c r="E217" s="1866" t="s">
        <v>3021</v>
      </c>
      <c r="F217" s="1866" t="s">
        <v>3509</v>
      </c>
    </row>
    <row r="218" spans="1:6" x14ac:dyDescent="0.2">
      <c r="A218" s="1883"/>
      <c r="B218" s="1883"/>
      <c r="C218" s="895" t="s">
        <v>2875</v>
      </c>
      <c r="D218" s="895" t="s">
        <v>2917</v>
      </c>
      <c r="E218" s="1867"/>
      <c r="F218" s="1867"/>
    </row>
    <row r="219" spans="1:6" x14ac:dyDescent="0.2">
      <c r="A219" s="1882" t="s">
        <v>2722</v>
      </c>
      <c r="B219" s="1882" t="s">
        <v>2782</v>
      </c>
      <c r="C219" s="897" t="s">
        <v>84</v>
      </c>
      <c r="D219" s="897" t="s">
        <v>2927</v>
      </c>
      <c r="E219" s="1866" t="s">
        <v>3022</v>
      </c>
      <c r="F219" s="1866" t="s">
        <v>3509</v>
      </c>
    </row>
    <row r="220" spans="1:6" x14ac:dyDescent="0.2">
      <c r="A220" s="1885"/>
      <c r="B220" s="1885"/>
      <c r="C220" s="895" t="s">
        <v>99</v>
      </c>
      <c r="D220" s="895" t="s">
        <v>2917</v>
      </c>
      <c r="E220" s="1871"/>
      <c r="F220" s="1871"/>
    </row>
    <row r="221" spans="1:6" x14ac:dyDescent="0.2">
      <c r="A221" s="1883"/>
      <c r="B221" s="1883"/>
      <c r="C221" s="895" t="s">
        <v>101</v>
      </c>
      <c r="D221" s="895" t="s">
        <v>2926</v>
      </c>
      <c r="E221" s="1867"/>
      <c r="F221" s="1867"/>
    </row>
    <row r="222" spans="1:6" x14ac:dyDescent="0.2">
      <c r="A222" s="1882" t="s">
        <v>2724</v>
      </c>
      <c r="B222" s="1882" t="s">
        <v>2723</v>
      </c>
      <c r="C222" s="897" t="s">
        <v>99</v>
      </c>
      <c r="D222" s="897" t="s">
        <v>2928</v>
      </c>
      <c r="E222" s="1866" t="s">
        <v>3023</v>
      </c>
      <c r="F222" s="1866" t="s">
        <v>3509</v>
      </c>
    </row>
    <row r="223" spans="1:6" x14ac:dyDescent="0.2">
      <c r="A223" s="1883"/>
      <c r="B223" s="1883"/>
      <c r="C223" s="895" t="s">
        <v>101</v>
      </c>
      <c r="D223" s="895" t="s">
        <v>2926</v>
      </c>
      <c r="E223" s="1867"/>
      <c r="F223" s="1867"/>
    </row>
    <row r="224" spans="1:6" ht="42.75" x14ac:dyDescent="0.2">
      <c r="A224" s="903" t="s">
        <v>2725</v>
      </c>
      <c r="B224" s="902" t="s">
        <v>2783</v>
      </c>
      <c r="C224" s="897" t="s">
        <v>101</v>
      </c>
      <c r="D224" s="897" t="s">
        <v>2926</v>
      </c>
      <c r="E224" s="906" t="s">
        <v>3025</v>
      </c>
      <c r="F224" s="917" t="s">
        <v>3509</v>
      </c>
    </row>
    <row r="225" spans="1:6" x14ac:dyDescent="0.2">
      <c r="A225" s="1882" t="s">
        <v>2727</v>
      </c>
      <c r="B225" s="1882" t="s">
        <v>2726</v>
      </c>
      <c r="C225" s="924" t="s">
        <v>1</v>
      </c>
      <c r="D225" s="924" t="s">
        <v>673</v>
      </c>
      <c r="E225" s="1866" t="s">
        <v>3005</v>
      </c>
      <c r="F225" s="1866" t="s">
        <v>3509</v>
      </c>
    </row>
    <row r="226" spans="1:6" x14ac:dyDescent="0.2">
      <c r="A226" s="1885"/>
      <c r="B226" s="1885"/>
      <c r="C226" s="923" t="s">
        <v>2</v>
      </c>
      <c r="D226" s="923" t="s">
        <v>12</v>
      </c>
      <c r="E226" s="1871"/>
      <c r="F226" s="1871"/>
    </row>
    <row r="227" spans="1:6" x14ac:dyDescent="0.2">
      <c r="A227" s="1883"/>
      <c r="B227" s="1883"/>
      <c r="C227" s="935" t="s">
        <v>3</v>
      </c>
      <c r="D227" s="935" t="s">
        <v>2926</v>
      </c>
      <c r="E227" s="1867"/>
      <c r="F227" s="1867"/>
    </row>
    <row r="228" spans="1:6" ht="31.9" customHeight="1" x14ac:dyDescent="0.2">
      <c r="A228" s="950" t="s">
        <v>3169</v>
      </c>
      <c r="B228" s="949" t="s">
        <v>3286</v>
      </c>
      <c r="C228" s="895">
        <v>99</v>
      </c>
      <c r="D228" s="895" t="s">
        <v>2926</v>
      </c>
      <c r="E228" s="930" t="s">
        <v>3496</v>
      </c>
      <c r="F228" s="930" t="s">
        <v>3510</v>
      </c>
    </row>
    <row r="229" spans="1:6" ht="33.6" customHeight="1" x14ac:dyDescent="0.2">
      <c r="A229" s="1889" t="s">
        <v>2728</v>
      </c>
      <c r="B229" s="1889" t="s">
        <v>2835</v>
      </c>
      <c r="C229" s="924" t="s">
        <v>1</v>
      </c>
      <c r="D229" s="924" t="s">
        <v>673</v>
      </c>
      <c r="E229" s="1866" t="s">
        <v>3026</v>
      </c>
      <c r="F229" s="1866" t="s">
        <v>3509</v>
      </c>
    </row>
    <row r="230" spans="1:6" ht="33.6" customHeight="1" x14ac:dyDescent="0.2">
      <c r="A230" s="1891"/>
      <c r="B230" s="1891"/>
      <c r="C230" s="923" t="s">
        <v>2</v>
      </c>
      <c r="D230" s="923" t="s">
        <v>12</v>
      </c>
      <c r="E230" s="1867"/>
      <c r="F230" s="1867"/>
    </row>
    <row r="231" spans="1:6" x14ac:dyDescent="0.2">
      <c r="A231" s="1889" t="s">
        <v>2730</v>
      </c>
      <c r="B231" s="1889" t="s">
        <v>2729</v>
      </c>
      <c r="C231" s="924" t="s">
        <v>1</v>
      </c>
      <c r="D231" s="924" t="s">
        <v>2919</v>
      </c>
      <c r="E231" s="1866" t="s">
        <v>3027</v>
      </c>
      <c r="F231" s="1866" t="s">
        <v>3509</v>
      </c>
    </row>
    <row r="232" spans="1:6" x14ac:dyDescent="0.2">
      <c r="A232" s="1890"/>
      <c r="B232" s="1890"/>
      <c r="C232" s="923" t="s">
        <v>2</v>
      </c>
      <c r="D232" s="923" t="s">
        <v>2920</v>
      </c>
      <c r="E232" s="1871"/>
      <c r="F232" s="1871"/>
    </row>
    <row r="233" spans="1:6" x14ac:dyDescent="0.2">
      <c r="A233" s="1890"/>
      <c r="B233" s="1890"/>
      <c r="C233" s="923" t="s">
        <v>3</v>
      </c>
      <c r="D233" s="923" t="s">
        <v>2930</v>
      </c>
      <c r="E233" s="1871"/>
      <c r="F233" s="1871"/>
    </row>
    <row r="234" spans="1:6" x14ac:dyDescent="0.2">
      <c r="A234" s="1890"/>
      <c r="B234" s="1890"/>
      <c r="C234" s="923" t="s">
        <v>4</v>
      </c>
      <c r="D234" s="923" t="s">
        <v>2922</v>
      </c>
      <c r="E234" s="1871"/>
      <c r="F234" s="1871"/>
    </row>
    <row r="235" spans="1:6" x14ac:dyDescent="0.2">
      <c r="A235" s="1890"/>
      <c r="B235" s="1890"/>
      <c r="C235" s="923" t="s">
        <v>5</v>
      </c>
      <c r="D235" s="923" t="s">
        <v>2923</v>
      </c>
      <c r="E235" s="1871"/>
      <c r="F235" s="1871"/>
    </row>
    <row r="236" spans="1:6" x14ac:dyDescent="0.2">
      <c r="A236" s="1890"/>
      <c r="B236" s="1890"/>
      <c r="C236" s="923" t="s">
        <v>6</v>
      </c>
      <c r="D236" s="923" t="s">
        <v>690</v>
      </c>
      <c r="E236" s="1871"/>
      <c r="F236" s="1871"/>
    </row>
    <row r="237" spans="1:6" x14ac:dyDescent="0.2">
      <c r="A237" s="1891"/>
      <c r="B237" s="1891"/>
      <c r="C237" s="923" t="s">
        <v>10</v>
      </c>
      <c r="D237" s="923" t="s">
        <v>899</v>
      </c>
      <c r="E237" s="1867"/>
      <c r="F237" s="1867"/>
    </row>
    <row r="238" spans="1:6" x14ac:dyDescent="0.2">
      <c r="A238" s="1882" t="s">
        <v>2731</v>
      </c>
      <c r="B238" s="1882" t="s">
        <v>2836</v>
      </c>
      <c r="C238" s="897" t="s">
        <v>1</v>
      </c>
      <c r="D238" s="897" t="s">
        <v>673</v>
      </c>
      <c r="E238" s="1866" t="s">
        <v>3027</v>
      </c>
      <c r="F238" s="1866" t="s">
        <v>3509</v>
      </c>
    </row>
    <row r="239" spans="1:6" x14ac:dyDescent="0.2">
      <c r="A239" s="1883"/>
      <c r="B239" s="1883"/>
      <c r="C239" s="895" t="s">
        <v>2</v>
      </c>
      <c r="D239" s="895" t="s">
        <v>12</v>
      </c>
      <c r="E239" s="1867"/>
      <c r="F239" s="1867"/>
    </row>
    <row r="240" spans="1:6" x14ac:dyDescent="0.2">
      <c r="A240" s="1882" t="s">
        <v>2732</v>
      </c>
      <c r="B240" s="1882" t="s">
        <v>2837</v>
      </c>
      <c r="C240" s="897" t="s">
        <v>1</v>
      </c>
      <c r="D240" s="897" t="s">
        <v>2931</v>
      </c>
      <c r="E240" s="1866" t="s">
        <v>3028</v>
      </c>
      <c r="F240" s="1866" t="s">
        <v>3509</v>
      </c>
    </row>
    <row r="241" spans="1:6" x14ac:dyDescent="0.2">
      <c r="A241" s="1885"/>
      <c r="B241" s="1885"/>
      <c r="C241" s="895" t="s">
        <v>2</v>
      </c>
      <c r="D241" s="895" t="s">
        <v>2932</v>
      </c>
      <c r="E241" s="1871"/>
      <c r="F241" s="1871"/>
    </row>
    <row r="242" spans="1:6" x14ac:dyDescent="0.2">
      <c r="A242" s="1883"/>
      <c r="B242" s="1883"/>
      <c r="C242" s="898" t="s">
        <v>3</v>
      </c>
      <c r="D242" s="898" t="s">
        <v>2933</v>
      </c>
      <c r="E242" s="1867"/>
      <c r="F242" s="1867"/>
    </row>
    <row r="243" spans="1:6" ht="18.2" customHeight="1" x14ac:dyDescent="0.2">
      <c r="A243" s="1885" t="s">
        <v>3287</v>
      </c>
      <c r="B243" s="1885" t="s">
        <v>3295</v>
      </c>
      <c r="C243" s="895" t="s">
        <v>1</v>
      </c>
      <c r="D243" s="895" t="s">
        <v>3264</v>
      </c>
      <c r="E243" s="1866" t="s">
        <v>3500</v>
      </c>
      <c r="F243" s="1866" t="s">
        <v>3510</v>
      </c>
    </row>
    <row r="244" spans="1:6" x14ac:dyDescent="0.2">
      <c r="A244" s="1885"/>
      <c r="B244" s="1885"/>
      <c r="C244" s="895" t="s">
        <v>2</v>
      </c>
      <c r="D244" s="895" t="s">
        <v>3265</v>
      </c>
      <c r="E244" s="1871"/>
      <c r="F244" s="1871"/>
    </row>
    <row r="245" spans="1:6" x14ac:dyDescent="0.2">
      <c r="A245" s="1885"/>
      <c r="B245" s="1885"/>
      <c r="C245" s="895" t="s">
        <v>3</v>
      </c>
      <c r="D245" s="895" t="s">
        <v>3266</v>
      </c>
      <c r="E245" s="1871"/>
      <c r="F245" s="1871"/>
    </row>
    <row r="246" spans="1:6" x14ac:dyDescent="0.2">
      <c r="A246" s="1885"/>
      <c r="B246" s="1885"/>
      <c r="C246" s="895" t="s">
        <v>4</v>
      </c>
      <c r="D246" s="895" t="s">
        <v>3267</v>
      </c>
      <c r="E246" s="1871"/>
      <c r="F246" s="1871"/>
    </row>
    <row r="247" spans="1:6" x14ac:dyDescent="0.2">
      <c r="A247" s="1883"/>
      <c r="B247" s="1883"/>
      <c r="C247" s="895" t="s">
        <v>5</v>
      </c>
      <c r="D247" s="895" t="s">
        <v>3268</v>
      </c>
      <c r="E247" s="1867"/>
      <c r="F247" s="1867"/>
    </row>
    <row r="248" spans="1:6" x14ac:dyDescent="0.2">
      <c r="A248" s="1882" t="s">
        <v>2734</v>
      </c>
      <c r="B248" s="1882" t="s">
        <v>2733</v>
      </c>
      <c r="C248" s="897" t="s">
        <v>1</v>
      </c>
      <c r="D248" s="897" t="s">
        <v>2618</v>
      </c>
      <c r="E248" s="1866" t="s">
        <v>3029</v>
      </c>
      <c r="F248" s="1866" t="s">
        <v>3509</v>
      </c>
    </row>
    <row r="249" spans="1:6" x14ac:dyDescent="0.2">
      <c r="A249" s="1885"/>
      <c r="B249" s="1885"/>
      <c r="C249" s="895" t="s">
        <v>2</v>
      </c>
      <c r="D249" s="895" t="s">
        <v>2619</v>
      </c>
      <c r="E249" s="1871"/>
      <c r="F249" s="1871"/>
    </row>
    <row r="250" spans="1:6" x14ac:dyDescent="0.2">
      <c r="A250" s="1883"/>
      <c r="B250" s="1883"/>
      <c r="C250" s="898" t="s">
        <v>3</v>
      </c>
      <c r="D250" s="898" t="s">
        <v>2934</v>
      </c>
      <c r="E250" s="1867"/>
      <c r="F250" s="1867"/>
    </row>
    <row r="251" spans="1:6" x14ac:dyDescent="0.2">
      <c r="A251" s="1885" t="s">
        <v>3170</v>
      </c>
      <c r="B251" s="1885" t="s">
        <v>3296</v>
      </c>
      <c r="C251" s="895" t="s">
        <v>9</v>
      </c>
      <c r="D251" s="895" t="s">
        <v>3288</v>
      </c>
      <c r="E251" s="1866" t="s">
        <v>3501</v>
      </c>
      <c r="F251" s="1866" t="s">
        <v>3510</v>
      </c>
    </row>
    <row r="252" spans="1:6" x14ac:dyDescent="0.2">
      <c r="A252" s="1885"/>
      <c r="B252" s="1885"/>
      <c r="C252" s="895" t="s">
        <v>1</v>
      </c>
      <c r="D252" s="895" t="s">
        <v>3289</v>
      </c>
      <c r="E252" s="1871"/>
      <c r="F252" s="1871"/>
    </row>
    <row r="253" spans="1:6" x14ac:dyDescent="0.2">
      <c r="A253" s="1885"/>
      <c r="B253" s="1885"/>
      <c r="C253" s="895" t="s">
        <v>2</v>
      </c>
      <c r="D253" s="895" t="s">
        <v>3290</v>
      </c>
      <c r="E253" s="1871"/>
      <c r="F253" s="1871"/>
    </row>
    <row r="254" spans="1:6" x14ac:dyDescent="0.2">
      <c r="A254" s="1885"/>
      <c r="B254" s="1885"/>
      <c r="C254" s="895" t="s">
        <v>3</v>
      </c>
      <c r="D254" s="895" t="s">
        <v>3291</v>
      </c>
      <c r="E254" s="1871"/>
      <c r="F254" s="1871"/>
    </row>
    <row r="255" spans="1:6" x14ac:dyDescent="0.2">
      <c r="A255" s="1885"/>
      <c r="B255" s="1885"/>
      <c r="C255" s="895" t="s">
        <v>4</v>
      </c>
      <c r="D255" s="895" t="s">
        <v>3292</v>
      </c>
      <c r="E255" s="1871"/>
      <c r="F255" s="1871"/>
    </row>
    <row r="256" spans="1:6" x14ac:dyDescent="0.2">
      <c r="A256" s="1885"/>
      <c r="B256" s="1885"/>
      <c r="C256" s="895" t="s">
        <v>5</v>
      </c>
      <c r="D256" s="895" t="s">
        <v>3293</v>
      </c>
      <c r="E256" s="1871"/>
      <c r="F256" s="1871"/>
    </row>
    <row r="257" spans="1:6" x14ac:dyDescent="0.2">
      <c r="A257" s="1885"/>
      <c r="B257" s="1885"/>
      <c r="C257" s="895" t="s">
        <v>6</v>
      </c>
      <c r="D257" s="895" t="s">
        <v>3294</v>
      </c>
      <c r="E257" s="1871"/>
      <c r="F257" s="1871"/>
    </row>
    <row r="258" spans="1:6" x14ac:dyDescent="0.2">
      <c r="A258" s="1883"/>
      <c r="B258" s="1883"/>
      <c r="C258" s="895" t="s">
        <v>10</v>
      </c>
      <c r="D258" s="895" t="s">
        <v>3268</v>
      </c>
      <c r="E258" s="1867"/>
      <c r="F258" s="1867"/>
    </row>
    <row r="259" spans="1:6" x14ac:dyDescent="0.2">
      <c r="A259" s="1882" t="s">
        <v>2736</v>
      </c>
      <c r="B259" s="1882" t="s">
        <v>2735</v>
      </c>
      <c r="C259" s="924" t="s">
        <v>1</v>
      </c>
      <c r="D259" s="924" t="s">
        <v>2935</v>
      </c>
      <c r="E259" s="1866" t="s">
        <v>3030</v>
      </c>
      <c r="F259" s="1866" t="s">
        <v>3509</v>
      </c>
    </row>
    <row r="260" spans="1:6" x14ac:dyDescent="0.2">
      <c r="A260" s="1885"/>
      <c r="B260" s="1885"/>
      <c r="C260" s="923" t="s">
        <v>2</v>
      </c>
      <c r="D260" s="923" t="s">
        <v>2936</v>
      </c>
      <c r="E260" s="1871"/>
      <c r="F260" s="1871"/>
    </row>
    <row r="261" spans="1:6" x14ac:dyDescent="0.2">
      <c r="A261" s="1885"/>
      <c r="B261" s="1885"/>
      <c r="C261" s="923" t="s">
        <v>3</v>
      </c>
      <c r="D261" s="923" t="s">
        <v>2937</v>
      </c>
      <c r="E261" s="1871"/>
      <c r="F261" s="1871"/>
    </row>
    <row r="262" spans="1:6" x14ac:dyDescent="0.2">
      <c r="A262" s="1885"/>
      <c r="B262" s="1885"/>
      <c r="C262" s="923" t="s">
        <v>4</v>
      </c>
      <c r="D262" s="923" t="s">
        <v>2938</v>
      </c>
      <c r="E262" s="1871"/>
      <c r="F262" s="1871"/>
    </row>
    <row r="263" spans="1:6" x14ac:dyDescent="0.2">
      <c r="A263" s="1885"/>
      <c r="B263" s="1885"/>
      <c r="C263" s="923" t="s">
        <v>5</v>
      </c>
      <c r="D263" s="923" t="s">
        <v>2939</v>
      </c>
      <c r="E263" s="1871"/>
      <c r="F263" s="1871"/>
    </row>
    <row r="264" spans="1:6" x14ac:dyDescent="0.2">
      <c r="A264" s="1885"/>
      <c r="B264" s="1885"/>
      <c r="C264" s="923" t="s">
        <v>6</v>
      </c>
      <c r="D264" s="923" t="s">
        <v>2940</v>
      </c>
      <c r="E264" s="1871"/>
      <c r="F264" s="1871"/>
    </row>
    <row r="265" spans="1:6" x14ac:dyDescent="0.2">
      <c r="A265" s="1885"/>
      <c r="B265" s="1885"/>
      <c r="C265" s="923" t="s">
        <v>10</v>
      </c>
      <c r="D265" s="923" t="s">
        <v>2941</v>
      </c>
      <c r="E265" s="1871"/>
      <c r="F265" s="1871"/>
    </row>
    <row r="266" spans="1:6" x14ac:dyDescent="0.2">
      <c r="A266" s="1883"/>
      <c r="B266" s="1883"/>
      <c r="C266" s="935" t="s">
        <v>11</v>
      </c>
      <c r="D266" s="935" t="s">
        <v>2942</v>
      </c>
      <c r="E266" s="1867"/>
      <c r="F266" s="1867"/>
    </row>
    <row r="267" spans="1:6" x14ac:dyDescent="0.2">
      <c r="A267" s="1882" t="s">
        <v>3171</v>
      </c>
      <c r="B267" s="1882" t="s">
        <v>3301</v>
      </c>
      <c r="C267" s="951" t="s">
        <v>1</v>
      </c>
      <c r="D267" s="895" t="s">
        <v>673</v>
      </c>
      <c r="E267" s="1866" t="s">
        <v>3498</v>
      </c>
      <c r="F267" s="1866" t="s">
        <v>3510</v>
      </c>
    </row>
    <row r="268" spans="1:6" x14ac:dyDescent="0.2">
      <c r="A268" s="1885"/>
      <c r="B268" s="1885"/>
      <c r="C268" s="951" t="s">
        <v>2</v>
      </c>
      <c r="D268" s="895" t="s">
        <v>12</v>
      </c>
      <c r="E268" s="1871"/>
      <c r="F268" s="1871"/>
    </row>
    <row r="269" spans="1:6" x14ac:dyDescent="0.2">
      <c r="A269" s="1883"/>
      <c r="B269" s="1883"/>
      <c r="C269" s="952" t="s">
        <v>3</v>
      </c>
      <c r="D269" s="898" t="s">
        <v>2926</v>
      </c>
      <c r="E269" s="1867"/>
      <c r="F269" s="1867"/>
    </row>
    <row r="270" spans="1:6" x14ac:dyDescent="0.2">
      <c r="A270" s="1882" t="s">
        <v>3172</v>
      </c>
      <c r="B270" s="1882" t="s">
        <v>3302</v>
      </c>
      <c r="C270" s="951" t="s">
        <v>1</v>
      </c>
      <c r="D270" s="895" t="s">
        <v>673</v>
      </c>
      <c r="E270" s="1866" t="s">
        <v>3498</v>
      </c>
      <c r="F270" s="1866" t="s">
        <v>3510</v>
      </c>
    </row>
    <row r="271" spans="1:6" x14ac:dyDescent="0.2">
      <c r="A271" s="1885"/>
      <c r="B271" s="1885"/>
      <c r="C271" s="951" t="s">
        <v>2</v>
      </c>
      <c r="D271" s="895" t="s">
        <v>12</v>
      </c>
      <c r="E271" s="1871"/>
      <c r="F271" s="1871"/>
    </row>
    <row r="272" spans="1:6" x14ac:dyDescent="0.2">
      <c r="A272" s="1883"/>
      <c r="B272" s="1883"/>
      <c r="C272" s="952" t="s">
        <v>3</v>
      </c>
      <c r="D272" s="898" t="s">
        <v>2926</v>
      </c>
      <c r="E272" s="1867"/>
      <c r="F272" s="1867"/>
    </row>
    <row r="273" spans="1:6" ht="14.25" customHeight="1" x14ac:dyDescent="0.2">
      <c r="A273" s="1882" t="s">
        <v>3173</v>
      </c>
      <c r="B273" s="1882" t="s">
        <v>3303</v>
      </c>
      <c r="C273" s="951" t="s">
        <v>14</v>
      </c>
      <c r="D273" s="895" t="s">
        <v>769</v>
      </c>
      <c r="E273" s="1866" t="s">
        <v>3498</v>
      </c>
      <c r="F273" s="1866" t="s">
        <v>3510</v>
      </c>
    </row>
    <row r="274" spans="1:6" x14ac:dyDescent="0.2">
      <c r="A274" s="1885"/>
      <c r="B274" s="1885"/>
      <c r="C274" s="951" t="s">
        <v>15</v>
      </c>
      <c r="D274" s="895" t="s">
        <v>770</v>
      </c>
      <c r="E274" s="1871"/>
      <c r="F274" s="1871"/>
    </row>
    <row r="275" spans="1:6" x14ac:dyDescent="0.2">
      <c r="A275" s="1885"/>
      <c r="B275" s="1885"/>
      <c r="C275" s="951" t="s">
        <v>16</v>
      </c>
      <c r="D275" s="895" t="s">
        <v>771</v>
      </c>
      <c r="E275" s="1871"/>
      <c r="F275" s="1871"/>
    </row>
    <row r="276" spans="1:6" x14ac:dyDescent="0.2">
      <c r="A276" s="1885"/>
      <c r="B276" s="1885"/>
      <c r="C276" s="951" t="s">
        <v>21</v>
      </c>
      <c r="D276" s="895" t="s">
        <v>2642</v>
      </c>
      <c r="E276" s="1871"/>
      <c r="F276" s="1871"/>
    </row>
    <row r="277" spans="1:6" x14ac:dyDescent="0.2">
      <c r="A277" s="1885"/>
      <c r="B277" s="1885"/>
      <c r="C277" s="998" t="s">
        <v>100</v>
      </c>
      <c r="D277" s="895" t="s">
        <v>3304</v>
      </c>
      <c r="E277" s="1871"/>
      <c r="F277" s="1871"/>
    </row>
    <row r="278" spans="1:6" x14ac:dyDescent="0.2">
      <c r="A278" s="1883"/>
      <c r="B278" s="1883"/>
      <c r="C278" s="999" t="s">
        <v>101</v>
      </c>
      <c r="D278" s="898" t="s">
        <v>3268</v>
      </c>
      <c r="E278" s="1867"/>
      <c r="F278" s="1867"/>
    </row>
    <row r="279" spans="1:6" ht="19.149999999999999" customHeight="1" x14ac:dyDescent="0.2">
      <c r="A279" s="904" t="s">
        <v>3174</v>
      </c>
      <c r="B279" s="904" t="s">
        <v>3317</v>
      </c>
      <c r="C279" s="953"/>
      <c r="D279" s="916"/>
      <c r="E279" s="942" t="s">
        <v>3498</v>
      </c>
      <c r="F279" s="942" t="s">
        <v>3510</v>
      </c>
    </row>
    <row r="280" spans="1:6" ht="18.2" customHeight="1" x14ac:dyDescent="0.2">
      <c r="A280" s="1885" t="s">
        <v>3175</v>
      </c>
      <c r="B280" s="1885" t="s">
        <v>3305</v>
      </c>
      <c r="C280" s="951" t="s">
        <v>1</v>
      </c>
      <c r="D280" s="895" t="s">
        <v>673</v>
      </c>
      <c r="E280" s="1866" t="s">
        <v>3498</v>
      </c>
      <c r="F280" s="1866" t="s">
        <v>3510</v>
      </c>
    </row>
    <row r="281" spans="1:6" ht="18.2" customHeight="1" x14ac:dyDescent="0.2">
      <c r="A281" s="1883"/>
      <c r="B281" s="1883"/>
      <c r="C281" s="952" t="s">
        <v>2</v>
      </c>
      <c r="D281" s="898" t="s">
        <v>12</v>
      </c>
      <c r="E281" s="1867"/>
      <c r="F281" s="1867"/>
    </row>
    <row r="282" spans="1:6" ht="17.100000000000001" customHeight="1" x14ac:dyDescent="0.2">
      <c r="A282" s="1882" t="s">
        <v>3176</v>
      </c>
      <c r="B282" s="1882" t="s">
        <v>3306</v>
      </c>
      <c r="C282" s="951" t="s">
        <v>1</v>
      </c>
      <c r="D282" s="895" t="s">
        <v>2630</v>
      </c>
      <c r="E282" s="1866" t="s">
        <v>3498</v>
      </c>
      <c r="F282" s="1866" t="s">
        <v>3510</v>
      </c>
    </row>
    <row r="283" spans="1:6" x14ac:dyDescent="0.2">
      <c r="A283" s="1885"/>
      <c r="B283" s="1885"/>
      <c r="C283" s="951" t="s">
        <v>2</v>
      </c>
      <c r="D283" s="895" t="s">
        <v>2631</v>
      </c>
      <c r="E283" s="1871"/>
      <c r="F283" s="1871"/>
    </row>
    <row r="284" spans="1:6" x14ac:dyDescent="0.2">
      <c r="A284" s="1883"/>
      <c r="B284" s="1883"/>
      <c r="C284" s="952" t="s">
        <v>3</v>
      </c>
      <c r="D284" s="898" t="s">
        <v>2926</v>
      </c>
      <c r="E284" s="1867"/>
      <c r="F284" s="1867"/>
    </row>
    <row r="285" spans="1:6" ht="17.850000000000001" customHeight="1" x14ac:dyDescent="0.2">
      <c r="A285" s="1882" t="s">
        <v>3177</v>
      </c>
      <c r="B285" s="1882" t="s">
        <v>3307</v>
      </c>
      <c r="C285" s="951" t="s">
        <v>1</v>
      </c>
      <c r="D285" s="895" t="s">
        <v>2634</v>
      </c>
      <c r="E285" s="1866" t="s">
        <v>3498</v>
      </c>
      <c r="F285" s="1866" t="s">
        <v>3510</v>
      </c>
    </row>
    <row r="286" spans="1:6" x14ac:dyDescent="0.2">
      <c r="A286" s="1885"/>
      <c r="B286" s="1885"/>
      <c r="C286" s="951" t="s">
        <v>2</v>
      </c>
      <c r="D286" s="895" t="s">
        <v>3308</v>
      </c>
      <c r="E286" s="1871"/>
      <c r="F286" s="1871"/>
    </row>
    <row r="287" spans="1:6" x14ac:dyDescent="0.2">
      <c r="A287" s="1883"/>
      <c r="B287" s="1883"/>
      <c r="C287" s="952" t="s">
        <v>3</v>
      </c>
      <c r="D287" s="898" t="s">
        <v>2926</v>
      </c>
      <c r="E287" s="1867"/>
      <c r="F287" s="1867"/>
    </row>
    <row r="288" spans="1:6" x14ac:dyDescent="0.2">
      <c r="A288" s="1882" t="s">
        <v>3178</v>
      </c>
      <c r="B288" s="1882" t="s">
        <v>3309</v>
      </c>
      <c r="C288" s="951" t="s">
        <v>1</v>
      </c>
      <c r="D288" s="895" t="s">
        <v>738</v>
      </c>
      <c r="E288" s="1866" t="s">
        <v>3498</v>
      </c>
      <c r="F288" s="1866" t="s">
        <v>3632</v>
      </c>
    </row>
    <row r="289" spans="1:6" x14ac:dyDescent="0.2">
      <c r="A289" s="1885"/>
      <c r="B289" s="1885"/>
      <c r="C289" s="951" t="s">
        <v>2</v>
      </c>
      <c r="D289" s="895" t="s">
        <v>3310</v>
      </c>
      <c r="E289" s="1871"/>
      <c r="F289" s="1871"/>
    </row>
    <row r="290" spans="1:6" x14ac:dyDescent="0.2">
      <c r="A290" s="1885"/>
      <c r="B290" s="1885"/>
      <c r="C290" s="951" t="s">
        <v>3</v>
      </c>
      <c r="D290" s="895" t="s">
        <v>3311</v>
      </c>
      <c r="E290" s="1871"/>
      <c r="F290" s="1871"/>
    </row>
    <row r="291" spans="1:6" x14ac:dyDescent="0.2">
      <c r="A291" s="1883"/>
      <c r="B291" s="1883"/>
      <c r="C291" s="952" t="s">
        <v>4</v>
      </c>
      <c r="D291" s="898" t="s">
        <v>3268</v>
      </c>
      <c r="E291" s="1867"/>
      <c r="F291" s="1867"/>
    </row>
    <row r="292" spans="1:6" ht="17.100000000000001" customHeight="1" x14ac:dyDescent="0.2">
      <c r="A292" s="1882" t="s">
        <v>3180</v>
      </c>
      <c r="B292" s="1882" t="s">
        <v>3312</v>
      </c>
      <c r="C292" s="951" t="s">
        <v>1</v>
      </c>
      <c r="D292" s="895" t="s">
        <v>920</v>
      </c>
      <c r="E292" s="1866" t="s">
        <v>3496</v>
      </c>
      <c r="F292" s="1866" t="s">
        <v>3632</v>
      </c>
    </row>
    <row r="293" spans="1:6" x14ac:dyDescent="0.2">
      <c r="A293" s="1885"/>
      <c r="B293" s="1885"/>
      <c r="C293" s="951" t="s">
        <v>2</v>
      </c>
      <c r="D293" s="895" t="s">
        <v>921</v>
      </c>
      <c r="E293" s="1871"/>
      <c r="F293" s="1871"/>
    </row>
    <row r="294" spans="1:6" x14ac:dyDescent="0.2">
      <c r="A294" s="1885"/>
      <c r="B294" s="1885"/>
      <c r="C294" s="951" t="s">
        <v>3</v>
      </c>
      <c r="D294" s="895" t="s">
        <v>743</v>
      </c>
      <c r="E294" s="1871"/>
      <c r="F294" s="1871"/>
    </row>
    <row r="295" spans="1:6" x14ac:dyDescent="0.2">
      <c r="A295" s="1883"/>
      <c r="B295" s="1883"/>
      <c r="C295" s="952" t="s">
        <v>4</v>
      </c>
      <c r="D295" s="898" t="s">
        <v>3268</v>
      </c>
      <c r="E295" s="1867"/>
      <c r="F295" s="1867"/>
    </row>
    <row r="296" spans="1:6" ht="17.100000000000001" customHeight="1" x14ac:dyDescent="0.2">
      <c r="A296" s="1882" t="s">
        <v>3179</v>
      </c>
      <c r="B296" s="1882" t="s">
        <v>3313</v>
      </c>
      <c r="C296" s="951" t="s">
        <v>1</v>
      </c>
      <c r="D296" s="895" t="s">
        <v>920</v>
      </c>
      <c r="E296" s="1866" t="s">
        <v>3496</v>
      </c>
      <c r="F296" s="1866" t="s">
        <v>3632</v>
      </c>
    </row>
    <row r="297" spans="1:6" x14ac:dyDescent="0.2">
      <c r="A297" s="1885"/>
      <c r="B297" s="1885"/>
      <c r="C297" s="951" t="s">
        <v>2</v>
      </c>
      <c r="D297" s="895" t="s">
        <v>921</v>
      </c>
      <c r="E297" s="1871"/>
      <c r="F297" s="1871"/>
    </row>
    <row r="298" spans="1:6" x14ac:dyDescent="0.2">
      <c r="A298" s="1885"/>
      <c r="B298" s="1885"/>
      <c r="C298" s="951" t="s">
        <v>3</v>
      </c>
      <c r="D298" s="895" t="s">
        <v>743</v>
      </c>
      <c r="E298" s="1871"/>
      <c r="F298" s="1871"/>
    </row>
    <row r="299" spans="1:6" x14ac:dyDescent="0.2">
      <c r="A299" s="1883"/>
      <c r="B299" s="1883"/>
      <c r="C299" s="952" t="s">
        <v>4</v>
      </c>
      <c r="D299" s="898" t="s">
        <v>3268</v>
      </c>
      <c r="E299" s="1867"/>
      <c r="F299" s="1867"/>
    </row>
    <row r="300" spans="1:6" ht="17.100000000000001" customHeight="1" x14ac:dyDescent="0.2">
      <c r="A300" s="1882" t="s">
        <v>3181</v>
      </c>
      <c r="B300" s="1882" t="s">
        <v>3314</v>
      </c>
      <c r="C300" s="951" t="s">
        <v>1</v>
      </c>
      <c r="D300" s="895" t="s">
        <v>922</v>
      </c>
      <c r="E300" s="1866" t="s">
        <v>3496</v>
      </c>
      <c r="F300" s="1866" t="s">
        <v>3632</v>
      </c>
    </row>
    <row r="301" spans="1:6" x14ac:dyDescent="0.2">
      <c r="A301" s="1885"/>
      <c r="B301" s="1885"/>
      <c r="C301" s="951" t="s">
        <v>2</v>
      </c>
      <c r="D301" s="895" t="s">
        <v>923</v>
      </c>
      <c r="E301" s="1871"/>
      <c r="F301" s="1871"/>
    </row>
    <row r="302" spans="1:6" x14ac:dyDescent="0.2">
      <c r="A302" s="1885"/>
      <c r="B302" s="1885"/>
      <c r="C302" s="951" t="s">
        <v>3</v>
      </c>
      <c r="D302" s="895" t="s">
        <v>743</v>
      </c>
      <c r="E302" s="1871"/>
      <c r="F302" s="1871"/>
    </row>
    <row r="303" spans="1:6" x14ac:dyDescent="0.2">
      <c r="A303" s="1883"/>
      <c r="B303" s="1883"/>
      <c r="C303" s="952" t="s">
        <v>4</v>
      </c>
      <c r="D303" s="898" t="s">
        <v>3268</v>
      </c>
      <c r="E303" s="1867"/>
      <c r="F303" s="1867"/>
    </row>
    <row r="304" spans="1:6" ht="17.100000000000001" customHeight="1" x14ac:dyDescent="0.2">
      <c r="A304" s="1882" t="s">
        <v>3182</v>
      </c>
      <c r="B304" s="1882" t="s">
        <v>3315</v>
      </c>
      <c r="C304" s="951" t="s">
        <v>1</v>
      </c>
      <c r="D304" s="895" t="s">
        <v>922</v>
      </c>
      <c r="E304" s="1866" t="s">
        <v>3496</v>
      </c>
      <c r="F304" s="1866" t="s">
        <v>3632</v>
      </c>
    </row>
    <row r="305" spans="1:6" x14ac:dyDescent="0.2">
      <c r="A305" s="1885"/>
      <c r="B305" s="1885"/>
      <c r="C305" s="951" t="s">
        <v>2</v>
      </c>
      <c r="D305" s="895" t="s">
        <v>923</v>
      </c>
      <c r="E305" s="1871"/>
      <c r="F305" s="1871"/>
    </row>
    <row r="306" spans="1:6" x14ac:dyDescent="0.2">
      <c r="A306" s="1885"/>
      <c r="B306" s="1885"/>
      <c r="C306" s="951" t="s">
        <v>3</v>
      </c>
      <c r="D306" s="895" t="s">
        <v>743</v>
      </c>
      <c r="E306" s="1871"/>
      <c r="F306" s="1871"/>
    </row>
    <row r="307" spans="1:6" x14ac:dyDescent="0.2">
      <c r="A307" s="1883"/>
      <c r="B307" s="1883"/>
      <c r="C307" s="952" t="s">
        <v>4</v>
      </c>
      <c r="D307" s="898" t="s">
        <v>3268</v>
      </c>
      <c r="E307" s="1867"/>
      <c r="F307" s="1867"/>
    </row>
    <row r="308" spans="1:6" ht="17.100000000000001" customHeight="1" x14ac:dyDescent="0.2">
      <c r="A308" s="1882" t="s">
        <v>3183</v>
      </c>
      <c r="B308" s="1882" t="s">
        <v>3316</v>
      </c>
      <c r="C308" s="951" t="s">
        <v>1</v>
      </c>
      <c r="D308" s="895" t="s">
        <v>920</v>
      </c>
      <c r="E308" s="1866" t="s">
        <v>3496</v>
      </c>
      <c r="F308" s="1866" t="s">
        <v>4678</v>
      </c>
    </row>
    <row r="309" spans="1:6" x14ac:dyDescent="0.2">
      <c r="A309" s="1885"/>
      <c r="B309" s="1885"/>
      <c r="C309" s="951" t="s">
        <v>2</v>
      </c>
      <c r="D309" s="895" t="s">
        <v>921</v>
      </c>
      <c r="E309" s="1871"/>
      <c r="F309" s="1871"/>
    </row>
    <row r="310" spans="1:6" x14ac:dyDescent="0.2">
      <c r="A310" s="1885"/>
      <c r="B310" s="1885"/>
      <c r="C310" s="951" t="s">
        <v>3</v>
      </c>
      <c r="D310" s="895" t="s">
        <v>743</v>
      </c>
      <c r="E310" s="1871"/>
      <c r="F310" s="1871"/>
    </row>
    <row r="311" spans="1:6" x14ac:dyDescent="0.2">
      <c r="A311" s="1883"/>
      <c r="B311" s="1883"/>
      <c r="C311" s="952" t="s">
        <v>4</v>
      </c>
      <c r="D311" s="898" t="s">
        <v>3268</v>
      </c>
      <c r="E311" s="1867"/>
      <c r="F311" s="1867"/>
    </row>
    <row r="312" spans="1:6" ht="17.100000000000001" customHeight="1" x14ac:dyDescent="0.2">
      <c r="A312" s="1882" t="s">
        <v>4679</v>
      </c>
      <c r="B312" s="1882" t="s">
        <v>4680</v>
      </c>
      <c r="C312" s="951" t="s">
        <v>1</v>
      </c>
      <c r="D312" s="895" t="s">
        <v>920</v>
      </c>
      <c r="E312" s="1866" t="s">
        <v>3496</v>
      </c>
      <c r="F312" s="1863" t="s">
        <v>4681</v>
      </c>
    </row>
    <row r="313" spans="1:6" x14ac:dyDescent="0.2">
      <c r="A313" s="1885"/>
      <c r="B313" s="1885"/>
      <c r="C313" s="951" t="s">
        <v>2</v>
      </c>
      <c r="D313" s="895" t="s">
        <v>921</v>
      </c>
      <c r="E313" s="1871"/>
      <c r="F313" s="1864"/>
    </row>
    <row r="314" spans="1:6" x14ac:dyDescent="0.2">
      <c r="A314" s="1885"/>
      <c r="B314" s="1885"/>
      <c r="C314" s="951" t="s">
        <v>3</v>
      </c>
      <c r="D314" s="895" t="s">
        <v>743</v>
      </c>
      <c r="E314" s="1871"/>
      <c r="F314" s="1864"/>
    </row>
    <row r="315" spans="1:6" x14ac:dyDescent="0.2">
      <c r="A315" s="1883"/>
      <c r="B315" s="1883"/>
      <c r="C315" s="952" t="s">
        <v>4</v>
      </c>
      <c r="D315" s="898" t="s">
        <v>3268</v>
      </c>
      <c r="E315" s="1867"/>
      <c r="F315" s="1865"/>
    </row>
    <row r="316" spans="1:6" ht="28.5" x14ac:dyDescent="0.2">
      <c r="A316" s="900" t="s">
        <v>2803</v>
      </c>
      <c r="B316" s="900" t="s">
        <v>2838</v>
      </c>
      <c r="C316" s="909"/>
      <c r="D316" s="910" t="s">
        <v>1654</v>
      </c>
      <c r="E316" s="908" t="s">
        <v>3031</v>
      </c>
      <c r="F316" s="908" t="s">
        <v>3509</v>
      </c>
    </row>
    <row r="317" spans="1:6" ht="28.5" x14ac:dyDescent="0.2">
      <c r="A317" s="900" t="s">
        <v>2804</v>
      </c>
      <c r="B317" s="900" t="s">
        <v>2839</v>
      </c>
      <c r="C317" s="909"/>
      <c r="D317" s="910" t="s">
        <v>1655</v>
      </c>
      <c r="E317" s="908" t="s">
        <v>3031</v>
      </c>
      <c r="F317" s="908" t="s">
        <v>3509</v>
      </c>
    </row>
    <row r="318" spans="1:6" x14ac:dyDescent="0.2">
      <c r="A318" s="1882" t="s">
        <v>3103</v>
      </c>
      <c r="B318" s="1882" t="s">
        <v>2737</v>
      </c>
      <c r="C318" s="897" t="s">
        <v>1</v>
      </c>
      <c r="D318" s="897" t="s">
        <v>630</v>
      </c>
      <c r="E318" s="1866" t="s">
        <v>3031</v>
      </c>
      <c r="F318" s="1866" t="s">
        <v>3509</v>
      </c>
    </row>
    <row r="319" spans="1:6" x14ac:dyDescent="0.2">
      <c r="A319" s="1885"/>
      <c r="B319" s="1885"/>
      <c r="C319" s="895">
        <v>2</v>
      </c>
      <c r="D319" s="895" t="s">
        <v>631</v>
      </c>
      <c r="E319" s="1871"/>
      <c r="F319" s="1871"/>
    </row>
    <row r="320" spans="1:6" x14ac:dyDescent="0.2">
      <c r="A320" s="1883"/>
      <c r="B320" s="1883"/>
      <c r="C320" s="898">
        <v>3</v>
      </c>
      <c r="D320" s="898" t="s">
        <v>632</v>
      </c>
      <c r="E320" s="1867"/>
      <c r="F320" s="1867"/>
    </row>
    <row r="321" spans="1:6" ht="17.100000000000001" customHeight="1" x14ac:dyDescent="0.2">
      <c r="A321" s="1859" t="s">
        <v>4679</v>
      </c>
      <c r="B321" s="1859" t="s">
        <v>4680</v>
      </c>
      <c r="C321" s="1357" t="s">
        <v>1</v>
      </c>
      <c r="D321" s="1303" t="s">
        <v>920</v>
      </c>
      <c r="E321" s="1861" t="s">
        <v>3496</v>
      </c>
      <c r="F321" s="1863" t="s">
        <v>5144</v>
      </c>
    </row>
    <row r="322" spans="1:6" x14ac:dyDescent="0.2">
      <c r="A322" s="1859"/>
      <c r="B322" s="1859"/>
      <c r="C322" s="1357" t="s">
        <v>2</v>
      </c>
      <c r="D322" s="1303" t="s">
        <v>921</v>
      </c>
      <c r="E322" s="1861"/>
      <c r="F322" s="1864"/>
    </row>
    <row r="323" spans="1:6" x14ac:dyDescent="0.2">
      <c r="A323" s="1859"/>
      <c r="B323" s="1859"/>
      <c r="C323" s="1357" t="s">
        <v>3</v>
      </c>
      <c r="D323" s="1303" t="s">
        <v>743</v>
      </c>
      <c r="E323" s="1861"/>
      <c r="F323" s="1864"/>
    </row>
    <row r="324" spans="1:6" x14ac:dyDescent="0.2">
      <c r="A324" s="1860"/>
      <c r="B324" s="1860"/>
      <c r="C324" s="1358" t="s">
        <v>4</v>
      </c>
      <c r="D324" s="1303" t="s">
        <v>3268</v>
      </c>
      <c r="E324" s="1862"/>
      <c r="F324" s="1865"/>
    </row>
    <row r="325" spans="1:6" x14ac:dyDescent="0.2">
      <c r="A325" s="1882" t="s">
        <v>2739</v>
      </c>
      <c r="B325" s="1882" t="s">
        <v>2738</v>
      </c>
      <c r="C325" s="924" t="s">
        <v>1</v>
      </c>
      <c r="D325" s="924" t="s">
        <v>12</v>
      </c>
      <c r="E325" s="1866" t="s">
        <v>3032</v>
      </c>
      <c r="F325" s="1866" t="s">
        <v>3509</v>
      </c>
    </row>
    <row r="326" spans="1:6" x14ac:dyDescent="0.2">
      <c r="A326" s="1885"/>
      <c r="B326" s="1885"/>
      <c r="C326" s="923" t="s">
        <v>2</v>
      </c>
      <c r="D326" s="923" t="s">
        <v>2943</v>
      </c>
      <c r="E326" s="1871"/>
      <c r="F326" s="1871"/>
    </row>
    <row r="327" spans="1:6" x14ac:dyDescent="0.2">
      <c r="A327" s="1883"/>
      <c r="B327" s="1883"/>
      <c r="C327" s="923" t="s">
        <v>3</v>
      </c>
      <c r="D327" s="923" t="s">
        <v>673</v>
      </c>
      <c r="E327" s="1867"/>
      <c r="F327" s="1867"/>
    </row>
    <row r="328" spans="1:6" ht="19.149999999999999" customHeight="1" x14ac:dyDescent="0.2">
      <c r="A328" s="901" t="s">
        <v>2741</v>
      </c>
      <c r="B328" s="904" t="s">
        <v>2740</v>
      </c>
      <c r="C328" s="897" t="s">
        <v>2876</v>
      </c>
      <c r="D328" s="897" t="s">
        <v>2894</v>
      </c>
      <c r="E328" s="917" t="s">
        <v>3033</v>
      </c>
      <c r="F328" s="917" t="s">
        <v>3509</v>
      </c>
    </row>
    <row r="329" spans="1:6" ht="28.5" x14ac:dyDescent="0.2">
      <c r="A329" s="904" t="s">
        <v>2742</v>
      </c>
      <c r="B329" s="904" t="s">
        <v>2744</v>
      </c>
      <c r="C329" s="897"/>
      <c r="D329" s="897"/>
      <c r="E329" s="917" t="s">
        <v>3067</v>
      </c>
      <c r="F329" s="917" t="s">
        <v>3509</v>
      </c>
    </row>
    <row r="330" spans="1:6" x14ac:dyDescent="0.2">
      <c r="A330" s="1882" t="s">
        <v>2743</v>
      </c>
      <c r="B330" s="1882" t="s">
        <v>2745</v>
      </c>
      <c r="C330" s="924"/>
      <c r="D330" s="924"/>
      <c r="E330" s="1866" t="s">
        <v>3068</v>
      </c>
      <c r="F330" s="1866" t="s">
        <v>3509</v>
      </c>
    </row>
    <row r="331" spans="1:6" x14ac:dyDescent="0.2">
      <c r="A331" s="1885" t="s">
        <v>2743</v>
      </c>
      <c r="B331" s="1885" t="s">
        <v>2745</v>
      </c>
      <c r="C331" s="923" t="s">
        <v>9</v>
      </c>
      <c r="D331" s="923" t="s">
        <v>2944</v>
      </c>
      <c r="E331" s="1871"/>
      <c r="F331" s="1871"/>
    </row>
    <row r="332" spans="1:6" x14ac:dyDescent="0.2">
      <c r="A332" s="1885"/>
      <c r="B332" s="1885"/>
      <c r="C332" s="923" t="s">
        <v>1</v>
      </c>
      <c r="D332" s="923" t="s">
        <v>2945</v>
      </c>
      <c r="E332" s="1871"/>
      <c r="F332" s="1871"/>
    </row>
    <row r="333" spans="1:6" x14ac:dyDescent="0.2">
      <c r="A333" s="1885"/>
      <c r="B333" s="1885"/>
      <c r="C333" s="923" t="s">
        <v>2</v>
      </c>
      <c r="D333" s="923" t="s">
        <v>763</v>
      </c>
      <c r="E333" s="1871"/>
      <c r="F333" s="1871"/>
    </row>
    <row r="334" spans="1:6" x14ac:dyDescent="0.2">
      <c r="A334" s="1885"/>
      <c r="B334" s="1885"/>
      <c r="C334" s="923" t="s">
        <v>3</v>
      </c>
      <c r="D334" s="923" t="s">
        <v>2922</v>
      </c>
      <c r="E334" s="1871"/>
      <c r="F334" s="1871"/>
    </row>
    <row r="335" spans="1:6" x14ac:dyDescent="0.2">
      <c r="A335" s="1885"/>
      <c r="B335" s="1885"/>
      <c r="C335" s="923" t="s">
        <v>4</v>
      </c>
      <c r="D335" s="923" t="s">
        <v>728</v>
      </c>
      <c r="E335" s="1871"/>
      <c r="F335" s="1871"/>
    </row>
    <row r="336" spans="1:6" x14ac:dyDescent="0.2">
      <c r="A336" s="1885"/>
      <c r="B336" s="1885"/>
      <c r="C336" s="923" t="s">
        <v>5</v>
      </c>
      <c r="D336" s="923" t="s">
        <v>2920</v>
      </c>
      <c r="E336" s="1871"/>
      <c r="F336" s="1871"/>
    </row>
    <row r="337" spans="1:6" x14ac:dyDescent="0.2">
      <c r="A337" s="1885"/>
      <c r="B337" s="1885"/>
      <c r="C337" s="923" t="s">
        <v>6</v>
      </c>
      <c r="D337" s="923" t="s">
        <v>2946</v>
      </c>
      <c r="E337" s="1871"/>
      <c r="F337" s="1871"/>
    </row>
    <row r="338" spans="1:6" x14ac:dyDescent="0.2">
      <c r="A338" s="1885"/>
      <c r="B338" s="1885"/>
      <c r="C338" s="923" t="s">
        <v>10</v>
      </c>
      <c r="D338" s="923" t="s">
        <v>2947</v>
      </c>
      <c r="E338" s="1871"/>
      <c r="F338" s="1871"/>
    </row>
    <row r="339" spans="1:6" x14ac:dyDescent="0.2">
      <c r="A339" s="1885"/>
      <c r="B339" s="1885"/>
      <c r="C339" s="923" t="s">
        <v>11</v>
      </c>
      <c r="D339" s="923" t="s">
        <v>2948</v>
      </c>
      <c r="E339" s="1871"/>
      <c r="F339" s="1871"/>
    </row>
    <row r="340" spans="1:6" x14ac:dyDescent="0.2">
      <c r="A340" s="1883"/>
      <c r="B340" s="1883"/>
      <c r="C340" s="923" t="s">
        <v>7</v>
      </c>
      <c r="D340" s="923" t="s">
        <v>2949</v>
      </c>
      <c r="E340" s="1867"/>
      <c r="F340" s="1867"/>
    </row>
    <row r="341" spans="1:6" x14ac:dyDescent="0.2">
      <c r="A341" s="1882" t="s">
        <v>2805</v>
      </c>
      <c r="B341" s="1882" t="s">
        <v>2840</v>
      </c>
      <c r="C341" s="897" t="s">
        <v>1</v>
      </c>
      <c r="D341" s="897" t="s">
        <v>673</v>
      </c>
      <c r="E341" s="1866" t="s">
        <v>3034</v>
      </c>
      <c r="F341" s="1866" t="s">
        <v>3509</v>
      </c>
    </row>
    <row r="342" spans="1:6" x14ac:dyDescent="0.2">
      <c r="A342" s="1885"/>
      <c r="B342" s="1885"/>
      <c r="C342" s="895" t="s">
        <v>2</v>
      </c>
      <c r="D342" s="895" t="s">
        <v>12</v>
      </c>
      <c r="E342" s="1871"/>
      <c r="F342" s="1871"/>
    </row>
    <row r="343" spans="1:6" x14ac:dyDescent="0.2">
      <c r="A343" s="1883"/>
      <c r="B343" s="1883"/>
      <c r="C343" s="895" t="s">
        <v>3</v>
      </c>
      <c r="D343" s="895" t="s">
        <v>2926</v>
      </c>
      <c r="E343" s="1867"/>
      <c r="F343" s="1867"/>
    </row>
    <row r="344" spans="1:6" x14ac:dyDescent="0.2">
      <c r="A344" s="1882" t="s">
        <v>2806</v>
      </c>
      <c r="B344" s="1882" t="s">
        <v>2748</v>
      </c>
      <c r="C344" s="897" t="s">
        <v>1</v>
      </c>
      <c r="D344" s="897" t="s">
        <v>673</v>
      </c>
      <c r="E344" s="1866" t="s">
        <v>3037</v>
      </c>
      <c r="F344" s="1866" t="s">
        <v>3509</v>
      </c>
    </row>
    <row r="345" spans="1:6" x14ac:dyDescent="0.2">
      <c r="A345" s="1883"/>
      <c r="B345" s="1883"/>
      <c r="C345" s="895" t="s">
        <v>2</v>
      </c>
      <c r="D345" s="895" t="s">
        <v>12</v>
      </c>
      <c r="E345" s="1867"/>
      <c r="F345" s="1867"/>
    </row>
    <row r="346" spans="1:6" ht="42.75" x14ac:dyDescent="0.2">
      <c r="A346" s="900" t="s">
        <v>3184</v>
      </c>
      <c r="B346" s="900" t="s">
        <v>3320</v>
      </c>
      <c r="C346" s="909"/>
      <c r="D346" s="910" t="s">
        <v>1654</v>
      </c>
      <c r="E346" s="908" t="s">
        <v>3502</v>
      </c>
      <c r="F346" s="908" t="s">
        <v>3510</v>
      </c>
    </row>
    <row r="347" spans="1:6" ht="42.75" x14ac:dyDescent="0.2">
      <c r="A347" s="900" t="s">
        <v>3185</v>
      </c>
      <c r="B347" s="900" t="s">
        <v>3321</v>
      </c>
      <c r="C347" s="909"/>
      <c r="D347" s="1195" t="s">
        <v>1655</v>
      </c>
      <c r="E347" s="908" t="s">
        <v>3502</v>
      </c>
      <c r="F347" s="908" t="s">
        <v>3510</v>
      </c>
    </row>
    <row r="348" spans="1:6" ht="29.25" customHeight="1" x14ac:dyDescent="0.2">
      <c r="A348" s="900" t="s">
        <v>3186</v>
      </c>
      <c r="B348" s="900" t="s">
        <v>3318</v>
      </c>
      <c r="C348" s="909"/>
      <c r="D348" s="1196" t="s">
        <v>1657</v>
      </c>
      <c r="E348" s="908" t="s">
        <v>3502</v>
      </c>
      <c r="F348" s="908" t="s">
        <v>3510</v>
      </c>
    </row>
    <row r="349" spans="1:6" ht="29.25" customHeight="1" x14ac:dyDescent="0.2">
      <c r="A349" s="900" t="s">
        <v>3187</v>
      </c>
      <c r="B349" s="900" t="s">
        <v>3319</v>
      </c>
      <c r="C349" s="909"/>
      <c r="D349" s="1196" t="s">
        <v>1659</v>
      </c>
      <c r="E349" s="908" t="s">
        <v>3502</v>
      </c>
      <c r="F349" s="908" t="s">
        <v>3510</v>
      </c>
    </row>
    <row r="350" spans="1:6" ht="15" customHeight="1" x14ac:dyDescent="0.2">
      <c r="A350" s="1882" t="s">
        <v>3188</v>
      </c>
      <c r="B350" s="1882" t="s">
        <v>3322</v>
      </c>
      <c r="C350" s="897" t="s">
        <v>1</v>
      </c>
      <c r="D350" s="895" t="s">
        <v>630</v>
      </c>
      <c r="E350" s="1866" t="s">
        <v>3502</v>
      </c>
      <c r="F350" s="1866" t="s">
        <v>3510</v>
      </c>
    </row>
    <row r="351" spans="1:6" ht="15" customHeight="1" x14ac:dyDescent="0.2">
      <c r="A351" s="1885"/>
      <c r="B351" s="1885"/>
      <c r="C351" s="895">
        <v>2</v>
      </c>
      <c r="D351" s="895" t="s">
        <v>631</v>
      </c>
      <c r="E351" s="1871"/>
      <c r="F351" s="1871"/>
    </row>
    <row r="352" spans="1:6" ht="15" customHeight="1" x14ac:dyDescent="0.2">
      <c r="A352" s="1883"/>
      <c r="B352" s="1883"/>
      <c r="C352" s="895">
        <v>3</v>
      </c>
      <c r="D352" s="895" t="s">
        <v>632</v>
      </c>
      <c r="E352" s="1867"/>
      <c r="F352" s="1867"/>
    </row>
    <row r="353" spans="1:6" x14ac:dyDescent="0.2">
      <c r="A353" s="1882" t="s">
        <v>2746</v>
      </c>
      <c r="B353" s="1882" t="s">
        <v>2841</v>
      </c>
      <c r="C353" s="897" t="s">
        <v>1</v>
      </c>
      <c r="D353" s="897" t="s">
        <v>673</v>
      </c>
      <c r="E353" s="1866" t="s">
        <v>3038</v>
      </c>
      <c r="F353" s="1866" t="s">
        <v>3509</v>
      </c>
    </row>
    <row r="354" spans="1:6" x14ac:dyDescent="0.2">
      <c r="A354" s="1883"/>
      <c r="B354" s="1883"/>
      <c r="C354" s="895" t="s">
        <v>2</v>
      </c>
      <c r="D354" s="895" t="s">
        <v>12</v>
      </c>
      <c r="E354" s="1867"/>
      <c r="F354" s="1867"/>
    </row>
    <row r="355" spans="1:6" x14ac:dyDescent="0.2">
      <c r="A355" s="1882" t="s">
        <v>2747</v>
      </c>
      <c r="B355" s="1882" t="s">
        <v>2842</v>
      </c>
      <c r="C355" s="897" t="s">
        <v>1</v>
      </c>
      <c r="D355" s="897" t="s">
        <v>673</v>
      </c>
      <c r="E355" s="1866" t="s">
        <v>3039</v>
      </c>
      <c r="F355" s="1866" t="s">
        <v>3509</v>
      </c>
    </row>
    <row r="356" spans="1:6" x14ac:dyDescent="0.2">
      <c r="A356" s="1885"/>
      <c r="B356" s="1885"/>
      <c r="C356" s="895" t="s">
        <v>2</v>
      </c>
      <c r="D356" s="895" t="s">
        <v>12</v>
      </c>
      <c r="E356" s="1871"/>
      <c r="F356" s="1871"/>
    </row>
    <row r="357" spans="1:6" x14ac:dyDescent="0.2">
      <c r="A357" s="1883"/>
      <c r="B357" s="1883"/>
      <c r="C357" s="895" t="s">
        <v>3</v>
      </c>
      <c r="D357" s="895" t="s">
        <v>891</v>
      </c>
      <c r="E357" s="1867"/>
      <c r="F357" s="1867"/>
    </row>
    <row r="358" spans="1:6" x14ac:dyDescent="0.2">
      <c r="A358" s="1882" t="s">
        <v>2749</v>
      </c>
      <c r="B358" s="1882" t="s">
        <v>2843</v>
      </c>
      <c r="C358" s="924" t="s">
        <v>1</v>
      </c>
      <c r="D358" s="924" t="s">
        <v>2950</v>
      </c>
      <c r="E358" s="1866" t="s">
        <v>3040</v>
      </c>
      <c r="F358" s="1866" t="s">
        <v>3509</v>
      </c>
    </row>
    <row r="359" spans="1:6" x14ac:dyDescent="0.2">
      <c r="A359" s="1885"/>
      <c r="B359" s="1885"/>
      <c r="C359" s="923" t="s">
        <v>2</v>
      </c>
      <c r="D359" s="923" t="s">
        <v>2951</v>
      </c>
      <c r="E359" s="1871"/>
      <c r="F359" s="1871"/>
    </row>
    <row r="360" spans="1:6" ht="28.5" x14ac:dyDescent="0.2">
      <c r="A360" s="1885"/>
      <c r="B360" s="1885"/>
      <c r="C360" s="923" t="s">
        <v>3</v>
      </c>
      <c r="D360" s="923" t="s">
        <v>2952</v>
      </c>
      <c r="E360" s="1871"/>
      <c r="F360" s="1871"/>
    </row>
    <row r="361" spans="1:6" x14ac:dyDescent="0.2">
      <c r="A361" s="1883"/>
      <c r="B361" s="1883"/>
      <c r="C361" s="923" t="s">
        <v>4</v>
      </c>
      <c r="D361" s="923" t="s">
        <v>891</v>
      </c>
      <c r="E361" s="1867"/>
      <c r="F361" s="1867"/>
    </row>
    <row r="362" spans="1:6" x14ac:dyDescent="0.2">
      <c r="A362" s="1882" t="s">
        <v>2750</v>
      </c>
      <c r="B362" s="1882" t="s">
        <v>2844</v>
      </c>
      <c r="C362" s="924" t="s">
        <v>1</v>
      </c>
      <c r="D362" s="924" t="s">
        <v>673</v>
      </c>
      <c r="E362" s="1866" t="s">
        <v>3041</v>
      </c>
      <c r="F362" s="1866" t="s">
        <v>3509</v>
      </c>
    </row>
    <row r="363" spans="1:6" x14ac:dyDescent="0.2">
      <c r="A363" s="1885"/>
      <c r="B363" s="1885"/>
      <c r="C363" s="923" t="s">
        <v>2</v>
      </c>
      <c r="D363" s="923" t="s">
        <v>12</v>
      </c>
      <c r="E363" s="1871"/>
      <c r="F363" s="1871"/>
    </row>
    <row r="364" spans="1:6" x14ac:dyDescent="0.2">
      <c r="A364" s="1883"/>
      <c r="B364" s="1883"/>
      <c r="C364" s="923" t="s">
        <v>3</v>
      </c>
      <c r="D364" s="923" t="s">
        <v>891</v>
      </c>
      <c r="E364" s="1867"/>
      <c r="F364" s="1867"/>
    </row>
    <row r="365" spans="1:6" x14ac:dyDescent="0.2">
      <c r="A365" s="1882" t="s">
        <v>2751</v>
      </c>
      <c r="B365" s="1882" t="s">
        <v>2845</v>
      </c>
      <c r="C365" s="924" t="s">
        <v>1</v>
      </c>
      <c r="D365" s="924" t="s">
        <v>2953</v>
      </c>
      <c r="E365" s="1866" t="s">
        <v>3042</v>
      </c>
      <c r="F365" s="1866" t="s">
        <v>3509</v>
      </c>
    </row>
    <row r="366" spans="1:6" x14ac:dyDescent="0.2">
      <c r="A366" s="1885"/>
      <c r="B366" s="1885"/>
      <c r="C366" s="923" t="s">
        <v>2</v>
      </c>
      <c r="D366" s="923" t="s">
        <v>2919</v>
      </c>
      <c r="E366" s="1871"/>
      <c r="F366" s="1871"/>
    </row>
    <row r="367" spans="1:6" x14ac:dyDescent="0.2">
      <c r="A367" s="1885"/>
      <c r="B367" s="1885"/>
      <c r="C367" s="923" t="s">
        <v>3</v>
      </c>
      <c r="D367" s="923" t="s">
        <v>896</v>
      </c>
      <c r="E367" s="1871"/>
      <c r="F367" s="1871"/>
    </row>
    <row r="368" spans="1:6" x14ac:dyDescent="0.2">
      <c r="A368" s="1885"/>
      <c r="B368" s="1885"/>
      <c r="C368" s="923" t="s">
        <v>4</v>
      </c>
      <c r="D368" s="923" t="s">
        <v>2921</v>
      </c>
      <c r="E368" s="1871"/>
      <c r="F368" s="1871"/>
    </row>
    <row r="369" spans="1:6" x14ac:dyDescent="0.2">
      <c r="A369" s="1885"/>
      <c r="B369" s="1885"/>
      <c r="C369" s="923" t="s">
        <v>5</v>
      </c>
      <c r="D369" s="923" t="s">
        <v>2922</v>
      </c>
      <c r="E369" s="1871"/>
      <c r="F369" s="1871"/>
    </row>
    <row r="370" spans="1:6" x14ac:dyDescent="0.2">
      <c r="A370" s="1885"/>
      <c r="B370" s="1885"/>
      <c r="C370" s="923" t="s">
        <v>6</v>
      </c>
      <c r="D370" s="923" t="s">
        <v>2923</v>
      </c>
      <c r="E370" s="1871"/>
      <c r="F370" s="1871"/>
    </row>
    <row r="371" spans="1:6" x14ac:dyDescent="0.2">
      <c r="A371" s="1885"/>
      <c r="B371" s="1885"/>
      <c r="C371" s="923" t="s">
        <v>10</v>
      </c>
      <c r="D371" s="923" t="s">
        <v>2954</v>
      </c>
      <c r="E371" s="1871"/>
      <c r="F371" s="1871"/>
    </row>
    <row r="372" spans="1:6" x14ac:dyDescent="0.2">
      <c r="A372" s="1885"/>
      <c r="B372" s="1885"/>
      <c r="C372" s="923" t="s">
        <v>11</v>
      </c>
      <c r="D372" s="923" t="s">
        <v>690</v>
      </c>
      <c r="E372" s="1871"/>
      <c r="F372" s="1871"/>
    </row>
    <row r="373" spans="1:6" x14ac:dyDescent="0.2">
      <c r="A373" s="1883"/>
      <c r="B373" s="1883"/>
      <c r="C373" s="935" t="s">
        <v>7</v>
      </c>
      <c r="D373" s="935" t="s">
        <v>899</v>
      </c>
      <c r="E373" s="1867"/>
      <c r="F373" s="1867"/>
    </row>
    <row r="374" spans="1:6" ht="15.75" customHeight="1" x14ac:dyDescent="0.2">
      <c r="A374" s="1859" t="s">
        <v>3189</v>
      </c>
      <c r="B374" s="1859" t="s">
        <v>3323</v>
      </c>
      <c r="C374" s="895" t="s">
        <v>1</v>
      </c>
      <c r="D374" s="895" t="s">
        <v>3264</v>
      </c>
      <c r="E374" s="1871" t="s">
        <v>3324</v>
      </c>
      <c r="F374" s="1871" t="s">
        <v>3510</v>
      </c>
    </row>
    <row r="375" spans="1:6" ht="15.75" customHeight="1" x14ac:dyDescent="0.2">
      <c r="A375" s="1859"/>
      <c r="B375" s="1859"/>
      <c r="C375" s="895" t="s">
        <v>2</v>
      </c>
      <c r="D375" s="895" t="s">
        <v>3265</v>
      </c>
      <c r="E375" s="1871"/>
      <c r="F375" s="1871"/>
    </row>
    <row r="376" spans="1:6" ht="15.75" customHeight="1" x14ac:dyDescent="0.2">
      <c r="A376" s="1859"/>
      <c r="B376" s="1859"/>
      <c r="C376" s="895" t="s">
        <v>3</v>
      </c>
      <c r="D376" s="895" t="s">
        <v>3266</v>
      </c>
      <c r="E376" s="1871"/>
      <c r="F376" s="1871"/>
    </row>
    <row r="377" spans="1:6" ht="15.75" customHeight="1" x14ac:dyDescent="0.2">
      <c r="A377" s="1859"/>
      <c r="B377" s="1859"/>
      <c r="C377" s="895" t="s">
        <v>4</v>
      </c>
      <c r="D377" s="895" t="s">
        <v>3267</v>
      </c>
      <c r="E377" s="1871"/>
      <c r="F377" s="1871"/>
    </row>
    <row r="378" spans="1:6" ht="15.75" customHeight="1" x14ac:dyDescent="0.2">
      <c r="A378" s="1860"/>
      <c r="B378" s="1860"/>
      <c r="C378" s="895" t="s">
        <v>5</v>
      </c>
      <c r="D378" s="895" t="s">
        <v>3268</v>
      </c>
      <c r="E378" s="1867"/>
      <c r="F378" s="1867"/>
    </row>
    <row r="379" spans="1:6" x14ac:dyDescent="0.2">
      <c r="A379" s="1889" t="s">
        <v>2752</v>
      </c>
      <c r="B379" s="1889" t="s">
        <v>2846</v>
      </c>
      <c r="C379" s="924" t="s">
        <v>1</v>
      </c>
      <c r="D379" s="924" t="s">
        <v>2919</v>
      </c>
      <c r="E379" s="1866" t="s">
        <v>3043</v>
      </c>
      <c r="F379" s="1866" t="s">
        <v>3509</v>
      </c>
    </row>
    <row r="380" spans="1:6" x14ac:dyDescent="0.2">
      <c r="A380" s="1890"/>
      <c r="B380" s="1890"/>
      <c r="C380" s="923" t="s">
        <v>2</v>
      </c>
      <c r="D380" s="923" t="s">
        <v>2920</v>
      </c>
      <c r="E380" s="1871"/>
      <c r="F380" s="1871"/>
    </row>
    <row r="381" spans="1:6" x14ac:dyDescent="0.2">
      <c r="A381" s="1890"/>
      <c r="B381" s="1890"/>
      <c r="C381" s="923" t="s">
        <v>3</v>
      </c>
      <c r="D381" s="923" t="s">
        <v>2921</v>
      </c>
      <c r="E381" s="1871"/>
      <c r="F381" s="1871"/>
    </row>
    <row r="382" spans="1:6" x14ac:dyDescent="0.2">
      <c r="A382" s="1890"/>
      <c r="B382" s="1890"/>
      <c r="C382" s="923" t="s">
        <v>4</v>
      </c>
      <c r="D382" s="923" t="s">
        <v>2922</v>
      </c>
      <c r="E382" s="1871"/>
      <c r="F382" s="1871"/>
    </row>
    <row r="383" spans="1:6" x14ac:dyDescent="0.2">
      <c r="A383" s="1890"/>
      <c r="B383" s="1890"/>
      <c r="C383" s="923" t="s">
        <v>5</v>
      </c>
      <c r="D383" s="923" t="s">
        <v>2923</v>
      </c>
      <c r="E383" s="1871"/>
      <c r="F383" s="1871"/>
    </row>
    <row r="384" spans="1:6" x14ac:dyDescent="0.2">
      <c r="A384" s="1890"/>
      <c r="B384" s="1890"/>
      <c r="C384" s="923" t="s">
        <v>6</v>
      </c>
      <c r="D384" s="923" t="s">
        <v>895</v>
      </c>
      <c r="E384" s="1871"/>
      <c r="F384" s="1871"/>
    </row>
    <row r="385" spans="1:6" x14ac:dyDescent="0.2">
      <c r="A385" s="1890"/>
      <c r="B385" s="1890"/>
      <c r="C385" s="923" t="s">
        <v>10</v>
      </c>
      <c r="D385" s="923" t="s">
        <v>690</v>
      </c>
      <c r="E385" s="1871"/>
      <c r="F385" s="1871"/>
    </row>
    <row r="386" spans="1:6" x14ac:dyDescent="0.2">
      <c r="A386" s="1891"/>
      <c r="B386" s="1891"/>
      <c r="C386" s="935" t="s">
        <v>11</v>
      </c>
      <c r="D386" s="935" t="s">
        <v>899</v>
      </c>
      <c r="E386" s="1867"/>
      <c r="F386" s="1867"/>
    </row>
    <row r="387" spans="1:6" ht="18.2" customHeight="1" x14ac:dyDescent="0.2">
      <c r="A387" s="1884" t="s">
        <v>3192</v>
      </c>
      <c r="B387" s="1884" t="s">
        <v>3325</v>
      </c>
      <c r="C387" s="895" t="s">
        <v>1</v>
      </c>
      <c r="D387" s="895" t="s">
        <v>3264</v>
      </c>
      <c r="E387" s="1866" t="s">
        <v>3326</v>
      </c>
      <c r="F387" s="1866" t="s">
        <v>3510</v>
      </c>
    </row>
    <row r="388" spans="1:6" x14ac:dyDescent="0.2">
      <c r="A388" s="1859"/>
      <c r="B388" s="1859"/>
      <c r="C388" s="895" t="s">
        <v>2</v>
      </c>
      <c r="D388" s="895" t="s">
        <v>3265</v>
      </c>
      <c r="E388" s="1871"/>
      <c r="F388" s="1871"/>
    </row>
    <row r="389" spans="1:6" x14ac:dyDescent="0.2">
      <c r="A389" s="1859"/>
      <c r="B389" s="1859"/>
      <c r="C389" s="895" t="s">
        <v>3</v>
      </c>
      <c r="D389" s="895" t="s">
        <v>3266</v>
      </c>
      <c r="E389" s="1871"/>
      <c r="F389" s="1871"/>
    </row>
    <row r="390" spans="1:6" x14ac:dyDescent="0.2">
      <c r="A390" s="1859"/>
      <c r="B390" s="1859"/>
      <c r="C390" s="895" t="s">
        <v>4</v>
      </c>
      <c r="D390" s="895" t="s">
        <v>3267</v>
      </c>
      <c r="E390" s="1871"/>
      <c r="F390" s="1871"/>
    </row>
    <row r="391" spans="1:6" x14ac:dyDescent="0.2">
      <c r="A391" s="1860"/>
      <c r="B391" s="1860"/>
      <c r="C391" s="895" t="s">
        <v>5</v>
      </c>
      <c r="D391" s="895" t="s">
        <v>3268</v>
      </c>
      <c r="E391" s="1867"/>
      <c r="F391" s="1867"/>
    </row>
    <row r="392" spans="1:6" x14ac:dyDescent="0.2">
      <c r="A392" s="1882" t="s">
        <v>2753</v>
      </c>
      <c r="B392" s="1882" t="s">
        <v>2847</v>
      </c>
      <c r="C392" s="897" t="s">
        <v>1</v>
      </c>
      <c r="D392" s="897" t="s">
        <v>673</v>
      </c>
      <c r="E392" s="1866" t="s">
        <v>3044</v>
      </c>
      <c r="F392" s="1866" t="s">
        <v>3509</v>
      </c>
    </row>
    <row r="393" spans="1:6" x14ac:dyDescent="0.2">
      <c r="A393" s="1883"/>
      <c r="B393" s="1883"/>
      <c r="C393" s="895" t="s">
        <v>2</v>
      </c>
      <c r="D393" s="895" t="s">
        <v>12</v>
      </c>
      <c r="E393" s="1867"/>
      <c r="F393" s="1867"/>
    </row>
    <row r="394" spans="1:6" x14ac:dyDescent="0.2">
      <c r="A394" s="1882" t="s">
        <v>2754</v>
      </c>
      <c r="B394" s="1882" t="s">
        <v>2848</v>
      </c>
      <c r="C394" s="897" t="s">
        <v>1</v>
      </c>
      <c r="D394" s="897" t="s">
        <v>673</v>
      </c>
      <c r="E394" s="1866" t="s">
        <v>3045</v>
      </c>
      <c r="F394" s="1866" t="s">
        <v>3509</v>
      </c>
    </row>
    <row r="395" spans="1:6" x14ac:dyDescent="0.2">
      <c r="A395" s="1883"/>
      <c r="B395" s="1883"/>
      <c r="C395" s="895" t="s">
        <v>2</v>
      </c>
      <c r="D395" s="895" t="s">
        <v>12</v>
      </c>
      <c r="E395" s="1867"/>
      <c r="F395" s="1867"/>
    </row>
    <row r="396" spans="1:6" x14ac:dyDescent="0.2">
      <c r="A396" s="1882" t="s">
        <v>2755</v>
      </c>
      <c r="B396" s="1882" t="s">
        <v>2849</v>
      </c>
      <c r="C396" s="897" t="s">
        <v>1</v>
      </c>
      <c r="D396" s="897" t="s">
        <v>673</v>
      </c>
      <c r="E396" s="1866" t="s">
        <v>3046</v>
      </c>
      <c r="F396" s="1866" t="s">
        <v>3509</v>
      </c>
    </row>
    <row r="397" spans="1:6" x14ac:dyDescent="0.2">
      <c r="A397" s="1883"/>
      <c r="B397" s="1883"/>
      <c r="C397" s="895" t="s">
        <v>2</v>
      </c>
      <c r="D397" s="895" t="s">
        <v>12</v>
      </c>
      <c r="E397" s="1867"/>
      <c r="F397" s="1867"/>
    </row>
    <row r="398" spans="1:6" x14ac:dyDescent="0.2">
      <c r="A398" s="1882" t="s">
        <v>2756</v>
      </c>
      <c r="B398" s="1882" t="s">
        <v>2850</v>
      </c>
      <c r="C398" s="897" t="s">
        <v>1</v>
      </c>
      <c r="D398" s="897" t="s">
        <v>673</v>
      </c>
      <c r="E398" s="1866" t="s">
        <v>3047</v>
      </c>
      <c r="F398" s="1866" t="s">
        <v>3509</v>
      </c>
    </row>
    <row r="399" spans="1:6" x14ac:dyDescent="0.2">
      <c r="A399" s="1883"/>
      <c r="B399" s="1883"/>
      <c r="C399" s="895" t="s">
        <v>2</v>
      </c>
      <c r="D399" s="895" t="s">
        <v>12</v>
      </c>
      <c r="E399" s="1867"/>
      <c r="F399" s="1867"/>
    </row>
    <row r="400" spans="1:6" x14ac:dyDescent="0.2">
      <c r="A400" s="1882" t="s">
        <v>2757</v>
      </c>
      <c r="B400" s="1882" t="s">
        <v>2851</v>
      </c>
      <c r="C400" s="897" t="s">
        <v>1</v>
      </c>
      <c r="D400" s="897" t="s">
        <v>673</v>
      </c>
      <c r="E400" s="1866" t="s">
        <v>3048</v>
      </c>
      <c r="F400" s="1866" t="s">
        <v>3509</v>
      </c>
    </row>
    <row r="401" spans="1:6" x14ac:dyDescent="0.2">
      <c r="A401" s="1883"/>
      <c r="B401" s="1883"/>
      <c r="C401" s="895" t="s">
        <v>2</v>
      </c>
      <c r="D401" s="895" t="s">
        <v>12</v>
      </c>
      <c r="E401" s="1867"/>
      <c r="F401" s="1867"/>
    </row>
    <row r="402" spans="1:6" x14ac:dyDescent="0.2">
      <c r="A402" s="1882" t="s">
        <v>2758</v>
      </c>
      <c r="B402" s="1882" t="s">
        <v>2852</v>
      </c>
      <c r="C402" s="897" t="s">
        <v>1</v>
      </c>
      <c r="D402" s="897" t="s">
        <v>673</v>
      </c>
      <c r="E402" s="1866" t="s">
        <v>3049</v>
      </c>
      <c r="F402" s="1866" t="s">
        <v>3509</v>
      </c>
    </row>
    <row r="403" spans="1:6" x14ac:dyDescent="0.2">
      <c r="A403" s="1883"/>
      <c r="B403" s="1883"/>
      <c r="C403" s="895" t="s">
        <v>2</v>
      </c>
      <c r="D403" s="895" t="s">
        <v>12</v>
      </c>
      <c r="E403" s="1867"/>
      <c r="F403" s="1867"/>
    </row>
    <row r="404" spans="1:6" x14ac:dyDescent="0.2">
      <c r="A404" s="1882" t="s">
        <v>2759</v>
      </c>
      <c r="B404" s="1882" t="s">
        <v>2853</v>
      </c>
      <c r="C404" s="897" t="s">
        <v>1</v>
      </c>
      <c r="D404" s="897" t="s">
        <v>673</v>
      </c>
      <c r="E404" s="1866" t="s">
        <v>3050</v>
      </c>
      <c r="F404" s="1866" t="s">
        <v>3509</v>
      </c>
    </row>
    <row r="405" spans="1:6" x14ac:dyDescent="0.2">
      <c r="A405" s="1883"/>
      <c r="B405" s="1883"/>
      <c r="C405" s="895" t="s">
        <v>2</v>
      </c>
      <c r="D405" s="895" t="s">
        <v>12</v>
      </c>
      <c r="E405" s="1867"/>
      <c r="F405" s="1867"/>
    </row>
    <row r="406" spans="1:6" x14ac:dyDescent="0.2">
      <c r="A406" s="1882" t="s">
        <v>2760</v>
      </c>
      <c r="B406" s="1882" t="s">
        <v>2854</v>
      </c>
      <c r="C406" s="897" t="s">
        <v>1</v>
      </c>
      <c r="D406" s="897" t="s">
        <v>673</v>
      </c>
      <c r="E406" s="1866" t="s">
        <v>3051</v>
      </c>
      <c r="F406" s="1866" t="s">
        <v>3509</v>
      </c>
    </row>
    <row r="407" spans="1:6" x14ac:dyDescent="0.2">
      <c r="A407" s="1883"/>
      <c r="B407" s="1883"/>
      <c r="C407" s="895" t="s">
        <v>2</v>
      </c>
      <c r="D407" s="895" t="s">
        <v>12</v>
      </c>
      <c r="E407" s="1867"/>
      <c r="F407" s="1867"/>
    </row>
    <row r="408" spans="1:6" x14ac:dyDescent="0.2">
      <c r="A408" s="1882" t="s">
        <v>2761</v>
      </c>
      <c r="B408" s="1882" t="s">
        <v>2762</v>
      </c>
      <c r="C408" s="897" t="s">
        <v>1</v>
      </c>
      <c r="D408" s="897" t="s">
        <v>673</v>
      </c>
      <c r="E408" s="1866" t="s">
        <v>3052</v>
      </c>
      <c r="F408" s="1866" t="s">
        <v>3509</v>
      </c>
    </row>
    <row r="409" spans="1:6" x14ac:dyDescent="0.2">
      <c r="A409" s="1883"/>
      <c r="B409" s="1883"/>
      <c r="C409" s="895" t="s">
        <v>2</v>
      </c>
      <c r="D409" s="895" t="s">
        <v>12</v>
      </c>
      <c r="E409" s="1867"/>
      <c r="F409" s="1867"/>
    </row>
    <row r="410" spans="1:6" ht="22.9" customHeight="1" x14ac:dyDescent="0.2">
      <c r="A410" s="1882" t="s">
        <v>2787</v>
      </c>
      <c r="B410" s="1882" t="s">
        <v>2788</v>
      </c>
      <c r="C410" s="924" t="s">
        <v>1</v>
      </c>
      <c r="D410" s="924" t="s">
        <v>673</v>
      </c>
      <c r="E410" s="1866" t="s">
        <v>3053</v>
      </c>
      <c r="F410" s="1866" t="s">
        <v>3509</v>
      </c>
    </row>
    <row r="411" spans="1:6" ht="22.9" customHeight="1" x14ac:dyDescent="0.2">
      <c r="A411" s="1883"/>
      <c r="B411" s="1883"/>
      <c r="C411" s="923" t="s">
        <v>2</v>
      </c>
      <c r="D411" s="923" t="s">
        <v>12</v>
      </c>
      <c r="E411" s="1867"/>
      <c r="F411" s="1867"/>
    </row>
    <row r="412" spans="1:6" x14ac:dyDescent="0.2">
      <c r="A412" s="1889" t="s">
        <v>2763</v>
      </c>
      <c r="B412" s="1889" t="s">
        <v>2765</v>
      </c>
      <c r="C412" s="924" t="s">
        <v>1</v>
      </c>
      <c r="D412" s="924" t="s">
        <v>2919</v>
      </c>
      <c r="E412" s="1868" t="s">
        <v>3054</v>
      </c>
      <c r="F412" s="1868" t="s">
        <v>3509</v>
      </c>
    </row>
    <row r="413" spans="1:6" x14ac:dyDescent="0.2">
      <c r="A413" s="1890"/>
      <c r="B413" s="1890"/>
      <c r="C413" s="923" t="s">
        <v>2</v>
      </c>
      <c r="D413" s="923" t="s">
        <v>2920</v>
      </c>
      <c r="E413" s="1869"/>
      <c r="F413" s="1869"/>
    </row>
    <row r="414" spans="1:6" x14ac:dyDescent="0.2">
      <c r="A414" s="1890"/>
      <c r="B414" s="1890"/>
      <c r="C414" s="923" t="s">
        <v>3</v>
      </c>
      <c r="D414" s="923" t="s">
        <v>2921</v>
      </c>
      <c r="E414" s="1869"/>
      <c r="F414" s="1869"/>
    </row>
    <row r="415" spans="1:6" x14ac:dyDescent="0.2">
      <c r="A415" s="1890"/>
      <c r="B415" s="1890"/>
      <c r="C415" s="923" t="s">
        <v>4</v>
      </c>
      <c r="D415" s="923" t="s">
        <v>2922</v>
      </c>
      <c r="E415" s="1869"/>
      <c r="F415" s="1869"/>
    </row>
    <row r="416" spans="1:6" x14ac:dyDescent="0.2">
      <c r="A416" s="1890"/>
      <c r="B416" s="1890"/>
      <c r="C416" s="923" t="s">
        <v>5</v>
      </c>
      <c r="D416" s="923" t="s">
        <v>2923</v>
      </c>
      <c r="E416" s="1869"/>
      <c r="F416" s="1869"/>
    </row>
    <row r="417" spans="1:6" x14ac:dyDescent="0.2">
      <c r="A417" s="1890"/>
      <c r="B417" s="1890"/>
      <c r="C417" s="923" t="s">
        <v>6</v>
      </c>
      <c r="D417" s="923" t="s">
        <v>690</v>
      </c>
      <c r="E417" s="1869"/>
      <c r="F417" s="1869"/>
    </row>
    <row r="418" spans="1:6" x14ac:dyDescent="0.2">
      <c r="A418" s="1891"/>
      <c r="B418" s="1891"/>
      <c r="C418" s="923" t="s">
        <v>10</v>
      </c>
      <c r="D418" s="923" t="s">
        <v>899</v>
      </c>
      <c r="E418" s="1870"/>
      <c r="F418" s="1870"/>
    </row>
    <row r="419" spans="1:6" x14ac:dyDescent="0.2">
      <c r="A419" s="1882" t="s">
        <v>2764</v>
      </c>
      <c r="B419" s="1882" t="s">
        <v>2855</v>
      </c>
      <c r="C419" s="897" t="s">
        <v>1</v>
      </c>
      <c r="D419" s="897" t="s">
        <v>673</v>
      </c>
      <c r="E419" s="1866" t="s">
        <v>3054</v>
      </c>
      <c r="F419" s="1866" t="s">
        <v>3509</v>
      </c>
    </row>
    <row r="420" spans="1:6" x14ac:dyDescent="0.2">
      <c r="A420" s="1883"/>
      <c r="B420" s="1883"/>
      <c r="C420" s="895" t="s">
        <v>2</v>
      </c>
      <c r="D420" s="895" t="s">
        <v>12</v>
      </c>
      <c r="E420" s="1867"/>
      <c r="F420" s="1867"/>
    </row>
    <row r="421" spans="1:6" x14ac:dyDescent="0.2">
      <c r="A421" s="1882" t="s">
        <v>2766</v>
      </c>
      <c r="B421" s="1882" t="s">
        <v>2856</v>
      </c>
      <c r="C421" s="897" t="s">
        <v>1</v>
      </c>
      <c r="D421" s="897" t="s">
        <v>2955</v>
      </c>
      <c r="E421" s="1866" t="s">
        <v>3055</v>
      </c>
      <c r="F421" s="1866" t="s">
        <v>3509</v>
      </c>
    </row>
    <row r="422" spans="1:6" x14ac:dyDescent="0.2">
      <c r="A422" s="1885"/>
      <c r="B422" s="1885"/>
      <c r="C422" s="895" t="s">
        <v>2</v>
      </c>
      <c r="D422" s="895" t="s">
        <v>2956</v>
      </c>
      <c r="E422" s="1871"/>
      <c r="F422" s="1871"/>
    </row>
    <row r="423" spans="1:6" x14ac:dyDescent="0.2">
      <c r="A423" s="1883"/>
      <c r="B423" s="1883"/>
      <c r="C423" s="898" t="s">
        <v>3</v>
      </c>
      <c r="D423" s="898" t="s">
        <v>2957</v>
      </c>
      <c r="E423" s="1867"/>
      <c r="F423" s="1867"/>
    </row>
    <row r="424" spans="1:6" ht="13.9" customHeight="1" x14ac:dyDescent="0.2">
      <c r="A424" s="1882" t="s">
        <v>3194</v>
      </c>
      <c r="B424" s="1882" t="s">
        <v>3327</v>
      </c>
      <c r="C424" s="895" t="s">
        <v>1</v>
      </c>
      <c r="D424" s="895" t="s">
        <v>3264</v>
      </c>
      <c r="E424" s="1871" t="s">
        <v>3328</v>
      </c>
      <c r="F424" s="1871" t="s">
        <v>3510</v>
      </c>
    </row>
    <row r="425" spans="1:6" x14ac:dyDescent="0.2">
      <c r="A425" s="1885"/>
      <c r="B425" s="1885"/>
      <c r="C425" s="895" t="s">
        <v>2</v>
      </c>
      <c r="D425" s="895" t="s">
        <v>3265</v>
      </c>
      <c r="E425" s="1871"/>
      <c r="F425" s="1871"/>
    </row>
    <row r="426" spans="1:6" x14ac:dyDescent="0.2">
      <c r="A426" s="1885"/>
      <c r="B426" s="1885"/>
      <c r="C426" s="895" t="s">
        <v>3</v>
      </c>
      <c r="D426" s="895" t="s">
        <v>3266</v>
      </c>
      <c r="E426" s="1871"/>
      <c r="F426" s="1871"/>
    </row>
    <row r="427" spans="1:6" x14ac:dyDescent="0.2">
      <c r="A427" s="1885"/>
      <c r="B427" s="1885"/>
      <c r="C427" s="895" t="s">
        <v>4</v>
      </c>
      <c r="D427" s="895" t="s">
        <v>3267</v>
      </c>
      <c r="E427" s="1871"/>
      <c r="F427" s="1871"/>
    </row>
    <row r="428" spans="1:6" x14ac:dyDescent="0.2">
      <c r="A428" s="1883"/>
      <c r="B428" s="1883"/>
      <c r="C428" s="895" t="s">
        <v>5</v>
      </c>
      <c r="D428" s="895" t="s">
        <v>3268</v>
      </c>
      <c r="E428" s="1867"/>
      <c r="F428" s="1867"/>
    </row>
    <row r="429" spans="1:6" x14ac:dyDescent="0.2">
      <c r="A429" s="1882" t="s">
        <v>2807</v>
      </c>
      <c r="B429" s="1882" t="s">
        <v>2857</v>
      </c>
      <c r="C429" s="897" t="s">
        <v>1</v>
      </c>
      <c r="D429" s="897" t="s">
        <v>1551</v>
      </c>
      <c r="E429" s="1866" t="s">
        <v>3056</v>
      </c>
      <c r="F429" s="1866" t="s">
        <v>3509</v>
      </c>
    </row>
    <row r="430" spans="1:6" x14ac:dyDescent="0.2">
      <c r="A430" s="1885"/>
      <c r="B430" s="1885"/>
      <c r="C430" s="895" t="s">
        <v>2</v>
      </c>
      <c r="D430" s="895" t="s">
        <v>705</v>
      </c>
      <c r="E430" s="1871"/>
      <c r="F430" s="1871"/>
    </row>
    <row r="431" spans="1:6" x14ac:dyDescent="0.2">
      <c r="A431" s="1883"/>
      <c r="B431" s="1883"/>
      <c r="C431" s="895" t="s">
        <v>3</v>
      </c>
      <c r="D431" s="895" t="s">
        <v>2958</v>
      </c>
      <c r="E431" s="1867"/>
      <c r="F431" s="1867"/>
    </row>
    <row r="432" spans="1:6" x14ac:dyDescent="0.2">
      <c r="A432" s="1882" t="s">
        <v>2767</v>
      </c>
      <c r="B432" s="1882" t="s">
        <v>2769</v>
      </c>
      <c r="C432" s="924" t="s">
        <v>1</v>
      </c>
      <c r="D432" s="924" t="s">
        <v>673</v>
      </c>
      <c r="E432" s="1866" t="s">
        <v>3057</v>
      </c>
      <c r="F432" s="1866" t="s">
        <v>3509</v>
      </c>
    </row>
    <row r="433" spans="1:6" x14ac:dyDescent="0.2">
      <c r="A433" s="1885"/>
      <c r="B433" s="1885"/>
      <c r="C433" s="923" t="s">
        <v>2</v>
      </c>
      <c r="D433" s="923" t="s">
        <v>12</v>
      </c>
      <c r="E433" s="1871"/>
      <c r="F433" s="1871"/>
    </row>
    <row r="434" spans="1:6" x14ac:dyDescent="0.2">
      <c r="A434" s="1883"/>
      <c r="B434" s="1883"/>
      <c r="C434" s="923" t="s">
        <v>3</v>
      </c>
      <c r="D434" s="923" t="s">
        <v>891</v>
      </c>
      <c r="E434" s="1867"/>
      <c r="F434" s="1867"/>
    </row>
    <row r="435" spans="1:6" x14ac:dyDescent="0.2">
      <c r="A435" s="1889" t="s">
        <v>2768</v>
      </c>
      <c r="B435" s="1889" t="s">
        <v>2858</v>
      </c>
      <c r="C435" s="924" t="s">
        <v>1</v>
      </c>
      <c r="D435" s="924" t="s">
        <v>673</v>
      </c>
      <c r="E435" s="1868" t="s">
        <v>3058</v>
      </c>
      <c r="F435" s="1868" t="s">
        <v>3509</v>
      </c>
    </row>
    <row r="436" spans="1:6" x14ac:dyDescent="0.2">
      <c r="A436" s="1890"/>
      <c r="B436" s="1890"/>
      <c r="C436" s="923" t="s">
        <v>2</v>
      </c>
      <c r="D436" s="923" t="s">
        <v>12</v>
      </c>
      <c r="E436" s="1869"/>
      <c r="F436" s="1869"/>
    </row>
    <row r="437" spans="1:6" x14ac:dyDescent="0.2">
      <c r="A437" s="1891"/>
      <c r="B437" s="1891"/>
      <c r="C437" s="923" t="s">
        <v>3</v>
      </c>
      <c r="D437" s="923" t="s">
        <v>891</v>
      </c>
      <c r="E437" s="1870"/>
      <c r="F437" s="1870"/>
    </row>
    <row r="438" spans="1:6" x14ac:dyDescent="0.2">
      <c r="A438" s="1889" t="s">
        <v>2770</v>
      </c>
      <c r="B438" s="1889" t="s">
        <v>2859</v>
      </c>
      <c r="C438" s="924" t="s">
        <v>1</v>
      </c>
      <c r="D438" s="924" t="s">
        <v>673</v>
      </c>
      <c r="E438" s="1868" t="s">
        <v>3058</v>
      </c>
      <c r="F438" s="1868" t="s">
        <v>3509</v>
      </c>
    </row>
    <row r="439" spans="1:6" x14ac:dyDescent="0.2">
      <c r="A439" s="1890"/>
      <c r="B439" s="1890"/>
      <c r="C439" s="923" t="s">
        <v>2</v>
      </c>
      <c r="D439" s="923" t="s">
        <v>12</v>
      </c>
      <c r="E439" s="1869"/>
      <c r="F439" s="1869"/>
    </row>
    <row r="440" spans="1:6" x14ac:dyDescent="0.2">
      <c r="A440" s="1891"/>
      <c r="B440" s="1891"/>
      <c r="C440" s="923" t="s">
        <v>3</v>
      </c>
      <c r="D440" s="923" t="s">
        <v>891</v>
      </c>
      <c r="E440" s="1870"/>
      <c r="F440" s="1870"/>
    </row>
    <row r="441" spans="1:6" x14ac:dyDescent="0.2">
      <c r="A441" s="1882" t="s">
        <v>2771</v>
      </c>
      <c r="B441" s="1882" t="s">
        <v>2773</v>
      </c>
      <c r="C441" s="897" t="s">
        <v>1</v>
      </c>
      <c r="D441" s="897" t="s">
        <v>2959</v>
      </c>
      <c r="E441" s="1866" t="s">
        <v>3059</v>
      </c>
      <c r="F441" s="1866" t="s">
        <v>3509</v>
      </c>
    </row>
    <row r="442" spans="1:6" x14ac:dyDescent="0.2">
      <c r="A442" s="1885"/>
      <c r="B442" s="1885"/>
      <c r="C442" s="895" t="s">
        <v>2</v>
      </c>
      <c r="D442" s="895" t="s">
        <v>2960</v>
      </c>
      <c r="E442" s="1871"/>
      <c r="F442" s="1871"/>
    </row>
    <row r="443" spans="1:6" x14ac:dyDescent="0.2">
      <c r="A443" s="1885"/>
      <c r="B443" s="1885"/>
      <c r="C443" s="895" t="s">
        <v>3</v>
      </c>
      <c r="D443" s="895" t="s">
        <v>2961</v>
      </c>
      <c r="E443" s="1871"/>
      <c r="F443" s="1871"/>
    </row>
    <row r="444" spans="1:6" x14ac:dyDescent="0.2">
      <c r="A444" s="1885"/>
      <c r="B444" s="1885"/>
      <c r="C444" s="895" t="s">
        <v>4</v>
      </c>
      <c r="D444" s="895" t="s">
        <v>2962</v>
      </c>
      <c r="E444" s="1871"/>
      <c r="F444" s="1871"/>
    </row>
    <row r="445" spans="1:6" x14ac:dyDescent="0.2">
      <c r="A445" s="1885"/>
      <c r="B445" s="1885"/>
      <c r="C445" s="895" t="s">
        <v>5</v>
      </c>
      <c r="D445" s="895" t="s">
        <v>2963</v>
      </c>
      <c r="E445" s="1871"/>
      <c r="F445" s="1871"/>
    </row>
    <row r="446" spans="1:6" x14ac:dyDescent="0.2">
      <c r="A446" s="1885"/>
      <c r="B446" s="1885"/>
      <c r="C446" s="895" t="s">
        <v>6</v>
      </c>
      <c r="D446" s="895" t="s">
        <v>2964</v>
      </c>
      <c r="E446" s="1871"/>
      <c r="F446" s="1871"/>
    </row>
    <row r="447" spans="1:6" x14ac:dyDescent="0.2">
      <c r="A447" s="1885"/>
      <c r="B447" s="1885"/>
      <c r="C447" s="895" t="s">
        <v>10</v>
      </c>
      <c r="D447" s="895" t="s">
        <v>2285</v>
      </c>
      <c r="E447" s="1871"/>
      <c r="F447" s="1871"/>
    </row>
    <row r="448" spans="1:6" x14ac:dyDescent="0.2">
      <c r="A448" s="1883"/>
      <c r="B448" s="1883"/>
      <c r="C448" s="895" t="s">
        <v>11</v>
      </c>
      <c r="D448" s="895" t="s">
        <v>698</v>
      </c>
      <c r="E448" s="1867"/>
      <c r="F448" s="1867"/>
    </row>
    <row r="449" spans="1:6" x14ac:dyDescent="0.2">
      <c r="A449" s="1882" t="s">
        <v>2772</v>
      </c>
      <c r="B449" s="1882" t="s">
        <v>2774</v>
      </c>
      <c r="C449" s="897" t="s">
        <v>1</v>
      </c>
      <c r="D449" s="897" t="s">
        <v>1600</v>
      </c>
      <c r="E449" s="1866" t="s">
        <v>3059</v>
      </c>
      <c r="F449" s="1866" t="s">
        <v>3509</v>
      </c>
    </row>
    <row r="450" spans="1:6" x14ac:dyDescent="0.2">
      <c r="A450" s="1885"/>
      <c r="B450" s="1885"/>
      <c r="C450" s="895" t="s">
        <v>2</v>
      </c>
      <c r="D450" s="895" t="s">
        <v>1601</v>
      </c>
      <c r="E450" s="1871"/>
      <c r="F450" s="1871"/>
    </row>
    <row r="451" spans="1:6" x14ac:dyDescent="0.2">
      <c r="A451" s="1885"/>
      <c r="B451" s="1885"/>
      <c r="C451" s="895" t="s">
        <v>3</v>
      </c>
      <c r="D451" s="895" t="s">
        <v>2381</v>
      </c>
      <c r="E451" s="1871"/>
      <c r="F451" s="1871"/>
    </row>
    <row r="452" spans="1:6" x14ac:dyDescent="0.2">
      <c r="A452" s="1885"/>
      <c r="B452" s="1885"/>
      <c r="C452" s="895" t="s">
        <v>4</v>
      </c>
      <c r="D452" s="895" t="s">
        <v>1603</v>
      </c>
      <c r="E452" s="1871"/>
      <c r="F452" s="1871"/>
    </row>
    <row r="453" spans="1:6" x14ac:dyDescent="0.2">
      <c r="A453" s="1885"/>
      <c r="B453" s="1885"/>
      <c r="C453" s="895" t="s">
        <v>5</v>
      </c>
      <c r="D453" s="895" t="s">
        <v>1604</v>
      </c>
      <c r="E453" s="1871"/>
      <c r="F453" s="1871"/>
    </row>
    <row r="454" spans="1:6" x14ac:dyDescent="0.2">
      <c r="A454" s="1885"/>
      <c r="B454" s="1885"/>
      <c r="C454" s="895" t="s">
        <v>6</v>
      </c>
      <c r="D454" s="895" t="s">
        <v>1605</v>
      </c>
      <c r="E454" s="1871"/>
      <c r="F454" s="1871"/>
    </row>
    <row r="455" spans="1:6" x14ac:dyDescent="0.2">
      <c r="A455" s="1883"/>
      <c r="B455" s="1883"/>
      <c r="C455" s="898" t="s">
        <v>10</v>
      </c>
      <c r="D455" s="898" t="s">
        <v>2075</v>
      </c>
      <c r="E455" s="1867"/>
      <c r="F455" s="1867"/>
    </row>
    <row r="456" spans="1:6" x14ac:dyDescent="0.2">
      <c r="A456" s="1885" t="s">
        <v>3060</v>
      </c>
      <c r="B456" s="1887" t="s">
        <v>2191</v>
      </c>
      <c r="C456" s="1359" t="s">
        <v>1881</v>
      </c>
      <c r="D456" s="926" t="s">
        <v>3132</v>
      </c>
      <c r="E456" s="1866" t="s">
        <v>3059</v>
      </c>
      <c r="F456" s="1866" t="s">
        <v>3509</v>
      </c>
    </row>
    <row r="457" spans="1:6" x14ac:dyDescent="0.2">
      <c r="A457" s="1885"/>
      <c r="B457" s="1887"/>
      <c r="C457" s="1360">
        <v>100</v>
      </c>
      <c r="D457" s="927" t="s">
        <v>3133</v>
      </c>
      <c r="E457" s="1871"/>
      <c r="F457" s="1871"/>
    </row>
    <row r="458" spans="1:6" x14ac:dyDescent="0.2">
      <c r="A458" s="1885"/>
      <c r="B458" s="1887"/>
      <c r="C458" s="1360">
        <v>244</v>
      </c>
      <c r="D458" s="927" t="s">
        <v>3134</v>
      </c>
      <c r="E458" s="1871"/>
      <c r="F458" s="1871"/>
    </row>
    <row r="459" spans="1:6" x14ac:dyDescent="0.2">
      <c r="A459" s="1885"/>
      <c r="B459" s="1887"/>
      <c r="C459" s="1360">
        <v>344</v>
      </c>
      <c r="D459" s="927" t="s">
        <v>3135</v>
      </c>
      <c r="E459" s="1871"/>
      <c r="F459" s="1871"/>
    </row>
    <row r="460" spans="1:6" x14ac:dyDescent="0.2">
      <c r="A460" s="1885"/>
      <c r="B460" s="1887"/>
      <c r="C460" s="1360">
        <v>243</v>
      </c>
      <c r="D460" s="927" t="s">
        <v>3136</v>
      </c>
      <c r="E460" s="1871"/>
      <c r="F460" s="1871"/>
    </row>
    <row r="461" spans="1:6" x14ac:dyDescent="0.2">
      <c r="A461" s="1885"/>
      <c r="B461" s="1887"/>
      <c r="C461" s="1360">
        <v>352</v>
      </c>
      <c r="D461" s="927" t="s">
        <v>3137</v>
      </c>
      <c r="E461" s="1871"/>
      <c r="F461" s="1871"/>
    </row>
    <row r="462" spans="1:6" x14ac:dyDescent="0.2">
      <c r="A462" s="1885"/>
      <c r="B462" s="1887"/>
      <c r="C462" s="1360">
        <v>354</v>
      </c>
      <c r="D462" s="927" t="s">
        <v>3138</v>
      </c>
      <c r="E462" s="1871"/>
      <c r="F462" s="1871"/>
    </row>
    <row r="463" spans="1:6" x14ac:dyDescent="0.2">
      <c r="A463" s="1885"/>
      <c r="B463" s="1887"/>
      <c r="C463" s="1360" t="s">
        <v>2054</v>
      </c>
      <c r="D463" s="927" t="s">
        <v>3139</v>
      </c>
      <c r="E463" s="1871"/>
      <c r="F463" s="1871"/>
    </row>
    <row r="464" spans="1:6" x14ac:dyDescent="0.2">
      <c r="A464" s="1885"/>
      <c r="B464" s="1887"/>
      <c r="C464" s="1360">
        <v>354</v>
      </c>
      <c r="D464" s="927" t="s">
        <v>3140</v>
      </c>
      <c r="E464" s="1871"/>
      <c r="F464" s="1871"/>
    </row>
    <row r="465" spans="1:6" x14ac:dyDescent="0.2">
      <c r="A465" s="1885"/>
      <c r="B465" s="1887"/>
      <c r="C465" s="1360">
        <v>453</v>
      </c>
      <c r="D465" s="927" t="s">
        <v>3141</v>
      </c>
      <c r="E465" s="1871"/>
      <c r="F465" s="1871"/>
    </row>
    <row r="466" spans="1:6" x14ac:dyDescent="0.2">
      <c r="A466" s="1885"/>
      <c r="B466" s="1887"/>
      <c r="C466" s="1360">
        <v>453</v>
      </c>
      <c r="D466" s="927" t="s">
        <v>3142</v>
      </c>
      <c r="E466" s="1871"/>
      <c r="F466" s="1871"/>
    </row>
    <row r="467" spans="1:6" x14ac:dyDescent="0.2">
      <c r="A467" s="1885"/>
      <c r="B467" s="1887"/>
      <c r="C467" s="1360">
        <v>650</v>
      </c>
      <c r="D467" s="927" t="s">
        <v>3143</v>
      </c>
      <c r="E467" s="1871"/>
      <c r="F467" s="1871"/>
    </row>
    <row r="468" spans="1:6" x14ac:dyDescent="0.2">
      <c r="A468" s="1885"/>
      <c r="B468" s="1887"/>
      <c r="C468" s="1360">
        <v>550</v>
      </c>
      <c r="D468" s="927" t="s">
        <v>3144</v>
      </c>
      <c r="E468" s="1871"/>
      <c r="F468" s="1871"/>
    </row>
    <row r="469" spans="1:6" x14ac:dyDescent="0.2">
      <c r="A469" s="1885"/>
      <c r="B469" s="1887"/>
      <c r="C469" s="1360">
        <v>640</v>
      </c>
      <c r="D469" s="927" t="s">
        <v>3145</v>
      </c>
      <c r="E469" s="1871"/>
      <c r="F469" s="1871"/>
    </row>
    <row r="470" spans="1:6" x14ac:dyDescent="0.2">
      <c r="A470" s="1885"/>
      <c r="B470" s="1887"/>
      <c r="C470" s="1360" t="s">
        <v>2506</v>
      </c>
      <c r="D470" s="927" t="s">
        <v>3146</v>
      </c>
      <c r="E470" s="1871"/>
      <c r="F470" s="1871"/>
    </row>
    <row r="471" spans="1:6" x14ac:dyDescent="0.2">
      <c r="A471" s="1885"/>
      <c r="B471" s="1887"/>
      <c r="C471" s="1360">
        <v>640</v>
      </c>
      <c r="D471" s="927" t="s">
        <v>3147</v>
      </c>
      <c r="E471" s="1871"/>
      <c r="F471" s="1871"/>
    </row>
    <row r="472" spans="1:6" x14ac:dyDescent="0.2">
      <c r="A472" s="1885"/>
      <c r="B472" s="1887"/>
      <c r="C472" s="1361" t="s">
        <v>2658</v>
      </c>
      <c r="D472" s="927" t="s">
        <v>3148</v>
      </c>
      <c r="E472" s="1871"/>
      <c r="F472" s="1871"/>
    </row>
    <row r="473" spans="1:6" x14ac:dyDescent="0.2">
      <c r="A473" s="1885"/>
      <c r="B473" s="1887"/>
      <c r="C473" s="1360">
        <v>760</v>
      </c>
      <c r="D473" s="927" t="s">
        <v>3149</v>
      </c>
      <c r="E473" s="1871"/>
      <c r="F473" s="1871"/>
    </row>
    <row r="474" spans="1:6" x14ac:dyDescent="0.2">
      <c r="A474" s="1883"/>
      <c r="B474" s="1888"/>
      <c r="C474" s="1362">
        <v>860</v>
      </c>
      <c r="D474" s="928" t="s">
        <v>3150</v>
      </c>
      <c r="E474" s="1867"/>
      <c r="F474" s="1867"/>
    </row>
    <row r="475" spans="1:6" ht="28.5" x14ac:dyDescent="0.2">
      <c r="A475" s="904" t="s">
        <v>3195</v>
      </c>
      <c r="B475" s="957" t="s">
        <v>3401</v>
      </c>
      <c r="C475" s="1363"/>
      <c r="D475" s="954" t="s">
        <v>3402</v>
      </c>
      <c r="E475" s="917" t="s">
        <v>3503</v>
      </c>
      <c r="F475" s="917" t="s">
        <v>3510</v>
      </c>
    </row>
    <row r="476" spans="1:6" ht="28.5" x14ac:dyDescent="0.2">
      <c r="A476" s="904" t="s">
        <v>3196</v>
      </c>
      <c r="B476" s="957" t="s">
        <v>3410</v>
      </c>
      <c r="C476" s="1363"/>
      <c r="D476" s="954"/>
      <c r="E476" s="917" t="s">
        <v>3504</v>
      </c>
      <c r="F476" s="917" t="s">
        <v>3510</v>
      </c>
    </row>
    <row r="477" spans="1:6" ht="13.9" customHeight="1" x14ac:dyDescent="0.2">
      <c r="A477" s="1882" t="s">
        <v>3197</v>
      </c>
      <c r="B477" s="1886" t="s">
        <v>3403</v>
      </c>
      <c r="C477" s="1364" t="s">
        <v>1</v>
      </c>
      <c r="D477" s="958" t="s">
        <v>673</v>
      </c>
      <c r="E477" s="1866" t="s">
        <v>3505</v>
      </c>
      <c r="F477" s="1866" t="s">
        <v>3510</v>
      </c>
    </row>
    <row r="478" spans="1:6" x14ac:dyDescent="0.2">
      <c r="A478" s="1885"/>
      <c r="B478" s="1887"/>
      <c r="C478" s="1365" t="s">
        <v>2</v>
      </c>
      <c r="D478" s="955" t="s">
        <v>12</v>
      </c>
      <c r="E478" s="1871"/>
      <c r="F478" s="1871"/>
    </row>
    <row r="479" spans="1:6" x14ac:dyDescent="0.2">
      <c r="A479" s="1883"/>
      <c r="B479" s="1888"/>
      <c r="C479" s="1366" t="s">
        <v>3</v>
      </c>
      <c r="D479" s="956" t="s">
        <v>891</v>
      </c>
      <c r="E479" s="1867"/>
      <c r="F479" s="1867"/>
    </row>
    <row r="480" spans="1:6" ht="13.9" customHeight="1" x14ac:dyDescent="0.2">
      <c r="A480" s="1885" t="s">
        <v>3198</v>
      </c>
      <c r="B480" s="1887" t="s">
        <v>3404</v>
      </c>
      <c r="C480" s="1365" t="s">
        <v>1</v>
      </c>
      <c r="D480" s="955" t="s">
        <v>673</v>
      </c>
      <c r="E480" s="1866" t="s">
        <v>3411</v>
      </c>
      <c r="F480" s="1866" t="s">
        <v>3510</v>
      </c>
    </row>
    <row r="481" spans="1:6" x14ac:dyDescent="0.2">
      <c r="A481" s="1885"/>
      <c r="B481" s="1887"/>
      <c r="C481" s="1365" t="s">
        <v>2</v>
      </c>
      <c r="D481" s="955" t="s">
        <v>12</v>
      </c>
      <c r="E481" s="1871"/>
      <c r="F481" s="1871"/>
    </row>
    <row r="482" spans="1:6" x14ac:dyDescent="0.2">
      <c r="A482" s="1883"/>
      <c r="B482" s="1888"/>
      <c r="C482" s="1366" t="s">
        <v>3</v>
      </c>
      <c r="D482" s="956" t="s">
        <v>891</v>
      </c>
      <c r="E482" s="1867"/>
      <c r="F482" s="1867"/>
    </row>
    <row r="483" spans="1:6" x14ac:dyDescent="0.2">
      <c r="A483" s="1885" t="s">
        <v>3199</v>
      </c>
      <c r="B483" s="1887" t="s">
        <v>3405</v>
      </c>
      <c r="C483" s="1365" t="s">
        <v>1</v>
      </c>
      <c r="D483" s="955" t="s">
        <v>3406</v>
      </c>
      <c r="E483" s="1866" t="s">
        <v>3412</v>
      </c>
      <c r="F483" s="1866" t="s">
        <v>3510</v>
      </c>
    </row>
    <row r="484" spans="1:6" x14ac:dyDescent="0.2">
      <c r="A484" s="1885"/>
      <c r="B484" s="1887"/>
      <c r="C484" s="1365" t="s">
        <v>2</v>
      </c>
      <c r="D484" s="955" t="s">
        <v>3407</v>
      </c>
      <c r="E484" s="1871"/>
      <c r="F484" s="1871"/>
    </row>
    <row r="485" spans="1:6" x14ac:dyDescent="0.2">
      <c r="A485" s="1885"/>
      <c r="B485" s="1887"/>
      <c r="C485" s="1365" t="s">
        <v>3</v>
      </c>
      <c r="D485" s="955" t="s">
        <v>3408</v>
      </c>
      <c r="E485" s="1871"/>
      <c r="F485" s="1871"/>
    </row>
    <row r="486" spans="1:6" x14ac:dyDescent="0.2">
      <c r="A486" s="1883"/>
      <c r="B486" s="1888"/>
      <c r="C486" s="1366" t="s">
        <v>4</v>
      </c>
      <c r="D486" s="956" t="s">
        <v>891</v>
      </c>
      <c r="E486" s="1867"/>
      <c r="F486" s="1867"/>
    </row>
    <row r="487" spans="1:6" x14ac:dyDescent="0.2">
      <c r="A487" s="1885" t="s">
        <v>3200</v>
      </c>
      <c r="B487" s="1887" t="s">
        <v>3409</v>
      </c>
      <c r="C487" s="1365" t="s">
        <v>1</v>
      </c>
      <c r="D487" s="955" t="s">
        <v>673</v>
      </c>
      <c r="E487" s="1866" t="s">
        <v>3413</v>
      </c>
      <c r="F487" s="1866" t="s">
        <v>3510</v>
      </c>
    </row>
    <row r="488" spans="1:6" x14ac:dyDescent="0.2">
      <c r="A488" s="1885"/>
      <c r="B488" s="1887"/>
      <c r="C488" s="1365" t="s">
        <v>2</v>
      </c>
      <c r="D488" s="955" t="s">
        <v>12</v>
      </c>
      <c r="E488" s="1871"/>
      <c r="F488" s="1871"/>
    </row>
    <row r="489" spans="1:6" x14ac:dyDescent="0.2">
      <c r="A489" s="1883"/>
      <c r="B489" s="1888"/>
      <c r="C489" s="1366" t="s">
        <v>3</v>
      </c>
      <c r="D489" s="956" t="s">
        <v>891</v>
      </c>
      <c r="E489" s="1867"/>
      <c r="F489" s="1867"/>
    </row>
    <row r="490" spans="1:6" x14ac:dyDescent="0.2">
      <c r="A490" s="1885" t="s">
        <v>2775</v>
      </c>
      <c r="B490" s="1885" t="s">
        <v>2777</v>
      </c>
      <c r="C490" s="924" t="s">
        <v>1</v>
      </c>
      <c r="D490" s="924" t="s">
        <v>673</v>
      </c>
      <c r="E490" s="1871" t="s">
        <v>3061</v>
      </c>
      <c r="F490" s="1871" t="s">
        <v>3509</v>
      </c>
    </row>
    <row r="491" spans="1:6" x14ac:dyDescent="0.2">
      <c r="A491" s="1885"/>
      <c r="B491" s="1885"/>
      <c r="C491" s="923" t="s">
        <v>2</v>
      </c>
      <c r="D491" s="923" t="s">
        <v>2965</v>
      </c>
      <c r="E491" s="1871"/>
      <c r="F491" s="1871"/>
    </row>
    <row r="492" spans="1:6" x14ac:dyDescent="0.2">
      <c r="A492" s="1885"/>
      <c r="B492" s="1885"/>
      <c r="C492" s="923" t="s">
        <v>3</v>
      </c>
      <c r="D492" s="923" t="s">
        <v>2966</v>
      </c>
      <c r="E492" s="1871"/>
      <c r="F492" s="1871"/>
    </row>
    <row r="493" spans="1:6" x14ac:dyDescent="0.2">
      <c r="A493" s="1883"/>
      <c r="B493" s="1883"/>
      <c r="C493" s="935" t="s">
        <v>4</v>
      </c>
      <c r="D493" s="935" t="s">
        <v>891</v>
      </c>
      <c r="E493" s="1867"/>
      <c r="F493" s="1867"/>
    </row>
    <row r="494" spans="1:6" ht="16.350000000000001" customHeight="1" x14ac:dyDescent="0.2">
      <c r="A494" s="1885" t="s">
        <v>3230</v>
      </c>
      <c r="B494" s="1885" t="s">
        <v>3443</v>
      </c>
      <c r="C494" s="955" t="s">
        <v>1</v>
      </c>
      <c r="D494" s="955" t="s">
        <v>673</v>
      </c>
      <c r="E494" s="1866" t="s">
        <v>3495</v>
      </c>
      <c r="F494" s="1866" t="s">
        <v>3631</v>
      </c>
    </row>
    <row r="495" spans="1:6" x14ac:dyDescent="0.2">
      <c r="A495" s="1885"/>
      <c r="B495" s="1885"/>
      <c r="C495" s="955" t="s">
        <v>2</v>
      </c>
      <c r="D495" s="955" t="s">
        <v>12</v>
      </c>
      <c r="E495" s="1871"/>
      <c r="F495" s="1871"/>
    </row>
    <row r="496" spans="1:6" x14ac:dyDescent="0.2">
      <c r="A496" s="1883"/>
      <c r="B496" s="1883"/>
      <c r="C496" s="956" t="s">
        <v>3</v>
      </c>
      <c r="D496" s="956" t="s">
        <v>891</v>
      </c>
      <c r="E496" s="1867"/>
      <c r="F496" s="1867"/>
    </row>
    <row r="497" spans="1:6" x14ac:dyDescent="0.2">
      <c r="A497" s="1882" t="s">
        <v>2776</v>
      </c>
      <c r="B497" s="1882" t="s">
        <v>2778</v>
      </c>
      <c r="C497" s="897" t="s">
        <v>14</v>
      </c>
      <c r="D497" s="897" t="s">
        <v>661</v>
      </c>
      <c r="E497" s="1866" t="s">
        <v>3062</v>
      </c>
      <c r="F497" s="1866" t="s">
        <v>3509</v>
      </c>
    </row>
    <row r="498" spans="1:6" x14ac:dyDescent="0.2">
      <c r="A498" s="1885"/>
      <c r="B498" s="1885"/>
      <c r="C498" s="895" t="s">
        <v>15</v>
      </c>
      <c r="D498" s="895" t="s">
        <v>662</v>
      </c>
      <c r="E498" s="1871"/>
      <c r="F498" s="1871"/>
    </row>
    <row r="499" spans="1:6" x14ac:dyDescent="0.2">
      <c r="A499" s="1885"/>
      <c r="B499" s="1885"/>
      <c r="C499" s="895" t="s">
        <v>16</v>
      </c>
      <c r="D499" s="895" t="s">
        <v>2967</v>
      </c>
      <c r="E499" s="1871"/>
      <c r="F499" s="1871"/>
    </row>
    <row r="500" spans="1:6" x14ac:dyDescent="0.2">
      <c r="A500" s="1885"/>
      <c r="B500" s="1885"/>
      <c r="C500" s="895" t="s">
        <v>131</v>
      </c>
      <c r="D500" s="895" t="s">
        <v>664</v>
      </c>
      <c r="E500" s="1871"/>
      <c r="F500" s="1871"/>
    </row>
    <row r="501" spans="1:6" x14ac:dyDescent="0.2">
      <c r="A501" s="1885"/>
      <c r="B501" s="1885"/>
      <c r="C501" s="895" t="s">
        <v>17</v>
      </c>
      <c r="D501" s="895" t="s">
        <v>2968</v>
      </c>
      <c r="E501" s="1871"/>
      <c r="F501" s="1871"/>
    </row>
    <row r="502" spans="1:6" ht="28.5" x14ac:dyDescent="0.2">
      <c r="A502" s="1885"/>
      <c r="B502" s="1885"/>
      <c r="C502" s="895" t="s">
        <v>18</v>
      </c>
      <c r="D502" s="895" t="s">
        <v>2969</v>
      </c>
      <c r="E502" s="1871"/>
      <c r="F502" s="1871"/>
    </row>
    <row r="503" spans="1:6" x14ac:dyDescent="0.2">
      <c r="A503" s="1885"/>
      <c r="B503" s="1885"/>
      <c r="C503" s="895" t="s">
        <v>19</v>
      </c>
      <c r="D503" s="895" t="s">
        <v>2970</v>
      </c>
      <c r="E503" s="1871"/>
      <c r="F503" s="1871"/>
    </row>
    <row r="504" spans="1:6" x14ac:dyDescent="0.2">
      <c r="A504" s="1885"/>
      <c r="B504" s="1885"/>
      <c r="C504" s="895" t="s">
        <v>20</v>
      </c>
      <c r="D504" s="895" t="s">
        <v>2499</v>
      </c>
      <c r="E504" s="1871"/>
      <c r="F504" s="1871"/>
    </row>
    <row r="505" spans="1:6" x14ac:dyDescent="0.2">
      <c r="A505" s="1885"/>
      <c r="B505" s="1885"/>
      <c r="C505" s="895" t="s">
        <v>21</v>
      </c>
      <c r="D505" s="895" t="s">
        <v>669</v>
      </c>
      <c r="E505" s="1871"/>
      <c r="F505" s="1871"/>
    </row>
    <row r="506" spans="1:6" x14ac:dyDescent="0.2">
      <c r="A506" s="1885"/>
      <c r="B506" s="1885"/>
      <c r="C506" s="895" t="s">
        <v>22</v>
      </c>
      <c r="D506" s="895" t="s">
        <v>670</v>
      </c>
      <c r="E506" s="1871"/>
      <c r="F506" s="1871"/>
    </row>
    <row r="507" spans="1:6" x14ac:dyDescent="0.2">
      <c r="A507" s="1883"/>
      <c r="B507" s="1883"/>
      <c r="C507" s="898" t="s">
        <v>101</v>
      </c>
      <c r="D507" s="898" t="s">
        <v>891</v>
      </c>
      <c r="E507" s="1867"/>
      <c r="F507" s="1867"/>
    </row>
    <row r="508" spans="1:6" x14ac:dyDescent="0.2">
      <c r="A508" s="1882" t="s">
        <v>3232</v>
      </c>
      <c r="B508" s="1866" t="s">
        <v>3447</v>
      </c>
      <c r="C508" s="895" t="s">
        <v>14</v>
      </c>
      <c r="D508" s="895" t="s">
        <v>661</v>
      </c>
      <c r="E508" s="1866" t="s">
        <v>3448</v>
      </c>
      <c r="F508" s="1866" t="s">
        <v>3631</v>
      </c>
    </row>
    <row r="509" spans="1:6" x14ac:dyDescent="0.2">
      <c r="A509" s="1885"/>
      <c r="B509" s="1871"/>
      <c r="C509" s="895" t="s">
        <v>15</v>
      </c>
      <c r="D509" s="895" t="s">
        <v>662</v>
      </c>
      <c r="E509" s="1871"/>
      <c r="F509" s="1871"/>
    </row>
    <row r="510" spans="1:6" x14ac:dyDescent="0.2">
      <c r="A510" s="1885"/>
      <c r="B510" s="1871"/>
      <c r="C510" s="895" t="s">
        <v>16</v>
      </c>
      <c r="D510" s="895" t="s">
        <v>2967</v>
      </c>
      <c r="E510" s="1871"/>
      <c r="F510" s="1871"/>
    </row>
    <row r="511" spans="1:6" x14ac:dyDescent="0.2">
      <c r="A511" s="1885"/>
      <c r="B511" s="1871"/>
      <c r="C511" s="895" t="s">
        <v>131</v>
      </c>
      <c r="D511" s="895" t="s">
        <v>664</v>
      </c>
      <c r="E511" s="1871"/>
      <c r="F511" s="1871"/>
    </row>
    <row r="512" spans="1:6" x14ac:dyDescent="0.2">
      <c r="A512" s="1885"/>
      <c r="B512" s="1871"/>
      <c r="C512" s="895" t="s">
        <v>17</v>
      </c>
      <c r="D512" s="895" t="s">
        <v>3444</v>
      </c>
      <c r="E512" s="1871"/>
      <c r="F512" s="1871"/>
    </row>
    <row r="513" spans="1:6" ht="28.5" x14ac:dyDescent="0.2">
      <c r="A513" s="1885"/>
      <c r="B513" s="1871"/>
      <c r="C513" s="895" t="s">
        <v>18</v>
      </c>
      <c r="D513" s="895" t="s">
        <v>3445</v>
      </c>
      <c r="E513" s="1871"/>
      <c r="F513" s="1871"/>
    </row>
    <row r="514" spans="1:6" x14ac:dyDescent="0.2">
      <c r="A514" s="1885"/>
      <c r="B514" s="1871"/>
      <c r="C514" s="895" t="s">
        <v>19</v>
      </c>
      <c r="D514" s="895" t="s">
        <v>2970</v>
      </c>
      <c r="E514" s="1871"/>
      <c r="F514" s="1871"/>
    </row>
    <row r="515" spans="1:6" x14ac:dyDescent="0.2">
      <c r="A515" s="1885"/>
      <c r="B515" s="1871"/>
      <c r="C515" s="895" t="s">
        <v>20</v>
      </c>
      <c r="D515" s="895" t="s">
        <v>2499</v>
      </c>
      <c r="E515" s="1871"/>
      <c r="F515" s="1871"/>
    </row>
    <row r="516" spans="1:6" x14ac:dyDescent="0.2">
      <c r="A516" s="1885"/>
      <c r="B516" s="1871"/>
      <c r="C516" s="965" t="s">
        <v>21</v>
      </c>
      <c r="D516" s="895" t="s">
        <v>3446</v>
      </c>
      <c r="E516" s="1871"/>
      <c r="F516" s="1871"/>
    </row>
    <row r="517" spans="1:6" x14ac:dyDescent="0.2">
      <c r="A517" s="1885"/>
      <c r="B517" s="1871"/>
      <c r="C517" s="965" t="s">
        <v>22</v>
      </c>
      <c r="D517" s="895" t="s">
        <v>670</v>
      </c>
      <c r="E517" s="1871"/>
      <c r="F517" s="1871"/>
    </row>
    <row r="518" spans="1:6" x14ac:dyDescent="0.2">
      <c r="A518" s="1883"/>
      <c r="B518" s="1867"/>
      <c r="C518" s="965" t="s">
        <v>101</v>
      </c>
      <c r="D518" s="895" t="s">
        <v>891</v>
      </c>
      <c r="E518" s="1867"/>
      <c r="F518" s="1867"/>
    </row>
    <row r="519" spans="1:6" x14ac:dyDescent="0.2">
      <c r="A519" s="1882" t="s">
        <v>2808</v>
      </c>
      <c r="B519" s="1882" t="s">
        <v>2860</v>
      </c>
      <c r="C519" s="897" t="s">
        <v>9</v>
      </c>
      <c r="D519" s="897" t="s">
        <v>12</v>
      </c>
      <c r="E519" s="1866" t="s">
        <v>3057</v>
      </c>
      <c r="F519" s="1866" t="s">
        <v>3509</v>
      </c>
    </row>
    <row r="520" spans="1:6" x14ac:dyDescent="0.2">
      <c r="A520" s="1883"/>
      <c r="B520" s="1883"/>
      <c r="C520" s="895" t="s">
        <v>1</v>
      </c>
      <c r="D520" s="895" t="s">
        <v>673</v>
      </c>
      <c r="E520" s="1867"/>
      <c r="F520" s="1867"/>
    </row>
    <row r="521" spans="1:6" x14ac:dyDescent="0.2">
      <c r="A521" s="1882" t="s">
        <v>2809</v>
      </c>
      <c r="B521" s="1882" t="s">
        <v>2861</v>
      </c>
      <c r="C521" s="897" t="s">
        <v>9</v>
      </c>
      <c r="D521" s="897" t="s">
        <v>12</v>
      </c>
      <c r="E521" s="1866" t="s">
        <v>3057</v>
      </c>
      <c r="F521" s="1866" t="s">
        <v>3509</v>
      </c>
    </row>
    <row r="522" spans="1:6" x14ac:dyDescent="0.2">
      <c r="A522" s="1883"/>
      <c r="B522" s="1883"/>
      <c r="C522" s="895" t="s">
        <v>1</v>
      </c>
      <c r="D522" s="895" t="s">
        <v>673</v>
      </c>
      <c r="E522" s="1867"/>
      <c r="F522" s="1867"/>
    </row>
    <row r="523" spans="1:6" x14ac:dyDescent="0.2">
      <c r="A523" s="1882" t="s">
        <v>2810</v>
      </c>
      <c r="B523" s="1882" t="s">
        <v>2862</v>
      </c>
      <c r="C523" s="897" t="s">
        <v>9</v>
      </c>
      <c r="D523" s="897" t="s">
        <v>12</v>
      </c>
      <c r="E523" s="1866" t="s">
        <v>3057</v>
      </c>
      <c r="F523" s="1866" t="s">
        <v>3509</v>
      </c>
    </row>
    <row r="524" spans="1:6" x14ac:dyDescent="0.2">
      <c r="A524" s="1883"/>
      <c r="B524" s="1883"/>
      <c r="C524" s="895" t="s">
        <v>1</v>
      </c>
      <c r="D524" s="895" t="s">
        <v>673</v>
      </c>
      <c r="E524" s="1867"/>
      <c r="F524" s="1867"/>
    </row>
    <row r="525" spans="1:6" x14ac:dyDescent="0.2">
      <c r="A525" s="1882" t="s">
        <v>2811</v>
      </c>
      <c r="B525" s="1882" t="s">
        <v>2863</v>
      </c>
      <c r="C525" s="897" t="s">
        <v>9</v>
      </c>
      <c r="D525" s="897" t="s">
        <v>12</v>
      </c>
      <c r="E525" s="1866" t="s">
        <v>3057</v>
      </c>
      <c r="F525" s="1866" t="s">
        <v>3509</v>
      </c>
    </row>
    <row r="526" spans="1:6" x14ac:dyDescent="0.2">
      <c r="A526" s="1883"/>
      <c r="B526" s="1883"/>
      <c r="C526" s="895" t="s">
        <v>1</v>
      </c>
      <c r="D526" s="895" t="s">
        <v>673</v>
      </c>
      <c r="E526" s="1867"/>
      <c r="F526" s="1867"/>
    </row>
    <row r="527" spans="1:6" x14ac:dyDescent="0.2">
      <c r="A527" s="1882" t="s">
        <v>2812</v>
      </c>
      <c r="B527" s="1882" t="s">
        <v>2864</v>
      </c>
      <c r="C527" s="897" t="s">
        <v>9</v>
      </c>
      <c r="D527" s="897" t="s">
        <v>12</v>
      </c>
      <c r="E527" s="1866" t="s">
        <v>3057</v>
      </c>
      <c r="F527" s="1866" t="s">
        <v>3509</v>
      </c>
    </row>
    <row r="528" spans="1:6" x14ac:dyDescent="0.2">
      <c r="A528" s="1883"/>
      <c r="B528" s="1883"/>
      <c r="C528" s="895" t="s">
        <v>1</v>
      </c>
      <c r="D528" s="895" t="s">
        <v>673</v>
      </c>
      <c r="E528" s="1867"/>
      <c r="F528" s="1867"/>
    </row>
    <row r="529" spans="1:6" x14ac:dyDescent="0.2">
      <c r="A529" s="1882" t="s">
        <v>2813</v>
      </c>
      <c r="B529" s="1882" t="s">
        <v>2865</v>
      </c>
      <c r="C529" s="897" t="s">
        <v>9</v>
      </c>
      <c r="D529" s="897" t="s">
        <v>12</v>
      </c>
      <c r="E529" s="1866" t="s">
        <v>3057</v>
      </c>
      <c r="F529" s="1866" t="s">
        <v>3509</v>
      </c>
    </row>
    <row r="530" spans="1:6" x14ac:dyDescent="0.2">
      <c r="A530" s="1883"/>
      <c r="B530" s="1883"/>
      <c r="C530" s="895" t="s">
        <v>1</v>
      </c>
      <c r="D530" s="895" t="s">
        <v>673</v>
      </c>
      <c r="E530" s="1867"/>
      <c r="F530" s="1867"/>
    </row>
    <row r="531" spans="1:6" x14ac:dyDescent="0.2">
      <c r="A531" s="1882" t="s">
        <v>2779</v>
      </c>
      <c r="B531" s="1889" t="s">
        <v>2780</v>
      </c>
      <c r="C531" s="924" t="s">
        <v>1</v>
      </c>
      <c r="D531" s="924" t="s">
        <v>2971</v>
      </c>
      <c r="E531" s="1866" t="s">
        <v>3063</v>
      </c>
      <c r="F531" s="1866" t="s">
        <v>3509</v>
      </c>
    </row>
    <row r="532" spans="1:6" x14ac:dyDescent="0.2">
      <c r="A532" s="1885"/>
      <c r="B532" s="1890"/>
      <c r="C532" s="923" t="s">
        <v>2</v>
      </c>
      <c r="D532" s="923" t="s">
        <v>2972</v>
      </c>
      <c r="E532" s="1871"/>
      <c r="F532" s="1871"/>
    </row>
    <row r="533" spans="1:6" x14ac:dyDescent="0.2">
      <c r="A533" s="1885"/>
      <c r="B533" s="1890"/>
      <c r="C533" s="923" t="s">
        <v>3</v>
      </c>
      <c r="D533" s="923" t="s">
        <v>2973</v>
      </c>
      <c r="E533" s="1871"/>
      <c r="F533" s="1871"/>
    </row>
    <row r="534" spans="1:6" x14ac:dyDescent="0.2">
      <c r="A534" s="1883"/>
      <c r="B534" s="1891"/>
      <c r="C534" s="935" t="s">
        <v>4</v>
      </c>
      <c r="D534" s="935" t="s">
        <v>891</v>
      </c>
      <c r="E534" s="1867"/>
      <c r="F534" s="1867"/>
    </row>
    <row r="535" spans="1:6" ht="15" customHeight="1" x14ac:dyDescent="0.2">
      <c r="A535" s="1882" t="s">
        <v>3233</v>
      </c>
      <c r="B535" s="1884" t="s">
        <v>3449</v>
      </c>
      <c r="C535" s="958" t="s">
        <v>1</v>
      </c>
      <c r="D535" s="958" t="s">
        <v>673</v>
      </c>
      <c r="E535" s="1866" t="s">
        <v>3507</v>
      </c>
      <c r="F535" s="1866" t="s">
        <v>3630</v>
      </c>
    </row>
    <row r="536" spans="1:6" x14ac:dyDescent="0.2">
      <c r="A536" s="1885"/>
      <c r="B536" s="1859"/>
      <c r="C536" s="955" t="s">
        <v>2</v>
      </c>
      <c r="D536" s="955" t="s">
        <v>12</v>
      </c>
      <c r="E536" s="1871"/>
      <c r="F536" s="1871"/>
    </row>
    <row r="537" spans="1:6" x14ac:dyDescent="0.2">
      <c r="A537" s="1883"/>
      <c r="B537" s="1860"/>
      <c r="C537" s="956" t="s">
        <v>3</v>
      </c>
      <c r="D537" s="956" t="s">
        <v>891</v>
      </c>
      <c r="E537" s="1867"/>
      <c r="F537" s="1867"/>
    </row>
    <row r="538" spans="1:6" ht="14.25" customHeight="1" x14ac:dyDescent="0.2">
      <c r="A538" s="1882" t="s">
        <v>3450</v>
      </c>
      <c r="B538" s="1884" t="s">
        <v>3451</v>
      </c>
      <c r="C538" s="959" t="s">
        <v>1</v>
      </c>
      <c r="D538" s="897" t="s">
        <v>2971</v>
      </c>
      <c r="E538" s="1866" t="s">
        <v>3452</v>
      </c>
      <c r="F538" s="1866" t="s">
        <v>3630</v>
      </c>
    </row>
    <row r="539" spans="1:6" x14ac:dyDescent="0.2">
      <c r="A539" s="1885"/>
      <c r="B539" s="1859"/>
      <c r="C539" s="965" t="s">
        <v>2</v>
      </c>
      <c r="D539" s="895" t="s">
        <v>2972</v>
      </c>
      <c r="E539" s="1871"/>
      <c r="F539" s="1871"/>
    </row>
    <row r="540" spans="1:6" x14ac:dyDescent="0.2">
      <c r="A540" s="1885"/>
      <c r="B540" s="1859"/>
      <c r="C540" s="965" t="s">
        <v>3</v>
      </c>
      <c r="D540" s="895" t="s">
        <v>2973</v>
      </c>
      <c r="E540" s="1871"/>
      <c r="F540" s="1871"/>
    </row>
    <row r="541" spans="1:6" x14ac:dyDescent="0.2">
      <c r="A541" s="1883"/>
      <c r="B541" s="1860"/>
      <c r="C541" s="898">
        <v>4</v>
      </c>
      <c r="D541" s="898" t="s">
        <v>891</v>
      </c>
      <c r="E541" s="1867"/>
      <c r="F541" s="1867"/>
    </row>
    <row r="542" spans="1:6" x14ac:dyDescent="0.2">
      <c r="A542" s="1882" t="s">
        <v>3240</v>
      </c>
      <c r="B542" s="1884" t="s">
        <v>3453</v>
      </c>
      <c r="C542" s="965" t="s">
        <v>1</v>
      </c>
      <c r="D542" s="895" t="s">
        <v>3463</v>
      </c>
      <c r="E542" s="1866" t="s">
        <v>3508</v>
      </c>
      <c r="F542" s="1866" t="s">
        <v>3631</v>
      </c>
    </row>
    <row r="543" spans="1:6" x14ac:dyDescent="0.2">
      <c r="A543" s="1885"/>
      <c r="B543" s="1859"/>
      <c r="C543" s="965" t="s">
        <v>2</v>
      </c>
      <c r="D543" s="895" t="s">
        <v>3462</v>
      </c>
      <c r="E543" s="1871"/>
      <c r="F543" s="1871"/>
    </row>
    <row r="544" spans="1:6" x14ac:dyDescent="0.2">
      <c r="A544" s="1885"/>
      <c r="B544" s="1859"/>
      <c r="C544" s="965" t="s">
        <v>3</v>
      </c>
      <c r="D544" s="895" t="s">
        <v>3461</v>
      </c>
      <c r="E544" s="1871"/>
      <c r="F544" s="1871"/>
    </row>
    <row r="545" spans="1:6" x14ac:dyDescent="0.2">
      <c r="A545" s="1885"/>
      <c r="B545" s="1859"/>
      <c r="C545" s="965" t="s">
        <v>4</v>
      </c>
      <c r="D545" s="895" t="s">
        <v>3460</v>
      </c>
      <c r="E545" s="1871"/>
      <c r="F545" s="1871"/>
    </row>
    <row r="546" spans="1:6" x14ac:dyDescent="0.2">
      <c r="A546" s="1885"/>
      <c r="B546" s="1859"/>
      <c r="C546" s="965" t="s">
        <v>5</v>
      </c>
      <c r="D546" s="895" t="s">
        <v>3459</v>
      </c>
      <c r="E546" s="1871"/>
      <c r="F546" s="1871"/>
    </row>
    <row r="547" spans="1:6" x14ac:dyDescent="0.2">
      <c r="A547" s="1883"/>
      <c r="B547" s="1860"/>
      <c r="C547" s="966" t="s">
        <v>6</v>
      </c>
      <c r="D547" s="898" t="s">
        <v>2926</v>
      </c>
      <c r="E547" s="1867"/>
      <c r="F547" s="1867"/>
    </row>
    <row r="548" spans="1:6" ht="13.9" customHeight="1" x14ac:dyDescent="0.2">
      <c r="A548" s="1882" t="s">
        <v>3241</v>
      </c>
      <c r="B548" s="1884" t="s">
        <v>3454</v>
      </c>
      <c r="C548" s="959" t="s">
        <v>1</v>
      </c>
      <c r="D548" s="897" t="s">
        <v>3458</v>
      </c>
      <c r="E548" s="1899" t="s">
        <v>3508</v>
      </c>
      <c r="F548" s="1866" t="s">
        <v>3631</v>
      </c>
    </row>
    <row r="549" spans="1:6" x14ac:dyDescent="0.2">
      <c r="A549" s="1885"/>
      <c r="B549" s="1859"/>
      <c r="C549" s="965" t="s">
        <v>2</v>
      </c>
      <c r="D549" s="895" t="s">
        <v>3457</v>
      </c>
      <c r="E549" s="1900"/>
      <c r="F549" s="1871"/>
    </row>
    <row r="550" spans="1:6" x14ac:dyDescent="0.2">
      <c r="A550" s="1885"/>
      <c r="B550" s="1859"/>
      <c r="C550" s="965" t="s">
        <v>3</v>
      </c>
      <c r="D550" s="895" t="s">
        <v>3456</v>
      </c>
      <c r="E550" s="1900"/>
      <c r="F550" s="1871"/>
    </row>
    <row r="551" spans="1:6" x14ac:dyDescent="0.2">
      <c r="A551" s="1883"/>
      <c r="B551" s="1860"/>
      <c r="C551" s="966" t="s">
        <v>4</v>
      </c>
      <c r="D551" s="898" t="s">
        <v>2926</v>
      </c>
      <c r="E551" s="1901"/>
      <c r="F551" s="1867"/>
    </row>
    <row r="552" spans="1:6" ht="27.2" customHeight="1" x14ac:dyDescent="0.2">
      <c r="A552" s="1885" t="s">
        <v>3242</v>
      </c>
      <c r="B552" s="1859" t="s">
        <v>3455</v>
      </c>
      <c r="C552" s="955" t="s">
        <v>1</v>
      </c>
      <c r="D552" s="955" t="s">
        <v>673</v>
      </c>
      <c r="E552" s="1871" t="s">
        <v>3464</v>
      </c>
      <c r="F552" s="1871" t="s">
        <v>3631</v>
      </c>
    </row>
    <row r="553" spans="1:6" x14ac:dyDescent="0.2">
      <c r="A553" s="1885"/>
      <c r="B553" s="1859"/>
      <c r="C553" s="955" t="s">
        <v>2</v>
      </c>
      <c r="D553" s="955" t="s">
        <v>12</v>
      </c>
      <c r="E553" s="1871"/>
      <c r="F553" s="1871"/>
    </row>
    <row r="554" spans="1:6" x14ac:dyDescent="0.2">
      <c r="A554" s="1883"/>
      <c r="B554" s="1860"/>
      <c r="C554" s="956" t="s">
        <v>3</v>
      </c>
      <c r="D554" s="956" t="s">
        <v>891</v>
      </c>
      <c r="E554" s="1867"/>
      <c r="F554" s="1867"/>
    </row>
    <row r="555" spans="1:6" ht="12.4" customHeight="1" x14ac:dyDescent="0.2">
      <c r="A555" s="1885" t="s">
        <v>3428</v>
      </c>
      <c r="B555" s="1859" t="s">
        <v>3429</v>
      </c>
      <c r="C555" s="895" t="s">
        <v>1</v>
      </c>
      <c r="D555" s="895" t="s">
        <v>618</v>
      </c>
      <c r="E555" s="1866" t="s">
        <v>3506</v>
      </c>
      <c r="F555" s="1866" t="s">
        <v>3510</v>
      </c>
    </row>
    <row r="556" spans="1:6" x14ac:dyDescent="0.2">
      <c r="A556" s="1885"/>
      <c r="B556" s="1859"/>
      <c r="C556" s="895" t="s">
        <v>2</v>
      </c>
      <c r="D556" s="895" t="s">
        <v>619</v>
      </c>
      <c r="E556" s="1871"/>
      <c r="F556" s="1871"/>
    </row>
    <row r="557" spans="1:6" x14ac:dyDescent="0.2">
      <c r="A557" s="1885"/>
      <c r="B557" s="1859"/>
      <c r="C557" s="895" t="s">
        <v>3</v>
      </c>
      <c r="D557" s="895" t="s">
        <v>620</v>
      </c>
      <c r="E557" s="1871"/>
      <c r="F557" s="1871"/>
    </row>
    <row r="558" spans="1:6" x14ac:dyDescent="0.2">
      <c r="A558" s="1885"/>
      <c r="B558" s="1859"/>
      <c r="C558" s="895" t="s">
        <v>4</v>
      </c>
      <c r="D558" s="895" t="s">
        <v>621</v>
      </c>
      <c r="E558" s="1871"/>
      <c r="F558" s="1871"/>
    </row>
    <row r="559" spans="1:6" x14ac:dyDescent="0.2">
      <c r="A559" s="1885"/>
      <c r="B559" s="1859"/>
      <c r="C559" s="895" t="s">
        <v>5</v>
      </c>
      <c r="D559" s="895" t="s">
        <v>622</v>
      </c>
      <c r="E559" s="1871"/>
      <c r="F559" s="1871"/>
    </row>
    <row r="560" spans="1:6" x14ac:dyDescent="0.2">
      <c r="A560" s="1885"/>
      <c r="B560" s="1859"/>
      <c r="C560" s="895" t="s">
        <v>6</v>
      </c>
      <c r="D560" s="895" t="s">
        <v>3415</v>
      </c>
      <c r="E560" s="1871"/>
      <c r="F560" s="1871"/>
    </row>
    <row r="561" spans="1:6" x14ac:dyDescent="0.2">
      <c r="A561" s="1885"/>
      <c r="B561" s="1859"/>
      <c r="C561" s="895" t="s">
        <v>10</v>
      </c>
      <c r="D561" s="895" t="s">
        <v>2280</v>
      </c>
      <c r="E561" s="1871"/>
      <c r="F561" s="1871"/>
    </row>
    <row r="562" spans="1:6" x14ac:dyDescent="0.2">
      <c r="A562" s="1885"/>
      <c r="B562" s="1859"/>
      <c r="C562" s="895" t="s">
        <v>11</v>
      </c>
      <c r="D562" s="895" t="s">
        <v>625</v>
      </c>
      <c r="E562" s="1871"/>
      <c r="F562" s="1871"/>
    </row>
    <row r="563" spans="1:6" x14ac:dyDescent="0.2">
      <c r="A563" s="1883"/>
      <c r="B563" s="1860"/>
      <c r="C563" s="898" t="s">
        <v>7</v>
      </c>
      <c r="D563" s="898" t="s">
        <v>2626</v>
      </c>
      <c r="E563" s="1867"/>
      <c r="F563" s="1867"/>
    </row>
    <row r="564" spans="1:6" ht="42.75" x14ac:dyDescent="0.2">
      <c r="A564" s="904" t="s">
        <v>3208</v>
      </c>
      <c r="B564" s="915" t="s">
        <v>3416</v>
      </c>
      <c r="C564" s="916" t="s">
        <v>2876</v>
      </c>
      <c r="D564" s="916" t="s">
        <v>2626</v>
      </c>
      <c r="E564" s="917" t="s">
        <v>4903</v>
      </c>
      <c r="F564" s="917" t="s">
        <v>3510</v>
      </c>
    </row>
    <row r="565" spans="1:6" ht="15.75" customHeight="1" x14ac:dyDescent="0.2">
      <c r="A565" s="1882" t="s">
        <v>3209</v>
      </c>
      <c r="B565" s="1884" t="s">
        <v>3417</v>
      </c>
      <c r="C565" s="897" t="s">
        <v>1</v>
      </c>
      <c r="D565" s="897" t="s">
        <v>3418</v>
      </c>
      <c r="E565" s="1866" t="s">
        <v>3432</v>
      </c>
      <c r="F565" s="1866" t="s">
        <v>3510</v>
      </c>
    </row>
    <row r="566" spans="1:6" x14ac:dyDescent="0.2">
      <c r="A566" s="1885"/>
      <c r="B566" s="1859"/>
      <c r="C566" s="895" t="s">
        <v>2</v>
      </c>
      <c r="D566" s="895" t="s">
        <v>3419</v>
      </c>
      <c r="E566" s="1871"/>
      <c r="F566" s="1871"/>
    </row>
    <row r="567" spans="1:6" x14ac:dyDescent="0.2">
      <c r="A567" s="1885"/>
      <c r="B567" s="1859"/>
      <c r="C567" s="895" t="s">
        <v>3</v>
      </c>
      <c r="D567" s="895" t="s">
        <v>3420</v>
      </c>
      <c r="E567" s="1871"/>
      <c r="F567" s="1871"/>
    </row>
    <row r="568" spans="1:6" x14ac:dyDescent="0.2">
      <c r="A568" s="1885"/>
      <c r="B568" s="1859"/>
      <c r="C568" s="895" t="s">
        <v>4</v>
      </c>
      <c r="D568" s="895" t="s">
        <v>3421</v>
      </c>
      <c r="E568" s="1871"/>
      <c r="F568" s="1871"/>
    </row>
    <row r="569" spans="1:6" x14ac:dyDescent="0.2">
      <c r="A569" s="1885"/>
      <c r="B569" s="1859"/>
      <c r="C569" s="895" t="s">
        <v>5</v>
      </c>
      <c r="D569" s="895" t="s">
        <v>3422</v>
      </c>
      <c r="E569" s="1871"/>
      <c r="F569" s="1871"/>
    </row>
    <row r="570" spans="1:6" x14ac:dyDescent="0.2">
      <c r="A570" s="1885"/>
      <c r="B570" s="1859"/>
      <c r="C570" s="895" t="s">
        <v>6</v>
      </c>
      <c r="D570" s="895" t="s">
        <v>3423</v>
      </c>
      <c r="E570" s="1871"/>
      <c r="F570" s="1871"/>
    </row>
    <row r="571" spans="1:6" x14ac:dyDescent="0.2">
      <c r="A571" s="1883"/>
      <c r="B571" s="1860"/>
      <c r="C571" s="898" t="s">
        <v>7</v>
      </c>
      <c r="D571" s="898" t="s">
        <v>2926</v>
      </c>
      <c r="E571" s="1867"/>
      <c r="F571" s="1867"/>
    </row>
    <row r="572" spans="1:6" ht="17.850000000000001" customHeight="1" x14ac:dyDescent="0.2">
      <c r="A572" s="1882" t="s">
        <v>3210</v>
      </c>
      <c r="B572" s="1884" t="s">
        <v>3424</v>
      </c>
      <c r="C572" s="897" t="s">
        <v>1</v>
      </c>
      <c r="D572" s="897" t="s">
        <v>673</v>
      </c>
      <c r="E572" s="1866" t="s">
        <v>4903</v>
      </c>
      <c r="F572" s="1866" t="s">
        <v>3510</v>
      </c>
    </row>
    <row r="573" spans="1:6" x14ac:dyDescent="0.2">
      <c r="A573" s="1885"/>
      <c r="B573" s="1859"/>
      <c r="C573" s="895" t="s">
        <v>2</v>
      </c>
      <c r="D573" s="895" t="s">
        <v>12</v>
      </c>
      <c r="E573" s="1871"/>
      <c r="F573" s="1871"/>
    </row>
    <row r="574" spans="1:6" x14ac:dyDescent="0.2">
      <c r="A574" s="1883"/>
      <c r="B574" s="1860"/>
      <c r="C574" s="898" t="s">
        <v>3</v>
      </c>
      <c r="D574" s="898" t="s">
        <v>2926</v>
      </c>
      <c r="E574" s="1867"/>
      <c r="F574" s="1867"/>
    </row>
    <row r="575" spans="1:6" x14ac:dyDescent="0.2">
      <c r="A575" s="1882" t="s">
        <v>3215</v>
      </c>
      <c r="B575" s="1884" t="s">
        <v>3426</v>
      </c>
      <c r="C575" s="897"/>
      <c r="D575" s="897" t="s">
        <v>3430</v>
      </c>
      <c r="E575" s="1866" t="s">
        <v>3433</v>
      </c>
      <c r="F575" s="1866" t="s">
        <v>3510</v>
      </c>
    </row>
    <row r="576" spans="1:6" x14ac:dyDescent="0.2">
      <c r="A576" s="1883"/>
      <c r="B576" s="1860"/>
      <c r="C576" s="898" t="s">
        <v>2876</v>
      </c>
      <c r="D576" s="898" t="s">
        <v>2626</v>
      </c>
      <c r="E576" s="1867"/>
      <c r="F576" s="1867"/>
    </row>
    <row r="577" spans="1:7" ht="15" customHeight="1" x14ac:dyDescent="0.2">
      <c r="A577" s="1882" t="s">
        <v>3216</v>
      </c>
      <c r="B577" s="1884" t="s">
        <v>3425</v>
      </c>
      <c r="C577" s="897" t="s">
        <v>1</v>
      </c>
      <c r="D577" s="897" t="s">
        <v>673</v>
      </c>
      <c r="E577" s="1866" t="s">
        <v>3434</v>
      </c>
      <c r="F577" s="1866" t="s">
        <v>3510</v>
      </c>
    </row>
    <row r="578" spans="1:7" x14ac:dyDescent="0.2">
      <c r="A578" s="1885"/>
      <c r="B578" s="1859"/>
      <c r="C578" s="895" t="s">
        <v>2</v>
      </c>
      <c r="D578" s="895" t="s">
        <v>12</v>
      </c>
      <c r="E578" s="1871"/>
      <c r="F578" s="1871"/>
    </row>
    <row r="579" spans="1:7" x14ac:dyDescent="0.2">
      <c r="A579" s="1883"/>
      <c r="B579" s="1860"/>
      <c r="C579" s="898" t="s">
        <v>3</v>
      </c>
      <c r="D579" s="898" t="s">
        <v>2926</v>
      </c>
      <c r="E579" s="1867"/>
      <c r="F579" s="1867"/>
    </row>
    <row r="580" spans="1:7" x14ac:dyDescent="0.2">
      <c r="A580" s="1882" t="s">
        <v>3217</v>
      </c>
      <c r="B580" s="1884" t="s">
        <v>3427</v>
      </c>
      <c r="C580" s="897"/>
      <c r="D580" s="897" t="s">
        <v>3430</v>
      </c>
      <c r="E580" s="1866" t="s">
        <v>3435</v>
      </c>
      <c r="F580" s="1866" t="s">
        <v>3510</v>
      </c>
    </row>
    <row r="581" spans="1:7" x14ac:dyDescent="0.2">
      <c r="A581" s="1883"/>
      <c r="B581" s="1860"/>
      <c r="C581" s="898" t="s">
        <v>2876</v>
      </c>
      <c r="D581" s="898" t="s">
        <v>2626</v>
      </c>
      <c r="E581" s="1867"/>
      <c r="F581" s="1867"/>
    </row>
    <row r="582" spans="1:7" ht="285.75" customHeight="1" x14ac:dyDescent="0.25">
      <c r="A582" s="929" t="s">
        <v>3431</v>
      </c>
      <c r="B582" s="931" t="s">
        <v>434</v>
      </c>
      <c r="C582" s="895"/>
      <c r="D582" s="895"/>
      <c r="E582" s="930" t="s">
        <v>4903</v>
      </c>
      <c r="F582" s="930" t="s">
        <v>3510</v>
      </c>
      <c r="G582" s="1223" t="s">
        <v>4901</v>
      </c>
    </row>
    <row r="583" spans="1:7" x14ac:dyDescent="0.2">
      <c r="A583" s="1882" t="s">
        <v>2814</v>
      </c>
      <c r="B583" s="1882" t="s">
        <v>442</v>
      </c>
      <c r="C583" s="897" t="s">
        <v>1</v>
      </c>
      <c r="D583" s="897" t="s">
        <v>601</v>
      </c>
      <c r="E583" s="1866" t="s">
        <v>3059</v>
      </c>
      <c r="F583" s="1866" t="s">
        <v>3509</v>
      </c>
    </row>
    <row r="584" spans="1:7" x14ac:dyDescent="0.2">
      <c r="A584" s="1885"/>
      <c r="B584" s="1885"/>
      <c r="C584" s="895" t="s">
        <v>2</v>
      </c>
      <c r="D584" s="895" t="s">
        <v>602</v>
      </c>
      <c r="E584" s="1871"/>
      <c r="F584" s="1871"/>
    </row>
    <row r="585" spans="1:7" x14ac:dyDescent="0.2">
      <c r="A585" s="1885"/>
      <c r="B585" s="1885"/>
      <c r="C585" s="895" t="s">
        <v>3</v>
      </c>
      <c r="D585" s="895" t="s">
        <v>2974</v>
      </c>
      <c r="E585" s="1867"/>
      <c r="F585" s="1867"/>
    </row>
    <row r="586" spans="1:7" ht="31.9" customHeight="1" x14ac:dyDescent="0.2">
      <c r="A586" s="904" t="s">
        <v>3127</v>
      </c>
      <c r="B586" s="904" t="s">
        <v>3124</v>
      </c>
      <c r="C586" s="925" t="s">
        <v>3131</v>
      </c>
      <c r="D586" s="916" t="s">
        <v>3124</v>
      </c>
      <c r="E586" s="917" t="s">
        <v>3005</v>
      </c>
      <c r="F586" s="917" t="s">
        <v>3509</v>
      </c>
    </row>
    <row r="587" spans="1:7" ht="31.9" customHeight="1" x14ac:dyDescent="0.2">
      <c r="A587" s="904" t="s">
        <v>3128</v>
      </c>
      <c r="B587" s="904" t="s">
        <v>3125</v>
      </c>
      <c r="C587" s="925" t="s">
        <v>3130</v>
      </c>
      <c r="D587" s="916" t="s">
        <v>3125</v>
      </c>
      <c r="E587" s="917" t="s">
        <v>3005</v>
      </c>
      <c r="F587" s="917" t="s">
        <v>3509</v>
      </c>
    </row>
    <row r="588" spans="1:7" ht="31.9" customHeight="1" x14ac:dyDescent="0.2">
      <c r="A588" s="904" t="s">
        <v>3129</v>
      </c>
      <c r="B588" s="904" t="s">
        <v>3126</v>
      </c>
      <c r="C588" s="925" t="s">
        <v>3130</v>
      </c>
      <c r="D588" s="916" t="s">
        <v>3126</v>
      </c>
      <c r="E588" s="917" t="s">
        <v>3031</v>
      </c>
      <c r="F588" s="917" t="s">
        <v>3509</v>
      </c>
    </row>
    <row r="589" spans="1:7" ht="31.9" customHeight="1" x14ac:dyDescent="0.2">
      <c r="A589" s="904" t="s">
        <v>3436</v>
      </c>
      <c r="B589" s="902" t="s">
        <v>443</v>
      </c>
      <c r="C589" s="959"/>
      <c r="D589" s="897"/>
      <c r="E589" s="917" t="s">
        <v>2994</v>
      </c>
      <c r="F589" s="917" t="s">
        <v>3509</v>
      </c>
    </row>
    <row r="590" spans="1:7" ht="21.4" customHeight="1" x14ac:dyDescent="0.2">
      <c r="A590" s="904" t="s">
        <v>2815</v>
      </c>
      <c r="B590" s="902" t="s">
        <v>2866</v>
      </c>
      <c r="C590" s="897" t="s">
        <v>88</v>
      </c>
      <c r="D590" s="897" t="s">
        <v>2975</v>
      </c>
      <c r="E590" s="917" t="s">
        <v>2994</v>
      </c>
      <c r="F590" s="917" t="s">
        <v>3509</v>
      </c>
    </row>
    <row r="591" spans="1:7" x14ac:dyDescent="0.2">
      <c r="A591" s="1882" t="s">
        <v>2816</v>
      </c>
      <c r="B591" s="1882" t="s">
        <v>2867</v>
      </c>
      <c r="C591" s="897" t="s">
        <v>1</v>
      </c>
      <c r="D591" s="897" t="s">
        <v>1551</v>
      </c>
      <c r="E591" s="1866" t="s">
        <v>3065</v>
      </c>
      <c r="F591" s="1866" t="s">
        <v>3509</v>
      </c>
    </row>
    <row r="592" spans="1:7" x14ac:dyDescent="0.2">
      <c r="A592" s="1885"/>
      <c r="B592" s="1885"/>
      <c r="C592" s="895" t="s">
        <v>2</v>
      </c>
      <c r="D592" s="895" t="s">
        <v>705</v>
      </c>
      <c r="E592" s="1871"/>
      <c r="F592" s="1871"/>
    </row>
    <row r="593" spans="1:6" x14ac:dyDescent="0.2">
      <c r="A593" s="1883"/>
      <c r="B593" s="1883"/>
      <c r="C593" s="895" t="s">
        <v>3</v>
      </c>
      <c r="D593" s="895" t="s">
        <v>2958</v>
      </c>
      <c r="E593" s="1867"/>
      <c r="F593" s="1867"/>
    </row>
    <row r="594" spans="1:6" x14ac:dyDescent="0.2">
      <c r="A594" s="1882" t="s">
        <v>164</v>
      </c>
      <c r="B594" s="1882" t="s">
        <v>2868</v>
      </c>
      <c r="C594" s="897" t="s">
        <v>14</v>
      </c>
      <c r="D594" s="897" t="s">
        <v>2976</v>
      </c>
      <c r="E594" s="1866" t="s">
        <v>2994</v>
      </c>
      <c r="F594" s="1866" t="s">
        <v>3509</v>
      </c>
    </row>
    <row r="595" spans="1:6" x14ac:dyDescent="0.2">
      <c r="A595" s="1885"/>
      <c r="B595" s="1885"/>
      <c r="C595" s="895" t="s">
        <v>15</v>
      </c>
      <c r="D595" s="895" t="s">
        <v>2977</v>
      </c>
      <c r="E595" s="1871"/>
      <c r="F595" s="1871"/>
    </row>
    <row r="596" spans="1:6" x14ac:dyDescent="0.2">
      <c r="A596" s="1885"/>
      <c r="B596" s="1885"/>
      <c r="C596" s="895" t="s">
        <v>16</v>
      </c>
      <c r="D596" s="895" t="s">
        <v>2978</v>
      </c>
      <c r="E596" s="1871"/>
      <c r="F596" s="1871"/>
    </row>
    <row r="597" spans="1:6" x14ac:dyDescent="0.2">
      <c r="A597" s="1885"/>
      <c r="B597" s="1885"/>
      <c r="C597" s="895" t="s">
        <v>131</v>
      </c>
      <c r="D597" s="895" t="s">
        <v>2979</v>
      </c>
      <c r="E597" s="1871"/>
      <c r="F597" s="1871"/>
    </row>
    <row r="598" spans="1:6" x14ac:dyDescent="0.2">
      <c r="A598" s="1885"/>
      <c r="B598" s="1885"/>
      <c r="C598" s="895" t="s">
        <v>17</v>
      </c>
      <c r="D598" s="895" t="s">
        <v>2980</v>
      </c>
      <c r="E598" s="1871"/>
      <c r="F598" s="1871"/>
    </row>
    <row r="599" spans="1:6" x14ac:dyDescent="0.2">
      <c r="A599" s="1885"/>
      <c r="B599" s="1885"/>
      <c r="C599" s="895" t="s">
        <v>18</v>
      </c>
      <c r="D599" s="895" t="s">
        <v>2981</v>
      </c>
      <c r="E599" s="1871"/>
      <c r="F599" s="1871"/>
    </row>
    <row r="600" spans="1:6" x14ac:dyDescent="0.2">
      <c r="A600" s="1885"/>
      <c r="B600" s="1885"/>
      <c r="C600" s="895" t="s">
        <v>19</v>
      </c>
      <c r="D600" s="895" t="s">
        <v>2982</v>
      </c>
      <c r="E600" s="1871"/>
      <c r="F600" s="1871"/>
    </row>
    <row r="601" spans="1:6" x14ac:dyDescent="0.2">
      <c r="A601" s="1885"/>
      <c r="B601" s="1885"/>
      <c r="C601" s="895" t="s">
        <v>20</v>
      </c>
      <c r="D601" s="895" t="s">
        <v>2983</v>
      </c>
      <c r="E601" s="1871"/>
      <c r="F601" s="1871"/>
    </row>
    <row r="602" spans="1:6" x14ac:dyDescent="0.2">
      <c r="A602" s="1885"/>
      <c r="B602" s="1885"/>
      <c r="C602" s="895" t="s">
        <v>21</v>
      </c>
      <c r="D602" s="895" t="s">
        <v>2984</v>
      </c>
      <c r="E602" s="1871"/>
      <c r="F602" s="1871"/>
    </row>
    <row r="603" spans="1:6" x14ac:dyDescent="0.2">
      <c r="A603" s="1885"/>
      <c r="B603" s="1885"/>
      <c r="C603" s="895" t="s">
        <v>22</v>
      </c>
      <c r="D603" s="895" t="s">
        <v>2985</v>
      </c>
      <c r="E603" s="1871"/>
      <c r="F603" s="1871"/>
    </row>
    <row r="604" spans="1:6" x14ac:dyDescent="0.2">
      <c r="A604" s="1885"/>
      <c r="B604" s="1885"/>
      <c r="C604" s="895" t="s">
        <v>23</v>
      </c>
      <c r="D604" s="895" t="s">
        <v>2986</v>
      </c>
      <c r="E604" s="1871"/>
      <c r="F604" s="1871"/>
    </row>
    <row r="605" spans="1:6" x14ac:dyDescent="0.2">
      <c r="A605" s="1885"/>
      <c r="B605" s="1885"/>
      <c r="C605" s="895" t="s">
        <v>24</v>
      </c>
      <c r="D605" s="895" t="s">
        <v>2987</v>
      </c>
      <c r="E605" s="1871"/>
      <c r="F605" s="1871"/>
    </row>
    <row r="606" spans="1:6" x14ac:dyDescent="0.2">
      <c r="A606" s="1883"/>
      <c r="B606" s="1883"/>
      <c r="C606" s="895" t="s">
        <v>25</v>
      </c>
      <c r="D606" s="895" t="s">
        <v>2988</v>
      </c>
      <c r="E606" s="1867"/>
      <c r="F606" s="1867"/>
    </row>
    <row r="607" spans="1:6" x14ac:dyDescent="0.2">
      <c r="A607" s="1882" t="s">
        <v>2817</v>
      </c>
      <c r="B607" s="1882" t="s">
        <v>2455</v>
      </c>
      <c r="C607" s="897" t="s">
        <v>1</v>
      </c>
      <c r="D607" s="897" t="s">
        <v>2989</v>
      </c>
      <c r="E607" s="1866" t="s">
        <v>2994</v>
      </c>
      <c r="F607" s="1866" t="s">
        <v>3509</v>
      </c>
    </row>
    <row r="608" spans="1:6" x14ac:dyDescent="0.2">
      <c r="A608" s="1885"/>
      <c r="B608" s="1885"/>
      <c r="C608" s="895" t="s">
        <v>2</v>
      </c>
      <c r="D608" s="895" t="s">
        <v>2990</v>
      </c>
      <c r="E608" s="1871"/>
      <c r="F608" s="1871"/>
    </row>
    <row r="609" spans="1:6" x14ac:dyDescent="0.2">
      <c r="A609" s="1885"/>
      <c r="B609" s="1885"/>
      <c r="C609" s="895" t="s">
        <v>3</v>
      </c>
      <c r="D609" s="895" t="s">
        <v>2991</v>
      </c>
      <c r="E609" s="1871"/>
      <c r="F609" s="1871"/>
    </row>
    <row r="610" spans="1:6" x14ac:dyDescent="0.2">
      <c r="A610" s="1885"/>
      <c r="B610" s="1885"/>
      <c r="C610" s="895" t="s">
        <v>4</v>
      </c>
      <c r="D610" s="895" t="s">
        <v>2992</v>
      </c>
      <c r="E610" s="1871"/>
      <c r="F610" s="1871"/>
    </row>
    <row r="611" spans="1:6" x14ac:dyDescent="0.2">
      <c r="A611" s="1883"/>
      <c r="B611" s="1883"/>
      <c r="C611" s="895" t="s">
        <v>5</v>
      </c>
      <c r="D611" s="895" t="s">
        <v>2993</v>
      </c>
      <c r="E611" s="1867"/>
      <c r="F611" s="1867"/>
    </row>
    <row r="612" spans="1:6" x14ac:dyDescent="0.2">
      <c r="A612" s="1882" t="s">
        <v>2818</v>
      </c>
      <c r="B612" s="1882" t="s">
        <v>2041</v>
      </c>
      <c r="C612" s="897" t="s">
        <v>1</v>
      </c>
      <c r="D612" s="897" t="s">
        <v>2042</v>
      </c>
      <c r="E612" s="1866" t="s">
        <v>2994</v>
      </c>
      <c r="F612" s="1866" t="s">
        <v>3509</v>
      </c>
    </row>
    <row r="613" spans="1:6" x14ac:dyDescent="0.2">
      <c r="A613" s="1885"/>
      <c r="B613" s="1885"/>
      <c r="C613" s="895" t="s">
        <v>2</v>
      </c>
      <c r="D613" s="895" t="s">
        <v>2043</v>
      </c>
      <c r="E613" s="1871"/>
      <c r="F613" s="1871"/>
    </row>
    <row r="614" spans="1:6" x14ac:dyDescent="0.2">
      <c r="A614" s="1883"/>
      <c r="B614" s="1883"/>
      <c r="C614" s="898" t="s">
        <v>3</v>
      </c>
      <c r="D614" s="898" t="s">
        <v>2365</v>
      </c>
      <c r="E614" s="1867"/>
      <c r="F614" s="1867"/>
    </row>
    <row r="615" spans="1:6" ht="21.6" customHeight="1" x14ac:dyDescent="0.2">
      <c r="A615" s="982" t="s">
        <v>3066</v>
      </c>
      <c r="B615" s="982" t="s">
        <v>3491</v>
      </c>
      <c r="C615" s="904"/>
      <c r="D615" s="992" t="s">
        <v>3514</v>
      </c>
      <c r="E615" s="917" t="s">
        <v>2994</v>
      </c>
      <c r="F615" s="917" t="s">
        <v>3509</v>
      </c>
    </row>
    <row r="616" spans="1:6" ht="21.6" customHeight="1" x14ac:dyDescent="0.2">
      <c r="A616" s="982" t="s">
        <v>3490</v>
      </c>
      <c r="B616" s="982" t="s">
        <v>3492</v>
      </c>
      <c r="C616" s="904"/>
      <c r="D616" s="992" t="s">
        <v>3514</v>
      </c>
      <c r="E616" s="917" t="s">
        <v>2994</v>
      </c>
      <c r="F616" s="917" t="s">
        <v>3510</v>
      </c>
    </row>
    <row r="617" spans="1:6" ht="30.6" customHeight="1" x14ac:dyDescent="0.2">
      <c r="A617" s="982" t="s">
        <v>3222</v>
      </c>
      <c r="B617" s="982" t="s">
        <v>3224</v>
      </c>
      <c r="C617" s="904"/>
      <c r="D617" s="992" t="s">
        <v>3514</v>
      </c>
      <c r="E617" s="917" t="s">
        <v>2994</v>
      </c>
      <c r="F617" s="917" t="s">
        <v>3510</v>
      </c>
    </row>
    <row r="618" spans="1:6" ht="30.6" customHeight="1" x14ac:dyDescent="0.2">
      <c r="A618" s="982" t="s">
        <v>3223</v>
      </c>
      <c r="B618" s="982" t="s">
        <v>3225</v>
      </c>
      <c r="C618" s="904"/>
      <c r="D618" s="992" t="s">
        <v>3514</v>
      </c>
      <c r="E618" s="917" t="s">
        <v>2994</v>
      </c>
      <c r="F618" s="917" t="s">
        <v>3510</v>
      </c>
    </row>
  </sheetData>
  <autoFilter ref="A3:F3" xr:uid="{00000000-0001-0000-0900-000000000000}"/>
  <mergeCells count="571">
    <mergeCell ref="A542:A547"/>
    <mergeCell ref="B542:B547"/>
    <mergeCell ref="E542:E547"/>
    <mergeCell ref="F542:F547"/>
    <mergeCell ref="A548:A551"/>
    <mergeCell ref="B548:B551"/>
    <mergeCell ref="B494:B496"/>
    <mergeCell ref="E494:E496"/>
    <mergeCell ref="F494:F496"/>
    <mergeCell ref="A508:A518"/>
    <mergeCell ref="B508:B518"/>
    <mergeCell ref="E508:E518"/>
    <mergeCell ref="F508:F518"/>
    <mergeCell ref="E548:E551"/>
    <mergeCell ref="F548:F551"/>
    <mergeCell ref="A535:A537"/>
    <mergeCell ref="B535:B537"/>
    <mergeCell ref="E535:E537"/>
    <mergeCell ref="F535:F537"/>
    <mergeCell ref="A538:A541"/>
    <mergeCell ref="B538:B541"/>
    <mergeCell ref="E538:E541"/>
    <mergeCell ref="F538:F541"/>
    <mergeCell ref="A494:A496"/>
    <mergeCell ref="A531:A534"/>
    <mergeCell ref="A529:A530"/>
    <mergeCell ref="A519:A520"/>
    <mergeCell ref="B525:B526"/>
    <mergeCell ref="E497:E507"/>
    <mergeCell ref="E519:E520"/>
    <mergeCell ref="E57:E60"/>
    <mergeCell ref="E61:E62"/>
    <mergeCell ref="E65:E66"/>
    <mergeCell ref="E67:E69"/>
    <mergeCell ref="E90:E92"/>
    <mergeCell ref="E93:E95"/>
    <mergeCell ref="E70:E80"/>
    <mergeCell ref="E248:E250"/>
    <mergeCell ref="E240:E242"/>
    <mergeCell ref="E238:E239"/>
    <mergeCell ref="E231:E237"/>
    <mergeCell ref="E229:E230"/>
    <mergeCell ref="E164:E167"/>
    <mergeCell ref="E211:E213"/>
    <mergeCell ref="E105:E107"/>
    <mergeCell ref="E127:E131"/>
    <mergeCell ref="E99:E102"/>
    <mergeCell ref="E108:E114"/>
    <mergeCell ref="A4:D4"/>
    <mergeCell ref="A10:A20"/>
    <mergeCell ref="A39:A45"/>
    <mergeCell ref="B39:B45"/>
    <mergeCell ref="B46:B48"/>
    <mergeCell ref="A46:A48"/>
    <mergeCell ref="B10:B20"/>
    <mergeCell ref="A7:A8"/>
    <mergeCell ref="B7:B8"/>
    <mergeCell ref="A612:A614"/>
    <mergeCell ref="A607:A611"/>
    <mergeCell ref="A24:A25"/>
    <mergeCell ref="A26:A27"/>
    <mergeCell ref="A28:A31"/>
    <mergeCell ref="A35:A38"/>
    <mergeCell ref="A49:A52"/>
    <mergeCell ref="E429:E431"/>
    <mergeCell ref="E424:E428"/>
    <mergeCell ref="E432:E434"/>
    <mergeCell ref="E435:E437"/>
    <mergeCell ref="E438:E440"/>
    <mergeCell ref="E441:E448"/>
    <mergeCell ref="E406:E407"/>
    <mergeCell ref="E408:E409"/>
    <mergeCell ref="E410:E411"/>
    <mergeCell ref="E412:E418"/>
    <mergeCell ref="E419:E420"/>
    <mergeCell ref="E421:E423"/>
    <mergeCell ref="E394:E395"/>
    <mergeCell ref="E396:E397"/>
    <mergeCell ref="E398:E399"/>
    <mergeCell ref="E400:E401"/>
    <mergeCell ref="E402:E403"/>
    <mergeCell ref="A67:A69"/>
    <mergeCell ref="A70:A80"/>
    <mergeCell ref="A81:A83"/>
    <mergeCell ref="A84:A89"/>
    <mergeCell ref="E449:E455"/>
    <mergeCell ref="E490:E493"/>
    <mergeCell ref="E456:E474"/>
    <mergeCell ref="E404:E405"/>
    <mergeCell ref="E358:E361"/>
    <mergeCell ref="E362:E364"/>
    <mergeCell ref="E365:E373"/>
    <mergeCell ref="E379:E386"/>
    <mergeCell ref="E392:E393"/>
    <mergeCell ref="E330:E340"/>
    <mergeCell ref="E341:E343"/>
    <mergeCell ref="E344:E345"/>
    <mergeCell ref="E353:E354"/>
    <mergeCell ref="E355:E357"/>
    <mergeCell ref="E225:E227"/>
    <mergeCell ref="E219:E221"/>
    <mergeCell ref="A90:A92"/>
    <mergeCell ref="E117:E119"/>
    <mergeCell ref="E196:E198"/>
    <mergeCell ref="E190:E192"/>
    <mergeCell ref="A93:A95"/>
    <mergeCell ref="A96:A98"/>
    <mergeCell ref="A99:A102"/>
    <mergeCell ref="A117:A119"/>
    <mergeCell ref="A127:A131"/>
    <mergeCell ref="A105:A107"/>
    <mergeCell ref="A53:A56"/>
    <mergeCell ref="A57:A60"/>
    <mergeCell ref="A193:A195"/>
    <mergeCell ref="A146:A147"/>
    <mergeCell ref="A148:A155"/>
    <mergeCell ref="A179:A182"/>
    <mergeCell ref="A183:A185"/>
    <mergeCell ref="A187:A189"/>
    <mergeCell ref="A144:A145"/>
    <mergeCell ref="A176:A178"/>
    <mergeCell ref="A173:A175"/>
    <mergeCell ref="A108:A114"/>
    <mergeCell ref="A161:A163"/>
    <mergeCell ref="A164:A167"/>
    <mergeCell ref="A168:A172"/>
    <mergeCell ref="A61:A62"/>
    <mergeCell ref="A63:A64"/>
    <mergeCell ref="A65:A66"/>
    <mergeCell ref="A318:A320"/>
    <mergeCell ref="A243:A247"/>
    <mergeCell ref="A251:A258"/>
    <mergeCell ref="A214:A216"/>
    <mergeCell ref="A217:A218"/>
    <mergeCell ref="A219:A221"/>
    <mergeCell ref="A222:A223"/>
    <mergeCell ref="A225:A227"/>
    <mergeCell ref="A229:A230"/>
    <mergeCell ref="A267:A269"/>
    <mergeCell ref="A312:A315"/>
    <mergeCell ref="A362:A364"/>
    <mergeCell ref="A365:A373"/>
    <mergeCell ref="A379:A386"/>
    <mergeCell ref="A392:A393"/>
    <mergeCell ref="A394:A395"/>
    <mergeCell ref="A325:A327"/>
    <mergeCell ref="A330:A340"/>
    <mergeCell ref="A341:A343"/>
    <mergeCell ref="A344:A345"/>
    <mergeCell ref="A353:A354"/>
    <mergeCell ref="A355:A357"/>
    <mergeCell ref="A350:A352"/>
    <mergeCell ref="A583:A585"/>
    <mergeCell ref="A591:A593"/>
    <mergeCell ref="A527:A528"/>
    <mergeCell ref="A432:A434"/>
    <mergeCell ref="A435:A437"/>
    <mergeCell ref="A438:A440"/>
    <mergeCell ref="A594:A606"/>
    <mergeCell ref="B24:B25"/>
    <mergeCell ref="B26:B27"/>
    <mergeCell ref="B28:B31"/>
    <mergeCell ref="B35:B38"/>
    <mergeCell ref="B49:B52"/>
    <mergeCell ref="A497:A507"/>
    <mergeCell ref="A521:A522"/>
    <mergeCell ref="A523:A524"/>
    <mergeCell ref="A525:A526"/>
    <mergeCell ref="A441:A448"/>
    <mergeCell ref="A449:A455"/>
    <mergeCell ref="A490:A493"/>
    <mergeCell ref="A456:A474"/>
    <mergeCell ref="A477:A479"/>
    <mergeCell ref="A408:A409"/>
    <mergeCell ref="A410:A411"/>
    <mergeCell ref="B53:B56"/>
    <mergeCell ref="B57:B60"/>
    <mergeCell ref="B61:B62"/>
    <mergeCell ref="B63:B64"/>
    <mergeCell ref="B65:B66"/>
    <mergeCell ref="B67:B69"/>
    <mergeCell ref="B70:B80"/>
    <mergeCell ref="B81:B83"/>
    <mergeCell ref="B84:B89"/>
    <mergeCell ref="B96:B98"/>
    <mergeCell ref="B90:B92"/>
    <mergeCell ref="B93:B95"/>
    <mergeCell ref="B127:B131"/>
    <mergeCell ref="B146:B147"/>
    <mergeCell ref="B148:B155"/>
    <mergeCell ref="B120:B121"/>
    <mergeCell ref="B144:B145"/>
    <mergeCell ref="B99:B102"/>
    <mergeCell ref="B117:B119"/>
    <mergeCell ref="B105:B107"/>
    <mergeCell ref="B122:B126"/>
    <mergeCell ref="B108:B114"/>
    <mergeCell ref="B350:B352"/>
    <mergeCell ref="B358:B361"/>
    <mergeCell ref="B362:B364"/>
    <mergeCell ref="B365:B373"/>
    <mergeCell ref="B318:B320"/>
    <mergeCell ref="B325:B327"/>
    <mergeCell ref="B330:B340"/>
    <mergeCell ref="B219:B221"/>
    <mergeCell ref="B222:B223"/>
    <mergeCell ref="B285:B287"/>
    <mergeCell ref="B288:B291"/>
    <mergeCell ref="B292:B295"/>
    <mergeCell ref="B296:B299"/>
    <mergeCell ref="B225:B227"/>
    <mergeCell ref="B229:B230"/>
    <mergeCell ref="B231:B237"/>
    <mergeCell ref="B238:B239"/>
    <mergeCell ref="B243:B247"/>
    <mergeCell ref="B267:B269"/>
    <mergeCell ref="B270:B272"/>
    <mergeCell ref="B312:B315"/>
    <mergeCell ref="B607:B611"/>
    <mergeCell ref="B490:B493"/>
    <mergeCell ref="B497:B507"/>
    <mergeCell ref="B519:B520"/>
    <mergeCell ref="B521:B522"/>
    <mergeCell ref="B612:B614"/>
    <mergeCell ref="A32:A34"/>
    <mergeCell ref="B32:B34"/>
    <mergeCell ref="A134:A143"/>
    <mergeCell ref="B134:B143"/>
    <mergeCell ref="A120:A121"/>
    <mergeCell ref="B487:B489"/>
    <mergeCell ref="B591:B593"/>
    <mergeCell ref="B449:B455"/>
    <mergeCell ref="B594:B606"/>
    <mergeCell ref="B456:B474"/>
    <mergeCell ref="B412:B418"/>
    <mergeCell ref="B419:B420"/>
    <mergeCell ref="B421:B423"/>
    <mergeCell ref="B429:B431"/>
    <mergeCell ref="B432:B434"/>
    <mergeCell ref="B435:B437"/>
    <mergeCell ref="B438:B440"/>
    <mergeCell ref="B441:B448"/>
    <mergeCell ref="B531:B534"/>
    <mergeCell ref="B583:B585"/>
    <mergeCell ref="A122:A126"/>
    <mergeCell ref="E120:E121"/>
    <mergeCell ref="E122:E126"/>
    <mergeCell ref="B424:B428"/>
    <mergeCell ref="B400:B401"/>
    <mergeCell ref="B402:B403"/>
    <mergeCell ref="B404:B405"/>
    <mergeCell ref="B406:B407"/>
    <mergeCell ref="B408:B409"/>
    <mergeCell ref="B410:B411"/>
    <mergeCell ref="B341:B343"/>
    <mergeCell ref="B344:B345"/>
    <mergeCell ref="B392:B393"/>
    <mergeCell ref="B394:B395"/>
    <mergeCell ref="B396:B397"/>
    <mergeCell ref="B398:B399"/>
    <mergeCell ref="A308:A311"/>
    <mergeCell ref="E144:E145"/>
    <mergeCell ref="A156:A160"/>
    <mergeCell ref="B168:B172"/>
    <mergeCell ref="B164:B167"/>
    <mergeCell ref="B161:B163"/>
    <mergeCell ref="B179:B182"/>
    <mergeCell ref="B190:B192"/>
    <mergeCell ref="B196:B198"/>
    <mergeCell ref="B199:B201"/>
    <mergeCell ref="B203:B205"/>
    <mergeCell ref="B193:B195"/>
    <mergeCell ref="B176:B178"/>
    <mergeCell ref="B156:B160"/>
    <mergeCell ref="B183:B185"/>
    <mergeCell ref="B187:B189"/>
    <mergeCell ref="B173:B175"/>
    <mergeCell ref="B207:B209"/>
    <mergeCell ref="B211:B213"/>
    <mergeCell ref="B214:B216"/>
    <mergeCell ref="B273:B278"/>
    <mergeCell ref="B280:B281"/>
    <mergeCell ref="A282:A284"/>
    <mergeCell ref="A296:A299"/>
    <mergeCell ref="A292:A295"/>
    <mergeCell ref="E173:E175"/>
    <mergeCell ref="E176:E178"/>
    <mergeCell ref="B251:B258"/>
    <mergeCell ref="E251:E258"/>
    <mergeCell ref="B240:B242"/>
    <mergeCell ref="B248:B250"/>
    <mergeCell ref="B259:B266"/>
    <mergeCell ref="B217:B218"/>
    <mergeCell ref="A231:A237"/>
    <mergeCell ref="A238:A239"/>
    <mergeCell ref="A240:A242"/>
    <mergeCell ref="A248:A250"/>
    <mergeCell ref="A259:A266"/>
    <mergeCell ref="A190:A192"/>
    <mergeCell ref="A196:A198"/>
    <mergeCell ref="A199:A201"/>
    <mergeCell ref="A203:A205"/>
    <mergeCell ref="A207:A209"/>
    <mergeCell ref="A211:A213"/>
    <mergeCell ref="B353:B354"/>
    <mergeCell ref="B355:B357"/>
    <mergeCell ref="A358:A361"/>
    <mergeCell ref="E308:E311"/>
    <mergeCell ref="E267:E269"/>
    <mergeCell ref="E270:E272"/>
    <mergeCell ref="E273:E278"/>
    <mergeCell ref="E280:E281"/>
    <mergeCell ref="E282:E284"/>
    <mergeCell ref="E285:E287"/>
    <mergeCell ref="B282:B284"/>
    <mergeCell ref="B300:B303"/>
    <mergeCell ref="B304:B307"/>
    <mergeCell ref="B308:B311"/>
    <mergeCell ref="A280:A281"/>
    <mergeCell ref="A273:A278"/>
    <mergeCell ref="A304:A307"/>
    <mergeCell ref="A300:A303"/>
    <mergeCell ref="A288:A291"/>
    <mergeCell ref="A285:A287"/>
    <mergeCell ref="A270:A272"/>
    <mergeCell ref="B477:B479"/>
    <mergeCell ref="A480:A482"/>
    <mergeCell ref="A483:A486"/>
    <mergeCell ref="A487:A489"/>
    <mergeCell ref="B483:B486"/>
    <mergeCell ref="B480:B482"/>
    <mergeCell ref="A374:A378"/>
    <mergeCell ref="B374:B378"/>
    <mergeCell ref="E374:E378"/>
    <mergeCell ref="A387:A391"/>
    <mergeCell ref="B387:B391"/>
    <mergeCell ref="E387:E391"/>
    <mergeCell ref="B379:B386"/>
    <mergeCell ref="A412:A418"/>
    <mergeCell ref="A419:A420"/>
    <mergeCell ref="A421:A423"/>
    <mergeCell ref="A429:A431"/>
    <mergeCell ref="A424:A428"/>
    <mergeCell ref="A396:A397"/>
    <mergeCell ref="A398:A399"/>
    <mergeCell ref="A400:A401"/>
    <mergeCell ref="A402:A403"/>
    <mergeCell ref="A404:A405"/>
    <mergeCell ref="A406:A407"/>
    <mergeCell ref="B527:B528"/>
    <mergeCell ref="B529:B530"/>
    <mergeCell ref="B523:B524"/>
    <mergeCell ref="E523:E524"/>
    <mergeCell ref="A580:A581"/>
    <mergeCell ref="B580:B581"/>
    <mergeCell ref="E555:E563"/>
    <mergeCell ref="E565:E571"/>
    <mergeCell ref="E572:E574"/>
    <mergeCell ref="E577:E579"/>
    <mergeCell ref="A575:A576"/>
    <mergeCell ref="B575:B576"/>
    <mergeCell ref="E580:E581"/>
    <mergeCell ref="A565:A571"/>
    <mergeCell ref="B565:B571"/>
    <mergeCell ref="A572:A574"/>
    <mergeCell ref="B572:B574"/>
    <mergeCell ref="A577:A579"/>
    <mergeCell ref="B577:B579"/>
    <mergeCell ref="A555:A563"/>
    <mergeCell ref="B555:B563"/>
    <mergeCell ref="A552:A554"/>
    <mergeCell ref="B552:B554"/>
    <mergeCell ref="E552:E554"/>
    <mergeCell ref="E296:E299"/>
    <mergeCell ref="E318:E320"/>
    <mergeCell ref="E325:E327"/>
    <mergeCell ref="E300:E303"/>
    <mergeCell ref="E304:E307"/>
    <mergeCell ref="E207:E209"/>
    <mergeCell ref="E199:E201"/>
    <mergeCell ref="E203:E205"/>
    <mergeCell ref="E292:E295"/>
    <mergeCell ref="E288:E291"/>
    <mergeCell ref="E312:E315"/>
    <mergeCell ref="F7:F8"/>
    <mergeCell ref="F10:F20"/>
    <mergeCell ref="F24:F25"/>
    <mergeCell ref="F26:F27"/>
    <mergeCell ref="F28:F31"/>
    <mergeCell ref="F32:F34"/>
    <mergeCell ref="E7:E8"/>
    <mergeCell ref="E222:E223"/>
    <mergeCell ref="E259:E266"/>
    <mergeCell ref="E243:E247"/>
    <mergeCell ref="E156:E160"/>
    <mergeCell ref="E28:E31"/>
    <mergeCell ref="E35:E38"/>
    <mergeCell ref="E49:E52"/>
    <mergeCell ref="E53:E56"/>
    <mergeCell ref="E39:E45"/>
    <mergeCell ref="E46:E48"/>
    <mergeCell ref="E10:E20"/>
    <mergeCell ref="E24:E25"/>
    <mergeCell ref="E26:E27"/>
    <mergeCell ref="E32:E34"/>
    <mergeCell ref="E168:E172"/>
    <mergeCell ref="F35:F38"/>
    <mergeCell ref="F39:F45"/>
    <mergeCell ref="F46:F48"/>
    <mergeCell ref="F49:F52"/>
    <mergeCell ref="F53:F56"/>
    <mergeCell ref="E217:E218"/>
    <mergeCell ref="E214:E216"/>
    <mergeCell ref="E63:E64"/>
    <mergeCell ref="E81:E83"/>
    <mergeCell ref="E84:E89"/>
    <mergeCell ref="E179:E182"/>
    <mergeCell ref="E148:E155"/>
    <mergeCell ref="E96:E98"/>
    <mergeCell ref="E187:E189"/>
    <mergeCell ref="E183:E185"/>
    <mergeCell ref="E146:E147"/>
    <mergeCell ref="E134:E143"/>
    <mergeCell ref="E161:E163"/>
    <mergeCell ref="E193:E195"/>
    <mergeCell ref="F70:F80"/>
    <mergeCell ref="F81:F83"/>
    <mergeCell ref="F84:F89"/>
    <mergeCell ref="F90:F92"/>
    <mergeCell ref="F93:F95"/>
    <mergeCell ref="F96:F98"/>
    <mergeCell ref="F57:F60"/>
    <mergeCell ref="F61:F62"/>
    <mergeCell ref="F63:F64"/>
    <mergeCell ref="F65:F66"/>
    <mergeCell ref="F67:F69"/>
    <mergeCell ref="F127:F131"/>
    <mergeCell ref="F134:F143"/>
    <mergeCell ref="F144:F145"/>
    <mergeCell ref="F146:F147"/>
    <mergeCell ref="F148:F155"/>
    <mergeCell ref="F156:F160"/>
    <mergeCell ref="F99:F102"/>
    <mergeCell ref="F105:F107"/>
    <mergeCell ref="F108:F114"/>
    <mergeCell ref="F117:F119"/>
    <mergeCell ref="F120:F121"/>
    <mergeCell ref="F122:F126"/>
    <mergeCell ref="F183:F185"/>
    <mergeCell ref="F187:F189"/>
    <mergeCell ref="F190:F192"/>
    <mergeCell ref="F193:F195"/>
    <mergeCell ref="F196:F198"/>
    <mergeCell ref="F199:F201"/>
    <mergeCell ref="F161:F163"/>
    <mergeCell ref="F164:F167"/>
    <mergeCell ref="F168:F172"/>
    <mergeCell ref="F173:F175"/>
    <mergeCell ref="F176:F178"/>
    <mergeCell ref="F179:F182"/>
    <mergeCell ref="F222:F223"/>
    <mergeCell ref="F225:F227"/>
    <mergeCell ref="F229:F230"/>
    <mergeCell ref="F231:F237"/>
    <mergeCell ref="F238:F239"/>
    <mergeCell ref="F240:F242"/>
    <mergeCell ref="F203:F205"/>
    <mergeCell ref="F207:F209"/>
    <mergeCell ref="F211:F213"/>
    <mergeCell ref="F214:F216"/>
    <mergeCell ref="F217:F218"/>
    <mergeCell ref="F219:F221"/>
    <mergeCell ref="F273:F278"/>
    <mergeCell ref="F280:F281"/>
    <mergeCell ref="F282:F284"/>
    <mergeCell ref="F285:F287"/>
    <mergeCell ref="F288:F291"/>
    <mergeCell ref="F292:F295"/>
    <mergeCell ref="F243:F247"/>
    <mergeCell ref="F248:F250"/>
    <mergeCell ref="F251:F258"/>
    <mergeCell ref="F259:F266"/>
    <mergeCell ref="F267:F269"/>
    <mergeCell ref="F270:F272"/>
    <mergeCell ref="F296:F299"/>
    <mergeCell ref="F300:F303"/>
    <mergeCell ref="F304:F307"/>
    <mergeCell ref="F308:F311"/>
    <mergeCell ref="E612:E614"/>
    <mergeCell ref="E531:E534"/>
    <mergeCell ref="E583:E585"/>
    <mergeCell ref="E591:E593"/>
    <mergeCell ref="F318:F320"/>
    <mergeCell ref="F325:F327"/>
    <mergeCell ref="F330:F340"/>
    <mergeCell ref="E594:E606"/>
    <mergeCell ref="E607:E611"/>
    <mergeCell ref="E575:E576"/>
    <mergeCell ref="E525:E526"/>
    <mergeCell ref="F362:F364"/>
    <mergeCell ref="F365:F373"/>
    <mergeCell ref="F374:F378"/>
    <mergeCell ref="F379:F386"/>
    <mergeCell ref="E480:E482"/>
    <mergeCell ref="E350:E352"/>
    <mergeCell ref="E529:E530"/>
    <mergeCell ref="E483:E486"/>
    <mergeCell ref="E487:E489"/>
    <mergeCell ref="F607:F611"/>
    <mergeCell ref="F612:F614"/>
    <mergeCell ref="F565:F571"/>
    <mergeCell ref="F572:F574"/>
    <mergeCell ref="F575:F576"/>
    <mergeCell ref="F577:F579"/>
    <mergeCell ref="F580:F581"/>
    <mergeCell ref="F583:F585"/>
    <mergeCell ref="F523:F524"/>
    <mergeCell ref="F525:F526"/>
    <mergeCell ref="F527:F528"/>
    <mergeCell ref="F529:F530"/>
    <mergeCell ref="F531:F534"/>
    <mergeCell ref="F555:F563"/>
    <mergeCell ref="F552:F554"/>
    <mergeCell ref="F594:F606"/>
    <mergeCell ref="A2:F2"/>
    <mergeCell ref="E4:F4"/>
    <mergeCell ref="F449:F455"/>
    <mergeCell ref="F456:F474"/>
    <mergeCell ref="F487:F489"/>
    <mergeCell ref="E521:E522"/>
    <mergeCell ref="E477:E479"/>
    <mergeCell ref="F408:F409"/>
    <mergeCell ref="F410:F411"/>
    <mergeCell ref="F412:F418"/>
    <mergeCell ref="F419:F420"/>
    <mergeCell ref="F421:F423"/>
    <mergeCell ref="F394:F395"/>
    <mergeCell ref="F396:F397"/>
    <mergeCell ref="F398:F399"/>
    <mergeCell ref="F400:F401"/>
    <mergeCell ref="F402:F403"/>
    <mergeCell ref="F497:F507"/>
    <mergeCell ref="F519:F520"/>
    <mergeCell ref="F521:F522"/>
    <mergeCell ref="F477:F479"/>
    <mergeCell ref="F480:F482"/>
    <mergeCell ref="F483:F486"/>
    <mergeCell ref="A321:A324"/>
    <mergeCell ref="B321:B324"/>
    <mergeCell ref="E321:E324"/>
    <mergeCell ref="F321:F324"/>
    <mergeCell ref="E527:E528"/>
    <mergeCell ref="F438:F440"/>
    <mergeCell ref="F441:F448"/>
    <mergeCell ref="F312:F315"/>
    <mergeCell ref="F591:F593"/>
    <mergeCell ref="F424:F428"/>
    <mergeCell ref="F429:F431"/>
    <mergeCell ref="F432:F434"/>
    <mergeCell ref="F435:F437"/>
    <mergeCell ref="F490:F493"/>
    <mergeCell ref="F387:F391"/>
    <mergeCell ref="F392:F393"/>
    <mergeCell ref="F341:F343"/>
    <mergeCell ref="F344:F345"/>
    <mergeCell ref="F350:F352"/>
    <mergeCell ref="F353:F354"/>
    <mergeCell ref="F355:F357"/>
    <mergeCell ref="F358:F361"/>
    <mergeCell ref="F406:F407"/>
    <mergeCell ref="F404:F405"/>
  </mergeCells>
  <hyperlinks>
    <hyperlink ref="D475" location="ISCED!A264" display="δες φύλλο &quot;ISCED&quot;, Γ. Αντικείμενο σπουδών " xr:uid="{00000000-0004-0000-0900-00000A000000}"/>
    <hyperlink ref="D615" location="αναγωγικοί!A11" display="δες φύλλο &quot;αναγωγικοί&quot;" xr:uid="{00000000-0004-0000-0900-00000B000000}"/>
    <hyperlink ref="D616" location="αναγωγικοί!A12" display="δες φύλλο &quot;αναγωγικοί&quot;" xr:uid="{00000000-0004-0000-0900-00000C000000}"/>
    <hyperlink ref="D617" location="αναγωγικοί!A13" display="δες φύλλο &quot;αναγωγικοί&quot;" xr:uid="{00000000-0004-0000-0900-00000D000000}"/>
    <hyperlink ref="D618" location="αναγωγικοί!A13" display="δες φύλλο &quot;αναγωγικοί&quot;" xr:uid="{00000000-0004-0000-0900-00000E000000}"/>
    <hyperlink ref="D116" location="ISCO!A16" display="δες φύλλο &quot;ISCO&quot; , ISCO08, 2ψηφ" xr:uid="{F90CA10C-4F2C-472E-BEB5-EC286B8765B6}"/>
    <hyperlink ref="D115" location="ISCO!A6" display="δες φύλλο &quot;ISCO&quot; , ISCO08, 1ψηφ" xr:uid="{FED178EA-D470-4BDF-A318-65554802DD3C}"/>
    <hyperlink ref="D349" location="ISCO!A16" display="δες φύλλο &quot;ISCO&quot; , ISCO08, 2ψηφ" xr:uid="{0EE378E5-1A42-4FA7-B418-E3AAEEA5FD82}"/>
    <hyperlink ref="D348" location="ISCO!A6" display="δες φύλλο &quot;ISCO&quot; , ISCO08, 1ψηφ" xr:uid="{BA4BB0AB-F7F0-4E1B-ACFC-E60BB4FCE613}"/>
    <hyperlink ref="D103" location="NACE!A6" display="δες φύλλο &quot;NACE&quot; , ΣΤΑΚΟΔ 08, 1ψηφ" xr:uid="{EA155617-75A1-4D9E-8F98-3D7CD3E9FD5B}"/>
    <hyperlink ref="D104" location="NACE!A27" display="δες φύλλο &quot;NACE&quot; , ΣΤΑΚΟΔ 08, 2ψηφ" xr:uid="{993CD94E-5223-4815-A71F-33870F0CAC25}"/>
    <hyperlink ref="D316" location="NACE!A6" display="δες φύλλο &quot;NACE&quot; , ΣΤΑΚΟΔ 08, 1ψηφ" xr:uid="{4F0F2B5D-35AB-49D7-809B-068A3537C8C4}"/>
    <hyperlink ref="D317" location="NACE!A27" display="δες φύλλο &quot;NACE&quot; , ΣΤΑΚΟΔ 08, 2ψηφ" xr:uid="{C3FEC06E-6E06-4613-9249-EE9406EB6AE8}"/>
    <hyperlink ref="D346" location="NACE!A6" display="δες φύλλο &quot;NACE&quot; , ΣΤΑΚΟΔ 08, 1ψηφ" xr:uid="{C0869E56-2B48-4AED-AE95-96C1314A60D6}"/>
    <hyperlink ref="D347" location="NACE!A27" display="δες φύλλο &quot;NACE&quot; , ΣΤΑΚΟΔ 08, 2ψηφ" xr:uid="{5652B2A4-8A8D-4511-BB4F-02CBF5F8C294}"/>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55ED-86B1-49E2-ACC7-72508822E2C4}">
  <dimension ref="A1:DP1714"/>
  <sheetViews>
    <sheetView zoomScale="85" zoomScaleNormal="85" workbookViewId="0">
      <pane ySplit="1" topLeftCell="A2" activePane="bottomLeft" state="frozen"/>
      <selection pane="bottomLeft" activeCell="A2" sqref="A2:A7"/>
    </sheetView>
  </sheetViews>
  <sheetFormatPr defaultColWidth="9.140625" defaultRowHeight="14.25" x14ac:dyDescent="0.2"/>
  <cols>
    <col min="1" max="1" width="19.7109375" style="1348" customWidth="1"/>
    <col min="2" max="2" width="56.7109375" style="894" customWidth="1"/>
    <col min="3" max="3" width="10.7109375" style="1349" customWidth="1"/>
    <col min="4" max="4" width="125" style="1299" customWidth="1"/>
    <col min="5" max="5" width="32.7109375" style="1350" customWidth="1"/>
    <col min="6" max="6" width="16.85546875" style="907" customWidth="1"/>
    <col min="7" max="16384" width="9.140625" style="1283"/>
  </cols>
  <sheetData>
    <row r="1" spans="1:8" ht="30" x14ac:dyDescent="0.2">
      <c r="A1" s="1281" t="s">
        <v>2521</v>
      </c>
      <c r="B1" s="1281" t="s">
        <v>586</v>
      </c>
      <c r="C1" s="913" t="s">
        <v>2522</v>
      </c>
      <c r="D1" s="913" t="s">
        <v>587</v>
      </c>
      <c r="E1" s="985" t="s">
        <v>2523</v>
      </c>
      <c r="F1" s="1282" t="s">
        <v>3598</v>
      </c>
      <c r="H1" s="1283" t="s">
        <v>4971</v>
      </c>
    </row>
    <row r="2" spans="1:8" x14ac:dyDescent="0.2">
      <c r="A2" s="2003" t="s">
        <v>4197</v>
      </c>
      <c r="B2" s="2003" t="s">
        <v>4855</v>
      </c>
      <c r="C2" s="1000">
        <v>1</v>
      </c>
      <c r="D2" s="1000" t="s">
        <v>4856</v>
      </c>
      <c r="E2" s="2060" t="s">
        <v>4972</v>
      </c>
      <c r="F2" s="2013" t="s">
        <v>4973</v>
      </c>
    </row>
    <row r="3" spans="1:8" x14ac:dyDescent="0.2">
      <c r="A3" s="2004"/>
      <c r="B3" s="2004"/>
      <c r="C3" s="1004">
        <v>2</v>
      </c>
      <c r="D3" s="1004" t="s">
        <v>4857</v>
      </c>
      <c r="E3" s="2010"/>
      <c r="F3" s="2014"/>
    </row>
    <row r="4" spans="1:8" x14ac:dyDescent="0.2">
      <c r="A4" s="2004"/>
      <c r="B4" s="2004"/>
      <c r="C4" s="1004">
        <v>3</v>
      </c>
      <c r="D4" s="1004" t="s">
        <v>4386</v>
      </c>
      <c r="E4" s="2010"/>
      <c r="F4" s="2014"/>
    </row>
    <row r="5" spans="1:8" x14ac:dyDescent="0.2">
      <c r="A5" s="2004"/>
      <c r="B5" s="2004"/>
      <c r="C5" s="1004">
        <v>0</v>
      </c>
      <c r="D5" s="1004" t="s">
        <v>4387</v>
      </c>
      <c r="E5" s="2010"/>
      <c r="F5" s="2014"/>
    </row>
    <row r="6" spans="1:8" x14ac:dyDescent="0.2">
      <c r="A6" s="2004"/>
      <c r="B6" s="2004"/>
      <c r="C6" s="1004">
        <v>9</v>
      </c>
      <c r="D6" s="1004" t="s">
        <v>4854</v>
      </c>
      <c r="E6" s="2010"/>
      <c r="F6" s="2014"/>
    </row>
    <row r="7" spans="1:8" x14ac:dyDescent="0.2">
      <c r="A7" s="2005"/>
      <c r="B7" s="2005"/>
      <c r="C7" s="1002" t="s">
        <v>4307</v>
      </c>
      <c r="D7" s="1002" t="s">
        <v>2894</v>
      </c>
      <c r="E7" s="2034"/>
      <c r="F7" s="2015"/>
    </row>
    <row r="8" spans="1:8" x14ac:dyDescent="0.2">
      <c r="A8" s="2003" t="s">
        <v>4208</v>
      </c>
      <c r="B8" s="2003" t="s">
        <v>4858</v>
      </c>
      <c r="C8" s="1004">
        <v>1</v>
      </c>
      <c r="D8" s="1004" t="s">
        <v>4388</v>
      </c>
      <c r="E8" s="2009" t="s">
        <v>4972</v>
      </c>
      <c r="F8" s="2013" t="s">
        <v>4973</v>
      </c>
    </row>
    <row r="9" spans="1:8" x14ac:dyDescent="0.2">
      <c r="A9" s="2004"/>
      <c r="B9" s="2004"/>
      <c r="C9" s="1004">
        <v>0</v>
      </c>
      <c r="D9" s="1004" t="s">
        <v>4389</v>
      </c>
      <c r="E9" s="2010"/>
      <c r="F9" s="2014"/>
    </row>
    <row r="10" spans="1:8" x14ac:dyDescent="0.2">
      <c r="A10" s="2004"/>
      <c r="B10" s="2004"/>
      <c r="C10" s="1004">
        <v>9</v>
      </c>
      <c r="D10" s="1004" t="s">
        <v>4854</v>
      </c>
      <c r="E10" s="2010"/>
      <c r="F10" s="2014"/>
    </row>
    <row r="11" spans="1:8" x14ac:dyDescent="0.2">
      <c r="A11" s="2004"/>
      <c r="B11" s="2004"/>
      <c r="C11" s="1004" t="s">
        <v>4307</v>
      </c>
      <c r="D11" s="1004" t="s">
        <v>2894</v>
      </c>
      <c r="E11" s="2034"/>
      <c r="F11" s="2015"/>
    </row>
    <row r="12" spans="1:8" x14ac:dyDescent="0.2">
      <c r="A12" s="2003" t="s">
        <v>4974</v>
      </c>
      <c r="B12" s="2003" t="s">
        <v>4391</v>
      </c>
      <c r="C12" s="1000" t="s">
        <v>4157</v>
      </c>
      <c r="D12" s="1000" t="s">
        <v>4390</v>
      </c>
      <c r="E12" s="2009" t="s">
        <v>4975</v>
      </c>
      <c r="F12" s="2013" t="s">
        <v>4973</v>
      </c>
    </row>
    <row r="13" spans="1:8" x14ac:dyDescent="0.2">
      <c r="A13" s="2004"/>
      <c r="B13" s="2004"/>
      <c r="C13" s="1004">
        <v>99</v>
      </c>
      <c r="D13" s="1004" t="s">
        <v>4854</v>
      </c>
      <c r="E13" s="2010"/>
      <c r="F13" s="2014"/>
    </row>
    <row r="14" spans="1:8" x14ac:dyDescent="0.2">
      <c r="A14" s="2004"/>
      <c r="B14" s="2004"/>
      <c r="C14" s="1002" t="s">
        <v>4307</v>
      </c>
      <c r="D14" s="1002" t="s">
        <v>2894</v>
      </c>
      <c r="E14" s="2034"/>
      <c r="F14" s="2015"/>
    </row>
    <row r="15" spans="1:8" x14ac:dyDescent="0.2">
      <c r="A15" s="2003" t="s">
        <v>4976</v>
      </c>
      <c r="B15" s="2003" t="s">
        <v>4394</v>
      </c>
      <c r="C15" s="1284">
        <v>0</v>
      </c>
      <c r="D15" s="1284" t="s">
        <v>4392</v>
      </c>
      <c r="E15" s="1285" t="s">
        <v>4396</v>
      </c>
      <c r="F15" s="2013" t="s">
        <v>4973</v>
      </c>
    </row>
    <row r="16" spans="1:8" x14ac:dyDescent="0.2">
      <c r="A16" s="2004"/>
      <c r="B16" s="2004"/>
      <c r="C16" s="1286" t="s">
        <v>4157</v>
      </c>
      <c r="D16" s="1286" t="s">
        <v>4393</v>
      </c>
      <c r="E16" s="1287" t="s">
        <v>4397</v>
      </c>
      <c r="F16" s="2014"/>
    </row>
    <row r="17" spans="1:6" x14ac:dyDescent="0.2">
      <c r="A17" s="2004"/>
      <c r="B17" s="2004"/>
      <c r="C17" s="1286">
        <v>99</v>
      </c>
      <c r="D17" s="1286" t="s">
        <v>4854</v>
      </c>
      <c r="E17" s="1287" t="s">
        <v>4395</v>
      </c>
      <c r="F17" s="2014"/>
    </row>
    <row r="18" spans="1:6" x14ac:dyDescent="0.2">
      <c r="A18" s="2005"/>
      <c r="B18" s="2005"/>
      <c r="C18" s="1288" t="s">
        <v>4307</v>
      </c>
      <c r="D18" s="1288" t="s">
        <v>2894</v>
      </c>
      <c r="E18" s="1289"/>
      <c r="F18" s="2015"/>
    </row>
    <row r="19" spans="1:6" x14ac:dyDescent="0.2">
      <c r="A19" s="2003" t="s">
        <v>4200</v>
      </c>
      <c r="B19" s="2003" t="s">
        <v>4400</v>
      </c>
      <c r="C19" s="1000">
        <v>1</v>
      </c>
      <c r="D19" s="1000" t="s">
        <v>4859</v>
      </c>
      <c r="E19" s="2013" t="s">
        <v>4977</v>
      </c>
      <c r="F19" s="2013" t="s">
        <v>4973</v>
      </c>
    </row>
    <row r="20" spans="1:6" x14ac:dyDescent="0.2">
      <c r="A20" s="2004"/>
      <c r="B20" s="2004"/>
      <c r="C20" s="1004">
        <v>2</v>
      </c>
      <c r="D20" s="1009" t="s">
        <v>4978</v>
      </c>
      <c r="E20" s="2014"/>
      <c r="F20" s="2014"/>
    </row>
    <row r="21" spans="1:6" x14ac:dyDescent="0.2">
      <c r="A21" s="2004"/>
      <c r="B21" s="2004"/>
      <c r="C21" s="1004">
        <v>3</v>
      </c>
      <c r="D21" s="1004" t="s">
        <v>4545</v>
      </c>
      <c r="E21" s="2014"/>
      <c r="F21" s="2014"/>
    </row>
    <row r="22" spans="1:6" x14ac:dyDescent="0.2">
      <c r="A22" s="2004"/>
      <c r="B22" s="2004"/>
      <c r="C22" s="1004">
        <v>4</v>
      </c>
      <c r="D22" s="1004" t="s">
        <v>4398</v>
      </c>
      <c r="E22" s="2014"/>
      <c r="F22" s="2014"/>
    </row>
    <row r="23" spans="1:6" x14ac:dyDescent="0.2">
      <c r="A23" s="2004"/>
      <c r="B23" s="2004"/>
      <c r="C23" s="1004">
        <v>6</v>
      </c>
      <c r="D23" s="1004" t="s">
        <v>4399</v>
      </c>
      <c r="E23" s="2014"/>
      <c r="F23" s="2014"/>
    </row>
    <row r="24" spans="1:6" x14ac:dyDescent="0.2">
      <c r="A24" s="2004"/>
      <c r="B24" s="2004"/>
      <c r="C24" s="1004">
        <v>9</v>
      </c>
      <c r="D24" s="1004" t="s">
        <v>4854</v>
      </c>
      <c r="E24" s="2014"/>
      <c r="F24" s="2014"/>
    </row>
    <row r="25" spans="1:6" x14ac:dyDescent="0.2">
      <c r="A25" s="2005"/>
      <c r="B25" s="2005"/>
      <c r="C25" s="1002" t="s">
        <v>4307</v>
      </c>
      <c r="D25" s="1002" t="s">
        <v>2894</v>
      </c>
      <c r="E25" s="2015"/>
      <c r="F25" s="2015"/>
    </row>
    <row r="26" spans="1:6" x14ac:dyDescent="0.2">
      <c r="A26" s="2003" t="s">
        <v>4201</v>
      </c>
      <c r="B26" s="2003" t="s">
        <v>3720</v>
      </c>
      <c r="C26" s="1000">
        <v>1</v>
      </c>
      <c r="D26" s="1000" t="s">
        <v>4401</v>
      </c>
      <c r="E26" s="2009" t="s">
        <v>4975</v>
      </c>
      <c r="F26" s="2013" t="s">
        <v>4973</v>
      </c>
    </row>
    <row r="27" spans="1:6" x14ac:dyDescent="0.2">
      <c r="A27" s="2004"/>
      <c r="B27" s="2004"/>
      <c r="C27" s="1004">
        <v>2</v>
      </c>
      <c r="D27" s="1004" t="s">
        <v>4546</v>
      </c>
      <c r="E27" s="2010"/>
      <c r="F27" s="2014"/>
    </row>
    <row r="28" spans="1:6" x14ac:dyDescent="0.2">
      <c r="A28" s="2004"/>
      <c r="B28" s="2004"/>
      <c r="C28" s="1004">
        <v>3</v>
      </c>
      <c r="D28" s="1004" t="s">
        <v>4402</v>
      </c>
      <c r="E28" s="2010"/>
      <c r="F28" s="2014"/>
    </row>
    <row r="29" spans="1:6" x14ac:dyDescent="0.2">
      <c r="A29" s="2004"/>
      <c r="B29" s="2004"/>
      <c r="C29" s="1004">
        <v>4</v>
      </c>
      <c r="D29" s="1004" t="s">
        <v>4547</v>
      </c>
      <c r="E29" s="2010"/>
      <c r="F29" s="2014"/>
    </row>
    <row r="30" spans="1:6" x14ac:dyDescent="0.2">
      <c r="A30" s="2004"/>
      <c r="B30" s="2004"/>
      <c r="C30" s="1004">
        <v>5</v>
      </c>
      <c r="D30" s="1004" t="s">
        <v>4403</v>
      </c>
      <c r="E30" s="2010"/>
      <c r="F30" s="2014"/>
    </row>
    <row r="31" spans="1:6" x14ac:dyDescent="0.2">
      <c r="A31" s="2004"/>
      <c r="B31" s="2004"/>
      <c r="C31" s="1004">
        <v>6</v>
      </c>
      <c r="D31" s="1004" t="s">
        <v>4440</v>
      </c>
      <c r="E31" s="2010"/>
      <c r="F31" s="2014"/>
    </row>
    <row r="32" spans="1:6" x14ac:dyDescent="0.2">
      <c r="A32" s="2004"/>
      <c r="B32" s="2004"/>
      <c r="C32" s="1004">
        <v>7</v>
      </c>
      <c r="D32" s="1004" t="s">
        <v>4399</v>
      </c>
      <c r="E32" s="2010"/>
      <c r="F32" s="2014"/>
    </row>
    <row r="33" spans="1:6" x14ac:dyDescent="0.2">
      <c r="A33" s="2004"/>
      <c r="B33" s="2004"/>
      <c r="C33" s="1004">
        <v>9</v>
      </c>
      <c r="D33" s="1004" t="s">
        <v>4854</v>
      </c>
      <c r="E33" s="2010"/>
      <c r="F33" s="2014"/>
    </row>
    <row r="34" spans="1:6" x14ac:dyDescent="0.2">
      <c r="A34" s="2005"/>
      <c r="B34" s="2005"/>
      <c r="C34" s="1002" t="s">
        <v>4307</v>
      </c>
      <c r="D34" s="1002" t="s">
        <v>2894</v>
      </c>
      <c r="E34" s="2034"/>
      <c r="F34" s="2015"/>
    </row>
    <row r="35" spans="1:6" x14ac:dyDescent="0.2">
      <c r="A35" s="2003" t="s">
        <v>4202</v>
      </c>
      <c r="B35" s="2003" t="s">
        <v>4860</v>
      </c>
      <c r="C35" s="1000">
        <v>1</v>
      </c>
      <c r="D35" s="1000" t="s">
        <v>4404</v>
      </c>
      <c r="E35" s="2009" t="s">
        <v>4979</v>
      </c>
      <c r="F35" s="2013" t="s">
        <v>4973</v>
      </c>
    </row>
    <row r="36" spans="1:6" x14ac:dyDescent="0.2">
      <c r="A36" s="2004"/>
      <c r="B36" s="2004"/>
      <c r="C36" s="1004">
        <v>0</v>
      </c>
      <c r="D36" s="1004" t="s">
        <v>4405</v>
      </c>
      <c r="E36" s="2010"/>
      <c r="F36" s="2014"/>
    </row>
    <row r="37" spans="1:6" x14ac:dyDescent="0.2">
      <c r="A37" s="2004"/>
      <c r="B37" s="2004"/>
      <c r="C37" s="1004">
        <v>9</v>
      </c>
      <c r="D37" s="1004" t="s">
        <v>4854</v>
      </c>
      <c r="E37" s="2010"/>
      <c r="F37" s="2014"/>
    </row>
    <row r="38" spans="1:6" x14ac:dyDescent="0.2">
      <c r="A38" s="2005"/>
      <c r="B38" s="2005"/>
      <c r="C38" s="1002" t="s">
        <v>4307</v>
      </c>
      <c r="D38" s="1002" t="s">
        <v>2894</v>
      </c>
      <c r="E38" s="2034"/>
      <c r="F38" s="2014"/>
    </row>
    <row r="39" spans="1:6" x14ac:dyDescent="0.2">
      <c r="A39" s="2003" t="s">
        <v>4203</v>
      </c>
      <c r="B39" s="2003" t="s">
        <v>4980</v>
      </c>
      <c r="C39" s="1000">
        <v>1</v>
      </c>
      <c r="D39" s="1000" t="s">
        <v>4406</v>
      </c>
      <c r="E39" s="2052" t="s">
        <v>4981</v>
      </c>
      <c r="F39" s="2013" t="s">
        <v>4973</v>
      </c>
    </row>
    <row r="40" spans="1:6" x14ac:dyDescent="0.2">
      <c r="A40" s="2004"/>
      <c r="B40" s="2004"/>
      <c r="C40" s="1004">
        <v>0</v>
      </c>
      <c r="D40" s="1004" t="s">
        <v>4407</v>
      </c>
      <c r="E40" s="2053"/>
      <c r="F40" s="2014"/>
    </row>
    <row r="41" spans="1:6" x14ac:dyDescent="0.2">
      <c r="A41" s="2004"/>
      <c r="B41" s="2004"/>
      <c r="C41" s="1004">
        <v>9</v>
      </c>
      <c r="D41" s="1004" t="s">
        <v>4854</v>
      </c>
      <c r="E41" s="2053"/>
      <c r="F41" s="2014"/>
    </row>
    <row r="42" spans="1:6" x14ac:dyDescent="0.2">
      <c r="A42" s="2005"/>
      <c r="B42" s="2005"/>
      <c r="C42" s="1002" t="s">
        <v>4307</v>
      </c>
      <c r="D42" s="1002" t="s">
        <v>2894</v>
      </c>
      <c r="E42" s="2054"/>
      <c r="F42" s="2015"/>
    </row>
    <row r="43" spans="1:6" x14ac:dyDescent="0.2">
      <c r="A43" s="2033" t="s">
        <v>4204</v>
      </c>
      <c r="B43" s="2003" t="s">
        <v>4419</v>
      </c>
      <c r="C43" s="1000">
        <v>1</v>
      </c>
      <c r="D43" s="1000" t="s">
        <v>4408</v>
      </c>
      <c r="E43" s="2052" t="s">
        <v>4982</v>
      </c>
      <c r="F43" s="2013" t="s">
        <v>4973</v>
      </c>
    </row>
    <row r="44" spans="1:6" x14ac:dyDescent="0.2">
      <c r="A44" s="2055"/>
      <c r="B44" s="2004"/>
      <c r="C44" s="1004">
        <v>2</v>
      </c>
      <c r="D44" s="1004" t="s">
        <v>4409</v>
      </c>
      <c r="E44" s="2053"/>
      <c r="F44" s="2014"/>
    </row>
    <row r="45" spans="1:6" x14ac:dyDescent="0.2">
      <c r="A45" s="2055"/>
      <c r="B45" s="2004"/>
      <c r="C45" s="1004">
        <v>3</v>
      </c>
      <c r="D45" s="1004" t="s">
        <v>4410</v>
      </c>
      <c r="E45" s="2053"/>
      <c r="F45" s="2014"/>
    </row>
    <row r="46" spans="1:6" x14ac:dyDescent="0.2">
      <c r="A46" s="2055"/>
      <c r="B46" s="2004"/>
      <c r="C46" s="1004">
        <v>4</v>
      </c>
      <c r="D46" s="1004" t="s">
        <v>4411</v>
      </c>
      <c r="E46" s="2053"/>
      <c r="F46" s="2014"/>
    </row>
    <row r="47" spans="1:6" x14ac:dyDescent="0.2">
      <c r="A47" s="2055"/>
      <c r="B47" s="2004"/>
      <c r="C47" s="1004">
        <v>5</v>
      </c>
      <c r="D47" s="1004" t="s">
        <v>4412</v>
      </c>
      <c r="E47" s="2053"/>
      <c r="F47" s="2014"/>
    </row>
    <row r="48" spans="1:6" x14ac:dyDescent="0.2">
      <c r="A48" s="2055"/>
      <c r="B48" s="2004"/>
      <c r="C48" s="1004">
        <v>6</v>
      </c>
      <c r="D48" s="1004" t="s">
        <v>4407</v>
      </c>
      <c r="E48" s="2053"/>
      <c r="F48" s="2014"/>
    </row>
    <row r="49" spans="1:6" x14ac:dyDescent="0.2">
      <c r="A49" s="2055"/>
      <c r="B49" s="2004"/>
      <c r="C49" s="1004">
        <v>9</v>
      </c>
      <c r="D49" s="1004" t="s">
        <v>4854</v>
      </c>
      <c r="E49" s="2053"/>
      <c r="F49" s="2014"/>
    </row>
    <row r="50" spans="1:6" x14ac:dyDescent="0.2">
      <c r="A50" s="2056"/>
      <c r="B50" s="2005"/>
      <c r="C50" s="1002" t="s">
        <v>4307</v>
      </c>
      <c r="D50" s="1002" t="s">
        <v>2894</v>
      </c>
      <c r="E50" s="2054"/>
      <c r="F50" s="2015"/>
    </row>
    <row r="51" spans="1:6" x14ac:dyDescent="0.2">
      <c r="A51" s="2003" t="s">
        <v>4205</v>
      </c>
      <c r="B51" s="2003" t="s">
        <v>4420</v>
      </c>
      <c r="C51" s="1006">
        <v>1</v>
      </c>
      <c r="D51" s="1000" t="s">
        <v>4441</v>
      </c>
      <c r="E51" s="2057" t="s">
        <v>4983</v>
      </c>
      <c r="F51" s="2013" t="s">
        <v>4973</v>
      </c>
    </row>
    <row r="52" spans="1:6" x14ac:dyDescent="0.2">
      <c r="A52" s="2004"/>
      <c r="B52" s="2004"/>
      <c r="C52" s="1007">
        <v>2</v>
      </c>
      <c r="D52" s="1004" t="s">
        <v>4442</v>
      </c>
      <c r="E52" s="2058"/>
      <c r="F52" s="2014"/>
    </row>
    <row r="53" spans="1:6" x14ac:dyDescent="0.2">
      <c r="A53" s="2004"/>
      <c r="B53" s="2004"/>
      <c r="C53" s="1007">
        <v>3</v>
      </c>
      <c r="D53" s="1004" t="s">
        <v>4548</v>
      </c>
      <c r="E53" s="2058"/>
      <c r="F53" s="2014"/>
    </row>
    <row r="54" spans="1:6" ht="28.5" x14ac:dyDescent="0.2">
      <c r="A54" s="2004"/>
      <c r="B54" s="2004"/>
      <c r="C54" s="1007">
        <v>4</v>
      </c>
      <c r="D54" s="1290" t="s">
        <v>4413</v>
      </c>
      <c r="E54" s="2058"/>
      <c r="F54" s="2014"/>
    </row>
    <row r="55" spans="1:6" ht="28.5" x14ac:dyDescent="0.2">
      <c r="A55" s="2004"/>
      <c r="B55" s="2004"/>
      <c r="C55" s="1007">
        <v>5</v>
      </c>
      <c r="D55" s="1290" t="s">
        <v>4549</v>
      </c>
      <c r="E55" s="2058"/>
      <c r="F55" s="2014"/>
    </row>
    <row r="56" spans="1:6" ht="28.5" x14ac:dyDescent="0.2">
      <c r="A56" s="2004"/>
      <c r="B56" s="2004"/>
      <c r="C56" s="1007">
        <v>6</v>
      </c>
      <c r="D56" s="1290" t="s">
        <v>4550</v>
      </c>
      <c r="E56" s="2058"/>
      <c r="F56" s="2014"/>
    </row>
    <row r="57" spans="1:6" ht="28.5" x14ac:dyDescent="0.2">
      <c r="A57" s="2004"/>
      <c r="B57" s="2004"/>
      <c r="C57" s="1007">
        <v>7</v>
      </c>
      <c r="D57" s="1290" t="s">
        <v>4443</v>
      </c>
      <c r="E57" s="2058"/>
      <c r="F57" s="2014"/>
    </row>
    <row r="58" spans="1:6" x14ac:dyDescent="0.2">
      <c r="A58" s="2004"/>
      <c r="B58" s="2004"/>
      <c r="C58" s="1007">
        <v>9</v>
      </c>
      <c r="D58" s="1004" t="s">
        <v>4854</v>
      </c>
      <c r="E58" s="2058"/>
      <c r="F58" s="2014"/>
    </row>
    <row r="59" spans="1:6" x14ac:dyDescent="0.2">
      <c r="A59" s="2005"/>
      <c r="B59" s="2005"/>
      <c r="C59" s="1008" t="s">
        <v>4307</v>
      </c>
      <c r="D59" s="1002" t="s">
        <v>2894</v>
      </c>
      <c r="E59" s="2059"/>
      <c r="F59" s="2015"/>
    </row>
    <row r="60" spans="1:6" x14ac:dyDescent="0.2">
      <c r="A60" s="2003" t="s">
        <v>4210</v>
      </c>
      <c r="B60" s="2033" t="s">
        <v>4861</v>
      </c>
      <c r="C60" s="1000">
        <v>1</v>
      </c>
      <c r="D60" s="1004" t="s">
        <v>4414</v>
      </c>
      <c r="E60" s="1285" t="s">
        <v>4984</v>
      </c>
      <c r="F60" s="2013" t="s">
        <v>4973</v>
      </c>
    </row>
    <row r="61" spans="1:6" x14ac:dyDescent="0.2">
      <c r="A61" s="2004"/>
      <c r="B61" s="2055"/>
      <c r="C61" s="1004">
        <v>2</v>
      </c>
      <c r="D61" s="1004" t="s">
        <v>4415</v>
      </c>
      <c r="E61" s="1287" t="s">
        <v>4421</v>
      </c>
      <c r="F61" s="2014"/>
    </row>
    <row r="62" spans="1:6" x14ac:dyDescent="0.2">
      <c r="A62" s="2004"/>
      <c r="B62" s="2055"/>
      <c r="C62" s="1004">
        <v>0</v>
      </c>
      <c r="D62" s="1004" t="s">
        <v>4416</v>
      </c>
      <c r="E62" s="1291"/>
      <c r="F62" s="2014"/>
    </row>
    <row r="63" spans="1:6" x14ac:dyDescent="0.2">
      <c r="A63" s="2004"/>
      <c r="B63" s="2055"/>
      <c r="C63" s="1004">
        <v>9</v>
      </c>
      <c r="D63" s="1004" t="s">
        <v>4854</v>
      </c>
      <c r="E63" s="1291"/>
      <c r="F63" s="2014"/>
    </row>
    <row r="64" spans="1:6" x14ac:dyDescent="0.2">
      <c r="A64" s="2005"/>
      <c r="B64" s="2056"/>
      <c r="C64" s="1002" t="s">
        <v>4307</v>
      </c>
      <c r="D64" s="1002" t="s">
        <v>2894</v>
      </c>
      <c r="E64" s="1292"/>
      <c r="F64" s="2015"/>
    </row>
    <row r="65" spans="1:6" ht="28.5" x14ac:dyDescent="0.2">
      <c r="A65" s="2003" t="s">
        <v>4211</v>
      </c>
      <c r="B65" s="2003" t="s">
        <v>4861</v>
      </c>
      <c r="C65" s="1000">
        <v>1</v>
      </c>
      <c r="D65" s="1290" t="s">
        <v>4551</v>
      </c>
      <c r="E65" s="1994" t="s">
        <v>4985</v>
      </c>
      <c r="F65" s="2013" t="s">
        <v>4973</v>
      </c>
    </row>
    <row r="66" spans="1:6" ht="28.5" x14ac:dyDescent="0.2">
      <c r="A66" s="2004"/>
      <c r="B66" s="2004"/>
      <c r="C66" s="1004">
        <v>0</v>
      </c>
      <c r="D66" s="1290" t="s">
        <v>4552</v>
      </c>
      <c r="E66" s="1995"/>
      <c r="F66" s="2014"/>
    </row>
    <row r="67" spans="1:6" x14ac:dyDescent="0.2">
      <c r="A67" s="2004"/>
      <c r="B67" s="2004"/>
      <c r="C67" s="1004">
        <v>9</v>
      </c>
      <c r="D67" s="1004" t="s">
        <v>4854</v>
      </c>
      <c r="E67" s="1995"/>
      <c r="F67" s="2014"/>
    </row>
    <row r="68" spans="1:6" x14ac:dyDescent="0.2">
      <c r="A68" s="2005"/>
      <c r="B68" s="2005"/>
      <c r="C68" s="1002" t="s">
        <v>4307</v>
      </c>
      <c r="D68" s="1002" t="s">
        <v>2894</v>
      </c>
      <c r="E68" s="1996"/>
      <c r="F68" s="2014"/>
    </row>
    <row r="69" spans="1:6" x14ac:dyDescent="0.2">
      <c r="A69" s="2003" t="s">
        <v>4209</v>
      </c>
      <c r="B69" s="2049" t="s">
        <v>4422</v>
      </c>
      <c r="C69" s="1000">
        <v>1</v>
      </c>
      <c r="D69" s="1000" t="s">
        <v>4417</v>
      </c>
      <c r="E69" s="2052" t="s">
        <v>4975</v>
      </c>
      <c r="F69" s="2013" t="s">
        <v>4973</v>
      </c>
    </row>
    <row r="70" spans="1:6" x14ac:dyDescent="0.2">
      <c r="A70" s="2004"/>
      <c r="B70" s="2050"/>
      <c r="C70" s="1004">
        <v>3</v>
      </c>
      <c r="D70" s="1004" t="s">
        <v>4418</v>
      </c>
      <c r="E70" s="2053"/>
      <c r="F70" s="2014"/>
    </row>
    <row r="71" spans="1:6" x14ac:dyDescent="0.2">
      <c r="A71" s="2004"/>
      <c r="B71" s="2050"/>
      <c r="C71" s="1004">
        <v>9</v>
      </c>
      <c r="D71" s="1004" t="s">
        <v>4854</v>
      </c>
      <c r="E71" s="2053"/>
      <c r="F71" s="2014"/>
    </row>
    <row r="72" spans="1:6" x14ac:dyDescent="0.2">
      <c r="A72" s="2005"/>
      <c r="B72" s="2051"/>
      <c r="C72" s="1002" t="s">
        <v>4307</v>
      </c>
      <c r="D72" s="1002" t="s">
        <v>2894</v>
      </c>
      <c r="E72" s="2054"/>
      <c r="F72" s="2015"/>
    </row>
    <row r="73" spans="1:6" x14ac:dyDescent="0.2">
      <c r="A73" s="2003" t="s">
        <v>4206</v>
      </c>
      <c r="B73" s="2038" t="s">
        <v>4553</v>
      </c>
      <c r="C73" s="1000">
        <v>1</v>
      </c>
      <c r="D73" s="1000" t="s">
        <v>4554</v>
      </c>
      <c r="E73" s="2009" t="s">
        <v>4986</v>
      </c>
      <c r="F73" s="2013" t="s">
        <v>4987</v>
      </c>
    </row>
    <row r="74" spans="1:6" x14ac:dyDescent="0.2">
      <c r="A74" s="2004"/>
      <c r="B74" s="2039"/>
      <c r="C74" s="1004">
        <v>2</v>
      </c>
      <c r="D74" s="1004" t="s">
        <v>4444</v>
      </c>
      <c r="E74" s="2010"/>
      <c r="F74" s="2014"/>
    </row>
    <row r="75" spans="1:6" x14ac:dyDescent="0.2">
      <c r="A75" s="2004"/>
      <c r="B75" s="2039"/>
      <c r="C75" s="1004">
        <v>3</v>
      </c>
      <c r="D75" s="1004" t="s">
        <v>4555</v>
      </c>
      <c r="E75" s="2010"/>
      <c r="F75" s="2014"/>
    </row>
    <row r="76" spans="1:6" x14ac:dyDescent="0.2">
      <c r="A76" s="2004"/>
      <c r="B76" s="2039"/>
      <c r="C76" s="1004">
        <v>4</v>
      </c>
      <c r="D76" s="1004" t="s">
        <v>4357</v>
      </c>
      <c r="E76" s="2010"/>
      <c r="F76" s="2014"/>
    </row>
    <row r="77" spans="1:6" x14ac:dyDescent="0.2">
      <c r="A77" s="2004"/>
      <c r="B77" s="2039"/>
      <c r="C77" s="1004">
        <v>9</v>
      </c>
      <c r="D77" s="1004" t="s">
        <v>4862</v>
      </c>
      <c r="E77" s="2010"/>
      <c r="F77" s="2014"/>
    </row>
    <row r="78" spans="1:6" x14ac:dyDescent="0.2">
      <c r="A78" s="2005"/>
      <c r="B78" s="2039"/>
      <c r="C78" s="1002" t="s">
        <v>627</v>
      </c>
      <c r="D78" s="1002" t="s">
        <v>2894</v>
      </c>
      <c r="E78" s="2034"/>
      <c r="F78" s="2015"/>
    </row>
    <row r="79" spans="1:6" x14ac:dyDescent="0.2">
      <c r="A79" s="2003" t="s">
        <v>4207</v>
      </c>
      <c r="B79" s="2038" t="s">
        <v>4556</v>
      </c>
      <c r="C79" s="1000">
        <v>1</v>
      </c>
      <c r="D79" s="1000" t="s">
        <v>4445</v>
      </c>
      <c r="E79" s="2013" t="s">
        <v>4863</v>
      </c>
      <c r="F79" s="2013" t="s">
        <v>4987</v>
      </c>
    </row>
    <row r="80" spans="1:6" x14ac:dyDescent="0.2">
      <c r="A80" s="2004"/>
      <c r="B80" s="2004"/>
      <c r="C80" s="1004">
        <v>2</v>
      </c>
      <c r="D80" s="1004" t="s">
        <v>4446</v>
      </c>
      <c r="E80" s="2014"/>
      <c r="F80" s="2014"/>
    </row>
    <row r="81" spans="1:6" x14ac:dyDescent="0.2">
      <c r="A81" s="2004"/>
      <c r="B81" s="2004"/>
      <c r="C81" s="1004">
        <v>3</v>
      </c>
      <c r="D81" s="1004" t="s">
        <v>4447</v>
      </c>
      <c r="E81" s="2014"/>
      <c r="F81" s="2014"/>
    </row>
    <row r="82" spans="1:6" x14ac:dyDescent="0.2">
      <c r="A82" s="2004"/>
      <c r="B82" s="2004"/>
      <c r="C82" s="1004">
        <v>4</v>
      </c>
      <c r="D82" s="1004" t="s">
        <v>12</v>
      </c>
      <c r="E82" s="2014"/>
      <c r="F82" s="2014"/>
    </row>
    <row r="83" spans="1:6" x14ac:dyDescent="0.2">
      <c r="A83" s="2004"/>
      <c r="B83" s="2004"/>
      <c r="C83" s="1004">
        <v>9</v>
      </c>
      <c r="D83" s="1004" t="s">
        <v>4864</v>
      </c>
      <c r="E83" s="2014"/>
      <c r="F83" s="2014"/>
    </row>
    <row r="84" spans="1:6" x14ac:dyDescent="0.2">
      <c r="A84" s="2005"/>
      <c r="B84" s="2005"/>
      <c r="C84" s="1002" t="s">
        <v>627</v>
      </c>
      <c r="D84" s="1002" t="s">
        <v>2894</v>
      </c>
      <c r="E84" s="2015"/>
      <c r="F84" s="2015"/>
    </row>
    <row r="85" spans="1:6" x14ac:dyDescent="0.2">
      <c r="A85" s="2003" t="s">
        <v>4212</v>
      </c>
      <c r="B85" s="2003" t="s">
        <v>4557</v>
      </c>
      <c r="C85" s="1001">
        <v>1</v>
      </c>
      <c r="D85" s="1000" t="s">
        <v>12</v>
      </c>
      <c r="E85" s="1881" t="s">
        <v>4865</v>
      </c>
      <c r="F85" s="1881" t="s">
        <v>4987</v>
      </c>
    </row>
    <row r="86" spans="1:6" x14ac:dyDescent="0.2">
      <c r="A86" s="2004"/>
      <c r="B86" s="2004"/>
      <c r="C86" s="1005">
        <v>2</v>
      </c>
      <c r="D86" s="1004" t="s">
        <v>4558</v>
      </c>
      <c r="E86" s="1861"/>
      <c r="F86" s="1861"/>
    </row>
    <row r="87" spans="1:6" x14ac:dyDescent="0.2">
      <c r="A87" s="2004"/>
      <c r="B87" s="2004"/>
      <c r="C87" s="1005">
        <v>3</v>
      </c>
      <c r="D87" s="1004" t="s">
        <v>4358</v>
      </c>
      <c r="E87" s="1861"/>
      <c r="F87" s="1861"/>
    </row>
    <row r="88" spans="1:6" x14ac:dyDescent="0.2">
      <c r="A88" s="2004"/>
      <c r="B88" s="2004"/>
      <c r="C88" s="1005">
        <v>9</v>
      </c>
      <c r="D88" s="1004" t="s">
        <v>4862</v>
      </c>
      <c r="E88" s="1861"/>
      <c r="F88" s="1861"/>
    </row>
    <row r="89" spans="1:6" x14ac:dyDescent="0.2">
      <c r="A89" s="2005"/>
      <c r="B89" s="2005"/>
      <c r="C89" s="1002" t="s">
        <v>627</v>
      </c>
      <c r="D89" s="1004" t="s">
        <v>2894</v>
      </c>
      <c r="E89" s="1862"/>
      <c r="F89" s="1862"/>
    </row>
    <row r="90" spans="1:6" x14ac:dyDescent="0.2">
      <c r="A90" s="2003" t="s">
        <v>4213</v>
      </c>
      <c r="B90" s="2003" t="s">
        <v>4559</v>
      </c>
      <c r="C90" s="1000">
        <v>1</v>
      </c>
      <c r="D90" s="1000" t="s">
        <v>4359</v>
      </c>
      <c r="E90" s="1881" t="s">
        <v>4866</v>
      </c>
      <c r="F90" s="1881" t="s">
        <v>4987</v>
      </c>
    </row>
    <row r="91" spans="1:6" x14ac:dyDescent="0.2">
      <c r="A91" s="2004"/>
      <c r="B91" s="2004"/>
      <c r="C91" s="1004">
        <v>2</v>
      </c>
      <c r="D91" s="1004" t="s">
        <v>4360</v>
      </c>
      <c r="E91" s="1861"/>
      <c r="F91" s="1861"/>
    </row>
    <row r="92" spans="1:6" x14ac:dyDescent="0.2">
      <c r="A92" s="2004"/>
      <c r="B92" s="2004"/>
      <c r="C92" s="1004">
        <v>3</v>
      </c>
      <c r="D92" s="1004" t="s">
        <v>4361</v>
      </c>
      <c r="E92" s="1861"/>
      <c r="F92" s="1861"/>
    </row>
    <row r="93" spans="1:6" x14ac:dyDescent="0.2">
      <c r="A93" s="2004"/>
      <c r="B93" s="2004"/>
      <c r="C93" s="1004">
        <v>4</v>
      </c>
      <c r="D93" s="1004" t="s">
        <v>4362</v>
      </c>
      <c r="E93" s="1861"/>
      <c r="F93" s="1861"/>
    </row>
    <row r="94" spans="1:6" x14ac:dyDescent="0.2">
      <c r="A94" s="2004"/>
      <c r="B94" s="2004"/>
      <c r="C94" s="1004">
        <v>5</v>
      </c>
      <c r="D94" s="1004" t="s">
        <v>4363</v>
      </c>
      <c r="E94" s="1861"/>
      <c r="F94" s="1861"/>
    </row>
    <row r="95" spans="1:6" x14ac:dyDescent="0.2">
      <c r="A95" s="2004"/>
      <c r="B95" s="2004"/>
      <c r="C95" s="1004">
        <v>6</v>
      </c>
      <c r="D95" s="1004" t="s">
        <v>4364</v>
      </c>
      <c r="E95" s="1861"/>
      <c r="F95" s="1861"/>
    </row>
    <row r="96" spans="1:6" x14ac:dyDescent="0.2">
      <c r="A96" s="2004"/>
      <c r="B96" s="2004"/>
      <c r="C96" s="1004">
        <v>9</v>
      </c>
      <c r="D96" s="1004" t="s">
        <v>4867</v>
      </c>
      <c r="E96" s="1861"/>
      <c r="F96" s="1861"/>
    </row>
    <row r="97" spans="1:6" x14ac:dyDescent="0.2">
      <c r="A97" s="2005"/>
      <c r="B97" s="2005"/>
      <c r="C97" s="1002" t="s">
        <v>627</v>
      </c>
      <c r="D97" s="1002" t="s">
        <v>2894</v>
      </c>
      <c r="E97" s="1862"/>
      <c r="F97" s="1862"/>
    </row>
    <row r="98" spans="1:6" x14ac:dyDescent="0.2">
      <c r="A98" s="2003" t="s">
        <v>4214</v>
      </c>
      <c r="B98" s="2003" t="s">
        <v>4365</v>
      </c>
      <c r="C98" s="1000">
        <v>1</v>
      </c>
      <c r="D98" s="1000" t="s">
        <v>12</v>
      </c>
      <c r="E98" s="1881" t="s">
        <v>4988</v>
      </c>
      <c r="F98" s="1881" t="s">
        <v>4987</v>
      </c>
    </row>
    <row r="99" spans="1:6" x14ac:dyDescent="0.2">
      <c r="A99" s="2004"/>
      <c r="B99" s="2004"/>
      <c r="C99" s="1004">
        <v>2</v>
      </c>
      <c r="D99" s="1004" t="s">
        <v>4448</v>
      </c>
      <c r="E99" s="1861"/>
      <c r="F99" s="1861"/>
    </row>
    <row r="100" spans="1:6" x14ac:dyDescent="0.2">
      <c r="A100" s="2004"/>
      <c r="B100" s="2004"/>
      <c r="C100" s="1004">
        <v>3</v>
      </c>
      <c r="D100" s="1004" t="s">
        <v>4449</v>
      </c>
      <c r="E100" s="1861"/>
      <c r="F100" s="1861"/>
    </row>
    <row r="101" spans="1:6" x14ac:dyDescent="0.2">
      <c r="A101" s="2004"/>
      <c r="B101" s="2004"/>
      <c r="C101" s="1004">
        <v>4</v>
      </c>
      <c r="D101" s="1004" t="s">
        <v>4560</v>
      </c>
      <c r="E101" s="1861"/>
      <c r="F101" s="1861"/>
    </row>
    <row r="102" spans="1:6" x14ac:dyDescent="0.2">
      <c r="A102" s="2004"/>
      <c r="B102" s="2004"/>
      <c r="C102" s="1004">
        <v>5</v>
      </c>
      <c r="D102" s="1004" t="s">
        <v>4561</v>
      </c>
      <c r="E102" s="1861"/>
      <c r="F102" s="1861"/>
    </row>
    <row r="103" spans="1:6" x14ac:dyDescent="0.2">
      <c r="A103" s="2004"/>
      <c r="B103" s="2004"/>
      <c r="C103" s="1004">
        <v>6</v>
      </c>
      <c r="D103" s="1004" t="s">
        <v>4450</v>
      </c>
      <c r="E103" s="1861"/>
      <c r="F103" s="1861"/>
    </row>
    <row r="104" spans="1:6" x14ac:dyDescent="0.2">
      <c r="A104" s="2004"/>
      <c r="B104" s="2004"/>
      <c r="C104" s="1004">
        <v>9</v>
      </c>
      <c r="D104" s="1004" t="s">
        <v>4862</v>
      </c>
      <c r="E104" s="1861"/>
      <c r="F104" s="1861"/>
    </row>
    <row r="105" spans="1:6" x14ac:dyDescent="0.2">
      <c r="A105" s="2005"/>
      <c r="B105" s="2005"/>
      <c r="C105" s="1002" t="s">
        <v>627</v>
      </c>
      <c r="D105" s="1002" t="s">
        <v>2894</v>
      </c>
      <c r="E105" s="1862"/>
      <c r="F105" s="1862"/>
    </row>
    <row r="106" spans="1:6" x14ac:dyDescent="0.2">
      <c r="A106" s="2003" t="s">
        <v>4215</v>
      </c>
      <c r="B106" s="2003" t="s">
        <v>4375</v>
      </c>
      <c r="C106" s="1000">
        <v>1</v>
      </c>
      <c r="D106" s="1000" t="s">
        <v>4366</v>
      </c>
      <c r="E106" s="1881" t="s">
        <v>4423</v>
      </c>
      <c r="F106" s="1881" t="s">
        <v>4987</v>
      </c>
    </row>
    <row r="107" spans="1:6" x14ac:dyDescent="0.2">
      <c r="A107" s="2004"/>
      <c r="B107" s="2004"/>
      <c r="C107" s="1004">
        <v>2</v>
      </c>
      <c r="D107" s="1004" t="s">
        <v>4367</v>
      </c>
      <c r="E107" s="1861"/>
      <c r="F107" s="1861"/>
    </row>
    <row r="108" spans="1:6" x14ac:dyDescent="0.2">
      <c r="A108" s="2004"/>
      <c r="B108" s="2004"/>
      <c r="C108" s="1004">
        <v>3</v>
      </c>
      <c r="D108" s="1004" t="s">
        <v>4368</v>
      </c>
      <c r="E108" s="1861"/>
      <c r="F108" s="1861"/>
    </row>
    <row r="109" spans="1:6" x14ac:dyDescent="0.2">
      <c r="A109" s="2004"/>
      <c r="B109" s="2004"/>
      <c r="C109" s="1004">
        <v>4</v>
      </c>
      <c r="D109" s="1004" t="s">
        <v>4369</v>
      </c>
      <c r="E109" s="1861"/>
      <c r="F109" s="1861"/>
    </row>
    <row r="110" spans="1:6" x14ac:dyDescent="0.2">
      <c r="A110" s="2004"/>
      <c r="B110" s="2004"/>
      <c r="C110" s="1004">
        <v>5</v>
      </c>
      <c r="D110" s="1004" t="s">
        <v>4370</v>
      </c>
      <c r="E110" s="1861"/>
      <c r="F110" s="1861"/>
    </row>
    <row r="111" spans="1:6" x14ac:dyDescent="0.2">
      <c r="A111" s="2004"/>
      <c r="B111" s="2004"/>
      <c r="C111" s="1004">
        <v>6</v>
      </c>
      <c r="D111" s="1004" t="s">
        <v>4371</v>
      </c>
      <c r="E111" s="1861"/>
      <c r="F111" s="1861"/>
    </row>
    <row r="112" spans="1:6" x14ac:dyDescent="0.2">
      <c r="A112" s="2004"/>
      <c r="B112" s="2004"/>
      <c r="C112" s="1004">
        <v>9</v>
      </c>
      <c r="D112" s="1004" t="s">
        <v>4862</v>
      </c>
      <c r="E112" s="1861"/>
      <c r="F112" s="1861"/>
    </row>
    <row r="113" spans="1:6" x14ac:dyDescent="0.2">
      <c r="A113" s="2005"/>
      <c r="B113" s="2005"/>
      <c r="C113" s="1002" t="s">
        <v>627</v>
      </c>
      <c r="D113" s="1002" t="s">
        <v>2894</v>
      </c>
      <c r="E113" s="1862"/>
      <c r="F113" s="1862"/>
    </row>
    <row r="114" spans="1:6" x14ac:dyDescent="0.2">
      <c r="A114" s="2003" t="s">
        <v>4216</v>
      </c>
      <c r="B114" s="2003" t="s">
        <v>4376</v>
      </c>
      <c r="C114" s="1000">
        <v>1</v>
      </c>
      <c r="D114" s="1000" t="s">
        <v>4372</v>
      </c>
      <c r="E114" s="1881" t="s">
        <v>4989</v>
      </c>
      <c r="F114" s="1881" t="s">
        <v>4987</v>
      </c>
    </row>
    <row r="115" spans="1:6" x14ac:dyDescent="0.2">
      <c r="A115" s="2004"/>
      <c r="B115" s="2004"/>
      <c r="C115" s="1004">
        <v>2</v>
      </c>
      <c r="D115" s="1004" t="s">
        <v>4373</v>
      </c>
      <c r="E115" s="1861"/>
      <c r="F115" s="1861"/>
    </row>
    <row r="116" spans="1:6" x14ac:dyDescent="0.2">
      <c r="A116" s="2004"/>
      <c r="B116" s="2004"/>
      <c r="C116" s="1004">
        <v>3</v>
      </c>
      <c r="D116" s="1004" t="s">
        <v>4374</v>
      </c>
      <c r="E116" s="1861"/>
      <c r="F116" s="1861"/>
    </row>
    <row r="117" spans="1:6" x14ac:dyDescent="0.2">
      <c r="A117" s="2004"/>
      <c r="B117" s="2004"/>
      <c r="C117" s="1004">
        <v>9</v>
      </c>
      <c r="D117" s="1004" t="s">
        <v>4862</v>
      </c>
      <c r="E117" s="1861"/>
      <c r="F117" s="1861"/>
    </row>
    <row r="118" spans="1:6" x14ac:dyDescent="0.2">
      <c r="A118" s="2005"/>
      <c r="B118" s="2005"/>
      <c r="C118" s="1002" t="s">
        <v>627</v>
      </c>
      <c r="D118" s="1002" t="s">
        <v>2894</v>
      </c>
      <c r="E118" s="1861"/>
      <c r="F118" s="1861"/>
    </row>
    <row r="119" spans="1:6" x14ac:dyDescent="0.2">
      <c r="A119" s="2003" t="s">
        <v>4217</v>
      </c>
      <c r="B119" s="2003" t="s">
        <v>4377</v>
      </c>
      <c r="C119" s="1004">
        <v>1</v>
      </c>
      <c r="D119" s="1000" t="s">
        <v>4372</v>
      </c>
      <c r="E119" s="1881" t="s">
        <v>4989</v>
      </c>
      <c r="F119" s="1881" t="s">
        <v>4987</v>
      </c>
    </row>
    <row r="120" spans="1:6" x14ac:dyDescent="0.2">
      <c r="A120" s="2004"/>
      <c r="B120" s="2004"/>
      <c r="C120" s="1004">
        <v>2</v>
      </c>
      <c r="D120" s="1004" t="s">
        <v>4373</v>
      </c>
      <c r="E120" s="1861"/>
      <c r="F120" s="1861"/>
    </row>
    <row r="121" spans="1:6" x14ac:dyDescent="0.2">
      <c r="A121" s="2004"/>
      <c r="B121" s="2004"/>
      <c r="C121" s="1004">
        <v>3</v>
      </c>
      <c r="D121" s="1004" t="s">
        <v>4374</v>
      </c>
      <c r="E121" s="1861"/>
      <c r="F121" s="1861"/>
    </row>
    <row r="122" spans="1:6" x14ac:dyDescent="0.2">
      <c r="A122" s="2004"/>
      <c r="B122" s="2004"/>
      <c r="C122" s="1004">
        <v>9</v>
      </c>
      <c r="D122" s="1004" t="s">
        <v>4862</v>
      </c>
      <c r="E122" s="1861"/>
      <c r="F122" s="1861"/>
    </row>
    <row r="123" spans="1:6" x14ac:dyDescent="0.2">
      <c r="A123" s="2005"/>
      <c r="B123" s="2005"/>
      <c r="C123" s="1002" t="s">
        <v>627</v>
      </c>
      <c r="D123" s="1002" t="s">
        <v>2894</v>
      </c>
      <c r="E123" s="1862"/>
      <c r="F123" s="1861"/>
    </row>
    <row r="124" spans="1:6" x14ac:dyDescent="0.2">
      <c r="A124" s="2003" t="s">
        <v>4218</v>
      </c>
      <c r="B124" s="2003" t="s">
        <v>4383</v>
      </c>
      <c r="C124" s="1000">
        <v>1</v>
      </c>
      <c r="D124" s="1000" t="s">
        <v>12</v>
      </c>
      <c r="E124" s="2009" t="s">
        <v>4989</v>
      </c>
      <c r="F124" s="2013" t="s">
        <v>4987</v>
      </c>
    </row>
    <row r="125" spans="1:6" x14ac:dyDescent="0.2">
      <c r="A125" s="2004"/>
      <c r="B125" s="2004"/>
      <c r="C125" s="1004">
        <v>2</v>
      </c>
      <c r="D125" s="1004" t="s">
        <v>4562</v>
      </c>
      <c r="E125" s="2010"/>
      <c r="F125" s="2014"/>
    </row>
    <row r="126" spans="1:6" x14ac:dyDescent="0.2">
      <c r="A126" s="2004"/>
      <c r="B126" s="2004"/>
      <c r="C126" s="1004">
        <v>3</v>
      </c>
      <c r="D126" s="1004" t="s">
        <v>4563</v>
      </c>
      <c r="E126" s="2010"/>
      <c r="F126" s="2014"/>
    </row>
    <row r="127" spans="1:6" x14ac:dyDescent="0.2">
      <c r="A127" s="2004"/>
      <c r="B127" s="2004"/>
      <c r="C127" s="1004">
        <v>4</v>
      </c>
      <c r="D127" s="1004" t="s">
        <v>4451</v>
      </c>
      <c r="E127" s="2010"/>
      <c r="F127" s="2014"/>
    </row>
    <row r="128" spans="1:6" x14ac:dyDescent="0.2">
      <c r="A128" s="2004"/>
      <c r="B128" s="2004"/>
      <c r="C128" s="1004">
        <v>9</v>
      </c>
      <c r="D128" s="1004" t="s">
        <v>4862</v>
      </c>
      <c r="E128" s="2010"/>
      <c r="F128" s="2014"/>
    </row>
    <row r="129" spans="1:6" x14ac:dyDescent="0.2">
      <c r="A129" s="2005"/>
      <c r="B129" s="2005"/>
      <c r="C129" s="1002" t="s">
        <v>627</v>
      </c>
      <c r="D129" s="1002" t="s">
        <v>2894</v>
      </c>
      <c r="E129" s="2010"/>
      <c r="F129" s="2015"/>
    </row>
    <row r="130" spans="1:6" x14ac:dyDescent="0.2">
      <c r="A130" s="2003" t="s">
        <v>4219</v>
      </c>
      <c r="B130" s="2003" t="s">
        <v>4384</v>
      </c>
      <c r="C130" s="1000">
        <v>1</v>
      </c>
      <c r="D130" s="1006" t="s">
        <v>4378</v>
      </c>
      <c r="E130" s="2046" t="s">
        <v>4863</v>
      </c>
      <c r="F130" s="2026" t="s">
        <v>4987</v>
      </c>
    </row>
    <row r="131" spans="1:6" x14ac:dyDescent="0.2">
      <c r="A131" s="2004"/>
      <c r="B131" s="2004"/>
      <c r="C131" s="1004">
        <v>2</v>
      </c>
      <c r="D131" s="1007" t="s">
        <v>4564</v>
      </c>
      <c r="E131" s="2047"/>
      <c r="F131" s="2027"/>
    </row>
    <row r="132" spans="1:6" x14ac:dyDescent="0.2">
      <c r="A132" s="2004"/>
      <c r="B132" s="2004"/>
      <c r="C132" s="1004">
        <v>3</v>
      </c>
      <c r="D132" s="1007" t="s">
        <v>4565</v>
      </c>
      <c r="E132" s="2047"/>
      <c r="F132" s="2027"/>
    </row>
    <row r="133" spans="1:6" x14ac:dyDescent="0.2">
      <c r="A133" s="2004"/>
      <c r="B133" s="2004"/>
      <c r="C133" s="1004">
        <v>4</v>
      </c>
      <c r="D133" s="1007" t="s">
        <v>4452</v>
      </c>
      <c r="E133" s="2047"/>
      <c r="F133" s="2027"/>
    </row>
    <row r="134" spans="1:6" x14ac:dyDescent="0.2">
      <c r="A134" s="2004"/>
      <c r="B134" s="2004"/>
      <c r="C134" s="1004">
        <v>5</v>
      </c>
      <c r="D134" s="1007" t="s">
        <v>4453</v>
      </c>
      <c r="E134" s="2047"/>
      <c r="F134" s="2027"/>
    </row>
    <row r="135" spans="1:6" x14ac:dyDescent="0.2">
      <c r="A135" s="2004"/>
      <c r="B135" s="2004"/>
      <c r="C135" s="1004">
        <v>6</v>
      </c>
      <c r="D135" s="1007" t="s">
        <v>4566</v>
      </c>
      <c r="E135" s="2047"/>
      <c r="F135" s="2027"/>
    </row>
    <row r="136" spans="1:6" x14ac:dyDescent="0.2">
      <c r="A136" s="2004"/>
      <c r="B136" s="2004"/>
      <c r="C136" s="1004">
        <v>7</v>
      </c>
      <c r="D136" s="1007" t="s">
        <v>4567</v>
      </c>
      <c r="E136" s="2047"/>
      <c r="F136" s="2027"/>
    </row>
    <row r="137" spans="1:6" x14ac:dyDescent="0.2">
      <c r="A137" s="2004"/>
      <c r="B137" s="2004"/>
      <c r="C137" s="1004">
        <v>9</v>
      </c>
      <c r="D137" s="1007" t="s">
        <v>4868</v>
      </c>
      <c r="E137" s="2047"/>
      <c r="F137" s="2027"/>
    </row>
    <row r="138" spans="1:6" x14ac:dyDescent="0.2">
      <c r="A138" s="2005"/>
      <c r="B138" s="2005"/>
      <c r="C138" s="1002" t="s">
        <v>4307</v>
      </c>
      <c r="D138" s="1008" t="s">
        <v>2894</v>
      </c>
      <c r="E138" s="2048"/>
      <c r="F138" s="2037"/>
    </row>
    <row r="139" spans="1:6" x14ac:dyDescent="0.2">
      <c r="A139" s="2003" t="s">
        <v>4220</v>
      </c>
      <c r="B139" s="2003" t="s">
        <v>4385</v>
      </c>
      <c r="C139" s="1000">
        <v>1</v>
      </c>
      <c r="D139" s="1004" t="s">
        <v>4379</v>
      </c>
      <c r="E139" s="2013" t="s">
        <v>4163</v>
      </c>
      <c r="F139" s="2013" t="s">
        <v>4987</v>
      </c>
    </row>
    <row r="140" spans="1:6" x14ac:dyDescent="0.2">
      <c r="A140" s="2004"/>
      <c r="B140" s="2004"/>
      <c r="C140" s="1004">
        <v>2</v>
      </c>
      <c r="D140" s="1004" t="s">
        <v>4380</v>
      </c>
      <c r="E140" s="2014"/>
      <c r="F140" s="2014"/>
    </row>
    <row r="141" spans="1:6" x14ac:dyDescent="0.2">
      <c r="A141" s="2004"/>
      <c r="B141" s="2004"/>
      <c r="C141" s="1004">
        <v>3</v>
      </c>
      <c r="D141" s="1004" t="s">
        <v>4381</v>
      </c>
      <c r="E141" s="2014"/>
      <c r="F141" s="2014"/>
    </row>
    <row r="142" spans="1:6" x14ac:dyDescent="0.2">
      <c r="A142" s="2004"/>
      <c r="B142" s="2004"/>
      <c r="C142" s="1004">
        <v>4</v>
      </c>
      <c r="D142" s="1004" t="s">
        <v>4382</v>
      </c>
      <c r="E142" s="2014"/>
      <c r="F142" s="2014"/>
    </row>
    <row r="143" spans="1:6" x14ac:dyDescent="0.2">
      <c r="A143" s="2004"/>
      <c r="B143" s="2004"/>
      <c r="C143" s="1004">
        <v>5</v>
      </c>
      <c r="D143" s="1004" t="s">
        <v>4568</v>
      </c>
      <c r="E143" s="2014"/>
      <c r="F143" s="2014"/>
    </row>
    <row r="144" spans="1:6" x14ac:dyDescent="0.2">
      <c r="A144" s="2004"/>
      <c r="B144" s="2004"/>
      <c r="C144" s="1004">
        <v>6</v>
      </c>
      <c r="D144" s="1004" t="s">
        <v>4454</v>
      </c>
      <c r="E144" s="2014"/>
      <c r="F144" s="2014"/>
    </row>
    <row r="145" spans="1:6" x14ac:dyDescent="0.2">
      <c r="A145" s="2004"/>
      <c r="B145" s="2004"/>
      <c r="C145" s="1004">
        <v>7</v>
      </c>
      <c r="D145" s="1004" t="s">
        <v>650</v>
      </c>
      <c r="E145" s="2014"/>
      <c r="F145" s="2014"/>
    </row>
    <row r="146" spans="1:6" x14ac:dyDescent="0.2">
      <c r="A146" s="2004"/>
      <c r="B146" s="2004"/>
      <c r="C146" s="1004">
        <v>9</v>
      </c>
      <c r="D146" s="1004" t="s">
        <v>4869</v>
      </c>
      <c r="E146" s="2014"/>
      <c r="F146" s="2014"/>
    </row>
    <row r="147" spans="1:6" x14ac:dyDescent="0.2">
      <c r="A147" s="2005"/>
      <c r="B147" s="2005"/>
      <c r="C147" s="1002" t="s">
        <v>4307</v>
      </c>
      <c r="D147" s="1004" t="s">
        <v>2894</v>
      </c>
      <c r="E147" s="2015"/>
      <c r="F147" s="2015"/>
    </row>
    <row r="148" spans="1:6" x14ac:dyDescent="0.2">
      <c r="A148" s="2003" t="s">
        <v>4213</v>
      </c>
      <c r="B148" s="2003" t="s">
        <v>4337</v>
      </c>
      <c r="C148" s="1010">
        <v>1</v>
      </c>
      <c r="D148" s="1000" t="s">
        <v>4569</v>
      </c>
      <c r="E148" s="2028" t="s">
        <v>4990</v>
      </c>
      <c r="F148" s="2013" t="s">
        <v>4991</v>
      </c>
    </row>
    <row r="149" spans="1:6" x14ac:dyDescent="0.2">
      <c r="A149" s="2004"/>
      <c r="B149" s="2004"/>
      <c r="C149" s="1010">
        <v>2</v>
      </c>
      <c r="D149" s="1004" t="s">
        <v>4570</v>
      </c>
      <c r="E149" s="2029"/>
      <c r="F149" s="2014"/>
    </row>
    <row r="150" spans="1:6" x14ac:dyDescent="0.2">
      <c r="A150" s="2004"/>
      <c r="B150" s="2004"/>
      <c r="C150" s="1010">
        <v>3</v>
      </c>
      <c r="D150" s="1004" t="s">
        <v>4455</v>
      </c>
      <c r="E150" s="2029"/>
      <c r="F150" s="2014"/>
    </row>
    <row r="151" spans="1:6" x14ac:dyDescent="0.2">
      <c r="A151" s="2004"/>
      <c r="B151" s="2004"/>
      <c r="C151" s="1010">
        <v>4</v>
      </c>
      <c r="D151" s="1004" t="s">
        <v>4456</v>
      </c>
      <c r="E151" s="2029"/>
      <c r="F151" s="2014"/>
    </row>
    <row r="152" spans="1:6" x14ac:dyDescent="0.2">
      <c r="A152" s="2004"/>
      <c r="B152" s="2004"/>
      <c r="C152" s="1010">
        <v>5</v>
      </c>
      <c r="D152" s="1004" t="s">
        <v>4571</v>
      </c>
      <c r="E152" s="2029"/>
      <c r="F152" s="2014"/>
    </row>
    <row r="153" spans="1:6" x14ac:dyDescent="0.2">
      <c r="A153" s="2004"/>
      <c r="B153" s="2004"/>
      <c r="C153" s="1010">
        <v>9</v>
      </c>
      <c r="D153" s="1004" t="s">
        <v>4854</v>
      </c>
      <c r="E153" s="2029"/>
      <c r="F153" s="2014"/>
    </row>
    <row r="154" spans="1:6" x14ac:dyDescent="0.2">
      <c r="A154" s="2005"/>
      <c r="B154" s="2005"/>
      <c r="C154" s="1002" t="s">
        <v>627</v>
      </c>
      <c r="D154" s="1002" t="s">
        <v>2894</v>
      </c>
      <c r="E154" s="2030"/>
      <c r="F154" s="2015"/>
    </row>
    <row r="155" spans="1:6" x14ac:dyDescent="0.2">
      <c r="A155" s="2038" t="s">
        <v>4992</v>
      </c>
      <c r="B155" s="2031" t="s">
        <v>4723</v>
      </c>
      <c r="C155" s="1000" t="s">
        <v>4161</v>
      </c>
      <c r="D155" s="1006" t="s">
        <v>4338</v>
      </c>
      <c r="E155" s="2028" t="s">
        <v>4990</v>
      </c>
      <c r="F155" s="2013" t="s">
        <v>4991</v>
      </c>
    </row>
    <row r="156" spans="1:6" x14ac:dyDescent="0.2">
      <c r="A156" s="2039"/>
      <c r="B156" s="2032"/>
      <c r="C156" s="1004">
        <v>94</v>
      </c>
      <c r="D156" s="1007" t="s">
        <v>4572</v>
      </c>
      <c r="E156" s="2029"/>
      <c r="F156" s="2014"/>
    </row>
    <row r="157" spans="1:6" x14ac:dyDescent="0.2">
      <c r="A157" s="2039"/>
      <c r="B157" s="2032"/>
      <c r="C157" s="1004">
        <v>95</v>
      </c>
      <c r="D157" s="1007" t="s">
        <v>4573</v>
      </c>
      <c r="E157" s="2029"/>
      <c r="F157" s="2014"/>
    </row>
    <row r="158" spans="1:6" ht="28.5" x14ac:dyDescent="0.2">
      <c r="A158" s="2039"/>
      <c r="B158" s="2032"/>
      <c r="C158" s="1004">
        <v>96</v>
      </c>
      <c r="D158" s="1293" t="s">
        <v>4425</v>
      </c>
      <c r="E158" s="2029"/>
      <c r="F158" s="2014"/>
    </row>
    <row r="159" spans="1:6" x14ac:dyDescent="0.2">
      <c r="A159" s="2039"/>
      <c r="B159" s="2032"/>
      <c r="C159" s="1004">
        <v>97</v>
      </c>
      <c r="D159" s="1004" t="s">
        <v>4340</v>
      </c>
      <c r="E159" s="2029"/>
      <c r="F159" s="2014"/>
    </row>
    <row r="160" spans="1:6" x14ac:dyDescent="0.2">
      <c r="A160" s="2039"/>
      <c r="B160" s="2032"/>
      <c r="C160" s="1004">
        <v>98</v>
      </c>
      <c r="D160" s="1004" t="s">
        <v>4339</v>
      </c>
      <c r="E160" s="2029"/>
      <c r="F160" s="2014"/>
    </row>
    <row r="161" spans="1:6" x14ac:dyDescent="0.2">
      <c r="A161" s="2039"/>
      <c r="B161" s="2032"/>
      <c r="C161" s="1004">
        <v>99</v>
      </c>
      <c r="D161" s="1004" t="s">
        <v>4854</v>
      </c>
      <c r="E161" s="2029"/>
      <c r="F161" s="2014"/>
    </row>
    <row r="162" spans="1:6" x14ac:dyDescent="0.2">
      <c r="A162" s="2043"/>
      <c r="B162" s="2040"/>
      <c r="C162" s="1002" t="s">
        <v>627</v>
      </c>
      <c r="D162" s="1002" t="s">
        <v>2894</v>
      </c>
      <c r="E162" s="2030"/>
      <c r="F162" s="2015"/>
    </row>
    <row r="163" spans="1:6" x14ac:dyDescent="0.2">
      <c r="A163" s="2038" t="s">
        <v>4216</v>
      </c>
      <c r="B163" s="2031" t="s">
        <v>4724</v>
      </c>
      <c r="C163" s="1000">
        <v>1</v>
      </c>
      <c r="D163" s="1006" t="s">
        <v>693</v>
      </c>
      <c r="E163" s="2028" t="s">
        <v>4993</v>
      </c>
      <c r="F163" s="2041" t="s">
        <v>4991</v>
      </c>
    </row>
    <row r="164" spans="1:6" x14ac:dyDescent="0.2">
      <c r="A164" s="2039"/>
      <c r="B164" s="2032"/>
      <c r="C164" s="1004">
        <v>2</v>
      </c>
      <c r="D164" s="1007" t="s">
        <v>4341</v>
      </c>
      <c r="E164" s="2029"/>
      <c r="F164" s="2042"/>
    </row>
    <row r="165" spans="1:6" x14ac:dyDescent="0.2">
      <c r="A165" s="2039"/>
      <c r="B165" s="2032"/>
      <c r="C165" s="1004">
        <v>3</v>
      </c>
      <c r="D165" s="1007" t="s">
        <v>4342</v>
      </c>
      <c r="E165" s="2029"/>
      <c r="F165" s="2042"/>
    </row>
    <row r="166" spans="1:6" x14ac:dyDescent="0.2">
      <c r="A166" s="2039"/>
      <c r="B166" s="2032"/>
      <c r="C166" s="1004">
        <v>4</v>
      </c>
      <c r="D166" s="1007" t="s">
        <v>4343</v>
      </c>
      <c r="E166" s="2029"/>
      <c r="F166" s="2042"/>
    </row>
    <row r="167" spans="1:6" x14ac:dyDescent="0.2">
      <c r="A167" s="2039"/>
      <c r="B167" s="2032"/>
      <c r="C167" s="1004">
        <v>9</v>
      </c>
      <c r="D167" s="1007" t="s">
        <v>4854</v>
      </c>
      <c r="E167" s="2029"/>
      <c r="F167" s="2042"/>
    </row>
    <row r="168" spans="1:6" x14ac:dyDescent="0.2">
      <c r="A168" s="2039"/>
      <c r="B168" s="2040"/>
      <c r="C168" s="1002" t="s">
        <v>627</v>
      </c>
      <c r="D168" s="1008" t="s">
        <v>2894</v>
      </c>
      <c r="E168" s="2030"/>
      <c r="F168" s="2042"/>
    </row>
    <row r="169" spans="1:6" x14ac:dyDescent="0.2">
      <c r="A169" s="2038" t="s">
        <v>4217</v>
      </c>
      <c r="B169" s="2031" t="s">
        <v>4350</v>
      </c>
      <c r="C169" s="1000">
        <v>1</v>
      </c>
      <c r="D169" s="1007" t="s">
        <v>4344</v>
      </c>
      <c r="E169" s="2044" t="s">
        <v>4162</v>
      </c>
      <c r="F169" s="2013" t="s">
        <v>4991</v>
      </c>
    </row>
    <row r="170" spans="1:6" x14ac:dyDescent="0.2">
      <c r="A170" s="2039"/>
      <c r="B170" s="2032"/>
      <c r="C170" s="1004">
        <v>2</v>
      </c>
      <c r="D170" s="1007" t="s">
        <v>4345</v>
      </c>
      <c r="E170" s="2045"/>
      <c r="F170" s="2014"/>
    </row>
    <row r="171" spans="1:6" x14ac:dyDescent="0.2">
      <c r="A171" s="2039"/>
      <c r="B171" s="2032"/>
      <c r="C171" s="1004">
        <v>3</v>
      </c>
      <c r="D171" s="1007" t="s">
        <v>4027</v>
      </c>
      <c r="E171" s="2045"/>
      <c r="F171" s="2014"/>
    </row>
    <row r="172" spans="1:6" x14ac:dyDescent="0.2">
      <c r="A172" s="2039"/>
      <c r="B172" s="2032"/>
      <c r="C172" s="1004">
        <v>4</v>
      </c>
      <c r="D172" s="1007" t="s">
        <v>4346</v>
      </c>
      <c r="E172" s="2045"/>
      <c r="F172" s="2014"/>
    </row>
    <row r="173" spans="1:6" x14ac:dyDescent="0.2">
      <c r="A173" s="2039"/>
      <c r="B173" s="2032"/>
      <c r="C173" s="1004">
        <v>5</v>
      </c>
      <c r="D173" s="1007" t="s">
        <v>4347</v>
      </c>
      <c r="E173" s="2045"/>
      <c r="F173" s="2014"/>
    </row>
    <row r="174" spans="1:6" x14ac:dyDescent="0.2">
      <c r="A174" s="2039"/>
      <c r="B174" s="2032"/>
      <c r="C174" s="1004">
        <v>6</v>
      </c>
      <c r="D174" s="1007" t="s">
        <v>4348</v>
      </c>
      <c r="E174" s="2045"/>
      <c r="F174" s="2014"/>
    </row>
    <row r="175" spans="1:6" x14ac:dyDescent="0.2">
      <c r="A175" s="2039"/>
      <c r="B175" s="2032"/>
      <c r="C175" s="1004">
        <v>7</v>
      </c>
      <c r="D175" s="1007" t="s">
        <v>4349</v>
      </c>
      <c r="E175" s="2045"/>
      <c r="F175" s="2014"/>
    </row>
    <row r="176" spans="1:6" x14ac:dyDescent="0.2">
      <c r="A176" s="2039"/>
      <c r="B176" s="2032"/>
      <c r="C176" s="1004">
        <v>8</v>
      </c>
      <c r="D176" s="1007" t="s">
        <v>4343</v>
      </c>
      <c r="E176" s="2045"/>
      <c r="F176" s="2014"/>
    </row>
    <row r="177" spans="1:6" x14ac:dyDescent="0.2">
      <c r="A177" s="2039"/>
      <c r="B177" s="2032"/>
      <c r="C177" s="1004">
        <v>9</v>
      </c>
      <c r="D177" s="1007" t="s">
        <v>4854</v>
      </c>
      <c r="E177" s="2045"/>
      <c r="F177" s="2014"/>
    </row>
    <row r="178" spans="1:6" x14ac:dyDescent="0.2">
      <c r="A178" s="2043"/>
      <c r="B178" s="2040"/>
      <c r="C178" s="1002" t="s">
        <v>627</v>
      </c>
      <c r="D178" s="1007" t="s">
        <v>2894</v>
      </c>
      <c r="E178" s="2045"/>
      <c r="F178" s="2015"/>
    </row>
    <row r="179" spans="1:6" ht="28.5" customHeight="1" x14ac:dyDescent="0.2">
      <c r="A179" s="2003" t="s">
        <v>4218</v>
      </c>
      <c r="B179" s="2038" t="s">
        <v>4725</v>
      </c>
      <c r="C179" s="1294">
        <v>1</v>
      </c>
      <c r="D179" s="1295" t="s">
        <v>673</v>
      </c>
      <c r="E179" s="2009" t="s">
        <v>4994</v>
      </c>
      <c r="F179" s="2013" t="s">
        <v>4991</v>
      </c>
    </row>
    <row r="180" spans="1:6" ht="28.5" customHeight="1" x14ac:dyDescent="0.2">
      <c r="A180" s="2004"/>
      <c r="B180" s="2004"/>
      <c r="C180" s="1296">
        <v>2</v>
      </c>
      <c r="D180" s="1293" t="s">
        <v>12</v>
      </c>
      <c r="E180" s="2010"/>
      <c r="F180" s="2014"/>
    </row>
    <row r="181" spans="1:6" x14ac:dyDescent="0.2">
      <c r="A181" s="2004"/>
      <c r="B181" s="2004"/>
      <c r="C181" s="1296">
        <v>9</v>
      </c>
      <c r="D181" s="1293" t="s">
        <v>4854</v>
      </c>
      <c r="E181" s="2010"/>
      <c r="F181" s="2014"/>
    </row>
    <row r="182" spans="1:6" x14ac:dyDescent="0.2">
      <c r="A182" s="2005"/>
      <c r="B182" s="2005"/>
      <c r="C182" s="1297" t="s">
        <v>627</v>
      </c>
      <c r="D182" s="1298" t="s">
        <v>2894</v>
      </c>
      <c r="E182" s="2034"/>
      <c r="F182" s="2015"/>
    </row>
    <row r="183" spans="1:6" ht="28.5" customHeight="1" x14ac:dyDescent="0.2">
      <c r="A183" s="2003" t="s">
        <v>4219</v>
      </c>
      <c r="B183" s="2038" t="s">
        <v>4726</v>
      </c>
      <c r="C183" s="1294">
        <v>1</v>
      </c>
      <c r="D183" s="1295" t="s">
        <v>673</v>
      </c>
      <c r="E183" s="2009" t="s">
        <v>4994</v>
      </c>
      <c r="F183" s="2013" t="s">
        <v>4991</v>
      </c>
    </row>
    <row r="184" spans="1:6" ht="28.5" customHeight="1" x14ac:dyDescent="0.2">
      <c r="A184" s="2004"/>
      <c r="B184" s="2004"/>
      <c r="C184" s="1296">
        <v>2</v>
      </c>
      <c r="D184" s="1293" t="s">
        <v>12</v>
      </c>
      <c r="E184" s="2010"/>
      <c r="F184" s="2014"/>
    </row>
    <row r="185" spans="1:6" x14ac:dyDescent="0.2">
      <c r="A185" s="2004"/>
      <c r="B185" s="2004"/>
      <c r="C185" s="1296">
        <v>9</v>
      </c>
      <c r="D185" s="1293" t="s">
        <v>4854</v>
      </c>
      <c r="E185" s="2010"/>
      <c r="F185" s="2014"/>
    </row>
    <row r="186" spans="1:6" x14ac:dyDescent="0.2">
      <c r="A186" s="2005"/>
      <c r="B186" s="2005"/>
      <c r="C186" s="1297" t="s">
        <v>627</v>
      </c>
      <c r="D186" s="1298" t="s">
        <v>2894</v>
      </c>
      <c r="E186" s="2034"/>
      <c r="F186" s="2015"/>
    </row>
    <row r="187" spans="1:6" ht="14.25" customHeight="1" x14ac:dyDescent="0.2">
      <c r="A187" s="2003" t="s">
        <v>4220</v>
      </c>
      <c r="B187" s="2038" t="s">
        <v>4727</v>
      </c>
      <c r="C187" s="1294">
        <v>1</v>
      </c>
      <c r="D187" s="1295" t="s">
        <v>673</v>
      </c>
      <c r="E187" s="2009" t="s">
        <v>4994</v>
      </c>
      <c r="F187" s="2013" t="s">
        <v>4991</v>
      </c>
    </row>
    <row r="188" spans="1:6" x14ac:dyDescent="0.2">
      <c r="A188" s="2004"/>
      <c r="B188" s="2004"/>
      <c r="C188" s="1296">
        <v>2</v>
      </c>
      <c r="D188" s="1293" t="s">
        <v>12</v>
      </c>
      <c r="E188" s="2010"/>
      <c r="F188" s="2014"/>
    </row>
    <row r="189" spans="1:6" ht="21" customHeight="1" x14ac:dyDescent="0.2">
      <c r="A189" s="2004"/>
      <c r="B189" s="2004"/>
      <c r="C189" s="1296">
        <v>9</v>
      </c>
      <c r="D189" s="1293" t="s">
        <v>4854</v>
      </c>
      <c r="E189" s="2010"/>
      <c r="F189" s="2014"/>
    </row>
    <row r="190" spans="1:6" ht="21" customHeight="1" x14ac:dyDescent="0.2">
      <c r="A190" s="2005"/>
      <c r="B190" s="2005"/>
      <c r="C190" s="1297" t="s">
        <v>627</v>
      </c>
      <c r="D190" s="1298" t="s">
        <v>2894</v>
      </c>
      <c r="E190" s="2034"/>
      <c r="F190" s="2015"/>
    </row>
    <row r="191" spans="1:6" ht="22.5" customHeight="1" x14ac:dyDescent="0.2">
      <c r="A191" s="2003" t="s">
        <v>4995</v>
      </c>
      <c r="B191" s="2038" t="s">
        <v>4996</v>
      </c>
      <c r="C191" s="1293">
        <v>97</v>
      </c>
      <c r="D191" s="1293" t="s">
        <v>4351</v>
      </c>
      <c r="E191" s="2009" t="s">
        <v>4994</v>
      </c>
      <c r="F191" s="2013" t="s">
        <v>4991</v>
      </c>
    </row>
    <row r="192" spans="1:6" ht="22.5" customHeight="1" x14ac:dyDescent="0.2">
      <c r="A192" s="2004"/>
      <c r="B192" s="2004"/>
      <c r="C192" s="1293">
        <v>98</v>
      </c>
      <c r="D192" s="1293" t="s">
        <v>4426</v>
      </c>
      <c r="E192" s="2010"/>
      <c r="F192" s="2014"/>
    </row>
    <row r="193" spans="1:6" ht="22.5" customHeight="1" x14ac:dyDescent="0.2">
      <c r="A193" s="2004"/>
      <c r="B193" s="2004"/>
      <c r="C193" s="1293">
        <v>99</v>
      </c>
      <c r="D193" s="1293" t="s">
        <v>4854</v>
      </c>
      <c r="E193" s="2010"/>
      <c r="F193" s="2014"/>
    </row>
    <row r="194" spans="1:6" ht="22.5" customHeight="1" x14ac:dyDescent="0.2">
      <c r="A194" s="2005"/>
      <c r="B194" s="2005"/>
      <c r="C194" s="1293" t="s">
        <v>627</v>
      </c>
      <c r="D194" s="1293" t="s">
        <v>2894</v>
      </c>
      <c r="E194" s="2034"/>
      <c r="F194" s="2015"/>
    </row>
    <row r="195" spans="1:6" x14ac:dyDescent="0.2">
      <c r="A195" s="2003" t="s">
        <v>4221</v>
      </c>
      <c r="B195" s="2033" t="s">
        <v>4728</v>
      </c>
      <c r="C195" s="1000">
        <v>1</v>
      </c>
      <c r="D195" s="1000" t="s">
        <v>4574</v>
      </c>
      <c r="E195" s="2009" t="s">
        <v>4997</v>
      </c>
      <c r="F195" s="2013" t="s">
        <v>4991</v>
      </c>
    </row>
    <row r="196" spans="1:6" x14ac:dyDescent="0.2">
      <c r="A196" s="2004"/>
      <c r="B196" s="2004"/>
      <c r="C196" s="1004">
        <v>2</v>
      </c>
      <c r="D196" s="1004" t="s">
        <v>4457</v>
      </c>
      <c r="E196" s="2035"/>
      <c r="F196" s="2014"/>
    </row>
    <row r="197" spans="1:6" x14ac:dyDescent="0.2">
      <c r="A197" s="2004"/>
      <c r="B197" s="2004"/>
      <c r="C197" s="1004">
        <v>3</v>
      </c>
      <c r="D197" s="1004" t="s">
        <v>4458</v>
      </c>
      <c r="E197" s="2035"/>
      <c r="F197" s="2014"/>
    </row>
    <row r="198" spans="1:6" x14ac:dyDescent="0.2">
      <c r="A198" s="2004"/>
      <c r="B198" s="2004"/>
      <c r="C198" s="1004">
        <v>4</v>
      </c>
      <c r="D198" s="1004" t="s">
        <v>4575</v>
      </c>
      <c r="E198" s="2035"/>
      <c r="F198" s="2014"/>
    </row>
    <row r="199" spans="1:6" x14ac:dyDescent="0.2">
      <c r="A199" s="2004"/>
      <c r="B199" s="2004"/>
      <c r="C199" s="1004">
        <v>5</v>
      </c>
      <c r="D199" s="1004" t="s">
        <v>12</v>
      </c>
      <c r="E199" s="2035"/>
      <c r="F199" s="2014"/>
    </row>
    <row r="200" spans="1:6" x14ac:dyDescent="0.2">
      <c r="A200" s="2004"/>
      <c r="B200" s="2004"/>
      <c r="C200" s="1004">
        <v>9</v>
      </c>
      <c r="D200" s="1004" t="s">
        <v>4854</v>
      </c>
      <c r="E200" s="2035"/>
      <c r="F200" s="2014"/>
    </row>
    <row r="201" spans="1:6" x14ac:dyDescent="0.2">
      <c r="A201" s="2005"/>
      <c r="B201" s="2005"/>
      <c r="C201" s="1002" t="s">
        <v>627</v>
      </c>
      <c r="D201" s="1002" t="s">
        <v>2894</v>
      </c>
      <c r="E201" s="2036"/>
      <c r="F201" s="2015"/>
    </row>
    <row r="202" spans="1:6" ht="18" customHeight="1" x14ac:dyDescent="0.2">
      <c r="A202" s="2003" t="s">
        <v>4222</v>
      </c>
      <c r="B202" s="2003" t="s">
        <v>4355</v>
      </c>
      <c r="C202" s="1000">
        <v>1</v>
      </c>
      <c r="D202" s="1006" t="s">
        <v>4352</v>
      </c>
      <c r="E202" s="2009" t="s">
        <v>4994</v>
      </c>
      <c r="F202" s="2026" t="s">
        <v>4991</v>
      </c>
    </row>
    <row r="203" spans="1:6" ht="20.25" customHeight="1" x14ac:dyDescent="0.2">
      <c r="A203" s="2004"/>
      <c r="B203" s="2004"/>
      <c r="C203" s="1004">
        <v>2</v>
      </c>
      <c r="D203" s="1007" t="s">
        <v>4353</v>
      </c>
      <c r="E203" s="2010"/>
      <c r="F203" s="2027"/>
    </row>
    <row r="204" spans="1:6" x14ac:dyDescent="0.2">
      <c r="A204" s="2004"/>
      <c r="B204" s="2004"/>
      <c r="C204" s="1004">
        <v>3</v>
      </c>
      <c r="D204" s="1007" t="s">
        <v>4354</v>
      </c>
      <c r="E204" s="2010"/>
      <c r="F204" s="2027"/>
    </row>
    <row r="205" spans="1:6" x14ac:dyDescent="0.2">
      <c r="A205" s="2004"/>
      <c r="B205" s="2004"/>
      <c r="C205" s="1004">
        <v>9</v>
      </c>
      <c r="D205" s="1007" t="s">
        <v>4854</v>
      </c>
      <c r="E205" s="2010"/>
      <c r="F205" s="2027"/>
    </row>
    <row r="206" spans="1:6" x14ac:dyDescent="0.2">
      <c r="A206" s="2005"/>
      <c r="B206" s="2005"/>
      <c r="C206" s="1002" t="s">
        <v>627</v>
      </c>
      <c r="D206" s="1008" t="s">
        <v>2894</v>
      </c>
      <c r="E206" s="2034"/>
      <c r="F206" s="2037"/>
    </row>
    <row r="207" spans="1:6" ht="40.5" customHeight="1" x14ac:dyDescent="0.2">
      <c r="A207" s="2003" t="s">
        <v>4998</v>
      </c>
      <c r="B207" s="2003" t="s">
        <v>4356</v>
      </c>
      <c r="C207" s="1007">
        <v>99</v>
      </c>
      <c r="D207" s="1007" t="s">
        <v>4854</v>
      </c>
      <c r="E207" s="2009" t="s">
        <v>4994</v>
      </c>
      <c r="F207" s="2013" t="s">
        <v>4991</v>
      </c>
    </row>
    <row r="208" spans="1:6" ht="40.5" customHeight="1" x14ac:dyDescent="0.2">
      <c r="A208" s="2005"/>
      <c r="B208" s="2005"/>
      <c r="C208" s="1007" t="s">
        <v>627</v>
      </c>
      <c r="D208" s="1007" t="s">
        <v>2894</v>
      </c>
      <c r="E208" s="2034"/>
      <c r="F208" s="2014"/>
    </row>
    <row r="209" spans="1:6" x14ac:dyDescent="0.2">
      <c r="A209" s="2003" t="s">
        <v>4999</v>
      </c>
      <c r="B209" s="2033" t="s">
        <v>4043</v>
      </c>
      <c r="C209" s="1000">
        <v>0</v>
      </c>
      <c r="D209" s="1011" t="s">
        <v>4308</v>
      </c>
      <c r="E209" s="2028" t="s">
        <v>5000</v>
      </c>
      <c r="F209" s="1881" t="s">
        <v>5001</v>
      </c>
    </row>
    <row r="210" spans="1:6" x14ac:dyDescent="0.2">
      <c r="A210" s="2004"/>
      <c r="B210" s="2004"/>
      <c r="C210" s="1004">
        <v>1</v>
      </c>
      <c r="D210" s="1299" t="s">
        <v>4309</v>
      </c>
      <c r="E210" s="2029"/>
      <c r="F210" s="1861"/>
    </row>
    <row r="211" spans="1:6" x14ac:dyDescent="0.2">
      <c r="A211" s="2004"/>
      <c r="B211" s="2004"/>
      <c r="C211" s="1004">
        <v>2</v>
      </c>
      <c r="D211" s="1010" t="s">
        <v>4306</v>
      </c>
      <c r="E211" s="2029"/>
      <c r="F211" s="1861"/>
    </row>
    <row r="212" spans="1:6" x14ac:dyDescent="0.2">
      <c r="A212" s="2004"/>
      <c r="B212" s="2004"/>
      <c r="C212" s="1004">
        <v>9</v>
      </c>
      <c r="D212" s="1010" t="s">
        <v>4576</v>
      </c>
      <c r="E212" s="2029"/>
      <c r="F212" s="1861"/>
    </row>
    <row r="213" spans="1:6" ht="25.5" customHeight="1" x14ac:dyDescent="0.2">
      <c r="A213" s="2005"/>
      <c r="B213" s="2005"/>
      <c r="C213" s="1002" t="s">
        <v>4307</v>
      </c>
      <c r="D213" s="1012" t="s">
        <v>2894</v>
      </c>
      <c r="E213" s="2030"/>
      <c r="F213" s="1862"/>
    </row>
    <row r="214" spans="1:6" x14ac:dyDescent="0.2">
      <c r="A214" s="2003" t="s">
        <v>5002</v>
      </c>
      <c r="B214" s="2033" t="s">
        <v>5003</v>
      </c>
      <c r="C214" s="1006">
        <v>1</v>
      </c>
      <c r="D214" s="1000" t="s">
        <v>3643</v>
      </c>
      <c r="E214" s="2013" t="s">
        <v>4870</v>
      </c>
      <c r="F214" s="2013" t="s">
        <v>5001</v>
      </c>
    </row>
    <row r="215" spans="1:6" x14ac:dyDescent="0.2">
      <c r="A215" s="2004"/>
      <c r="B215" s="2004"/>
      <c r="C215" s="1007">
        <v>2</v>
      </c>
      <c r="D215" s="1004" t="s">
        <v>3644</v>
      </c>
      <c r="E215" s="2014"/>
      <c r="F215" s="2014"/>
    </row>
    <row r="216" spans="1:6" x14ac:dyDescent="0.2">
      <c r="A216" s="2004"/>
      <c r="B216" s="2004"/>
      <c r="C216" s="1007">
        <v>9</v>
      </c>
      <c r="D216" s="1004" t="s">
        <v>4577</v>
      </c>
      <c r="E216" s="2014"/>
      <c r="F216" s="2014"/>
    </row>
    <row r="217" spans="1:6" x14ac:dyDescent="0.2">
      <c r="A217" s="2005"/>
      <c r="B217" s="2005"/>
      <c r="C217" s="1007" t="s">
        <v>4307</v>
      </c>
      <c r="D217" s="1002" t="s">
        <v>2894</v>
      </c>
      <c r="E217" s="2014"/>
      <c r="F217" s="2014"/>
    </row>
    <row r="218" spans="1:6" x14ac:dyDescent="0.2">
      <c r="A218" s="2003" t="s">
        <v>5004</v>
      </c>
      <c r="B218" s="2003" t="s">
        <v>5005</v>
      </c>
      <c r="C218" s="1300" t="s">
        <v>3956</v>
      </c>
      <c r="D218" s="1000" t="s">
        <v>4578</v>
      </c>
      <c r="E218" s="2013" t="s">
        <v>4870</v>
      </c>
      <c r="F218" s="2013" t="s">
        <v>5001</v>
      </c>
    </row>
    <row r="219" spans="1:6" x14ac:dyDescent="0.2">
      <c r="A219" s="2004"/>
      <c r="B219" s="2004"/>
      <c r="C219" s="1301" t="s">
        <v>14</v>
      </c>
      <c r="D219" s="1004" t="s">
        <v>4310</v>
      </c>
      <c r="E219" s="2014"/>
      <c r="F219" s="2014"/>
    </row>
    <row r="220" spans="1:6" x14ac:dyDescent="0.2">
      <c r="A220" s="2004"/>
      <c r="B220" s="2004"/>
      <c r="C220" s="1301" t="s">
        <v>15</v>
      </c>
      <c r="D220" s="1004" t="s">
        <v>4311</v>
      </c>
      <c r="E220" s="2014"/>
      <c r="F220" s="2014"/>
    </row>
    <row r="221" spans="1:6" x14ac:dyDescent="0.2">
      <c r="A221" s="2004"/>
      <c r="B221" s="2004"/>
      <c r="C221" s="1301" t="s">
        <v>16</v>
      </c>
      <c r="D221" s="1004" t="s">
        <v>4312</v>
      </c>
      <c r="E221" s="2014"/>
      <c r="F221" s="2014"/>
    </row>
    <row r="222" spans="1:6" x14ac:dyDescent="0.2">
      <c r="A222" s="2004"/>
      <c r="B222" s="2004"/>
      <c r="C222" s="1301" t="s">
        <v>131</v>
      </c>
      <c r="D222" s="1004" t="s">
        <v>4313</v>
      </c>
      <c r="E222" s="2014"/>
      <c r="F222" s="2014"/>
    </row>
    <row r="223" spans="1:6" x14ac:dyDescent="0.2">
      <c r="A223" s="2004"/>
      <c r="B223" s="2004"/>
      <c r="C223" s="1301" t="s">
        <v>17</v>
      </c>
      <c r="D223" s="1004" t="s">
        <v>4317</v>
      </c>
      <c r="E223" s="2014"/>
      <c r="F223" s="2014"/>
    </row>
    <row r="224" spans="1:6" x14ac:dyDescent="0.2">
      <c r="A224" s="2004"/>
      <c r="B224" s="2004"/>
      <c r="C224" s="1301" t="s">
        <v>18</v>
      </c>
      <c r="D224" s="1004" t="s">
        <v>4318</v>
      </c>
      <c r="E224" s="2014"/>
      <c r="F224" s="2014"/>
    </row>
    <row r="225" spans="1:6" x14ac:dyDescent="0.2">
      <c r="A225" s="2004"/>
      <c r="B225" s="2004"/>
      <c r="C225" s="1301" t="s">
        <v>19</v>
      </c>
      <c r="D225" s="1004" t="s">
        <v>4314</v>
      </c>
      <c r="E225" s="2014"/>
      <c r="F225" s="2014"/>
    </row>
    <row r="226" spans="1:6" x14ac:dyDescent="0.2">
      <c r="A226" s="2004"/>
      <c r="B226" s="2004"/>
      <c r="C226" s="1301" t="s">
        <v>20</v>
      </c>
      <c r="D226" s="1004" t="s">
        <v>4315</v>
      </c>
      <c r="E226" s="2014"/>
      <c r="F226" s="2014"/>
    </row>
    <row r="227" spans="1:6" x14ac:dyDescent="0.2">
      <c r="A227" s="2004"/>
      <c r="B227" s="2004"/>
      <c r="C227" s="1301" t="s">
        <v>21</v>
      </c>
      <c r="D227" s="1004" t="s">
        <v>4316</v>
      </c>
      <c r="E227" s="2014"/>
      <c r="F227" s="2014"/>
    </row>
    <row r="228" spans="1:6" x14ac:dyDescent="0.2">
      <c r="A228" s="2004"/>
      <c r="B228" s="2004"/>
      <c r="C228" s="1004">
        <v>10</v>
      </c>
      <c r="D228" s="1004" t="s">
        <v>4319</v>
      </c>
      <c r="E228" s="2014"/>
      <c r="F228" s="2014"/>
    </row>
    <row r="229" spans="1:6" x14ac:dyDescent="0.2">
      <c r="A229" s="2004"/>
      <c r="B229" s="2004"/>
      <c r="C229" s="1004">
        <v>99</v>
      </c>
      <c r="D229" s="1004" t="s">
        <v>4579</v>
      </c>
      <c r="E229" s="2014"/>
      <c r="F229" s="2014"/>
    </row>
    <row r="230" spans="1:6" x14ac:dyDescent="0.2">
      <c r="A230" s="2005"/>
      <c r="B230" s="2005"/>
      <c r="C230" s="1002" t="s">
        <v>4307</v>
      </c>
      <c r="D230" s="1002" t="s">
        <v>2894</v>
      </c>
      <c r="E230" s="2015"/>
      <c r="F230" s="2015"/>
    </row>
    <row r="231" spans="1:6" x14ac:dyDescent="0.2">
      <c r="A231" s="2003" t="s">
        <v>5006</v>
      </c>
      <c r="B231" s="2003" t="s">
        <v>5007</v>
      </c>
      <c r="C231" s="1000">
        <v>1</v>
      </c>
      <c r="D231" s="1000" t="s">
        <v>4580</v>
      </c>
      <c r="E231" s="2013" t="s">
        <v>4870</v>
      </c>
      <c r="F231" s="2013" t="s">
        <v>5001</v>
      </c>
    </row>
    <row r="232" spans="1:6" x14ac:dyDescent="0.2">
      <c r="A232" s="2004"/>
      <c r="B232" s="2004"/>
      <c r="C232" s="1004">
        <v>2</v>
      </c>
      <c r="D232" s="1004" t="s">
        <v>3649</v>
      </c>
      <c r="E232" s="2014"/>
      <c r="F232" s="2014"/>
    </row>
    <row r="233" spans="1:6" x14ac:dyDescent="0.2">
      <c r="A233" s="2004"/>
      <c r="B233" s="2004"/>
      <c r="C233" s="1004">
        <v>3</v>
      </c>
      <c r="D233" s="1004" t="s">
        <v>4459</v>
      </c>
      <c r="E233" s="2014"/>
      <c r="F233" s="2014"/>
    </row>
    <row r="234" spans="1:6" x14ac:dyDescent="0.2">
      <c r="A234" s="2004"/>
      <c r="B234" s="2004"/>
      <c r="C234" s="1004">
        <v>4</v>
      </c>
      <c r="D234" s="1004" t="s">
        <v>4320</v>
      </c>
      <c r="E234" s="2014"/>
      <c r="F234" s="2014"/>
    </row>
    <row r="235" spans="1:6" x14ac:dyDescent="0.2">
      <c r="A235" s="2004"/>
      <c r="B235" s="2004"/>
      <c r="C235" s="1004">
        <v>5</v>
      </c>
      <c r="D235" s="1004" t="s">
        <v>4053</v>
      </c>
      <c r="E235" s="2014"/>
      <c r="F235" s="2014"/>
    </row>
    <row r="236" spans="1:6" x14ac:dyDescent="0.2">
      <c r="A236" s="2004"/>
      <c r="B236" s="2004"/>
      <c r="C236" s="1004">
        <v>9</v>
      </c>
      <c r="D236" s="1004" t="s">
        <v>4581</v>
      </c>
      <c r="E236" s="2014"/>
      <c r="F236" s="2014"/>
    </row>
    <row r="237" spans="1:6" x14ac:dyDescent="0.2">
      <c r="A237" s="2005"/>
      <c r="B237" s="2005"/>
      <c r="C237" s="1004" t="s">
        <v>4307</v>
      </c>
      <c r="D237" s="1004" t="s">
        <v>2894</v>
      </c>
      <c r="E237" s="2015"/>
      <c r="F237" s="2014"/>
    </row>
    <row r="238" spans="1:6" x14ac:dyDescent="0.2">
      <c r="A238" s="2003" t="s">
        <v>5008</v>
      </c>
      <c r="B238" s="2031" t="s">
        <v>4136</v>
      </c>
      <c r="C238" s="1000">
        <v>0</v>
      </c>
      <c r="D238" s="1000" t="s">
        <v>4236</v>
      </c>
      <c r="E238" s="2009" t="s">
        <v>5009</v>
      </c>
      <c r="F238" s="2013" t="s">
        <v>5001</v>
      </c>
    </row>
    <row r="239" spans="1:6" x14ac:dyDescent="0.2">
      <c r="A239" s="2004"/>
      <c r="B239" s="2032"/>
      <c r="C239" s="1004">
        <v>1</v>
      </c>
      <c r="D239" s="1004" t="s">
        <v>4309</v>
      </c>
      <c r="E239" s="2011"/>
      <c r="F239" s="2014"/>
    </row>
    <row r="240" spans="1:6" x14ac:dyDescent="0.2">
      <c r="A240" s="2004"/>
      <c r="B240" s="2032"/>
      <c r="C240" s="1004">
        <v>2</v>
      </c>
      <c r="D240" s="1004" t="s">
        <v>4306</v>
      </c>
      <c r="E240" s="2011"/>
      <c r="F240" s="2014"/>
    </row>
    <row r="241" spans="1:6" x14ac:dyDescent="0.2">
      <c r="A241" s="2004"/>
      <c r="B241" s="2032"/>
      <c r="C241" s="1004">
        <v>9</v>
      </c>
      <c r="D241" s="1004" t="s">
        <v>4582</v>
      </c>
      <c r="E241" s="2011"/>
      <c r="F241" s="2014"/>
    </row>
    <row r="242" spans="1:6" x14ac:dyDescent="0.2">
      <c r="A242" s="2005"/>
      <c r="B242" s="2032"/>
      <c r="C242" s="1002" t="s">
        <v>4307</v>
      </c>
      <c r="D242" s="1002" t="s">
        <v>2894</v>
      </c>
      <c r="E242" s="2012"/>
      <c r="F242" s="2014"/>
    </row>
    <row r="243" spans="1:6" x14ac:dyDescent="0.2">
      <c r="A243" s="2003" t="s">
        <v>5010</v>
      </c>
      <c r="B243" s="2003" t="s">
        <v>5011</v>
      </c>
      <c r="C243" s="1300" t="s">
        <v>3956</v>
      </c>
      <c r="D243" s="1000" t="s">
        <v>3668</v>
      </c>
      <c r="E243" s="2013" t="s">
        <v>4871</v>
      </c>
      <c r="F243" s="2013" t="s">
        <v>5001</v>
      </c>
    </row>
    <row r="244" spans="1:6" x14ac:dyDescent="0.2">
      <c r="A244" s="2004"/>
      <c r="B244" s="2004"/>
      <c r="C244" s="1301" t="s">
        <v>14</v>
      </c>
      <c r="D244" s="1004" t="s">
        <v>4583</v>
      </c>
      <c r="E244" s="2014"/>
      <c r="F244" s="2014"/>
    </row>
    <row r="245" spans="1:6" x14ac:dyDescent="0.2">
      <c r="A245" s="2004"/>
      <c r="B245" s="2004"/>
      <c r="C245" s="1301" t="s">
        <v>15</v>
      </c>
      <c r="D245" s="1004" t="s">
        <v>3670</v>
      </c>
      <c r="E245" s="2014"/>
      <c r="F245" s="2014"/>
    </row>
    <row r="246" spans="1:6" x14ac:dyDescent="0.2">
      <c r="A246" s="2004"/>
      <c r="B246" s="2004"/>
      <c r="C246" s="1301" t="s">
        <v>16</v>
      </c>
      <c r="D246" s="1004" t="s">
        <v>4321</v>
      </c>
      <c r="E246" s="2014"/>
      <c r="F246" s="2014"/>
    </row>
    <row r="247" spans="1:6" x14ac:dyDescent="0.2">
      <c r="A247" s="2004"/>
      <c r="B247" s="2004"/>
      <c r="C247" s="1301" t="s">
        <v>131</v>
      </c>
      <c r="D247" s="1004" t="s">
        <v>3672</v>
      </c>
      <c r="E247" s="2014"/>
      <c r="F247" s="2014"/>
    </row>
    <row r="248" spans="1:6" x14ac:dyDescent="0.2">
      <c r="A248" s="2004"/>
      <c r="B248" s="2004"/>
      <c r="C248" s="1301" t="s">
        <v>17</v>
      </c>
      <c r="D248" s="1004" t="s">
        <v>3673</v>
      </c>
      <c r="E248" s="2014"/>
      <c r="F248" s="2014"/>
    </row>
    <row r="249" spans="1:6" x14ac:dyDescent="0.2">
      <c r="A249" s="2004"/>
      <c r="B249" s="2004"/>
      <c r="C249" s="1301" t="s">
        <v>18</v>
      </c>
      <c r="D249" s="1004" t="s">
        <v>3674</v>
      </c>
      <c r="E249" s="2014"/>
      <c r="F249" s="2014"/>
    </row>
    <row r="250" spans="1:6" x14ac:dyDescent="0.2">
      <c r="A250" s="2004"/>
      <c r="B250" s="2004"/>
      <c r="C250" s="1301" t="s">
        <v>19</v>
      </c>
      <c r="D250" s="1004" t="s">
        <v>4584</v>
      </c>
      <c r="E250" s="2014"/>
      <c r="F250" s="2014"/>
    </row>
    <row r="251" spans="1:6" x14ac:dyDescent="0.2">
      <c r="A251" s="2004"/>
      <c r="B251" s="2004"/>
      <c r="C251" s="1301" t="s">
        <v>20</v>
      </c>
      <c r="D251" s="1004" t="s">
        <v>4323</v>
      </c>
      <c r="E251" s="2014"/>
      <c r="F251" s="2014"/>
    </row>
    <row r="252" spans="1:6" x14ac:dyDescent="0.2">
      <c r="A252" s="2004"/>
      <c r="B252" s="2004"/>
      <c r="C252" s="1301" t="s">
        <v>21</v>
      </c>
      <c r="D252" s="1004" t="s">
        <v>4585</v>
      </c>
      <c r="E252" s="2014"/>
      <c r="F252" s="2014"/>
    </row>
    <row r="253" spans="1:6" x14ac:dyDescent="0.2">
      <c r="A253" s="2004"/>
      <c r="B253" s="2004"/>
      <c r="C253" s="1004">
        <v>10</v>
      </c>
      <c r="D253" s="1004" t="s">
        <v>4322</v>
      </c>
      <c r="E253" s="2014"/>
      <c r="F253" s="2014"/>
    </row>
    <row r="254" spans="1:6" x14ac:dyDescent="0.2">
      <c r="A254" s="2004"/>
      <c r="B254" s="2004"/>
      <c r="C254" s="1004">
        <v>99</v>
      </c>
      <c r="D254" s="1004" t="s">
        <v>4586</v>
      </c>
      <c r="E254" s="2014"/>
      <c r="F254" s="2014"/>
    </row>
    <row r="255" spans="1:6" x14ac:dyDescent="0.2">
      <c r="A255" s="2005"/>
      <c r="B255" s="2005"/>
      <c r="C255" s="1002" t="s">
        <v>4307</v>
      </c>
      <c r="D255" s="1002" t="s">
        <v>2894</v>
      </c>
      <c r="E255" s="2015"/>
      <c r="F255" s="2015"/>
    </row>
    <row r="256" spans="1:6" x14ac:dyDescent="0.2">
      <c r="A256" s="2003" t="s">
        <v>5012</v>
      </c>
      <c r="B256" s="2003" t="s">
        <v>4090</v>
      </c>
      <c r="C256" s="1004">
        <v>0</v>
      </c>
      <c r="D256" s="1004" t="s">
        <v>4324</v>
      </c>
      <c r="E256" s="2013" t="s">
        <v>4871</v>
      </c>
      <c r="F256" s="2013" t="s">
        <v>5001</v>
      </c>
    </row>
    <row r="257" spans="1:6" x14ac:dyDescent="0.2">
      <c r="A257" s="2004"/>
      <c r="B257" s="2004"/>
      <c r="C257" s="1004">
        <v>1</v>
      </c>
      <c r="D257" s="1004" t="s">
        <v>4460</v>
      </c>
      <c r="E257" s="2014"/>
      <c r="F257" s="2014"/>
    </row>
    <row r="258" spans="1:6" x14ac:dyDescent="0.2">
      <c r="A258" s="2004"/>
      <c r="B258" s="2004"/>
      <c r="C258" s="1004">
        <v>2</v>
      </c>
      <c r="D258" s="1004" t="s">
        <v>4461</v>
      </c>
      <c r="E258" s="2014"/>
      <c r="F258" s="2014"/>
    </row>
    <row r="259" spans="1:6" x14ac:dyDescent="0.2">
      <c r="A259" s="2004"/>
      <c r="B259" s="2004"/>
      <c r="C259" s="1004">
        <v>9</v>
      </c>
      <c r="D259" s="1004" t="s">
        <v>4586</v>
      </c>
      <c r="E259" s="2014"/>
      <c r="F259" s="2014"/>
    </row>
    <row r="260" spans="1:6" x14ac:dyDescent="0.2">
      <c r="A260" s="2005"/>
      <c r="B260" s="2005"/>
      <c r="C260" s="1004" t="s">
        <v>4307</v>
      </c>
      <c r="D260" s="1004" t="s">
        <v>2894</v>
      </c>
      <c r="E260" s="2015"/>
      <c r="F260" s="2015"/>
    </row>
    <row r="261" spans="1:6" x14ac:dyDescent="0.2">
      <c r="A261" s="2003" t="s">
        <v>5013</v>
      </c>
      <c r="B261" s="2003" t="s">
        <v>5014</v>
      </c>
      <c r="C261" s="1300" t="s">
        <v>3956</v>
      </c>
      <c r="D261" s="1000" t="s">
        <v>4333</v>
      </c>
      <c r="E261" s="2013" t="s">
        <v>4871</v>
      </c>
      <c r="F261" s="2013" t="s">
        <v>5001</v>
      </c>
    </row>
    <row r="262" spans="1:6" x14ac:dyDescent="0.2">
      <c r="A262" s="2004"/>
      <c r="B262" s="2004"/>
      <c r="C262" s="1301" t="s">
        <v>14</v>
      </c>
      <c r="D262" s="1004" t="s">
        <v>4325</v>
      </c>
      <c r="E262" s="2014"/>
      <c r="F262" s="2014"/>
    </row>
    <row r="263" spans="1:6" x14ac:dyDescent="0.2">
      <c r="A263" s="2004"/>
      <c r="B263" s="2004"/>
      <c r="C263" s="1301" t="s">
        <v>15</v>
      </c>
      <c r="D263" s="1004" t="s">
        <v>3657</v>
      </c>
      <c r="E263" s="2014"/>
      <c r="F263" s="2014"/>
    </row>
    <row r="264" spans="1:6" x14ac:dyDescent="0.2">
      <c r="A264" s="2004"/>
      <c r="B264" s="2004"/>
      <c r="C264" s="1301" t="s">
        <v>16</v>
      </c>
      <c r="D264" s="1004" t="s">
        <v>4326</v>
      </c>
      <c r="E264" s="2014"/>
      <c r="F264" s="2014"/>
    </row>
    <row r="265" spans="1:6" x14ac:dyDescent="0.2">
      <c r="A265" s="2004"/>
      <c r="B265" s="2004"/>
      <c r="C265" s="1301" t="s">
        <v>131</v>
      </c>
      <c r="D265" s="1004" t="s">
        <v>4327</v>
      </c>
      <c r="E265" s="2014"/>
      <c r="F265" s="2014"/>
    </row>
    <row r="266" spans="1:6" x14ac:dyDescent="0.2">
      <c r="A266" s="2004"/>
      <c r="B266" s="2004"/>
      <c r="C266" s="1301" t="s">
        <v>17</v>
      </c>
      <c r="D266" s="1004" t="s">
        <v>4328</v>
      </c>
      <c r="E266" s="2014"/>
      <c r="F266" s="2014"/>
    </row>
    <row r="267" spans="1:6" x14ac:dyDescent="0.2">
      <c r="A267" s="2004"/>
      <c r="B267" s="2004"/>
      <c r="C267" s="1301" t="s">
        <v>18</v>
      </c>
      <c r="D267" s="1004" t="s">
        <v>4329</v>
      </c>
      <c r="E267" s="2014"/>
      <c r="F267" s="2014"/>
    </row>
    <row r="268" spans="1:6" x14ac:dyDescent="0.2">
      <c r="A268" s="2004"/>
      <c r="B268" s="2004"/>
      <c r="C268" s="1301" t="s">
        <v>19</v>
      </c>
      <c r="D268" s="1004" t="s">
        <v>4330</v>
      </c>
      <c r="E268" s="2014"/>
      <c r="F268" s="2014"/>
    </row>
    <row r="269" spans="1:6" x14ac:dyDescent="0.2">
      <c r="A269" s="2004"/>
      <c r="B269" s="2004"/>
      <c r="C269" s="1301" t="s">
        <v>20</v>
      </c>
      <c r="D269" s="1004" t="s">
        <v>4331</v>
      </c>
      <c r="E269" s="2014"/>
      <c r="F269" s="2014"/>
    </row>
    <row r="270" spans="1:6" x14ac:dyDescent="0.2">
      <c r="A270" s="2004"/>
      <c r="B270" s="2004"/>
      <c r="C270" s="1301" t="s">
        <v>21</v>
      </c>
      <c r="D270" s="1004" t="s">
        <v>4332</v>
      </c>
      <c r="E270" s="2014"/>
      <c r="F270" s="2014"/>
    </row>
    <row r="271" spans="1:6" x14ac:dyDescent="0.2">
      <c r="A271" s="2004"/>
      <c r="B271" s="2004"/>
      <c r="C271" s="1004">
        <v>99</v>
      </c>
      <c r="D271" s="1004" t="s">
        <v>4586</v>
      </c>
      <c r="E271" s="2014"/>
      <c r="F271" s="2014"/>
    </row>
    <row r="272" spans="1:6" x14ac:dyDescent="0.2">
      <c r="A272" s="2005"/>
      <c r="B272" s="2005"/>
      <c r="C272" s="1002" t="s">
        <v>4307</v>
      </c>
      <c r="D272" s="1002" t="s">
        <v>2894</v>
      </c>
      <c r="E272" s="2014"/>
      <c r="F272" s="2015"/>
    </row>
    <row r="273" spans="1:6" x14ac:dyDescent="0.2">
      <c r="A273" s="2003" t="s">
        <v>5015</v>
      </c>
      <c r="B273" s="2003" t="s">
        <v>5016</v>
      </c>
      <c r="C273" s="1004">
        <v>1</v>
      </c>
      <c r="D273" s="1007" t="s">
        <v>4587</v>
      </c>
      <c r="E273" s="2028" t="s">
        <v>5000</v>
      </c>
      <c r="F273" s="2013" t="s">
        <v>5001</v>
      </c>
    </row>
    <row r="274" spans="1:6" x14ac:dyDescent="0.2">
      <c r="A274" s="2004"/>
      <c r="B274" s="2004"/>
      <c r="C274" s="1004">
        <v>2</v>
      </c>
      <c r="D274" s="1007" t="s">
        <v>4335</v>
      </c>
      <c r="E274" s="2029"/>
      <c r="F274" s="2014"/>
    </row>
    <row r="275" spans="1:6" ht="28.5" customHeight="1" x14ac:dyDescent="0.2">
      <c r="A275" s="2004"/>
      <c r="B275" s="2004"/>
      <c r="C275" s="1004">
        <v>3</v>
      </c>
      <c r="D275" s="1007" t="s">
        <v>4459</v>
      </c>
      <c r="E275" s="2029"/>
      <c r="F275" s="2014"/>
    </row>
    <row r="276" spans="1:6" x14ac:dyDescent="0.2">
      <c r="A276" s="2004"/>
      <c r="B276" s="2004"/>
      <c r="C276" s="1004">
        <v>4</v>
      </c>
      <c r="D276" s="1007" t="s">
        <v>4334</v>
      </c>
      <c r="E276" s="2029"/>
      <c r="F276" s="2014"/>
    </row>
    <row r="277" spans="1:6" x14ac:dyDescent="0.2">
      <c r="A277" s="2004"/>
      <c r="B277" s="2004"/>
      <c r="C277" s="1004">
        <v>5</v>
      </c>
      <c r="D277" s="1007" t="s">
        <v>4053</v>
      </c>
      <c r="E277" s="2029"/>
      <c r="F277" s="2014"/>
    </row>
    <row r="278" spans="1:6" x14ac:dyDescent="0.2">
      <c r="A278" s="2004"/>
      <c r="B278" s="2004"/>
      <c r="C278" s="1004">
        <v>9</v>
      </c>
      <c r="D278" s="1007" t="s">
        <v>4586</v>
      </c>
      <c r="E278" s="2029"/>
      <c r="F278" s="2014"/>
    </row>
    <row r="279" spans="1:6" x14ac:dyDescent="0.2">
      <c r="A279" s="2005"/>
      <c r="B279" s="2004"/>
      <c r="C279" s="1004" t="s">
        <v>4307</v>
      </c>
      <c r="D279" s="1007" t="s">
        <v>2894</v>
      </c>
      <c r="E279" s="2030"/>
      <c r="F279" s="2015"/>
    </row>
    <row r="280" spans="1:6" x14ac:dyDescent="0.2">
      <c r="A280" s="2003" t="s">
        <v>5017</v>
      </c>
      <c r="B280" s="2003" t="s">
        <v>3695</v>
      </c>
      <c r="C280" s="1000">
        <v>0</v>
      </c>
      <c r="D280" s="1000" t="s">
        <v>4336</v>
      </c>
      <c r="E280" s="2009" t="s">
        <v>5018</v>
      </c>
      <c r="F280" s="2013" t="s">
        <v>5001</v>
      </c>
    </row>
    <row r="281" spans="1:6" x14ac:dyDescent="0.2">
      <c r="A281" s="2004"/>
      <c r="B281" s="2004"/>
      <c r="C281" s="1004">
        <v>1</v>
      </c>
      <c r="D281" s="1004" t="s">
        <v>4588</v>
      </c>
      <c r="E281" s="2011"/>
      <c r="F281" s="2014"/>
    </row>
    <row r="282" spans="1:6" x14ac:dyDescent="0.2">
      <c r="A282" s="2004"/>
      <c r="B282" s="2004"/>
      <c r="C282" s="1004">
        <v>2</v>
      </c>
      <c r="D282" s="1004" t="s">
        <v>4589</v>
      </c>
      <c r="E282" s="2011"/>
      <c r="F282" s="2014"/>
    </row>
    <row r="283" spans="1:6" x14ac:dyDescent="0.2">
      <c r="A283" s="2004"/>
      <c r="B283" s="2004"/>
      <c r="C283" s="1004">
        <v>3</v>
      </c>
      <c r="D283" s="1004" t="s">
        <v>4590</v>
      </c>
      <c r="E283" s="2011"/>
      <c r="F283" s="2014"/>
    </row>
    <row r="284" spans="1:6" x14ac:dyDescent="0.2">
      <c r="A284" s="2004"/>
      <c r="B284" s="2004"/>
      <c r="C284" s="1004">
        <v>9</v>
      </c>
      <c r="D284" s="1004" t="s">
        <v>4591</v>
      </c>
      <c r="E284" s="2011"/>
      <c r="F284" s="2014"/>
    </row>
    <row r="285" spans="1:6" x14ac:dyDescent="0.2">
      <c r="A285" s="2005"/>
      <c r="B285" s="2005"/>
      <c r="C285" s="1002" t="s">
        <v>4307</v>
      </c>
      <c r="D285" s="1002" t="s">
        <v>2894</v>
      </c>
      <c r="E285" s="2012"/>
      <c r="F285" s="2014"/>
    </row>
    <row r="286" spans="1:6" x14ac:dyDescent="0.2">
      <c r="A286" s="2003" t="s">
        <v>5019</v>
      </c>
      <c r="B286" s="2003" t="s">
        <v>3709</v>
      </c>
      <c r="C286" s="1000">
        <v>0</v>
      </c>
      <c r="D286" s="1007" t="s">
        <v>4336</v>
      </c>
      <c r="E286" s="2009" t="s">
        <v>5018</v>
      </c>
      <c r="F286" s="2026" t="s">
        <v>5001</v>
      </c>
    </row>
    <row r="287" spans="1:6" x14ac:dyDescent="0.2">
      <c r="A287" s="2004"/>
      <c r="B287" s="2004"/>
      <c r="C287" s="1004">
        <v>1</v>
      </c>
      <c r="D287" s="1007" t="s">
        <v>4592</v>
      </c>
      <c r="E287" s="2011"/>
      <c r="F287" s="2027"/>
    </row>
    <row r="288" spans="1:6" x14ac:dyDescent="0.2">
      <c r="A288" s="2004"/>
      <c r="B288" s="2004"/>
      <c r="C288" s="1004">
        <v>2</v>
      </c>
      <c r="D288" s="1007" t="s">
        <v>4593</v>
      </c>
      <c r="E288" s="2011"/>
      <c r="F288" s="2027"/>
    </row>
    <row r="289" spans="1:6" x14ac:dyDescent="0.2">
      <c r="A289" s="2004"/>
      <c r="B289" s="2004"/>
      <c r="C289" s="1004">
        <v>3</v>
      </c>
      <c r="D289" s="1007" t="s">
        <v>4594</v>
      </c>
      <c r="E289" s="2011"/>
      <c r="F289" s="2027"/>
    </row>
    <row r="290" spans="1:6" x14ac:dyDescent="0.2">
      <c r="A290" s="2004"/>
      <c r="B290" s="2004"/>
      <c r="C290" s="1004">
        <v>4</v>
      </c>
      <c r="D290" s="1007" t="s">
        <v>4595</v>
      </c>
      <c r="E290" s="2011"/>
      <c r="F290" s="2027"/>
    </row>
    <row r="291" spans="1:6" x14ac:dyDescent="0.2">
      <c r="A291" s="2004"/>
      <c r="B291" s="2004"/>
      <c r="C291" s="1004">
        <v>9</v>
      </c>
      <c r="D291" s="1007" t="s">
        <v>4591</v>
      </c>
      <c r="E291" s="2011"/>
      <c r="F291" s="2027"/>
    </row>
    <row r="292" spans="1:6" x14ac:dyDescent="0.2">
      <c r="A292" s="2005"/>
      <c r="B292" s="2005"/>
      <c r="C292" s="1002" t="s">
        <v>4307</v>
      </c>
      <c r="D292" s="1007" t="s">
        <v>2894</v>
      </c>
      <c r="E292" s="2012"/>
      <c r="F292" s="2027"/>
    </row>
    <row r="293" spans="1:6" x14ac:dyDescent="0.2">
      <c r="A293" s="2023" t="s">
        <v>5020</v>
      </c>
      <c r="B293" s="2003" t="s">
        <v>5021</v>
      </c>
      <c r="C293" s="1000">
        <v>9996</v>
      </c>
      <c r="D293" s="1000" t="s">
        <v>4462</v>
      </c>
      <c r="E293" s="1881" t="s">
        <v>5022</v>
      </c>
      <c r="F293" s="1881" t="s">
        <v>5023</v>
      </c>
    </row>
    <row r="294" spans="1:6" x14ac:dyDescent="0.2">
      <c r="A294" s="2024"/>
      <c r="B294" s="2004"/>
      <c r="C294" s="1004">
        <v>9997</v>
      </c>
      <c r="D294" s="1004" t="s">
        <v>4292</v>
      </c>
      <c r="E294" s="1864"/>
      <c r="F294" s="1861"/>
    </row>
    <row r="295" spans="1:6" x14ac:dyDescent="0.2">
      <c r="A295" s="2024"/>
      <c r="B295" s="2004"/>
      <c r="C295" s="1004">
        <v>9998</v>
      </c>
      <c r="D295" s="1004" t="s">
        <v>4596</v>
      </c>
      <c r="E295" s="1864"/>
      <c r="F295" s="1861"/>
    </row>
    <row r="296" spans="1:6" x14ac:dyDescent="0.2">
      <c r="A296" s="2024"/>
      <c r="B296" s="2004"/>
      <c r="C296" s="1004">
        <v>9999</v>
      </c>
      <c r="D296" s="1004" t="s">
        <v>4597</v>
      </c>
      <c r="E296" s="1864"/>
      <c r="F296" s="1861"/>
    </row>
    <row r="297" spans="1:6" x14ac:dyDescent="0.2">
      <c r="A297" s="2025"/>
      <c r="B297" s="2005"/>
      <c r="C297" s="1002" t="s">
        <v>627</v>
      </c>
      <c r="D297" s="1002" t="s">
        <v>2894</v>
      </c>
      <c r="E297" s="1865"/>
      <c r="F297" s="1862"/>
    </row>
    <row r="298" spans="1:6" s="894" customFormat="1" x14ac:dyDescent="0.2">
      <c r="A298" s="1882" t="s">
        <v>5024</v>
      </c>
      <c r="B298" s="1882" t="s">
        <v>5025</v>
      </c>
      <c r="C298" s="1302" t="s">
        <v>149</v>
      </c>
      <c r="D298" s="1302" t="s">
        <v>796</v>
      </c>
      <c r="E298" s="1866" t="s">
        <v>4305</v>
      </c>
      <c r="F298" s="1866" t="s">
        <v>5023</v>
      </c>
    </row>
    <row r="299" spans="1:6" s="894" customFormat="1" x14ac:dyDescent="0.2">
      <c r="A299" s="1885"/>
      <c r="B299" s="1885"/>
      <c r="C299" s="1303" t="s">
        <v>3330</v>
      </c>
      <c r="D299" s="1303" t="s">
        <v>5026</v>
      </c>
      <c r="E299" s="1871"/>
      <c r="F299" s="1871"/>
    </row>
    <row r="300" spans="1:6" s="894" customFormat="1" x14ac:dyDescent="0.2">
      <c r="A300" s="1885"/>
      <c r="B300" s="1885"/>
      <c r="C300" s="1303" t="s">
        <v>3331</v>
      </c>
      <c r="D300" s="1303" t="s">
        <v>5027</v>
      </c>
      <c r="E300" s="1871"/>
      <c r="F300" s="1871"/>
    </row>
    <row r="301" spans="1:6" s="894" customFormat="1" x14ac:dyDescent="0.2">
      <c r="A301" s="1885"/>
      <c r="B301" s="1885"/>
      <c r="C301" s="1303" t="s">
        <v>3333</v>
      </c>
      <c r="D301" s="1303" t="s">
        <v>5028</v>
      </c>
      <c r="E301" s="1871"/>
      <c r="F301" s="1871"/>
    </row>
    <row r="302" spans="1:6" s="894" customFormat="1" x14ac:dyDescent="0.2">
      <c r="A302" s="1885"/>
      <c r="B302" s="1885"/>
      <c r="C302" s="1303" t="s">
        <v>5029</v>
      </c>
      <c r="D302" s="1303" t="s">
        <v>5030</v>
      </c>
      <c r="E302" s="1871"/>
      <c r="F302" s="1871"/>
    </row>
    <row r="303" spans="1:6" s="894" customFormat="1" x14ac:dyDescent="0.2">
      <c r="A303" s="1885"/>
      <c r="B303" s="1885"/>
      <c r="C303" s="1303" t="s">
        <v>5031</v>
      </c>
      <c r="D303" s="1303" t="s">
        <v>5032</v>
      </c>
      <c r="E303" s="1871"/>
      <c r="F303" s="1871"/>
    </row>
    <row r="304" spans="1:6" s="894" customFormat="1" x14ac:dyDescent="0.2">
      <c r="A304" s="1885"/>
      <c r="B304" s="1885"/>
      <c r="C304" s="1303" t="s">
        <v>3335</v>
      </c>
      <c r="D304" s="1303" t="s">
        <v>5033</v>
      </c>
      <c r="E304" s="1871"/>
      <c r="F304" s="1871"/>
    </row>
    <row r="305" spans="1:6" s="894" customFormat="1" x14ac:dyDescent="0.2">
      <c r="A305" s="1885"/>
      <c r="B305" s="1885"/>
      <c r="C305" s="1303" t="s">
        <v>1880</v>
      </c>
      <c r="D305" s="1303" t="s">
        <v>5034</v>
      </c>
      <c r="E305" s="1871"/>
      <c r="F305" s="1871"/>
    </row>
    <row r="306" spans="1:6" s="894" customFormat="1" x14ac:dyDescent="0.2">
      <c r="A306" s="1885"/>
      <c r="B306" s="1885"/>
      <c r="C306" s="1303" t="s">
        <v>462</v>
      </c>
      <c r="D306" s="1303" t="s">
        <v>5035</v>
      </c>
      <c r="E306" s="1871"/>
      <c r="F306" s="1871"/>
    </row>
    <row r="307" spans="1:6" s="894" customFormat="1" x14ac:dyDescent="0.2">
      <c r="A307" s="1885"/>
      <c r="B307" s="1885"/>
      <c r="C307" s="1303" t="s">
        <v>1644</v>
      </c>
      <c r="D307" s="1303" t="s">
        <v>5036</v>
      </c>
      <c r="E307" s="1871"/>
      <c r="F307" s="1871"/>
    </row>
    <row r="308" spans="1:6" s="894" customFormat="1" x14ac:dyDescent="0.2">
      <c r="A308" s="1885"/>
      <c r="B308" s="1885"/>
      <c r="C308" s="1303" t="s">
        <v>1645</v>
      </c>
      <c r="D308" s="1303" t="s">
        <v>5037</v>
      </c>
      <c r="E308" s="1871"/>
      <c r="F308" s="1871"/>
    </row>
    <row r="309" spans="1:6" s="894" customFormat="1" x14ac:dyDescent="0.2">
      <c r="A309" s="1885"/>
      <c r="B309" s="1885"/>
      <c r="C309" s="1303" t="s">
        <v>5038</v>
      </c>
      <c r="D309" s="1303" t="s">
        <v>5039</v>
      </c>
      <c r="E309" s="1871"/>
      <c r="F309" s="1871"/>
    </row>
    <row r="310" spans="1:6" s="894" customFormat="1" x14ac:dyDescent="0.2">
      <c r="A310" s="1885"/>
      <c r="B310" s="1885"/>
      <c r="C310" s="1303" t="s">
        <v>5040</v>
      </c>
      <c r="D310" s="1303" t="s">
        <v>5041</v>
      </c>
      <c r="E310" s="1871"/>
      <c r="F310" s="1871"/>
    </row>
    <row r="311" spans="1:6" s="894" customFormat="1" x14ac:dyDescent="0.2">
      <c r="A311" s="1885"/>
      <c r="B311" s="1885"/>
      <c r="C311" s="1303" t="s">
        <v>3337</v>
      </c>
      <c r="D311" s="1303" t="s">
        <v>5042</v>
      </c>
      <c r="E311" s="1871"/>
      <c r="F311" s="1871"/>
    </row>
    <row r="312" spans="1:6" s="894" customFormat="1" x14ac:dyDescent="0.2">
      <c r="A312" s="1885"/>
      <c r="B312" s="1885"/>
      <c r="C312" s="1303" t="s">
        <v>5043</v>
      </c>
      <c r="D312" s="1303" t="s">
        <v>5044</v>
      </c>
      <c r="E312" s="1871"/>
      <c r="F312" s="1871"/>
    </row>
    <row r="313" spans="1:6" s="894" customFormat="1" x14ac:dyDescent="0.2">
      <c r="A313" s="1885"/>
      <c r="B313" s="1885"/>
      <c r="C313" s="1303" t="s">
        <v>627</v>
      </c>
      <c r="D313" s="1303" t="s">
        <v>2894</v>
      </c>
      <c r="E313" s="1871"/>
      <c r="F313" s="1871"/>
    </row>
    <row r="314" spans="1:6" s="894" customFormat="1" x14ac:dyDescent="0.2">
      <c r="A314" s="1883"/>
      <c r="B314" s="1883"/>
      <c r="C314" s="1304" t="s">
        <v>2869</v>
      </c>
      <c r="D314" s="1304" t="s">
        <v>4854</v>
      </c>
      <c r="E314" s="1867"/>
      <c r="F314" s="1867"/>
    </row>
    <row r="315" spans="1:6" x14ac:dyDescent="0.2">
      <c r="A315" s="2023" t="s">
        <v>4974</v>
      </c>
      <c r="B315" s="2003" t="s">
        <v>4294</v>
      </c>
      <c r="C315" s="1000" t="s">
        <v>4293</v>
      </c>
      <c r="D315" s="1000" t="s">
        <v>4463</v>
      </c>
      <c r="E315" s="1881" t="s">
        <v>5045</v>
      </c>
      <c r="F315" s="1881" t="s">
        <v>5023</v>
      </c>
    </row>
    <row r="316" spans="1:6" x14ac:dyDescent="0.2">
      <c r="A316" s="2024"/>
      <c r="B316" s="2004"/>
      <c r="C316" s="1004">
        <v>99</v>
      </c>
      <c r="D316" s="1004" t="s">
        <v>4597</v>
      </c>
      <c r="E316" s="1861"/>
      <c r="F316" s="1861"/>
    </row>
    <row r="317" spans="1:6" x14ac:dyDescent="0.2">
      <c r="A317" s="2024"/>
      <c r="B317" s="2005"/>
      <c r="C317" s="1004" t="s">
        <v>627</v>
      </c>
      <c r="D317" s="1004" t="s">
        <v>2894</v>
      </c>
      <c r="E317" s="1861"/>
      <c r="F317" s="1862">
        <v>2008</v>
      </c>
    </row>
    <row r="318" spans="1:6" x14ac:dyDescent="0.2">
      <c r="A318" s="2003" t="s">
        <v>4198</v>
      </c>
      <c r="B318" s="2003" t="s">
        <v>4297</v>
      </c>
      <c r="C318" s="1000">
        <v>1</v>
      </c>
      <c r="D318" s="1011" t="s">
        <v>4598</v>
      </c>
      <c r="E318" s="2009" t="s">
        <v>5046</v>
      </c>
      <c r="F318" s="2013" t="s">
        <v>5023</v>
      </c>
    </row>
    <row r="319" spans="1:6" x14ac:dyDescent="0.2">
      <c r="A319" s="2004"/>
      <c r="B319" s="2004"/>
      <c r="C319" s="1004">
        <v>2</v>
      </c>
      <c r="D319" s="1010" t="s">
        <v>4464</v>
      </c>
      <c r="E319" s="2011"/>
      <c r="F319" s="2014"/>
    </row>
    <row r="320" spans="1:6" x14ac:dyDescent="0.2">
      <c r="A320" s="2004"/>
      <c r="B320" s="2004"/>
      <c r="C320" s="1004">
        <v>3</v>
      </c>
      <c r="D320" s="1010" t="s">
        <v>4465</v>
      </c>
      <c r="E320" s="2011"/>
      <c r="F320" s="2014"/>
    </row>
    <row r="321" spans="1:6" x14ac:dyDescent="0.2">
      <c r="A321" s="2004"/>
      <c r="B321" s="2004"/>
      <c r="C321" s="1004">
        <v>4</v>
      </c>
      <c r="D321" s="1005" t="s">
        <v>1515</v>
      </c>
      <c r="E321" s="2011"/>
      <c r="F321" s="2014"/>
    </row>
    <row r="322" spans="1:6" x14ac:dyDescent="0.2">
      <c r="A322" s="2004"/>
      <c r="B322" s="2004"/>
      <c r="C322" s="1004">
        <v>5</v>
      </c>
      <c r="D322" s="1005" t="s">
        <v>4295</v>
      </c>
      <c r="E322" s="2011"/>
      <c r="F322" s="2014"/>
    </row>
    <row r="323" spans="1:6" x14ac:dyDescent="0.2">
      <c r="A323" s="2004"/>
      <c r="B323" s="2004"/>
      <c r="C323" s="1004">
        <v>6</v>
      </c>
      <c r="D323" s="1005" t="s">
        <v>4466</v>
      </c>
      <c r="E323" s="2011"/>
      <c r="F323" s="2014"/>
    </row>
    <row r="324" spans="1:6" x14ac:dyDescent="0.2">
      <c r="A324" s="2004"/>
      <c r="B324" s="2004"/>
      <c r="C324" s="1004">
        <v>7</v>
      </c>
      <c r="D324" s="1005" t="s">
        <v>4296</v>
      </c>
      <c r="E324" s="2011"/>
      <c r="F324" s="2014"/>
    </row>
    <row r="325" spans="1:6" x14ac:dyDescent="0.2">
      <c r="A325" s="2004"/>
      <c r="B325" s="2004"/>
      <c r="C325" s="1004">
        <v>8</v>
      </c>
      <c r="D325" s="1005" t="s">
        <v>655</v>
      </c>
      <c r="E325" s="2011"/>
      <c r="F325" s="2014"/>
    </row>
    <row r="326" spans="1:6" ht="28.5" x14ac:dyDescent="0.2">
      <c r="A326" s="2004"/>
      <c r="B326" s="2004"/>
      <c r="C326" s="1296">
        <v>9</v>
      </c>
      <c r="D326" s="1305" t="s">
        <v>4599</v>
      </c>
      <c r="E326" s="2011"/>
      <c r="F326" s="2014"/>
    </row>
    <row r="327" spans="1:6" x14ac:dyDescent="0.2">
      <c r="A327" s="2005"/>
      <c r="B327" s="2005"/>
      <c r="C327" s="1004" t="s">
        <v>627</v>
      </c>
      <c r="D327" s="1005" t="s">
        <v>2894</v>
      </c>
      <c r="E327" s="2012"/>
      <c r="F327" s="2015"/>
    </row>
    <row r="328" spans="1:6" x14ac:dyDescent="0.2">
      <c r="A328" s="2003" t="s">
        <v>4199</v>
      </c>
      <c r="B328" s="2006" t="s">
        <v>5047</v>
      </c>
      <c r="C328" s="1000">
        <v>0</v>
      </c>
      <c r="D328" s="1000" t="s">
        <v>4467</v>
      </c>
      <c r="E328" s="2009" t="s">
        <v>5048</v>
      </c>
      <c r="F328" s="2013" t="s">
        <v>5023</v>
      </c>
    </row>
    <row r="329" spans="1:6" x14ac:dyDescent="0.2">
      <c r="A329" s="2004"/>
      <c r="B329" s="2007"/>
      <c r="C329" s="1004" t="s">
        <v>4298</v>
      </c>
      <c r="D329" s="1004" t="s">
        <v>4468</v>
      </c>
      <c r="E329" s="2011"/>
      <c r="F329" s="2014"/>
    </row>
    <row r="330" spans="1:6" x14ac:dyDescent="0.2">
      <c r="A330" s="2004"/>
      <c r="B330" s="2007"/>
      <c r="C330" s="1004">
        <v>6</v>
      </c>
      <c r="D330" s="1004" t="s">
        <v>4469</v>
      </c>
      <c r="E330" s="2011"/>
      <c r="F330" s="2014"/>
    </row>
    <row r="331" spans="1:6" x14ac:dyDescent="0.2">
      <c r="A331" s="2004"/>
      <c r="B331" s="2007"/>
      <c r="C331" s="1004">
        <v>7</v>
      </c>
      <c r="D331" s="1004" t="s">
        <v>4470</v>
      </c>
      <c r="E331" s="2011"/>
      <c r="F331" s="2014"/>
    </row>
    <row r="332" spans="1:6" x14ac:dyDescent="0.2">
      <c r="A332" s="2004"/>
      <c r="B332" s="2007"/>
      <c r="C332" s="1004">
        <v>8</v>
      </c>
      <c r="D332" s="1004" t="s">
        <v>12</v>
      </c>
      <c r="E332" s="2011"/>
      <c r="F332" s="2014"/>
    </row>
    <row r="333" spans="1:6" x14ac:dyDescent="0.2">
      <c r="A333" s="2004"/>
      <c r="B333" s="2007"/>
      <c r="C333" s="1004">
        <v>9</v>
      </c>
      <c r="D333" s="1004" t="s">
        <v>4429</v>
      </c>
      <c r="E333" s="2011"/>
      <c r="F333" s="2014"/>
    </row>
    <row r="334" spans="1:6" x14ac:dyDescent="0.2">
      <c r="A334" s="2004"/>
      <c r="B334" s="2007"/>
      <c r="C334" s="1004">
        <v>9</v>
      </c>
      <c r="D334" s="1004" t="s">
        <v>5049</v>
      </c>
      <c r="E334" s="2011"/>
      <c r="F334" s="2014"/>
    </row>
    <row r="335" spans="1:6" x14ac:dyDescent="0.2">
      <c r="A335" s="2005"/>
      <c r="B335" s="2008"/>
      <c r="C335" s="1002" t="s">
        <v>627</v>
      </c>
      <c r="D335" s="1004" t="s">
        <v>2894</v>
      </c>
      <c r="E335" s="2012"/>
      <c r="F335" s="2014"/>
    </row>
    <row r="336" spans="1:6" ht="28.5" customHeight="1" x14ac:dyDescent="0.2">
      <c r="A336" s="2017" t="s">
        <v>4200</v>
      </c>
      <c r="B336" s="2006" t="s">
        <v>4300</v>
      </c>
      <c r="C336" s="1000">
        <v>1</v>
      </c>
      <c r="D336" s="1000" t="s">
        <v>4471</v>
      </c>
      <c r="E336" s="2009" t="s">
        <v>5050</v>
      </c>
      <c r="F336" s="2020" t="s">
        <v>5023</v>
      </c>
    </row>
    <row r="337" spans="1:6" x14ac:dyDescent="0.2">
      <c r="A337" s="2018"/>
      <c r="B337" s="2007"/>
      <c r="C337" s="1004">
        <v>2</v>
      </c>
      <c r="D337" s="1004" t="s">
        <v>4472</v>
      </c>
      <c r="E337" s="2011"/>
      <c r="F337" s="2021"/>
    </row>
    <row r="338" spans="1:6" x14ac:dyDescent="0.2">
      <c r="A338" s="2018"/>
      <c r="B338" s="2007"/>
      <c r="C338" s="1004">
        <v>3</v>
      </c>
      <c r="D338" s="1004" t="s">
        <v>4473</v>
      </c>
      <c r="E338" s="2011"/>
      <c r="F338" s="2021"/>
    </row>
    <row r="339" spans="1:6" x14ac:dyDescent="0.2">
      <c r="A339" s="2018"/>
      <c r="B339" s="2007"/>
      <c r="C339" s="1004">
        <v>4</v>
      </c>
      <c r="D339" s="1004" t="s">
        <v>4474</v>
      </c>
      <c r="E339" s="2011"/>
      <c r="F339" s="2021"/>
    </row>
    <row r="340" spans="1:6" x14ac:dyDescent="0.2">
      <c r="A340" s="2018"/>
      <c r="B340" s="2007"/>
      <c r="C340" s="1004">
        <v>5</v>
      </c>
      <c r="D340" s="1004" t="s">
        <v>4475</v>
      </c>
      <c r="E340" s="2011"/>
      <c r="F340" s="2021"/>
    </row>
    <row r="341" spans="1:6" x14ac:dyDescent="0.2">
      <c r="A341" s="2018"/>
      <c r="B341" s="2007"/>
      <c r="C341" s="1004">
        <v>6</v>
      </c>
      <c r="D341" s="1004" t="s">
        <v>4476</v>
      </c>
      <c r="E341" s="2011"/>
      <c r="F341" s="2021"/>
    </row>
    <row r="342" spans="1:6" x14ac:dyDescent="0.2">
      <c r="A342" s="2018"/>
      <c r="B342" s="2007"/>
      <c r="C342" s="1004">
        <v>7</v>
      </c>
      <c r="D342" s="1004" t="s">
        <v>12</v>
      </c>
      <c r="E342" s="2011"/>
      <c r="F342" s="2021"/>
    </row>
    <row r="343" spans="1:6" x14ac:dyDescent="0.2">
      <c r="A343" s="2018"/>
      <c r="B343" s="2007"/>
      <c r="C343" s="1004">
        <v>8</v>
      </c>
      <c r="D343" s="1004" t="s">
        <v>4299</v>
      </c>
      <c r="E343" s="2011"/>
      <c r="F343" s="2021"/>
    </row>
    <row r="344" spans="1:6" ht="28.5" x14ac:dyDescent="0.2">
      <c r="A344" s="2018"/>
      <c r="B344" s="2007"/>
      <c r="C344" s="1296">
        <v>99</v>
      </c>
      <c r="D344" s="1305" t="s">
        <v>4600</v>
      </c>
      <c r="E344" s="2011"/>
      <c r="F344" s="2021"/>
    </row>
    <row r="345" spans="1:6" x14ac:dyDescent="0.2">
      <c r="A345" s="2019"/>
      <c r="B345" s="2008"/>
      <c r="C345" s="1002" t="s">
        <v>627</v>
      </c>
      <c r="D345" s="1002" t="s">
        <v>2894</v>
      </c>
      <c r="E345" s="2012"/>
      <c r="F345" s="2022"/>
    </row>
    <row r="346" spans="1:6" ht="28.5" customHeight="1" x14ac:dyDescent="0.2">
      <c r="A346" s="2003" t="s">
        <v>4201</v>
      </c>
      <c r="B346" s="2003" t="s">
        <v>5051</v>
      </c>
      <c r="C346" s="1000">
        <v>1</v>
      </c>
      <c r="D346" s="1006" t="s">
        <v>4477</v>
      </c>
      <c r="E346" s="2009" t="s">
        <v>5052</v>
      </c>
      <c r="F346" s="2013" t="s">
        <v>5023</v>
      </c>
    </row>
    <row r="347" spans="1:6" x14ac:dyDescent="0.2">
      <c r="A347" s="2004"/>
      <c r="B347" s="2004"/>
      <c r="C347" s="1004">
        <v>2</v>
      </c>
      <c r="D347" s="1007" t="s">
        <v>4601</v>
      </c>
      <c r="E347" s="2011"/>
      <c r="F347" s="2014"/>
    </row>
    <row r="348" spans="1:6" x14ac:dyDescent="0.2">
      <c r="A348" s="2004"/>
      <c r="B348" s="2004"/>
      <c r="C348" s="1004">
        <v>3</v>
      </c>
      <c r="D348" s="1007" t="s">
        <v>4602</v>
      </c>
      <c r="E348" s="2011"/>
      <c r="F348" s="2014"/>
    </row>
    <row r="349" spans="1:6" x14ac:dyDescent="0.2">
      <c r="A349" s="2004"/>
      <c r="B349" s="2004"/>
      <c r="C349" s="1004">
        <v>4</v>
      </c>
      <c r="D349" s="1007" t="s">
        <v>4478</v>
      </c>
      <c r="E349" s="2011"/>
      <c r="F349" s="2014"/>
    </row>
    <row r="350" spans="1:6" x14ac:dyDescent="0.2">
      <c r="A350" s="2004"/>
      <c r="B350" s="2004"/>
      <c r="C350" s="1004">
        <v>5</v>
      </c>
      <c r="D350" s="1007" t="s">
        <v>4479</v>
      </c>
      <c r="E350" s="2011"/>
      <c r="F350" s="2014"/>
    </row>
    <row r="351" spans="1:6" ht="28.5" x14ac:dyDescent="0.2">
      <c r="A351" s="2004"/>
      <c r="B351" s="2004"/>
      <c r="C351" s="1296">
        <v>99</v>
      </c>
      <c r="D351" s="1305" t="s">
        <v>4603</v>
      </c>
      <c r="E351" s="2011"/>
      <c r="F351" s="2014"/>
    </row>
    <row r="352" spans="1:6" x14ac:dyDescent="0.2">
      <c r="A352" s="2005"/>
      <c r="B352" s="2005"/>
      <c r="C352" s="1002" t="s">
        <v>627</v>
      </c>
      <c r="D352" s="1008" t="s">
        <v>2894</v>
      </c>
      <c r="E352" s="2012"/>
      <c r="F352" s="2014"/>
    </row>
    <row r="353" spans="1:6" ht="28.5" customHeight="1" x14ac:dyDescent="0.2">
      <c r="A353" s="2003" t="s">
        <v>4202</v>
      </c>
      <c r="B353" s="2006" t="s">
        <v>4301</v>
      </c>
      <c r="C353" s="1000">
        <v>1</v>
      </c>
      <c r="D353" s="1006" t="s">
        <v>673</v>
      </c>
      <c r="E353" s="2009" t="s">
        <v>5053</v>
      </c>
      <c r="F353" s="2013" t="s">
        <v>5023</v>
      </c>
    </row>
    <row r="354" spans="1:6" x14ac:dyDescent="0.2">
      <c r="A354" s="2004"/>
      <c r="B354" s="2007"/>
      <c r="C354" s="1004">
        <v>2</v>
      </c>
      <c r="D354" s="1007" t="s">
        <v>12</v>
      </c>
      <c r="E354" s="2011"/>
      <c r="F354" s="2014"/>
    </row>
    <row r="355" spans="1:6" ht="28.5" x14ac:dyDescent="0.2">
      <c r="A355" s="2004"/>
      <c r="B355" s="2007"/>
      <c r="C355" s="1004">
        <v>9</v>
      </c>
      <c r="D355" s="1306" t="s">
        <v>4604</v>
      </c>
      <c r="E355" s="2011"/>
      <c r="F355" s="2014"/>
    </row>
    <row r="356" spans="1:6" x14ac:dyDescent="0.2">
      <c r="A356" s="2005"/>
      <c r="B356" s="2008"/>
      <c r="C356" s="1002" t="s">
        <v>627</v>
      </c>
      <c r="D356" s="1008" t="s">
        <v>2894</v>
      </c>
      <c r="E356" s="2012"/>
      <c r="F356" s="2015"/>
    </row>
    <row r="357" spans="1:6" x14ac:dyDescent="0.2">
      <c r="A357" s="2003" t="s">
        <v>4203</v>
      </c>
      <c r="B357" s="2006" t="s">
        <v>5054</v>
      </c>
      <c r="C357" s="1294">
        <v>1</v>
      </c>
      <c r="D357" s="1294" t="s">
        <v>4427</v>
      </c>
      <c r="E357" s="2013" t="s">
        <v>4305</v>
      </c>
      <c r="F357" s="2013" t="s">
        <v>5023</v>
      </c>
    </row>
    <row r="358" spans="1:6" x14ac:dyDescent="0.2">
      <c r="A358" s="2004"/>
      <c r="B358" s="2007"/>
      <c r="C358" s="1296">
        <v>2</v>
      </c>
      <c r="D358" s="1296" t="s">
        <v>4302</v>
      </c>
      <c r="E358" s="2014"/>
      <c r="F358" s="2014"/>
    </row>
    <row r="359" spans="1:6" x14ac:dyDescent="0.2">
      <c r="A359" s="2004"/>
      <c r="B359" s="2007"/>
      <c r="C359" s="1296">
        <v>3</v>
      </c>
      <c r="D359" s="1296" t="s">
        <v>4303</v>
      </c>
      <c r="E359" s="2014"/>
      <c r="F359" s="2014"/>
    </row>
    <row r="360" spans="1:6" x14ac:dyDescent="0.2">
      <c r="A360" s="2004"/>
      <c r="B360" s="2007"/>
      <c r="C360" s="1296">
        <v>4</v>
      </c>
      <c r="D360" s="1296" t="s">
        <v>4428</v>
      </c>
      <c r="E360" s="2014"/>
      <c r="F360" s="2014"/>
    </row>
    <row r="361" spans="1:6" x14ac:dyDescent="0.2">
      <c r="A361" s="2004"/>
      <c r="B361" s="2007"/>
      <c r="C361" s="1296">
        <v>5</v>
      </c>
      <c r="D361" s="1296" t="s">
        <v>698</v>
      </c>
      <c r="E361" s="2014"/>
      <c r="F361" s="2014"/>
    </row>
    <row r="362" spans="1:6" x14ac:dyDescent="0.2">
      <c r="A362" s="2004"/>
      <c r="B362" s="2007"/>
      <c r="C362" s="1296">
        <v>6</v>
      </c>
      <c r="D362" s="1296" t="s">
        <v>4304</v>
      </c>
      <c r="E362" s="2014"/>
      <c r="F362" s="2014"/>
    </row>
    <row r="363" spans="1:6" ht="12.75" x14ac:dyDescent="0.2">
      <c r="A363" s="2004"/>
      <c r="B363" s="2007"/>
      <c r="C363" s="2016">
        <v>9</v>
      </c>
      <c r="D363" s="2016" t="s">
        <v>4872</v>
      </c>
      <c r="E363" s="2014"/>
      <c r="F363" s="2014"/>
    </row>
    <row r="364" spans="1:6" ht="12.75" x14ac:dyDescent="0.2">
      <c r="A364" s="2004"/>
      <c r="B364" s="2007"/>
      <c r="C364" s="2016"/>
      <c r="D364" s="2016" t="s">
        <v>4430</v>
      </c>
      <c r="E364" s="2014"/>
      <c r="F364" s="2014"/>
    </row>
    <row r="365" spans="1:6" x14ac:dyDescent="0.2">
      <c r="A365" s="2005"/>
      <c r="B365" s="2008"/>
      <c r="C365" s="1297" t="s">
        <v>627</v>
      </c>
      <c r="D365" s="1297" t="s">
        <v>2894</v>
      </c>
      <c r="E365" s="2015"/>
      <c r="F365" s="2015"/>
    </row>
    <row r="366" spans="1:6" x14ac:dyDescent="0.2">
      <c r="A366" s="2003" t="s">
        <v>5055</v>
      </c>
      <c r="B366" s="2006" t="s">
        <v>5056</v>
      </c>
      <c r="C366" s="1294">
        <v>1</v>
      </c>
      <c r="D366" s="1295" t="s">
        <v>4431</v>
      </c>
      <c r="E366" s="2009" t="s">
        <v>5057</v>
      </c>
      <c r="F366" s="2013" t="s">
        <v>5023</v>
      </c>
    </row>
    <row r="367" spans="1:6" x14ac:dyDescent="0.2">
      <c r="A367" s="2004"/>
      <c r="B367" s="2007"/>
      <c r="C367" s="1296">
        <v>2</v>
      </c>
      <c r="D367" s="1293" t="s">
        <v>4432</v>
      </c>
      <c r="E367" s="2010"/>
      <c r="F367" s="2014">
        <v>2008</v>
      </c>
    </row>
    <row r="368" spans="1:6" ht="28.5" customHeight="1" x14ac:dyDescent="0.2">
      <c r="A368" s="2004"/>
      <c r="B368" s="2007"/>
      <c r="C368" s="1296">
        <v>3</v>
      </c>
      <c r="D368" s="1293" t="s">
        <v>4433</v>
      </c>
      <c r="E368" s="2011"/>
      <c r="F368" s="2014"/>
    </row>
    <row r="369" spans="1:6" x14ac:dyDescent="0.2">
      <c r="A369" s="2004"/>
      <c r="B369" s="2007"/>
      <c r="C369" s="1296">
        <v>4</v>
      </c>
      <c r="D369" s="1293" t="s">
        <v>4434</v>
      </c>
      <c r="E369" s="2011"/>
      <c r="F369" s="2014"/>
    </row>
    <row r="370" spans="1:6" x14ac:dyDescent="0.2">
      <c r="A370" s="2004"/>
      <c r="B370" s="2007"/>
      <c r="C370" s="1296">
        <v>5</v>
      </c>
      <c r="D370" s="1293" t="s">
        <v>4435</v>
      </c>
      <c r="E370" s="2011"/>
      <c r="F370" s="2014"/>
    </row>
    <row r="371" spans="1:6" x14ac:dyDescent="0.2">
      <c r="A371" s="2004"/>
      <c r="B371" s="2007"/>
      <c r="C371" s="1296">
        <v>6</v>
      </c>
      <c r="D371" s="1293" t="s">
        <v>4436</v>
      </c>
      <c r="E371" s="2011"/>
      <c r="F371" s="2014"/>
    </row>
    <row r="372" spans="1:6" x14ac:dyDescent="0.2">
      <c r="A372" s="2004"/>
      <c r="B372" s="2007"/>
      <c r="C372" s="1296">
        <v>7</v>
      </c>
      <c r="D372" s="1293" t="s">
        <v>4437</v>
      </c>
      <c r="E372" s="2011"/>
      <c r="F372" s="2014"/>
    </row>
    <row r="373" spans="1:6" x14ac:dyDescent="0.2">
      <c r="A373" s="2004"/>
      <c r="B373" s="2007"/>
      <c r="C373" s="1296">
        <v>8</v>
      </c>
      <c r="D373" s="1293" t="s">
        <v>4438</v>
      </c>
      <c r="E373" s="2011"/>
      <c r="F373" s="2014"/>
    </row>
    <row r="374" spans="1:6" x14ac:dyDescent="0.2">
      <c r="A374" s="2004"/>
      <c r="B374" s="2007"/>
      <c r="C374" s="1296">
        <v>9</v>
      </c>
      <c r="D374" s="1293" t="s">
        <v>4439</v>
      </c>
      <c r="E374" s="2011"/>
      <c r="F374" s="2014"/>
    </row>
    <row r="375" spans="1:6" ht="28.5" x14ac:dyDescent="0.2">
      <c r="A375" s="2004"/>
      <c r="B375" s="2007"/>
      <c r="C375" s="1296">
        <v>99</v>
      </c>
      <c r="D375" s="1305" t="s">
        <v>4603</v>
      </c>
      <c r="E375" s="2011"/>
      <c r="F375" s="2014"/>
    </row>
    <row r="376" spans="1:6" x14ac:dyDescent="0.2">
      <c r="A376" s="2005"/>
      <c r="B376" s="2008"/>
      <c r="C376" s="1297" t="s">
        <v>627</v>
      </c>
      <c r="D376" s="1298" t="s">
        <v>2894</v>
      </c>
      <c r="E376" s="2012"/>
      <c r="F376" s="2015"/>
    </row>
    <row r="377" spans="1:6" x14ac:dyDescent="0.2">
      <c r="A377" s="1884" t="s">
        <v>4094</v>
      </c>
      <c r="B377" s="1884" t="s">
        <v>4605</v>
      </c>
      <c r="C377" s="1000">
        <v>1</v>
      </c>
      <c r="D377" s="1001" t="s">
        <v>4480</v>
      </c>
      <c r="E377" s="1881" t="s">
        <v>4873</v>
      </c>
      <c r="F377" s="1881" t="s">
        <v>5058</v>
      </c>
    </row>
    <row r="378" spans="1:6" x14ac:dyDescent="0.2">
      <c r="A378" s="1859"/>
      <c r="B378" s="1859"/>
      <c r="C378" s="1004">
        <v>2</v>
      </c>
      <c r="D378" s="1005" t="s">
        <v>4481</v>
      </c>
      <c r="E378" s="1861"/>
      <c r="F378" s="1861"/>
    </row>
    <row r="379" spans="1:6" x14ac:dyDescent="0.2">
      <c r="A379" s="1859"/>
      <c r="B379" s="1859"/>
      <c r="C379" s="1004">
        <v>3</v>
      </c>
      <c r="D379" s="1005" t="s">
        <v>4482</v>
      </c>
      <c r="E379" s="1861"/>
      <c r="F379" s="1861"/>
    </row>
    <row r="380" spans="1:6" x14ac:dyDescent="0.2">
      <c r="A380" s="1859"/>
      <c r="B380" s="1859"/>
      <c r="C380" s="1004">
        <v>9</v>
      </c>
      <c r="D380" s="1005" t="s">
        <v>5059</v>
      </c>
      <c r="E380" s="1861"/>
      <c r="F380" s="1861"/>
    </row>
    <row r="381" spans="1:6" x14ac:dyDescent="0.2">
      <c r="A381" s="1860"/>
      <c r="B381" s="1860"/>
      <c r="C381" s="1002" t="s">
        <v>627</v>
      </c>
      <c r="D381" s="1003" t="s">
        <v>2894</v>
      </c>
      <c r="E381" s="1862"/>
      <c r="F381" s="1862"/>
    </row>
    <row r="382" spans="1:6" x14ac:dyDescent="0.2">
      <c r="A382" s="1884" t="s">
        <v>5060</v>
      </c>
      <c r="B382" s="1884" t="s">
        <v>5061</v>
      </c>
      <c r="C382" s="1000">
        <v>9999</v>
      </c>
      <c r="D382" s="1001" t="s">
        <v>4854</v>
      </c>
      <c r="E382" s="1881" t="s">
        <v>4873</v>
      </c>
      <c r="F382" s="1881" t="s">
        <v>5058</v>
      </c>
    </row>
    <row r="383" spans="1:6" x14ac:dyDescent="0.2">
      <c r="A383" s="1860"/>
      <c r="B383" s="1860"/>
      <c r="C383" s="1004" t="s">
        <v>627</v>
      </c>
      <c r="D383" s="1005" t="s">
        <v>2894</v>
      </c>
      <c r="E383" s="1861"/>
      <c r="F383" s="1861"/>
    </row>
    <row r="384" spans="1:6" s="894" customFormat="1" x14ac:dyDescent="0.2">
      <c r="A384" s="1882" t="s">
        <v>5062</v>
      </c>
      <c r="B384" s="1882" t="s">
        <v>5025</v>
      </c>
      <c r="C384" s="1302" t="s">
        <v>149</v>
      </c>
      <c r="D384" s="1302" t="s">
        <v>796</v>
      </c>
      <c r="E384" s="1866" t="s">
        <v>4873</v>
      </c>
      <c r="F384" s="1866" t="s">
        <v>5058</v>
      </c>
    </row>
    <row r="385" spans="1:6" s="894" customFormat="1" x14ac:dyDescent="0.2">
      <c r="A385" s="1885"/>
      <c r="B385" s="1885"/>
      <c r="C385" s="1303" t="s">
        <v>3330</v>
      </c>
      <c r="D385" s="1303" t="s">
        <v>5026</v>
      </c>
      <c r="E385" s="1871"/>
      <c r="F385" s="1871"/>
    </row>
    <row r="386" spans="1:6" s="894" customFormat="1" x14ac:dyDescent="0.2">
      <c r="A386" s="1885"/>
      <c r="B386" s="1885"/>
      <c r="C386" s="1303" t="s">
        <v>3331</v>
      </c>
      <c r="D386" s="1303" t="s">
        <v>5027</v>
      </c>
      <c r="E386" s="1871"/>
      <c r="F386" s="1871"/>
    </row>
    <row r="387" spans="1:6" s="894" customFormat="1" x14ac:dyDescent="0.2">
      <c r="A387" s="1885"/>
      <c r="B387" s="1885"/>
      <c r="C387" s="1303" t="s">
        <v>3333</v>
      </c>
      <c r="D387" s="1303" t="s">
        <v>5028</v>
      </c>
      <c r="E387" s="1871"/>
      <c r="F387" s="1871"/>
    </row>
    <row r="388" spans="1:6" s="894" customFormat="1" x14ac:dyDescent="0.2">
      <c r="A388" s="1885"/>
      <c r="B388" s="1885"/>
      <c r="C388" s="1303" t="s">
        <v>5029</v>
      </c>
      <c r="D388" s="1303" t="s">
        <v>5030</v>
      </c>
      <c r="E388" s="1871"/>
      <c r="F388" s="1871"/>
    </row>
    <row r="389" spans="1:6" s="894" customFormat="1" x14ac:dyDescent="0.2">
      <c r="A389" s="1885"/>
      <c r="B389" s="1885"/>
      <c r="C389" s="1303" t="s">
        <v>5031</v>
      </c>
      <c r="D389" s="1303" t="s">
        <v>5032</v>
      </c>
      <c r="E389" s="1871"/>
      <c r="F389" s="1871"/>
    </row>
    <row r="390" spans="1:6" s="894" customFormat="1" x14ac:dyDescent="0.2">
      <c r="A390" s="1885"/>
      <c r="B390" s="1885"/>
      <c r="C390" s="1303" t="s">
        <v>3335</v>
      </c>
      <c r="D390" s="1303" t="s">
        <v>5033</v>
      </c>
      <c r="E390" s="1871"/>
      <c r="F390" s="1871"/>
    </row>
    <row r="391" spans="1:6" s="894" customFormat="1" x14ac:dyDescent="0.2">
      <c r="A391" s="1885"/>
      <c r="B391" s="1885"/>
      <c r="C391" s="1303" t="s">
        <v>1880</v>
      </c>
      <c r="D391" s="1303" t="s">
        <v>5034</v>
      </c>
      <c r="E391" s="1871"/>
      <c r="F391" s="1871"/>
    </row>
    <row r="392" spans="1:6" s="894" customFormat="1" x14ac:dyDescent="0.2">
      <c r="A392" s="1885"/>
      <c r="B392" s="1885"/>
      <c r="C392" s="1303" t="s">
        <v>462</v>
      </c>
      <c r="D392" s="1303" t="s">
        <v>5035</v>
      </c>
      <c r="E392" s="1871"/>
      <c r="F392" s="1871"/>
    </row>
    <row r="393" spans="1:6" s="894" customFormat="1" x14ac:dyDescent="0.2">
      <c r="A393" s="1885"/>
      <c r="B393" s="1885"/>
      <c r="C393" s="1303" t="s">
        <v>1644</v>
      </c>
      <c r="D393" s="1303" t="s">
        <v>5036</v>
      </c>
      <c r="E393" s="1871"/>
      <c r="F393" s="1871"/>
    </row>
    <row r="394" spans="1:6" s="894" customFormat="1" x14ac:dyDescent="0.2">
      <c r="A394" s="1885"/>
      <c r="B394" s="1885"/>
      <c r="C394" s="1303" t="s">
        <v>1645</v>
      </c>
      <c r="D394" s="1303" t="s">
        <v>5037</v>
      </c>
      <c r="E394" s="1871"/>
      <c r="F394" s="1871"/>
    </row>
    <row r="395" spans="1:6" s="894" customFormat="1" x14ac:dyDescent="0.2">
      <c r="A395" s="1885"/>
      <c r="B395" s="1885"/>
      <c r="C395" s="1303" t="s">
        <v>5038</v>
      </c>
      <c r="D395" s="1303" t="s">
        <v>5039</v>
      </c>
      <c r="E395" s="1871"/>
      <c r="F395" s="1871"/>
    </row>
    <row r="396" spans="1:6" s="894" customFormat="1" x14ac:dyDescent="0.2">
      <c r="A396" s="1885"/>
      <c r="B396" s="1885"/>
      <c r="C396" s="1303" t="s">
        <v>5040</v>
      </c>
      <c r="D396" s="1303" t="s">
        <v>5041</v>
      </c>
      <c r="E396" s="1871"/>
      <c r="F396" s="1871"/>
    </row>
    <row r="397" spans="1:6" s="894" customFormat="1" x14ac:dyDescent="0.2">
      <c r="A397" s="1885"/>
      <c r="B397" s="1885"/>
      <c r="C397" s="1303" t="s">
        <v>3337</v>
      </c>
      <c r="D397" s="1303" t="s">
        <v>5042</v>
      </c>
      <c r="E397" s="1871"/>
      <c r="F397" s="1871"/>
    </row>
    <row r="398" spans="1:6" s="894" customFormat="1" x14ac:dyDescent="0.2">
      <c r="A398" s="1885"/>
      <c r="B398" s="1885"/>
      <c r="C398" s="1303" t="s">
        <v>5043</v>
      </c>
      <c r="D398" s="1303" t="s">
        <v>5044</v>
      </c>
      <c r="E398" s="1871"/>
      <c r="F398" s="1871"/>
    </row>
    <row r="399" spans="1:6" s="894" customFormat="1" x14ac:dyDescent="0.2">
      <c r="A399" s="1885"/>
      <c r="B399" s="1885"/>
      <c r="C399" s="1303" t="s">
        <v>627</v>
      </c>
      <c r="D399" s="1303" t="s">
        <v>2894</v>
      </c>
      <c r="E399" s="1871"/>
      <c r="F399" s="1871"/>
    </row>
    <row r="400" spans="1:6" s="894" customFormat="1" x14ac:dyDescent="0.2">
      <c r="A400" s="1883"/>
      <c r="B400" s="1883"/>
      <c r="C400" s="1304" t="s">
        <v>2869</v>
      </c>
      <c r="D400" s="1304" t="s">
        <v>4854</v>
      </c>
      <c r="E400" s="1867"/>
      <c r="F400" s="1867"/>
    </row>
    <row r="401" spans="1:6" x14ac:dyDescent="0.2">
      <c r="A401" s="1884" t="s">
        <v>4153</v>
      </c>
      <c r="B401" s="1884" t="s">
        <v>4606</v>
      </c>
      <c r="C401" s="1000">
        <v>1</v>
      </c>
      <c r="D401" s="1001" t="s">
        <v>4271</v>
      </c>
      <c r="E401" s="1881" t="s">
        <v>4874</v>
      </c>
      <c r="F401" s="1881" t="s">
        <v>5058</v>
      </c>
    </row>
    <row r="402" spans="1:6" x14ac:dyDescent="0.2">
      <c r="A402" s="1859"/>
      <c r="B402" s="1859"/>
      <c r="C402" s="1004">
        <v>2</v>
      </c>
      <c r="D402" s="1005" t="s">
        <v>4607</v>
      </c>
      <c r="E402" s="1861"/>
      <c r="F402" s="1861"/>
    </row>
    <row r="403" spans="1:6" x14ac:dyDescent="0.2">
      <c r="A403" s="1859"/>
      <c r="B403" s="1859"/>
      <c r="C403" s="1004">
        <v>3</v>
      </c>
      <c r="D403" s="1005" t="s">
        <v>4273</v>
      </c>
      <c r="E403" s="1861"/>
      <c r="F403" s="1861"/>
    </row>
    <row r="404" spans="1:6" x14ac:dyDescent="0.2">
      <c r="A404" s="1859"/>
      <c r="B404" s="1859"/>
      <c r="C404" s="1004">
        <v>4</v>
      </c>
      <c r="D404" s="1005" t="s">
        <v>4274</v>
      </c>
      <c r="E404" s="1861"/>
      <c r="F404" s="1861"/>
    </row>
    <row r="405" spans="1:6" x14ac:dyDescent="0.2">
      <c r="A405" s="1859"/>
      <c r="B405" s="1859"/>
      <c r="C405" s="1004">
        <v>5</v>
      </c>
      <c r="D405" s="1005" t="s">
        <v>4608</v>
      </c>
      <c r="E405" s="1861"/>
      <c r="F405" s="1861"/>
    </row>
    <row r="406" spans="1:6" x14ac:dyDescent="0.2">
      <c r="A406" s="1859"/>
      <c r="B406" s="1859"/>
      <c r="C406" s="1004">
        <v>9</v>
      </c>
      <c r="D406" s="1005" t="s">
        <v>4854</v>
      </c>
      <c r="E406" s="1861"/>
      <c r="F406" s="1861"/>
    </row>
    <row r="407" spans="1:6" x14ac:dyDescent="0.2">
      <c r="A407" s="1860"/>
      <c r="B407" s="1860"/>
      <c r="C407" s="1002" t="s">
        <v>627</v>
      </c>
      <c r="D407" s="1003" t="s">
        <v>2894</v>
      </c>
      <c r="E407" s="1862"/>
      <c r="F407" s="1862"/>
    </row>
    <row r="408" spans="1:6" x14ac:dyDescent="0.2">
      <c r="A408" s="1884" t="s">
        <v>4276</v>
      </c>
      <c r="B408" s="1948" t="s">
        <v>4275</v>
      </c>
      <c r="C408" s="1000" t="s">
        <v>4157</v>
      </c>
      <c r="D408" s="1005" t="s">
        <v>4272</v>
      </c>
      <c r="E408" s="1881" t="s">
        <v>5063</v>
      </c>
      <c r="F408" s="1881" t="s">
        <v>5058</v>
      </c>
    </row>
    <row r="409" spans="1:6" x14ac:dyDescent="0.2">
      <c r="A409" s="1859"/>
      <c r="B409" s="1859"/>
      <c r="C409" s="1004">
        <v>999999</v>
      </c>
      <c r="D409" s="1005" t="s">
        <v>4854</v>
      </c>
      <c r="E409" s="1861"/>
      <c r="F409" s="1861"/>
    </row>
    <row r="410" spans="1:6" x14ac:dyDescent="0.2">
      <c r="A410" s="1860"/>
      <c r="B410" s="1860"/>
      <c r="C410" s="1002" t="s">
        <v>627</v>
      </c>
      <c r="D410" s="1002" t="s">
        <v>2894</v>
      </c>
      <c r="E410" s="1862"/>
      <c r="F410" s="1861"/>
    </row>
    <row r="411" spans="1:6" x14ac:dyDescent="0.2">
      <c r="A411" s="1884" t="s">
        <v>5064</v>
      </c>
      <c r="B411" s="1884" t="s">
        <v>4277</v>
      </c>
      <c r="C411" s="1004">
        <v>0</v>
      </c>
      <c r="D411" s="1000" t="s">
        <v>4609</v>
      </c>
      <c r="E411" s="1881" t="s">
        <v>4873</v>
      </c>
      <c r="F411" s="1881" t="s">
        <v>5058</v>
      </c>
    </row>
    <row r="412" spans="1:6" x14ac:dyDescent="0.2">
      <c r="A412" s="1859"/>
      <c r="B412" s="1859"/>
      <c r="C412" s="1004">
        <v>1</v>
      </c>
      <c r="D412" s="1004" t="s">
        <v>4483</v>
      </c>
      <c r="E412" s="1861"/>
      <c r="F412" s="1861"/>
    </row>
    <row r="413" spans="1:6" x14ac:dyDescent="0.2">
      <c r="A413" s="1859"/>
      <c r="B413" s="1859"/>
      <c r="C413" s="1004">
        <v>2</v>
      </c>
      <c r="D413" s="1004" t="s">
        <v>4278</v>
      </c>
      <c r="E413" s="1861"/>
      <c r="F413" s="1861"/>
    </row>
    <row r="414" spans="1:6" x14ac:dyDescent="0.2">
      <c r="A414" s="1859"/>
      <c r="B414" s="1859"/>
      <c r="C414" s="1004">
        <v>3</v>
      </c>
      <c r="D414" s="1004" t="s">
        <v>4610</v>
      </c>
      <c r="E414" s="1861"/>
      <c r="F414" s="1861"/>
    </row>
    <row r="415" spans="1:6" x14ac:dyDescent="0.2">
      <c r="A415" s="1859"/>
      <c r="B415" s="1859"/>
      <c r="C415" s="1004">
        <v>4</v>
      </c>
      <c r="D415" s="1004" t="s">
        <v>4484</v>
      </c>
      <c r="E415" s="1861"/>
      <c r="F415" s="1861"/>
    </row>
    <row r="416" spans="1:6" x14ac:dyDescent="0.2">
      <c r="A416" s="1859"/>
      <c r="B416" s="1859"/>
      <c r="C416" s="1004">
        <v>5</v>
      </c>
      <c r="D416" s="1004" t="s">
        <v>4485</v>
      </c>
      <c r="E416" s="1861"/>
      <c r="F416" s="1861"/>
    </row>
    <row r="417" spans="1:6" x14ac:dyDescent="0.2">
      <c r="A417" s="1859"/>
      <c r="B417" s="1859"/>
      <c r="C417" s="1004">
        <v>6</v>
      </c>
      <c r="D417" s="1004" t="s">
        <v>4486</v>
      </c>
      <c r="E417" s="1861"/>
      <c r="F417" s="1861"/>
    </row>
    <row r="418" spans="1:6" x14ac:dyDescent="0.2">
      <c r="A418" s="1859"/>
      <c r="B418" s="1859"/>
      <c r="C418" s="1004">
        <v>7</v>
      </c>
      <c r="D418" s="1004" t="s">
        <v>4487</v>
      </c>
      <c r="E418" s="1861"/>
      <c r="F418" s="1861"/>
    </row>
    <row r="419" spans="1:6" x14ac:dyDescent="0.2">
      <c r="A419" s="1859"/>
      <c r="B419" s="1859"/>
      <c r="C419" s="1004">
        <v>9</v>
      </c>
      <c r="D419" s="1004" t="s">
        <v>4854</v>
      </c>
      <c r="E419" s="1861"/>
      <c r="F419" s="1861"/>
    </row>
    <row r="420" spans="1:6" x14ac:dyDescent="0.2">
      <c r="A420" s="1860"/>
      <c r="B420" s="1860"/>
      <c r="C420" s="1002" t="s">
        <v>627</v>
      </c>
      <c r="D420" s="1002" t="s">
        <v>2894</v>
      </c>
      <c r="E420" s="1862"/>
      <c r="F420" s="1862"/>
    </row>
    <row r="421" spans="1:6" customFormat="1" x14ac:dyDescent="0.2">
      <c r="A421" s="2000" t="s">
        <v>4154</v>
      </c>
      <c r="B421" s="1886" t="s">
        <v>4538</v>
      </c>
      <c r="C421" s="1004">
        <v>0</v>
      </c>
      <c r="D421" s="1000" t="s">
        <v>4539</v>
      </c>
      <c r="E421" s="1994" t="s">
        <v>5065</v>
      </c>
      <c r="F421" s="1881" t="s">
        <v>5058</v>
      </c>
    </row>
    <row r="422" spans="1:6" customFormat="1" x14ac:dyDescent="0.2">
      <c r="A422" s="2001"/>
      <c r="B422" s="1887"/>
      <c r="C422" s="1004">
        <v>1</v>
      </c>
      <c r="D422" s="1004" t="s">
        <v>4540</v>
      </c>
      <c r="E422" s="1995"/>
      <c r="F422" s="1861"/>
    </row>
    <row r="423" spans="1:6" customFormat="1" x14ac:dyDescent="0.2">
      <c r="A423" s="2001"/>
      <c r="B423" s="1887"/>
      <c r="C423" s="1004" t="s">
        <v>4155</v>
      </c>
      <c r="D423" s="1004" t="s">
        <v>4272</v>
      </c>
      <c r="E423" s="1995"/>
      <c r="F423" s="1861"/>
    </row>
    <row r="424" spans="1:6" customFormat="1" x14ac:dyDescent="0.2">
      <c r="A424" s="2001"/>
      <c r="B424" s="1887"/>
      <c r="C424" s="1004">
        <v>999999</v>
      </c>
      <c r="D424" s="1004" t="s">
        <v>4854</v>
      </c>
      <c r="E424" s="1995"/>
      <c r="F424" s="1861"/>
    </row>
    <row r="425" spans="1:6" customFormat="1" x14ac:dyDescent="0.2">
      <c r="A425" s="2002"/>
      <c r="B425" s="1888"/>
      <c r="C425" s="1002" t="s">
        <v>627</v>
      </c>
      <c r="D425" s="1002" t="s">
        <v>2894</v>
      </c>
      <c r="E425" s="1996"/>
      <c r="F425" s="1862"/>
    </row>
    <row r="426" spans="1:6" customFormat="1" ht="21.75" customHeight="1" x14ac:dyDescent="0.2">
      <c r="A426" s="2000" t="s">
        <v>4156</v>
      </c>
      <c r="B426" s="1886" t="s">
        <v>4541</v>
      </c>
      <c r="C426" s="1000" t="s">
        <v>4157</v>
      </c>
      <c r="D426" s="1307" t="s">
        <v>4542</v>
      </c>
      <c r="E426" s="1994" t="s">
        <v>5066</v>
      </c>
      <c r="F426" s="1881" t="s">
        <v>5058</v>
      </c>
    </row>
    <row r="427" spans="1:6" customFormat="1" x14ac:dyDescent="0.2">
      <c r="A427" s="2001"/>
      <c r="B427" s="1887"/>
      <c r="C427" s="1004">
        <v>999</v>
      </c>
      <c r="D427" s="1004" t="s">
        <v>4854</v>
      </c>
      <c r="E427" s="1995"/>
      <c r="F427" s="1861"/>
    </row>
    <row r="428" spans="1:6" customFormat="1" x14ac:dyDescent="0.2">
      <c r="A428" s="2002"/>
      <c r="B428" s="1888"/>
      <c r="C428" s="1002" t="s">
        <v>627</v>
      </c>
      <c r="D428" s="1002" t="s">
        <v>2894</v>
      </c>
      <c r="E428" s="1996"/>
      <c r="F428" s="1862"/>
    </row>
    <row r="429" spans="1:6" x14ac:dyDescent="0.2">
      <c r="A429" s="1884" t="s">
        <v>3983</v>
      </c>
      <c r="B429" s="1884" t="s">
        <v>4283</v>
      </c>
      <c r="C429" s="1004">
        <v>1</v>
      </c>
      <c r="D429" s="1000" t="s">
        <v>4131</v>
      </c>
      <c r="E429" s="1881" t="s">
        <v>5067</v>
      </c>
      <c r="F429" s="1881" t="s">
        <v>5058</v>
      </c>
    </row>
    <row r="430" spans="1:6" x14ac:dyDescent="0.2">
      <c r="A430" s="1859"/>
      <c r="B430" s="1859"/>
      <c r="C430" s="1004">
        <v>2</v>
      </c>
      <c r="D430" s="1004" t="s">
        <v>4488</v>
      </c>
      <c r="E430" s="1861"/>
      <c r="F430" s="1861"/>
    </row>
    <row r="431" spans="1:6" x14ac:dyDescent="0.2">
      <c r="A431" s="1859"/>
      <c r="B431" s="1859"/>
      <c r="C431" s="1004">
        <v>3</v>
      </c>
      <c r="D431" s="1004" t="s">
        <v>4279</v>
      </c>
      <c r="E431" s="1861"/>
      <c r="F431" s="1861"/>
    </row>
    <row r="432" spans="1:6" x14ac:dyDescent="0.2">
      <c r="A432" s="1859"/>
      <c r="B432" s="1859"/>
      <c r="C432" s="1004">
        <v>4</v>
      </c>
      <c r="D432" s="1004" t="s">
        <v>4611</v>
      </c>
      <c r="E432" s="1861"/>
      <c r="F432" s="1861"/>
    </row>
    <row r="433" spans="1:6" x14ac:dyDescent="0.2">
      <c r="A433" s="1859"/>
      <c r="B433" s="1859"/>
      <c r="C433" s="1004">
        <v>5</v>
      </c>
      <c r="D433" s="1004" t="s">
        <v>4280</v>
      </c>
      <c r="E433" s="1861"/>
      <c r="F433" s="1861"/>
    </row>
    <row r="434" spans="1:6" ht="28.5" x14ac:dyDescent="0.2">
      <c r="A434" s="1859"/>
      <c r="B434" s="1859"/>
      <c r="C434" s="1004">
        <v>6</v>
      </c>
      <c r="D434" s="1308" t="s">
        <v>4282</v>
      </c>
      <c r="E434" s="1861"/>
      <c r="F434" s="1861"/>
    </row>
    <row r="435" spans="1:6" x14ac:dyDescent="0.2">
      <c r="A435" s="1859"/>
      <c r="B435" s="1859"/>
      <c r="C435" s="1004">
        <v>7</v>
      </c>
      <c r="D435" s="1004" t="s">
        <v>4281</v>
      </c>
      <c r="E435" s="1861"/>
      <c r="F435" s="1861"/>
    </row>
    <row r="436" spans="1:6" x14ac:dyDescent="0.2">
      <c r="A436" s="1859"/>
      <c r="B436" s="1859"/>
      <c r="C436" s="1004">
        <v>8</v>
      </c>
      <c r="D436" s="1004" t="s">
        <v>788</v>
      </c>
      <c r="E436" s="1861"/>
      <c r="F436" s="1861"/>
    </row>
    <row r="437" spans="1:6" x14ac:dyDescent="0.2">
      <c r="A437" s="1859"/>
      <c r="B437" s="1859"/>
      <c r="C437" s="1004">
        <v>9</v>
      </c>
      <c r="D437" s="1004" t="s">
        <v>4854</v>
      </c>
      <c r="E437" s="1861"/>
      <c r="F437" s="1861"/>
    </row>
    <row r="438" spans="1:6" ht="15" thickBot="1" x14ac:dyDescent="0.25">
      <c r="A438" s="1860"/>
      <c r="B438" s="1860"/>
      <c r="C438" s="1002" t="s">
        <v>627</v>
      </c>
      <c r="D438" s="1002" t="s">
        <v>2894</v>
      </c>
      <c r="E438" s="1862"/>
      <c r="F438" s="1862"/>
    </row>
    <row r="439" spans="1:6" ht="51.75" thickBot="1" x14ac:dyDescent="0.25">
      <c r="A439" s="1884" t="s">
        <v>4158</v>
      </c>
      <c r="B439" s="1884" t="s">
        <v>5068</v>
      </c>
      <c r="C439" s="416" t="s">
        <v>5069</v>
      </c>
      <c r="D439" s="1000" t="s">
        <v>5070</v>
      </c>
      <c r="E439" s="1881" t="s">
        <v>5071</v>
      </c>
      <c r="F439" s="1881" t="s">
        <v>5058</v>
      </c>
    </row>
    <row r="440" spans="1:6" x14ac:dyDescent="0.2">
      <c r="A440" s="1859"/>
      <c r="B440" s="1859"/>
      <c r="C440" s="1004">
        <v>999</v>
      </c>
      <c r="D440" s="1004" t="s">
        <v>4854</v>
      </c>
      <c r="E440" s="1861"/>
      <c r="F440" s="1861"/>
    </row>
    <row r="441" spans="1:6" x14ac:dyDescent="0.2">
      <c r="A441" s="1860"/>
      <c r="B441" s="1860"/>
      <c r="C441" s="1002" t="s">
        <v>627</v>
      </c>
      <c r="D441" s="1002" t="s">
        <v>2894</v>
      </c>
      <c r="E441" s="1862"/>
      <c r="F441" s="1861"/>
    </row>
    <row r="442" spans="1:6" x14ac:dyDescent="0.2">
      <c r="A442" s="1884" t="s">
        <v>4159</v>
      </c>
      <c r="B442" s="1884" t="s">
        <v>4285</v>
      </c>
      <c r="C442" s="1000">
        <v>1</v>
      </c>
      <c r="D442" s="1000" t="s">
        <v>630</v>
      </c>
      <c r="E442" s="1881" t="s">
        <v>5066</v>
      </c>
      <c r="F442" s="1881" t="s">
        <v>5058</v>
      </c>
    </row>
    <row r="443" spans="1:6" x14ac:dyDescent="0.2">
      <c r="A443" s="1859"/>
      <c r="B443" s="1859"/>
      <c r="C443" s="1004">
        <v>2</v>
      </c>
      <c r="D443" s="1004" t="s">
        <v>4612</v>
      </c>
      <c r="E443" s="1861"/>
      <c r="F443" s="1861"/>
    </row>
    <row r="444" spans="1:6" x14ac:dyDescent="0.2">
      <c r="A444" s="1859"/>
      <c r="B444" s="1859"/>
      <c r="C444" s="1004">
        <v>3</v>
      </c>
      <c r="D444" s="1004" t="s">
        <v>4613</v>
      </c>
      <c r="E444" s="1861"/>
      <c r="F444" s="1861"/>
    </row>
    <row r="445" spans="1:6" x14ac:dyDescent="0.2">
      <c r="A445" s="1859"/>
      <c r="B445" s="1859"/>
      <c r="C445" s="1004">
        <v>4</v>
      </c>
      <c r="D445" s="1004" t="s">
        <v>4614</v>
      </c>
      <c r="E445" s="1861"/>
      <c r="F445" s="1861"/>
    </row>
    <row r="446" spans="1:6" x14ac:dyDescent="0.2">
      <c r="A446" s="1859"/>
      <c r="B446" s="1859"/>
      <c r="C446" s="1004">
        <v>5</v>
      </c>
      <c r="D446" s="1004" t="s">
        <v>4615</v>
      </c>
      <c r="E446" s="1861"/>
      <c r="F446" s="1861"/>
    </row>
    <row r="447" spans="1:6" x14ac:dyDescent="0.2">
      <c r="A447" s="1859"/>
      <c r="B447" s="1859"/>
      <c r="C447" s="1004">
        <v>6</v>
      </c>
      <c r="D447" s="1308" t="s">
        <v>4284</v>
      </c>
      <c r="E447" s="1861"/>
      <c r="F447" s="1861"/>
    </row>
    <row r="448" spans="1:6" x14ac:dyDescent="0.2">
      <c r="A448" s="1859"/>
      <c r="B448" s="1859"/>
      <c r="C448" s="1004">
        <v>9</v>
      </c>
      <c r="D448" s="1004" t="s">
        <v>4854</v>
      </c>
      <c r="E448" s="1861"/>
      <c r="F448" s="1861"/>
    </row>
    <row r="449" spans="1:6" x14ac:dyDescent="0.2">
      <c r="A449" s="1860"/>
      <c r="B449" s="1860"/>
      <c r="C449" s="1002" t="s">
        <v>627</v>
      </c>
      <c r="D449" s="1002" t="s">
        <v>2894</v>
      </c>
      <c r="E449" s="1862"/>
      <c r="F449" s="1862"/>
    </row>
    <row r="450" spans="1:6" x14ac:dyDescent="0.2">
      <c r="A450" s="1884" t="s">
        <v>4160</v>
      </c>
      <c r="B450" s="1884" t="s">
        <v>4291</v>
      </c>
      <c r="C450" s="1000">
        <v>1</v>
      </c>
      <c r="D450" s="1001" t="s">
        <v>4616</v>
      </c>
      <c r="E450" s="1881" t="s">
        <v>5072</v>
      </c>
      <c r="F450" s="1881" t="s">
        <v>5058</v>
      </c>
    </row>
    <row r="451" spans="1:6" x14ac:dyDescent="0.2">
      <c r="A451" s="1859"/>
      <c r="B451" s="1859"/>
      <c r="C451" s="1004">
        <v>2</v>
      </c>
      <c r="D451" s="1005" t="s">
        <v>4530</v>
      </c>
      <c r="E451" s="1861"/>
      <c r="F451" s="1861"/>
    </row>
    <row r="452" spans="1:6" x14ac:dyDescent="0.2">
      <c r="A452" s="1859"/>
      <c r="B452" s="1859"/>
      <c r="C452" s="1004">
        <v>3</v>
      </c>
      <c r="D452" s="1005" t="s">
        <v>4489</v>
      </c>
      <c r="E452" s="1861"/>
      <c r="F452" s="1861"/>
    </row>
    <row r="453" spans="1:6" x14ac:dyDescent="0.2">
      <c r="A453" s="1859"/>
      <c r="B453" s="1859"/>
      <c r="C453" s="1004"/>
      <c r="D453" s="1013" t="s">
        <v>4532</v>
      </c>
      <c r="E453" s="1861"/>
      <c r="F453" s="1861"/>
    </row>
    <row r="454" spans="1:6" x14ac:dyDescent="0.2">
      <c r="A454" s="1859"/>
      <c r="B454" s="1859"/>
      <c r="C454" s="1004">
        <v>4</v>
      </c>
      <c r="D454" s="1309" t="s">
        <v>4286</v>
      </c>
      <c r="E454" s="1861"/>
      <c r="F454" s="1861"/>
    </row>
    <row r="455" spans="1:6" x14ac:dyDescent="0.2">
      <c r="A455" s="1859"/>
      <c r="B455" s="1859"/>
      <c r="C455" s="1004">
        <v>5</v>
      </c>
      <c r="D455" s="1005" t="s">
        <v>4287</v>
      </c>
      <c r="E455" s="1861"/>
      <c r="F455" s="1861"/>
    </row>
    <row r="456" spans="1:6" x14ac:dyDescent="0.2">
      <c r="A456" s="1859"/>
      <c r="B456" s="1859"/>
      <c r="C456" s="1004">
        <v>6</v>
      </c>
      <c r="D456" s="1005" t="s">
        <v>4288</v>
      </c>
      <c r="E456" s="1861"/>
      <c r="F456" s="1861"/>
    </row>
    <row r="457" spans="1:6" x14ac:dyDescent="0.2">
      <c r="A457" s="1859"/>
      <c r="B457" s="1859"/>
      <c r="C457" s="1004">
        <v>7</v>
      </c>
      <c r="D457" s="1005" t="s">
        <v>4289</v>
      </c>
      <c r="E457" s="1861"/>
      <c r="F457" s="1861"/>
    </row>
    <row r="458" spans="1:6" x14ac:dyDescent="0.2">
      <c r="A458" s="1859"/>
      <c r="B458" s="1859"/>
      <c r="C458" s="1004">
        <v>8</v>
      </c>
      <c r="D458" s="1005" t="s">
        <v>4290</v>
      </c>
      <c r="E458" s="1861"/>
      <c r="F458" s="1861"/>
    </row>
    <row r="459" spans="1:6" x14ac:dyDescent="0.2">
      <c r="A459" s="1859"/>
      <c r="B459" s="1859"/>
      <c r="C459" s="1004">
        <v>9</v>
      </c>
      <c r="D459" s="1005" t="s">
        <v>4854</v>
      </c>
      <c r="E459" s="1861"/>
      <c r="F459" s="1861"/>
    </row>
    <row r="460" spans="1:6" x14ac:dyDescent="0.2">
      <c r="A460" s="1860"/>
      <c r="B460" s="1860"/>
      <c r="C460" s="1002" t="s">
        <v>627</v>
      </c>
      <c r="D460" s="1003" t="s">
        <v>2894</v>
      </c>
      <c r="E460" s="1862"/>
      <c r="F460" s="1862"/>
    </row>
    <row r="461" spans="1:6" x14ac:dyDescent="0.2">
      <c r="A461" s="1884" t="s">
        <v>4146</v>
      </c>
      <c r="B461" s="1884" t="s">
        <v>4617</v>
      </c>
      <c r="C461" s="1000">
        <v>1</v>
      </c>
      <c r="D461" s="1001" t="s">
        <v>4490</v>
      </c>
      <c r="E461" s="1881" t="s">
        <v>5073</v>
      </c>
      <c r="F461" s="1994" t="s">
        <v>5074</v>
      </c>
    </row>
    <row r="462" spans="1:6" x14ac:dyDescent="0.2">
      <c r="A462" s="1859"/>
      <c r="B462" s="1859"/>
      <c r="C462" s="1004">
        <v>2</v>
      </c>
      <c r="D462" s="1005" t="s">
        <v>4618</v>
      </c>
      <c r="E462" s="1861"/>
      <c r="F462" s="1995"/>
    </row>
    <row r="463" spans="1:6" x14ac:dyDescent="0.2">
      <c r="A463" s="1859"/>
      <c r="B463" s="1859"/>
      <c r="C463" s="1004">
        <v>3</v>
      </c>
      <c r="D463" s="1005" t="s">
        <v>4619</v>
      </c>
      <c r="E463" s="1861"/>
      <c r="F463" s="1995"/>
    </row>
    <row r="464" spans="1:6" x14ac:dyDescent="0.2">
      <c r="A464" s="1859"/>
      <c r="B464" s="1859"/>
      <c r="C464" s="1004">
        <v>4</v>
      </c>
      <c r="D464" s="1005" t="s">
        <v>12</v>
      </c>
      <c r="E464" s="1861"/>
      <c r="F464" s="1995"/>
    </row>
    <row r="465" spans="1:6" x14ac:dyDescent="0.2">
      <c r="A465" s="1859"/>
      <c r="B465" s="1859"/>
      <c r="C465" s="1004">
        <v>9</v>
      </c>
      <c r="D465" s="1005" t="s">
        <v>4876</v>
      </c>
      <c r="E465" s="1861"/>
      <c r="F465" s="1995"/>
    </row>
    <row r="466" spans="1:6" x14ac:dyDescent="0.2">
      <c r="A466" s="1860"/>
      <c r="B466" s="1859"/>
      <c r="C466" s="1004" t="s">
        <v>627</v>
      </c>
      <c r="D466" s="1005" t="s">
        <v>2894</v>
      </c>
      <c r="E466" s="1861"/>
      <c r="F466" s="1996"/>
    </row>
    <row r="467" spans="1:6" x14ac:dyDescent="0.2">
      <c r="A467" s="1884" t="s">
        <v>4147</v>
      </c>
      <c r="B467" s="1948" t="s">
        <v>4620</v>
      </c>
      <c r="C467" s="1006"/>
      <c r="D467" s="1014" t="s">
        <v>4259</v>
      </c>
      <c r="E467" s="1881" t="s">
        <v>4877</v>
      </c>
      <c r="F467" s="1881" t="s">
        <v>5074</v>
      </c>
    </row>
    <row r="468" spans="1:6" x14ac:dyDescent="0.2">
      <c r="A468" s="1859"/>
      <c r="B468" s="1949"/>
      <c r="C468" s="1007">
        <v>1</v>
      </c>
      <c r="D468" s="1004" t="s">
        <v>4491</v>
      </c>
      <c r="E468" s="1861"/>
      <c r="F468" s="1861"/>
    </row>
    <row r="469" spans="1:6" x14ac:dyDescent="0.2">
      <c r="A469" s="1859"/>
      <c r="B469" s="1949"/>
      <c r="C469" s="1007">
        <v>2</v>
      </c>
      <c r="D469" s="1004" t="s">
        <v>4492</v>
      </c>
      <c r="E469" s="1861"/>
      <c r="F469" s="1861"/>
    </row>
    <row r="470" spans="1:6" x14ac:dyDescent="0.2">
      <c r="A470" s="1859"/>
      <c r="B470" s="1949"/>
      <c r="C470" s="1007">
        <v>3</v>
      </c>
      <c r="D470" s="1004" t="s">
        <v>4493</v>
      </c>
      <c r="E470" s="1861"/>
      <c r="F470" s="1861"/>
    </row>
    <row r="471" spans="1:6" x14ac:dyDescent="0.2">
      <c r="A471" s="1859"/>
      <c r="B471" s="1949"/>
      <c r="C471" s="1007">
        <v>4</v>
      </c>
      <c r="D471" s="1004" t="s">
        <v>4494</v>
      </c>
      <c r="E471" s="1861"/>
      <c r="F471" s="1861"/>
    </row>
    <row r="472" spans="1:6" x14ac:dyDescent="0.2">
      <c r="A472" s="1859"/>
      <c r="B472" s="1949"/>
      <c r="C472" s="1007">
        <v>5</v>
      </c>
      <c r="D472" s="1004" t="s">
        <v>4495</v>
      </c>
      <c r="E472" s="1861"/>
      <c r="F472" s="1861"/>
    </row>
    <row r="473" spans="1:6" x14ac:dyDescent="0.2">
      <c r="A473" s="1859"/>
      <c r="B473" s="1949"/>
      <c r="C473" s="1007">
        <v>6</v>
      </c>
      <c r="D473" s="1004" t="s">
        <v>4496</v>
      </c>
      <c r="E473" s="1861"/>
      <c r="F473" s="1861"/>
    </row>
    <row r="474" spans="1:6" x14ac:dyDescent="0.2">
      <c r="A474" s="1859"/>
      <c r="B474" s="1949"/>
      <c r="C474" s="1007">
        <v>9</v>
      </c>
      <c r="D474" s="1004" t="s">
        <v>4497</v>
      </c>
      <c r="E474" s="1861"/>
      <c r="F474" s="1861"/>
    </row>
    <row r="475" spans="1:6" x14ac:dyDescent="0.2">
      <c r="A475" s="1860"/>
      <c r="B475" s="1950"/>
      <c r="C475" s="1008" t="s">
        <v>627</v>
      </c>
      <c r="D475" s="1002" t="s">
        <v>2894</v>
      </c>
      <c r="E475" s="1862"/>
      <c r="F475" s="1862"/>
    </row>
    <row r="476" spans="1:6" x14ac:dyDescent="0.2">
      <c r="A476" s="1884" t="s">
        <v>4148</v>
      </c>
      <c r="B476" s="1948" t="s">
        <v>4621</v>
      </c>
      <c r="C476" s="1006">
        <v>1</v>
      </c>
      <c r="D476" s="1000" t="s">
        <v>4260</v>
      </c>
      <c r="E476" s="1881" t="s">
        <v>5075</v>
      </c>
      <c r="F476" s="1994" t="s">
        <v>5074</v>
      </c>
    </row>
    <row r="477" spans="1:6" x14ac:dyDescent="0.2">
      <c r="A477" s="1859"/>
      <c r="B477" s="1949"/>
      <c r="C477" s="1007">
        <v>2</v>
      </c>
      <c r="D477" s="1004" t="s">
        <v>4622</v>
      </c>
      <c r="E477" s="1861"/>
      <c r="F477" s="1995"/>
    </row>
    <row r="478" spans="1:6" x14ac:dyDescent="0.2">
      <c r="A478" s="1859"/>
      <c r="B478" s="1949"/>
      <c r="C478" s="1007">
        <v>3</v>
      </c>
      <c r="D478" s="1004" t="s">
        <v>4623</v>
      </c>
      <c r="E478" s="1861"/>
      <c r="F478" s="1995"/>
    </row>
    <row r="479" spans="1:6" x14ac:dyDescent="0.2">
      <c r="A479" s="1859"/>
      <c r="B479" s="1949"/>
      <c r="C479" s="1007">
        <v>4</v>
      </c>
      <c r="D479" s="1004" t="s">
        <v>4261</v>
      </c>
      <c r="E479" s="1861"/>
      <c r="F479" s="1995"/>
    </row>
    <row r="480" spans="1:6" x14ac:dyDescent="0.2">
      <c r="A480" s="1859"/>
      <c r="B480" s="1949"/>
      <c r="C480" s="1007">
        <v>9</v>
      </c>
      <c r="D480" s="1004" t="s">
        <v>4876</v>
      </c>
      <c r="E480" s="1861"/>
      <c r="F480" s="1995"/>
    </row>
    <row r="481" spans="1:6" x14ac:dyDescent="0.2">
      <c r="A481" s="1860"/>
      <c r="B481" s="1949"/>
      <c r="C481" s="1007" t="s">
        <v>627</v>
      </c>
      <c r="D481" s="1004" t="s">
        <v>2894</v>
      </c>
      <c r="E481" s="1861"/>
      <c r="F481" s="1996"/>
    </row>
    <row r="482" spans="1:6" x14ac:dyDescent="0.2">
      <c r="A482" s="1884" t="s">
        <v>4149</v>
      </c>
      <c r="B482" s="1948" t="s">
        <v>4624</v>
      </c>
      <c r="C482" s="1006">
        <v>1</v>
      </c>
      <c r="D482" s="1000" t="s">
        <v>4262</v>
      </c>
      <c r="E482" s="1310" t="s">
        <v>5076</v>
      </c>
      <c r="F482" s="1994" t="s">
        <v>5074</v>
      </c>
    </row>
    <row r="483" spans="1:6" x14ac:dyDescent="0.2">
      <c r="A483" s="1859"/>
      <c r="B483" s="1949"/>
      <c r="C483" s="1007">
        <v>2</v>
      </c>
      <c r="D483" s="1004" t="s">
        <v>4263</v>
      </c>
      <c r="E483" s="1311" t="s">
        <v>5077</v>
      </c>
      <c r="F483" s="1995"/>
    </row>
    <row r="484" spans="1:6" x14ac:dyDescent="0.2">
      <c r="A484" s="1859"/>
      <c r="B484" s="1949"/>
      <c r="C484" s="1007">
        <v>3</v>
      </c>
      <c r="D484" s="1004" t="s">
        <v>4264</v>
      </c>
      <c r="E484" s="1311" t="s">
        <v>5078</v>
      </c>
      <c r="F484" s="1995"/>
    </row>
    <row r="485" spans="1:6" x14ac:dyDescent="0.2">
      <c r="A485" s="1859"/>
      <c r="B485" s="1949"/>
      <c r="C485" s="1007">
        <v>4</v>
      </c>
      <c r="D485" s="1004" t="s">
        <v>4265</v>
      </c>
      <c r="E485" s="1311"/>
      <c r="F485" s="1995"/>
    </row>
    <row r="486" spans="1:6" x14ac:dyDescent="0.2">
      <c r="A486" s="1859"/>
      <c r="B486" s="1949"/>
      <c r="C486" s="1007">
        <v>9</v>
      </c>
      <c r="D486" s="1004" t="s">
        <v>4876</v>
      </c>
      <c r="E486" s="1311"/>
      <c r="F486" s="1995"/>
    </row>
    <row r="487" spans="1:6" x14ac:dyDescent="0.2">
      <c r="A487" s="1860"/>
      <c r="B487" s="1949"/>
      <c r="C487" s="1007" t="s">
        <v>627</v>
      </c>
      <c r="D487" s="1004" t="s">
        <v>2894</v>
      </c>
      <c r="E487" s="1289"/>
      <c r="F487" s="1996"/>
    </row>
    <row r="488" spans="1:6" x14ac:dyDescent="0.2">
      <c r="A488" s="1884" t="s">
        <v>4150</v>
      </c>
      <c r="B488" s="1948" t="s">
        <v>4625</v>
      </c>
      <c r="C488" s="1006">
        <v>1</v>
      </c>
      <c r="D488" s="1006" t="s">
        <v>4262</v>
      </c>
      <c r="E488" s="1310" t="s">
        <v>5076</v>
      </c>
      <c r="F488" s="1997" t="s">
        <v>5074</v>
      </c>
    </row>
    <row r="489" spans="1:6" x14ac:dyDescent="0.2">
      <c r="A489" s="1859"/>
      <c r="B489" s="1949"/>
      <c r="C489" s="1007">
        <v>2</v>
      </c>
      <c r="D489" s="1007" t="s">
        <v>4263</v>
      </c>
      <c r="E489" s="1311" t="s">
        <v>5077</v>
      </c>
      <c r="F489" s="1998"/>
    </row>
    <row r="490" spans="1:6" x14ac:dyDescent="0.2">
      <c r="A490" s="1859"/>
      <c r="B490" s="1949"/>
      <c r="C490" s="1007">
        <v>3</v>
      </c>
      <c r="D490" s="1007" t="s">
        <v>4264</v>
      </c>
      <c r="E490" s="1311" t="s">
        <v>5078</v>
      </c>
      <c r="F490" s="1998"/>
    </row>
    <row r="491" spans="1:6" x14ac:dyDescent="0.2">
      <c r="A491" s="1859"/>
      <c r="B491" s="1949"/>
      <c r="C491" s="1007">
        <v>4</v>
      </c>
      <c r="D491" s="1007" t="s">
        <v>4265</v>
      </c>
      <c r="E491" s="1311"/>
      <c r="F491" s="1998"/>
    </row>
    <row r="492" spans="1:6" x14ac:dyDescent="0.2">
      <c r="A492" s="1859"/>
      <c r="B492" s="1949"/>
      <c r="C492" s="1007">
        <v>9</v>
      </c>
      <c r="D492" s="1007" t="s">
        <v>4876</v>
      </c>
      <c r="E492" s="1311"/>
      <c r="F492" s="1998"/>
    </row>
    <row r="493" spans="1:6" x14ac:dyDescent="0.2">
      <c r="A493" s="1860"/>
      <c r="B493" s="1949"/>
      <c r="C493" s="1007" t="s">
        <v>627</v>
      </c>
      <c r="D493" s="1007" t="s">
        <v>2894</v>
      </c>
      <c r="E493" s="1289"/>
      <c r="F493" s="1999"/>
    </row>
    <row r="494" spans="1:6" x14ac:dyDescent="0.2">
      <c r="A494" s="1884" t="s">
        <v>4151</v>
      </c>
      <c r="B494" s="1884" t="s">
        <v>3720</v>
      </c>
      <c r="C494" s="1000">
        <v>1</v>
      </c>
      <c r="D494" s="1001" t="s">
        <v>4266</v>
      </c>
      <c r="E494" s="1881" t="s">
        <v>4878</v>
      </c>
      <c r="F494" s="1994" t="s">
        <v>5074</v>
      </c>
    </row>
    <row r="495" spans="1:6" x14ac:dyDescent="0.2">
      <c r="A495" s="1859"/>
      <c r="B495" s="1859"/>
      <c r="C495" s="1004"/>
      <c r="D495" s="1013" t="s">
        <v>4626</v>
      </c>
      <c r="E495" s="1861" t="s">
        <v>4424</v>
      </c>
      <c r="F495" s="1995"/>
    </row>
    <row r="496" spans="1:6" x14ac:dyDescent="0.2">
      <c r="A496" s="1859"/>
      <c r="B496" s="1859"/>
      <c r="C496" s="1004">
        <v>2</v>
      </c>
      <c r="D496" s="1005" t="s">
        <v>4498</v>
      </c>
      <c r="E496" s="1861"/>
      <c r="F496" s="1995"/>
    </row>
    <row r="497" spans="1:6" x14ac:dyDescent="0.2">
      <c r="A497" s="1859"/>
      <c r="B497" s="1859"/>
      <c r="C497" s="1004">
        <v>3</v>
      </c>
      <c r="D497" s="1005" t="s">
        <v>4627</v>
      </c>
      <c r="E497" s="1861"/>
      <c r="F497" s="1995"/>
    </row>
    <row r="498" spans="1:6" x14ac:dyDescent="0.2">
      <c r="A498" s="1859"/>
      <c r="B498" s="1859"/>
      <c r="C498" s="1004">
        <v>4</v>
      </c>
      <c r="D498" s="1005" t="s">
        <v>4499</v>
      </c>
      <c r="E498" s="1861"/>
      <c r="F498" s="1995"/>
    </row>
    <row r="499" spans="1:6" x14ac:dyDescent="0.2">
      <c r="A499" s="1859"/>
      <c r="B499" s="1859"/>
      <c r="C499" s="1004">
        <v>5</v>
      </c>
      <c r="D499" s="1005" t="s">
        <v>4267</v>
      </c>
      <c r="E499" s="1861"/>
      <c r="F499" s="1995"/>
    </row>
    <row r="500" spans="1:6" x14ac:dyDescent="0.2">
      <c r="A500" s="1859"/>
      <c r="B500" s="1859"/>
      <c r="C500" s="1004">
        <v>9</v>
      </c>
      <c r="D500" s="1005" t="s">
        <v>4854</v>
      </c>
      <c r="E500" s="1861"/>
      <c r="F500" s="1995"/>
    </row>
    <row r="501" spans="1:6" x14ac:dyDescent="0.2">
      <c r="A501" s="1860"/>
      <c r="B501" s="1860"/>
      <c r="C501" s="1002" t="s">
        <v>627</v>
      </c>
      <c r="D501" s="1003" t="s">
        <v>2894</v>
      </c>
      <c r="E501" s="1861"/>
      <c r="F501" s="1995"/>
    </row>
    <row r="502" spans="1:6" x14ac:dyDescent="0.2">
      <c r="A502" s="1884" t="s">
        <v>3820</v>
      </c>
      <c r="B502" s="1884" t="s">
        <v>4628</v>
      </c>
      <c r="C502" s="1006">
        <v>1</v>
      </c>
      <c r="D502" s="1000" t="s">
        <v>3822</v>
      </c>
      <c r="E502" s="1881" t="s">
        <v>4849</v>
      </c>
      <c r="F502" s="1881" t="s">
        <v>5074</v>
      </c>
    </row>
    <row r="503" spans="1:6" x14ac:dyDescent="0.2">
      <c r="A503" s="1859"/>
      <c r="B503" s="1859"/>
      <c r="C503" s="1007">
        <v>2</v>
      </c>
      <c r="D503" s="1004" t="s">
        <v>3823</v>
      </c>
      <c r="E503" s="1861"/>
      <c r="F503" s="1861"/>
    </row>
    <row r="504" spans="1:6" x14ac:dyDescent="0.2">
      <c r="A504" s="1859"/>
      <c r="B504" s="1859"/>
      <c r="C504" s="1007">
        <v>3</v>
      </c>
      <c r="D504" s="1004" t="s">
        <v>3824</v>
      </c>
      <c r="E504" s="1861"/>
      <c r="F504" s="1861"/>
    </row>
    <row r="505" spans="1:6" x14ac:dyDescent="0.2">
      <c r="A505" s="1859"/>
      <c r="B505" s="1859"/>
      <c r="C505" s="1007">
        <v>9</v>
      </c>
      <c r="D505" s="1004" t="s">
        <v>4876</v>
      </c>
      <c r="E505" s="1861"/>
      <c r="F505" s="1861"/>
    </row>
    <row r="506" spans="1:6" x14ac:dyDescent="0.2">
      <c r="A506" s="1859"/>
      <c r="B506" s="1859"/>
      <c r="C506" s="1008" t="s">
        <v>627</v>
      </c>
      <c r="D506" s="1002" t="s">
        <v>2894</v>
      </c>
      <c r="E506" s="1861"/>
      <c r="F506" s="1861"/>
    </row>
    <row r="507" spans="1:6" x14ac:dyDescent="0.2">
      <c r="A507" s="1884" t="s">
        <v>3825</v>
      </c>
      <c r="B507" s="1884" t="s">
        <v>4629</v>
      </c>
      <c r="C507" s="1006">
        <v>1</v>
      </c>
      <c r="D507" s="1000" t="s">
        <v>3822</v>
      </c>
      <c r="E507" s="1866" t="s">
        <v>4878</v>
      </c>
      <c r="F507" s="1881" t="s">
        <v>5074</v>
      </c>
    </row>
    <row r="508" spans="1:6" x14ac:dyDescent="0.2">
      <c r="A508" s="1859"/>
      <c r="B508" s="1859"/>
      <c r="C508" s="1007">
        <v>2</v>
      </c>
      <c r="D508" s="1004" t="s">
        <v>3823</v>
      </c>
      <c r="E508" s="1871"/>
      <c r="F508" s="1861"/>
    </row>
    <row r="509" spans="1:6" x14ac:dyDescent="0.2">
      <c r="A509" s="1859"/>
      <c r="B509" s="1859"/>
      <c r="C509" s="1007">
        <v>3</v>
      </c>
      <c r="D509" s="1004" t="s">
        <v>3824</v>
      </c>
      <c r="E509" s="1871"/>
      <c r="F509" s="1861"/>
    </row>
    <row r="510" spans="1:6" x14ac:dyDescent="0.2">
      <c r="A510" s="1859"/>
      <c r="B510" s="1859"/>
      <c r="C510" s="1007">
        <v>9</v>
      </c>
      <c r="D510" s="1004" t="s">
        <v>4876</v>
      </c>
      <c r="E510" s="1871"/>
      <c r="F510" s="1861"/>
    </row>
    <row r="511" spans="1:6" x14ac:dyDescent="0.2">
      <c r="A511" s="1859"/>
      <c r="B511" s="1859"/>
      <c r="C511" s="1008" t="s">
        <v>627</v>
      </c>
      <c r="D511" s="1002" t="s">
        <v>2894</v>
      </c>
      <c r="E511" s="1871"/>
      <c r="F511" s="1861"/>
    </row>
    <row r="512" spans="1:6" x14ac:dyDescent="0.2">
      <c r="A512" s="1884" t="s">
        <v>5079</v>
      </c>
      <c r="B512" s="1884" t="s">
        <v>4630</v>
      </c>
      <c r="C512" s="1006">
        <v>1</v>
      </c>
      <c r="D512" s="1000" t="s">
        <v>4010</v>
      </c>
      <c r="E512" s="1866" t="s">
        <v>4879</v>
      </c>
      <c r="F512" s="1881" t="s">
        <v>5074</v>
      </c>
    </row>
    <row r="513" spans="1:6" x14ac:dyDescent="0.2">
      <c r="A513" s="1859"/>
      <c r="B513" s="1859"/>
      <c r="C513" s="1007">
        <v>2</v>
      </c>
      <c r="D513" s="1004" t="s">
        <v>12</v>
      </c>
      <c r="E513" s="1871"/>
      <c r="F513" s="1861"/>
    </row>
    <row r="514" spans="1:6" x14ac:dyDescent="0.2">
      <c r="A514" s="1859"/>
      <c r="B514" s="1859"/>
      <c r="C514" s="1007">
        <v>9</v>
      </c>
      <c r="D514" s="1004" t="s">
        <v>4876</v>
      </c>
      <c r="E514" s="1871"/>
      <c r="F514" s="1861"/>
    </row>
    <row r="515" spans="1:6" x14ac:dyDescent="0.2">
      <c r="A515" s="1859"/>
      <c r="B515" s="1859"/>
      <c r="C515" s="1007" t="s">
        <v>627</v>
      </c>
      <c r="D515" s="1004" t="s">
        <v>2894</v>
      </c>
      <c r="E515" s="1871"/>
      <c r="F515" s="1861"/>
    </row>
    <row r="516" spans="1:6" x14ac:dyDescent="0.2">
      <c r="A516" s="1884" t="s">
        <v>3836</v>
      </c>
      <c r="B516" s="1884" t="s">
        <v>4631</v>
      </c>
      <c r="C516" s="1000">
        <v>1</v>
      </c>
      <c r="D516" s="1011" t="s">
        <v>12</v>
      </c>
      <c r="E516" s="1982" t="s">
        <v>4879</v>
      </c>
      <c r="F516" s="1961" t="s">
        <v>5074</v>
      </c>
    </row>
    <row r="517" spans="1:6" x14ac:dyDescent="0.2">
      <c r="A517" s="1859"/>
      <c r="B517" s="1859"/>
      <c r="C517" s="1004"/>
      <c r="D517" s="1010" t="s">
        <v>4632</v>
      </c>
      <c r="E517" s="1983"/>
      <c r="F517" s="1962"/>
    </row>
    <row r="518" spans="1:6" x14ac:dyDescent="0.2">
      <c r="A518" s="1859"/>
      <c r="B518" s="1859"/>
      <c r="C518" s="1004">
        <v>2</v>
      </c>
      <c r="D518" s="1010" t="s">
        <v>4500</v>
      </c>
      <c r="E518" s="1983"/>
      <c r="F518" s="1962"/>
    </row>
    <row r="519" spans="1:6" x14ac:dyDescent="0.2">
      <c r="A519" s="1859"/>
      <c r="B519" s="1859"/>
      <c r="C519" s="1004">
        <v>3</v>
      </c>
      <c r="D519" s="1010" t="s">
        <v>4633</v>
      </c>
      <c r="E519" s="1983"/>
      <c r="F519" s="1962"/>
    </row>
    <row r="520" spans="1:6" x14ac:dyDescent="0.2">
      <c r="A520" s="1859"/>
      <c r="B520" s="1859"/>
      <c r="C520" s="1004">
        <v>4</v>
      </c>
      <c r="D520" s="1010" t="s">
        <v>4501</v>
      </c>
      <c r="E520" s="1983"/>
      <c r="F520" s="1962"/>
    </row>
    <row r="521" spans="1:6" x14ac:dyDescent="0.2">
      <c r="A521" s="1859"/>
      <c r="B521" s="1859"/>
      <c r="C521" s="1004">
        <v>5</v>
      </c>
      <c r="D521" s="1010" t="s">
        <v>4502</v>
      </c>
      <c r="E521" s="1983"/>
      <c r="F521" s="1962"/>
    </row>
    <row r="522" spans="1:6" x14ac:dyDescent="0.2">
      <c r="A522" s="1859"/>
      <c r="B522" s="1859"/>
      <c r="C522" s="1004">
        <v>6</v>
      </c>
      <c r="D522" s="1010" t="s">
        <v>4269</v>
      </c>
      <c r="E522" s="1983"/>
      <c r="F522" s="1962"/>
    </row>
    <row r="523" spans="1:6" x14ac:dyDescent="0.2">
      <c r="A523" s="1859"/>
      <c r="B523" s="1859"/>
      <c r="C523" s="1004">
        <v>9</v>
      </c>
      <c r="D523" s="1010" t="s">
        <v>4876</v>
      </c>
      <c r="E523" s="1983"/>
      <c r="F523" s="1962"/>
    </row>
    <row r="524" spans="1:6" x14ac:dyDescent="0.2">
      <c r="A524" s="1860"/>
      <c r="B524" s="1859"/>
      <c r="C524" s="1002" t="s">
        <v>627</v>
      </c>
      <c r="D524" s="1012" t="s">
        <v>2894</v>
      </c>
      <c r="E524" s="1984"/>
      <c r="F524" s="1963"/>
    </row>
    <row r="525" spans="1:6" x14ac:dyDescent="0.2">
      <c r="A525" s="1884" t="s">
        <v>4152</v>
      </c>
      <c r="B525" s="1884" t="s">
        <v>4634</v>
      </c>
      <c r="C525" s="1000">
        <v>1</v>
      </c>
      <c r="D525" s="1011" t="s">
        <v>4635</v>
      </c>
      <c r="E525" s="1312" t="s">
        <v>4875</v>
      </c>
      <c r="F525" s="1881" t="s">
        <v>5074</v>
      </c>
    </row>
    <row r="526" spans="1:6" x14ac:dyDescent="0.2">
      <c r="A526" s="1859"/>
      <c r="B526" s="1859"/>
      <c r="C526" s="1004"/>
      <c r="D526" s="1010" t="s">
        <v>4636</v>
      </c>
      <c r="E526" s="1313" t="s">
        <v>4880</v>
      </c>
      <c r="F526" s="1861"/>
    </row>
    <row r="527" spans="1:6" x14ac:dyDescent="0.2">
      <c r="A527" s="1859"/>
      <c r="B527" s="1859"/>
      <c r="C527" s="1004">
        <v>2</v>
      </c>
      <c r="D527" s="1010" t="s">
        <v>4503</v>
      </c>
      <c r="E527" s="1313"/>
      <c r="F527" s="1861"/>
    </row>
    <row r="528" spans="1:6" x14ac:dyDescent="0.2">
      <c r="A528" s="1859"/>
      <c r="B528" s="1859"/>
      <c r="C528" s="1004">
        <v>3</v>
      </c>
      <c r="D528" s="1010" t="s">
        <v>4637</v>
      </c>
      <c r="E528" s="1313" t="s">
        <v>4268</v>
      </c>
      <c r="F528" s="1861"/>
    </row>
    <row r="529" spans="1:6" x14ac:dyDescent="0.2">
      <c r="A529" s="1859"/>
      <c r="B529" s="1859"/>
      <c r="C529" s="1004">
        <v>4</v>
      </c>
      <c r="D529" s="1010" t="s">
        <v>4504</v>
      </c>
      <c r="E529" s="1313" t="s">
        <v>4881</v>
      </c>
      <c r="F529" s="1861"/>
    </row>
    <row r="530" spans="1:6" x14ac:dyDescent="0.2">
      <c r="A530" s="1859"/>
      <c r="B530" s="1859"/>
      <c r="C530" s="1004">
        <v>5</v>
      </c>
      <c r="D530" s="1010" t="s">
        <v>4505</v>
      </c>
      <c r="E530" s="1313" t="s">
        <v>4882</v>
      </c>
      <c r="F530" s="1861"/>
    </row>
    <row r="531" spans="1:6" x14ac:dyDescent="0.2">
      <c r="A531" s="1859"/>
      <c r="B531" s="1859"/>
      <c r="C531" s="1004">
        <v>6</v>
      </c>
      <c r="D531" s="1010" t="s">
        <v>4270</v>
      </c>
      <c r="E531" s="1313" t="s">
        <v>4883</v>
      </c>
      <c r="F531" s="1861"/>
    </row>
    <row r="532" spans="1:6" x14ac:dyDescent="0.2">
      <c r="A532" s="1859"/>
      <c r="B532" s="1859"/>
      <c r="C532" s="1004">
        <v>9</v>
      </c>
      <c r="D532" s="1010" t="s">
        <v>4854</v>
      </c>
      <c r="E532" s="1311"/>
      <c r="F532" s="1861"/>
    </row>
    <row r="533" spans="1:6" x14ac:dyDescent="0.2">
      <c r="A533" s="1860"/>
      <c r="B533" s="1859"/>
      <c r="C533" s="1002" t="s">
        <v>627</v>
      </c>
      <c r="D533" s="1012" t="s">
        <v>2894</v>
      </c>
      <c r="E533" s="1289"/>
      <c r="F533" s="1862"/>
    </row>
    <row r="534" spans="1:6" x14ac:dyDescent="0.2">
      <c r="A534" s="1988" t="s">
        <v>4137</v>
      </c>
      <c r="B534" s="1884" t="s">
        <v>4223</v>
      </c>
      <c r="C534" s="1300" t="s">
        <v>14</v>
      </c>
      <c r="D534" s="1001" t="s">
        <v>4638</v>
      </c>
      <c r="E534" s="1990" t="s">
        <v>4884</v>
      </c>
      <c r="F534" s="1985" t="s">
        <v>5080</v>
      </c>
    </row>
    <row r="535" spans="1:6" x14ac:dyDescent="0.2">
      <c r="A535" s="1989"/>
      <c r="B535" s="1859"/>
      <c r="C535" s="1301" t="s">
        <v>15</v>
      </c>
      <c r="D535" s="1005" t="s">
        <v>4639</v>
      </c>
      <c r="E535" s="1991"/>
      <c r="F535" s="1986"/>
    </row>
    <row r="536" spans="1:6" x14ac:dyDescent="0.2">
      <c r="A536" s="1989"/>
      <c r="B536" s="1859"/>
      <c r="C536" s="1301" t="s">
        <v>16</v>
      </c>
      <c r="D536" s="1005" t="s">
        <v>4640</v>
      </c>
      <c r="E536" s="1991"/>
      <c r="F536" s="1986"/>
    </row>
    <row r="537" spans="1:6" x14ac:dyDescent="0.2">
      <c r="A537" s="1989"/>
      <c r="B537" s="1859"/>
      <c r="C537" s="1301" t="s">
        <v>131</v>
      </c>
      <c r="D537" s="1005" t="s">
        <v>4224</v>
      </c>
      <c r="E537" s="1991"/>
      <c r="F537" s="1986"/>
    </row>
    <row r="538" spans="1:6" x14ac:dyDescent="0.2">
      <c r="A538" s="1989"/>
      <c r="B538" s="1859"/>
      <c r="C538" s="1301" t="s">
        <v>17</v>
      </c>
      <c r="D538" s="1005" t="s">
        <v>4641</v>
      </c>
      <c r="E538" s="1991"/>
      <c r="F538" s="1986"/>
    </row>
    <row r="539" spans="1:6" x14ac:dyDescent="0.2">
      <c r="A539" s="1989"/>
      <c r="B539" s="1859"/>
      <c r="C539" s="1301" t="s">
        <v>18</v>
      </c>
      <c r="D539" s="1005" t="s">
        <v>4642</v>
      </c>
      <c r="E539" s="1991"/>
      <c r="F539" s="1986"/>
    </row>
    <row r="540" spans="1:6" x14ac:dyDescent="0.2">
      <c r="A540" s="1989"/>
      <c r="B540" s="1859"/>
      <c r="C540" s="1301" t="s">
        <v>19</v>
      </c>
      <c r="D540" s="1005" t="s">
        <v>4643</v>
      </c>
      <c r="E540" s="1991"/>
      <c r="F540" s="1986"/>
    </row>
    <row r="541" spans="1:6" x14ac:dyDescent="0.2">
      <c r="A541" s="1989"/>
      <c r="B541" s="1859"/>
      <c r="C541" s="1301" t="s">
        <v>20</v>
      </c>
      <c r="D541" s="1005" t="s">
        <v>4644</v>
      </c>
      <c r="E541" s="1991"/>
      <c r="F541" s="1986"/>
    </row>
    <row r="542" spans="1:6" x14ac:dyDescent="0.2">
      <c r="A542" s="1989"/>
      <c r="B542" s="1859"/>
      <c r="C542" s="1301" t="s">
        <v>21</v>
      </c>
      <c r="D542" s="1005" t="s">
        <v>4225</v>
      </c>
      <c r="E542" s="1991"/>
      <c r="F542" s="1986"/>
    </row>
    <row r="543" spans="1:6" x14ac:dyDescent="0.2">
      <c r="A543" s="1989"/>
      <c r="B543" s="1859"/>
      <c r="C543" s="1004">
        <v>10</v>
      </c>
      <c r="D543" s="1005" t="s">
        <v>4506</v>
      </c>
      <c r="E543" s="1991"/>
      <c r="F543" s="1986"/>
    </row>
    <row r="544" spans="1:6" x14ac:dyDescent="0.2">
      <c r="A544" s="1989"/>
      <c r="B544" s="1859"/>
      <c r="C544" s="1004">
        <v>11</v>
      </c>
      <c r="D544" s="1005" t="s">
        <v>4226</v>
      </c>
      <c r="E544" s="1991"/>
      <c r="F544" s="1986"/>
    </row>
    <row r="545" spans="1:6" x14ac:dyDescent="0.2">
      <c r="A545" s="1989"/>
      <c r="B545" s="1859"/>
      <c r="C545" s="1004">
        <v>12</v>
      </c>
      <c r="D545" s="1005" t="s">
        <v>4645</v>
      </c>
      <c r="E545" s="1991"/>
      <c r="F545" s="1986"/>
    </row>
    <row r="546" spans="1:6" x14ac:dyDescent="0.2">
      <c r="A546" s="1989"/>
      <c r="B546" s="1859"/>
      <c r="C546" s="1004">
        <v>13</v>
      </c>
      <c r="D546" s="1005" t="s">
        <v>4227</v>
      </c>
      <c r="E546" s="1991"/>
      <c r="F546" s="1986"/>
    </row>
    <row r="547" spans="1:6" x14ac:dyDescent="0.2">
      <c r="A547" s="1989"/>
      <c r="B547" s="1859"/>
      <c r="C547" s="1004">
        <v>14</v>
      </c>
      <c r="D547" s="1005" t="s">
        <v>4228</v>
      </c>
      <c r="E547" s="1991"/>
      <c r="F547" s="1986"/>
    </row>
    <row r="548" spans="1:6" x14ac:dyDescent="0.2">
      <c r="A548" s="1989"/>
      <c r="B548" s="1859"/>
      <c r="C548" s="1004">
        <v>15</v>
      </c>
      <c r="D548" s="1005" t="s">
        <v>4646</v>
      </c>
      <c r="E548" s="1991"/>
      <c r="F548" s="1986"/>
    </row>
    <row r="549" spans="1:6" x14ac:dyDescent="0.2">
      <c r="A549" s="1989"/>
      <c r="B549" s="1859"/>
      <c r="C549" s="1004">
        <v>16</v>
      </c>
      <c r="D549" s="1005" t="s">
        <v>4535</v>
      </c>
      <c r="E549" s="1991"/>
      <c r="F549" s="1986"/>
    </row>
    <row r="550" spans="1:6" x14ac:dyDescent="0.2">
      <c r="A550" s="1989"/>
      <c r="B550" s="1859"/>
      <c r="C550" s="1004">
        <v>17</v>
      </c>
      <c r="D550" s="1005" t="s">
        <v>4229</v>
      </c>
      <c r="E550" s="1991"/>
      <c r="F550" s="1986"/>
    </row>
    <row r="551" spans="1:6" x14ac:dyDescent="0.2">
      <c r="A551" s="1989"/>
      <c r="B551" s="1859"/>
      <c r="C551" s="1004">
        <v>18</v>
      </c>
      <c r="D551" s="1005" t="s">
        <v>4230</v>
      </c>
      <c r="E551" s="1991"/>
      <c r="F551" s="1986"/>
    </row>
    <row r="552" spans="1:6" x14ac:dyDescent="0.2">
      <c r="A552" s="1989"/>
      <c r="B552" s="1859"/>
      <c r="C552" s="1004">
        <v>99</v>
      </c>
      <c r="D552" s="1005" t="s">
        <v>4854</v>
      </c>
      <c r="E552" s="1991"/>
      <c r="F552" s="1986"/>
    </row>
    <row r="553" spans="1:6" x14ac:dyDescent="0.2">
      <c r="A553" s="1993"/>
      <c r="B553" s="1860"/>
      <c r="C553" s="1002" t="s">
        <v>627</v>
      </c>
      <c r="D553" s="1003" t="s">
        <v>2894</v>
      </c>
      <c r="E553" s="1992"/>
      <c r="F553" s="1987"/>
    </row>
    <row r="554" spans="1:6" x14ac:dyDescent="0.2">
      <c r="A554" s="1988" t="s">
        <v>4138</v>
      </c>
      <c r="B554" s="1884" t="s">
        <v>4231</v>
      </c>
      <c r="C554" s="1300" t="s">
        <v>14</v>
      </c>
      <c r="D554" s="1000" t="s">
        <v>4638</v>
      </c>
      <c r="E554" s="1990" t="s">
        <v>4884</v>
      </c>
      <c r="F554" s="1985" t="s">
        <v>5080</v>
      </c>
    </row>
    <row r="555" spans="1:6" x14ac:dyDescent="0.2">
      <c r="A555" s="1989"/>
      <c r="B555" s="1859"/>
      <c r="C555" s="1301" t="s">
        <v>15</v>
      </c>
      <c r="D555" s="1004" t="s">
        <v>4647</v>
      </c>
      <c r="E555" s="1991"/>
      <c r="F555" s="1986"/>
    </row>
    <row r="556" spans="1:6" x14ac:dyDescent="0.2">
      <c r="A556" s="1989"/>
      <c r="B556" s="1859"/>
      <c r="C556" s="1301" t="s">
        <v>16</v>
      </c>
      <c r="D556" s="1004" t="s">
        <v>4648</v>
      </c>
      <c r="E556" s="1991"/>
      <c r="F556" s="1986"/>
    </row>
    <row r="557" spans="1:6" x14ac:dyDescent="0.2">
      <c r="A557" s="1989"/>
      <c r="B557" s="1859"/>
      <c r="C557" s="1301" t="s">
        <v>131</v>
      </c>
      <c r="D557" s="1004" t="s">
        <v>4224</v>
      </c>
      <c r="E557" s="1991"/>
      <c r="F557" s="1986"/>
    </row>
    <row r="558" spans="1:6" x14ac:dyDescent="0.2">
      <c r="A558" s="1989"/>
      <c r="B558" s="1859"/>
      <c r="C558" s="1301" t="s">
        <v>17</v>
      </c>
      <c r="D558" s="1004" t="s">
        <v>4649</v>
      </c>
      <c r="E558" s="1991"/>
      <c r="F558" s="1986"/>
    </row>
    <row r="559" spans="1:6" x14ac:dyDescent="0.2">
      <c r="A559" s="1989"/>
      <c r="B559" s="1859"/>
      <c r="C559" s="1301" t="s">
        <v>18</v>
      </c>
      <c r="D559" s="1004" t="s">
        <v>4642</v>
      </c>
      <c r="E559" s="1991"/>
      <c r="F559" s="1986"/>
    </row>
    <row r="560" spans="1:6" x14ac:dyDescent="0.2">
      <c r="A560" s="1989"/>
      <c r="B560" s="1859"/>
      <c r="C560" s="1301" t="s">
        <v>19</v>
      </c>
      <c r="D560" s="1004" t="s">
        <v>4650</v>
      </c>
      <c r="E560" s="1991"/>
      <c r="F560" s="1986"/>
    </row>
    <row r="561" spans="1:6" x14ac:dyDescent="0.2">
      <c r="A561" s="1989"/>
      <c r="B561" s="1859"/>
      <c r="C561" s="1301" t="s">
        <v>20</v>
      </c>
      <c r="D561" s="1004" t="s">
        <v>4651</v>
      </c>
      <c r="E561" s="1991"/>
      <c r="F561" s="1986"/>
    </row>
    <row r="562" spans="1:6" x14ac:dyDescent="0.2">
      <c r="A562" s="1989"/>
      <c r="B562" s="1859"/>
      <c r="C562" s="1301" t="s">
        <v>21</v>
      </c>
      <c r="D562" s="1004" t="s">
        <v>4225</v>
      </c>
      <c r="E562" s="1991"/>
      <c r="F562" s="1986"/>
    </row>
    <row r="563" spans="1:6" x14ac:dyDescent="0.2">
      <c r="A563" s="1989"/>
      <c r="B563" s="1859"/>
      <c r="C563" s="1004">
        <v>10</v>
      </c>
      <c r="D563" s="1004" t="s">
        <v>4507</v>
      </c>
      <c r="E563" s="1991"/>
      <c r="F563" s="1986"/>
    </row>
    <row r="564" spans="1:6" x14ac:dyDescent="0.2">
      <c r="A564" s="1989"/>
      <c r="B564" s="1859"/>
      <c r="C564" s="1004">
        <v>11</v>
      </c>
      <c r="D564" s="1004" t="s">
        <v>4226</v>
      </c>
      <c r="E564" s="1991"/>
      <c r="F564" s="1986"/>
    </row>
    <row r="565" spans="1:6" x14ac:dyDescent="0.2">
      <c r="A565" s="1989"/>
      <c r="B565" s="1859"/>
      <c r="C565" s="1004">
        <v>12</v>
      </c>
      <c r="D565" s="1004" t="s">
        <v>4652</v>
      </c>
      <c r="E565" s="1991"/>
      <c r="F565" s="1986"/>
    </row>
    <row r="566" spans="1:6" x14ac:dyDescent="0.2">
      <c r="A566" s="1989"/>
      <c r="B566" s="1859"/>
      <c r="C566" s="1004">
        <v>13</v>
      </c>
      <c r="D566" s="1004" t="s">
        <v>4227</v>
      </c>
      <c r="E566" s="1991"/>
      <c r="F566" s="1986"/>
    </row>
    <row r="567" spans="1:6" x14ac:dyDescent="0.2">
      <c r="A567" s="1989"/>
      <c r="B567" s="1859"/>
      <c r="C567" s="1004">
        <v>14</v>
      </c>
      <c r="D567" s="1004" t="s">
        <v>4228</v>
      </c>
      <c r="E567" s="1991"/>
      <c r="F567" s="1986"/>
    </row>
    <row r="568" spans="1:6" x14ac:dyDescent="0.2">
      <c r="A568" s="1989"/>
      <c r="B568" s="1859"/>
      <c r="C568" s="1004">
        <v>15</v>
      </c>
      <c r="D568" s="1004" t="s">
        <v>4646</v>
      </c>
      <c r="E568" s="1991"/>
      <c r="F568" s="1986"/>
    </row>
    <row r="569" spans="1:6" x14ac:dyDescent="0.2">
      <c r="A569" s="1989"/>
      <c r="B569" s="1859"/>
      <c r="C569" s="1004">
        <v>16</v>
      </c>
      <c r="D569" s="1004" t="s">
        <v>4535</v>
      </c>
      <c r="E569" s="1991"/>
      <c r="F569" s="1986"/>
    </row>
    <row r="570" spans="1:6" x14ac:dyDescent="0.2">
      <c r="A570" s="1989"/>
      <c r="B570" s="1859"/>
      <c r="C570" s="1004">
        <v>17</v>
      </c>
      <c r="D570" s="1004" t="s">
        <v>4229</v>
      </c>
      <c r="E570" s="1991"/>
      <c r="F570" s="1986"/>
    </row>
    <row r="571" spans="1:6" x14ac:dyDescent="0.2">
      <c r="A571" s="1989"/>
      <c r="B571" s="1859"/>
      <c r="C571" s="1004">
        <v>18</v>
      </c>
      <c r="D571" s="1004" t="s">
        <v>4230</v>
      </c>
      <c r="E571" s="1991"/>
      <c r="F571" s="1986"/>
    </row>
    <row r="572" spans="1:6" x14ac:dyDescent="0.2">
      <c r="A572" s="1989"/>
      <c r="B572" s="1859"/>
      <c r="C572" s="1004">
        <v>99</v>
      </c>
      <c r="D572" s="1004" t="s">
        <v>4854</v>
      </c>
      <c r="E572" s="1991"/>
      <c r="F572" s="1986"/>
    </row>
    <row r="573" spans="1:6" x14ac:dyDescent="0.2">
      <c r="A573" s="1993"/>
      <c r="B573" s="1860"/>
      <c r="C573" s="1002" t="s">
        <v>627</v>
      </c>
      <c r="D573" s="1002" t="s">
        <v>2894</v>
      </c>
      <c r="E573" s="1992"/>
      <c r="F573" s="1987"/>
    </row>
    <row r="574" spans="1:6" x14ac:dyDescent="0.2">
      <c r="A574" s="1988" t="s">
        <v>4139</v>
      </c>
      <c r="B574" s="1884" t="s">
        <v>4237</v>
      </c>
      <c r="C574" s="1300" t="s">
        <v>14</v>
      </c>
      <c r="D574" s="1000" t="s">
        <v>4508</v>
      </c>
      <c r="E574" s="1990" t="s">
        <v>4884</v>
      </c>
      <c r="F574" s="1985" t="s">
        <v>5080</v>
      </c>
    </row>
    <row r="575" spans="1:6" x14ac:dyDescent="0.2">
      <c r="A575" s="1989"/>
      <c r="B575" s="1859"/>
      <c r="C575" s="1301" t="s">
        <v>15</v>
      </c>
      <c r="D575" s="1004" t="s">
        <v>4653</v>
      </c>
      <c r="E575" s="1991"/>
      <c r="F575" s="1986"/>
    </row>
    <row r="576" spans="1:6" x14ac:dyDescent="0.2">
      <c r="A576" s="1989"/>
      <c r="B576" s="1859"/>
      <c r="C576" s="1301" t="s">
        <v>16</v>
      </c>
      <c r="D576" s="1004" t="s">
        <v>4509</v>
      </c>
      <c r="E576" s="1991"/>
      <c r="F576" s="1986"/>
    </row>
    <row r="577" spans="1:6" x14ac:dyDescent="0.2">
      <c r="A577" s="1989"/>
      <c r="B577" s="1859"/>
      <c r="C577" s="1301" t="s">
        <v>131</v>
      </c>
      <c r="D577" s="1004" t="s">
        <v>4232</v>
      </c>
      <c r="E577" s="1991"/>
      <c r="F577" s="1986"/>
    </row>
    <row r="578" spans="1:6" x14ac:dyDescent="0.2">
      <c r="A578" s="1989"/>
      <c r="B578" s="1859"/>
      <c r="C578" s="1301" t="s">
        <v>17</v>
      </c>
      <c r="D578" s="1004" t="s">
        <v>4654</v>
      </c>
      <c r="E578" s="1991"/>
      <c r="F578" s="1986"/>
    </row>
    <row r="579" spans="1:6" x14ac:dyDescent="0.2">
      <c r="A579" s="1989"/>
      <c r="B579" s="1859"/>
      <c r="C579" s="1301" t="s">
        <v>18</v>
      </c>
      <c r="D579" s="1004" t="s">
        <v>4655</v>
      </c>
      <c r="E579" s="1991"/>
      <c r="F579" s="1986"/>
    </row>
    <row r="580" spans="1:6" x14ac:dyDescent="0.2">
      <c r="A580" s="1989"/>
      <c r="B580" s="1859"/>
      <c r="C580" s="1301" t="s">
        <v>19</v>
      </c>
      <c r="D580" s="1004" t="s">
        <v>4233</v>
      </c>
      <c r="E580" s="1991"/>
      <c r="F580" s="1986"/>
    </row>
    <row r="581" spans="1:6" x14ac:dyDescent="0.2">
      <c r="A581" s="1989"/>
      <c r="B581" s="1859"/>
      <c r="C581" s="1301" t="s">
        <v>20</v>
      </c>
      <c r="D581" s="1004" t="s">
        <v>4234</v>
      </c>
      <c r="E581" s="1991"/>
      <c r="F581" s="1986"/>
    </row>
    <row r="582" spans="1:6" x14ac:dyDescent="0.2">
      <c r="A582" s="1989"/>
      <c r="B582" s="1859"/>
      <c r="C582" s="1301" t="s">
        <v>21</v>
      </c>
      <c r="D582" s="1004" t="s">
        <v>4235</v>
      </c>
      <c r="E582" s="1991"/>
      <c r="F582" s="1986"/>
    </row>
    <row r="583" spans="1:6" x14ac:dyDescent="0.2">
      <c r="A583" s="1989"/>
      <c r="B583" s="1859"/>
      <c r="C583" s="1004">
        <v>10</v>
      </c>
      <c r="D583" s="1004" t="s">
        <v>4656</v>
      </c>
      <c r="E583" s="1991"/>
      <c r="F583" s="1986"/>
    </row>
    <row r="584" spans="1:6" x14ac:dyDescent="0.2">
      <c r="A584" s="1989"/>
      <c r="B584" s="1859"/>
      <c r="C584" s="1004">
        <v>11</v>
      </c>
      <c r="D584" s="1004" t="s">
        <v>4236</v>
      </c>
      <c r="E584" s="1991"/>
      <c r="F584" s="1986"/>
    </row>
    <row r="585" spans="1:6" x14ac:dyDescent="0.2">
      <c r="A585" s="1989"/>
      <c r="B585" s="1859"/>
      <c r="C585" s="1004">
        <v>99</v>
      </c>
      <c r="D585" s="1004" t="s">
        <v>4854</v>
      </c>
      <c r="E585" s="1991"/>
      <c r="F585" s="1986"/>
    </row>
    <row r="586" spans="1:6" x14ac:dyDescent="0.2">
      <c r="A586" s="1989"/>
      <c r="B586" s="1860"/>
      <c r="C586" s="1002" t="s">
        <v>627</v>
      </c>
      <c r="D586" s="1002" t="s">
        <v>2894</v>
      </c>
      <c r="E586" s="1992"/>
      <c r="F586" s="1986"/>
    </row>
    <row r="587" spans="1:6" x14ac:dyDescent="0.2">
      <c r="A587" s="1988" t="s">
        <v>4140</v>
      </c>
      <c r="B587" s="1884" t="s">
        <v>4241</v>
      </c>
      <c r="C587" s="1300" t="s">
        <v>14</v>
      </c>
      <c r="D587" s="1000" t="s">
        <v>4508</v>
      </c>
      <c r="E587" s="1985" t="s">
        <v>4885</v>
      </c>
      <c r="F587" s="1985" t="s">
        <v>5080</v>
      </c>
    </row>
    <row r="588" spans="1:6" x14ac:dyDescent="0.2">
      <c r="A588" s="1989"/>
      <c r="B588" s="1859"/>
      <c r="C588" s="1301" t="s">
        <v>15</v>
      </c>
      <c r="D588" s="1004" t="s">
        <v>4657</v>
      </c>
      <c r="E588" s="1986"/>
      <c r="F588" s="1986"/>
    </row>
    <row r="589" spans="1:6" x14ac:dyDescent="0.2">
      <c r="A589" s="1989"/>
      <c r="B589" s="1859"/>
      <c r="C589" s="1301" t="s">
        <v>16</v>
      </c>
      <c r="D589" s="1004" t="s">
        <v>4509</v>
      </c>
      <c r="E589" s="1986"/>
      <c r="F589" s="1986"/>
    </row>
    <row r="590" spans="1:6" x14ac:dyDescent="0.2">
      <c r="A590" s="1989"/>
      <c r="B590" s="1859"/>
      <c r="C590" s="1301" t="s">
        <v>131</v>
      </c>
      <c r="D590" s="1004" t="s">
        <v>4238</v>
      </c>
      <c r="E590" s="1986"/>
      <c r="F590" s="1986"/>
    </row>
    <row r="591" spans="1:6" x14ac:dyDescent="0.2">
      <c r="A591" s="1989"/>
      <c r="B591" s="1859"/>
      <c r="C591" s="1301" t="s">
        <v>17</v>
      </c>
      <c r="D591" s="1004" t="s">
        <v>4654</v>
      </c>
      <c r="E591" s="1986"/>
      <c r="F591" s="1986"/>
    </row>
    <row r="592" spans="1:6" x14ac:dyDescent="0.2">
      <c r="A592" s="1989"/>
      <c r="B592" s="1859"/>
      <c r="C592" s="1301" t="s">
        <v>18</v>
      </c>
      <c r="D592" s="1004" t="s">
        <v>4658</v>
      </c>
      <c r="E592" s="1986"/>
      <c r="F592" s="1986"/>
    </row>
    <row r="593" spans="1:6" x14ac:dyDescent="0.2">
      <c r="A593" s="1989"/>
      <c r="B593" s="1859"/>
      <c r="C593" s="1301" t="s">
        <v>19</v>
      </c>
      <c r="D593" s="1004" t="s">
        <v>4233</v>
      </c>
      <c r="E593" s="1986"/>
      <c r="F593" s="1986"/>
    </row>
    <row r="594" spans="1:6" x14ac:dyDescent="0.2">
      <c r="A594" s="1989"/>
      <c r="B594" s="1859"/>
      <c r="C594" s="1301" t="s">
        <v>20</v>
      </c>
      <c r="D594" s="1004" t="s">
        <v>4239</v>
      </c>
      <c r="E594" s="1986"/>
      <c r="F594" s="1986"/>
    </row>
    <row r="595" spans="1:6" x14ac:dyDescent="0.2">
      <c r="A595" s="1989"/>
      <c r="B595" s="1859"/>
      <c r="C595" s="1301" t="s">
        <v>21</v>
      </c>
      <c r="D595" s="1004" t="s">
        <v>4240</v>
      </c>
      <c r="E595" s="1986"/>
      <c r="F595" s="1986"/>
    </row>
    <row r="596" spans="1:6" x14ac:dyDescent="0.2">
      <c r="A596" s="1989"/>
      <c r="B596" s="1859"/>
      <c r="C596" s="1004">
        <v>10</v>
      </c>
      <c r="D596" s="1004" t="s">
        <v>4659</v>
      </c>
      <c r="E596" s="1986"/>
      <c r="F596" s="1986"/>
    </row>
    <row r="597" spans="1:6" x14ac:dyDescent="0.2">
      <c r="A597" s="1989"/>
      <c r="B597" s="1859"/>
      <c r="C597" s="1004">
        <v>11</v>
      </c>
      <c r="D597" s="1004" t="s">
        <v>4236</v>
      </c>
      <c r="E597" s="1986"/>
      <c r="F597" s="1986"/>
    </row>
    <row r="598" spans="1:6" x14ac:dyDescent="0.2">
      <c r="A598" s="1989"/>
      <c r="B598" s="1859"/>
      <c r="C598" s="1004">
        <v>99</v>
      </c>
      <c r="D598" s="1004" t="s">
        <v>4854</v>
      </c>
      <c r="E598" s="1986"/>
      <c r="F598" s="1986"/>
    </row>
    <row r="599" spans="1:6" x14ac:dyDescent="0.2">
      <c r="A599" s="1993"/>
      <c r="B599" s="1860"/>
      <c r="C599" s="1002" t="s">
        <v>627</v>
      </c>
      <c r="D599" s="1002" t="s">
        <v>2894</v>
      </c>
      <c r="E599" s="1987"/>
      <c r="F599" s="1987"/>
    </row>
    <row r="600" spans="1:6" x14ac:dyDescent="0.2">
      <c r="A600" s="1988" t="s">
        <v>4141</v>
      </c>
      <c r="B600" s="1884" t="s">
        <v>4242</v>
      </c>
      <c r="C600" s="1000">
        <v>1</v>
      </c>
      <c r="D600" s="1000" t="s">
        <v>4660</v>
      </c>
      <c r="E600" s="1881" t="s">
        <v>4886</v>
      </c>
      <c r="F600" s="1985" t="s">
        <v>5080</v>
      </c>
    </row>
    <row r="601" spans="1:6" x14ac:dyDescent="0.2">
      <c r="A601" s="1989"/>
      <c r="B601" s="1859"/>
      <c r="C601" s="1004">
        <v>2</v>
      </c>
      <c r="D601" s="1004" t="s">
        <v>4661</v>
      </c>
      <c r="E601" s="1861"/>
      <c r="F601" s="1986"/>
    </row>
    <row r="602" spans="1:6" x14ac:dyDescent="0.2">
      <c r="A602" s="1989"/>
      <c r="B602" s="1859"/>
      <c r="C602" s="1004">
        <v>3</v>
      </c>
      <c r="D602" s="1004" t="s">
        <v>4662</v>
      </c>
      <c r="E602" s="1861"/>
      <c r="F602" s="1986"/>
    </row>
    <row r="603" spans="1:6" x14ac:dyDescent="0.2">
      <c r="A603" s="1989"/>
      <c r="B603" s="1859"/>
      <c r="C603" s="1004">
        <v>4</v>
      </c>
      <c r="D603" s="1004" t="s">
        <v>12</v>
      </c>
      <c r="E603" s="1861"/>
      <c r="F603" s="1986"/>
    </row>
    <row r="604" spans="1:6" x14ac:dyDescent="0.2">
      <c r="A604" s="1989"/>
      <c r="B604" s="1859"/>
      <c r="C604" s="1004">
        <v>9</v>
      </c>
      <c r="D604" s="1004" t="s">
        <v>4854</v>
      </c>
      <c r="E604" s="1861"/>
      <c r="F604" s="1986"/>
    </row>
    <row r="605" spans="1:6" x14ac:dyDescent="0.2">
      <c r="A605" s="1989"/>
      <c r="B605" s="1859"/>
      <c r="C605" s="1004" t="s">
        <v>627</v>
      </c>
      <c r="D605" s="1002" t="s">
        <v>2894</v>
      </c>
      <c r="E605" s="1862"/>
      <c r="F605" s="1986"/>
    </row>
    <row r="606" spans="1:6" x14ac:dyDescent="0.2">
      <c r="A606" s="1988" t="s">
        <v>4142</v>
      </c>
      <c r="B606" s="1884" t="s">
        <v>4243</v>
      </c>
      <c r="C606" s="1000">
        <v>1</v>
      </c>
      <c r="D606" s="1000" t="s">
        <v>4660</v>
      </c>
      <c r="E606" s="1881" t="s">
        <v>4886</v>
      </c>
      <c r="F606" s="1985" t="s">
        <v>5080</v>
      </c>
    </row>
    <row r="607" spans="1:6" x14ac:dyDescent="0.2">
      <c r="A607" s="1989"/>
      <c r="B607" s="1859"/>
      <c r="C607" s="1004">
        <v>2</v>
      </c>
      <c r="D607" s="1004" t="s">
        <v>4661</v>
      </c>
      <c r="E607" s="1861"/>
      <c r="F607" s="1986"/>
    </row>
    <row r="608" spans="1:6" x14ac:dyDescent="0.2">
      <c r="A608" s="1989"/>
      <c r="B608" s="1859"/>
      <c r="C608" s="1004">
        <v>3</v>
      </c>
      <c r="D608" s="1004" t="s">
        <v>4662</v>
      </c>
      <c r="E608" s="1861"/>
      <c r="F608" s="1986"/>
    </row>
    <row r="609" spans="1:6" x14ac:dyDescent="0.2">
      <c r="A609" s="1989"/>
      <c r="B609" s="1859"/>
      <c r="C609" s="1004">
        <v>4</v>
      </c>
      <c r="D609" s="1004" t="s">
        <v>12</v>
      </c>
      <c r="E609" s="1861"/>
      <c r="F609" s="1986"/>
    </row>
    <row r="610" spans="1:6" x14ac:dyDescent="0.2">
      <c r="A610" s="1989"/>
      <c r="B610" s="1859"/>
      <c r="C610" s="1004">
        <v>9</v>
      </c>
      <c r="D610" s="1004" t="s">
        <v>4854</v>
      </c>
      <c r="E610" s="1861"/>
      <c r="F610" s="1986"/>
    </row>
    <row r="611" spans="1:6" x14ac:dyDescent="0.2">
      <c r="A611" s="1989"/>
      <c r="B611" s="1859"/>
      <c r="C611" s="1004" t="s">
        <v>627</v>
      </c>
      <c r="D611" s="1002" t="s">
        <v>2894</v>
      </c>
      <c r="E611" s="1862"/>
      <c r="F611" s="1986"/>
    </row>
    <row r="612" spans="1:6" x14ac:dyDescent="0.2">
      <c r="A612" s="1988" t="s">
        <v>4143</v>
      </c>
      <c r="B612" s="1884" t="s">
        <v>4244</v>
      </c>
      <c r="C612" s="1000">
        <v>1</v>
      </c>
      <c r="D612" s="1000" t="s">
        <v>4660</v>
      </c>
      <c r="E612" s="1881" t="s">
        <v>4886</v>
      </c>
      <c r="F612" s="1985" t="s">
        <v>5080</v>
      </c>
    </row>
    <row r="613" spans="1:6" x14ac:dyDescent="0.2">
      <c r="A613" s="1989"/>
      <c r="B613" s="1859"/>
      <c r="C613" s="1004">
        <v>2</v>
      </c>
      <c r="D613" s="1004" t="s">
        <v>4510</v>
      </c>
      <c r="E613" s="1861"/>
      <c r="F613" s="1986"/>
    </row>
    <row r="614" spans="1:6" x14ac:dyDescent="0.2">
      <c r="A614" s="1989"/>
      <c r="B614" s="1859"/>
      <c r="C614" s="1004">
        <v>3</v>
      </c>
      <c r="D614" s="1004" t="s">
        <v>4662</v>
      </c>
      <c r="E614" s="1861"/>
      <c r="F614" s="1986"/>
    </row>
    <row r="615" spans="1:6" x14ac:dyDescent="0.2">
      <c r="A615" s="1989"/>
      <c r="B615" s="1859"/>
      <c r="C615" s="1004">
        <v>4</v>
      </c>
      <c r="D615" s="1004" t="s">
        <v>12</v>
      </c>
      <c r="E615" s="1861"/>
      <c r="F615" s="1986"/>
    </row>
    <row r="616" spans="1:6" x14ac:dyDescent="0.2">
      <c r="A616" s="1989"/>
      <c r="B616" s="1859"/>
      <c r="C616" s="1004">
        <v>9</v>
      </c>
      <c r="D616" s="1004" t="s">
        <v>4536</v>
      </c>
      <c r="E616" s="1861"/>
      <c r="F616" s="1986"/>
    </row>
    <row r="617" spans="1:6" x14ac:dyDescent="0.2">
      <c r="A617" s="1989"/>
      <c r="B617" s="1859"/>
      <c r="C617" s="1004" t="s">
        <v>627</v>
      </c>
      <c r="D617" s="1002" t="s">
        <v>2894</v>
      </c>
      <c r="E617" s="1862"/>
      <c r="F617" s="1986"/>
    </row>
    <row r="618" spans="1:6" x14ac:dyDescent="0.2">
      <c r="A618" s="1884" t="s">
        <v>4246</v>
      </c>
      <c r="B618" s="1884" t="s">
        <v>4245</v>
      </c>
      <c r="C618" s="1000">
        <v>1</v>
      </c>
      <c r="D618" s="1000" t="s">
        <v>4010</v>
      </c>
      <c r="E618" s="1881" t="s">
        <v>4886</v>
      </c>
      <c r="F618" s="1985" t="s">
        <v>5080</v>
      </c>
    </row>
    <row r="619" spans="1:6" x14ac:dyDescent="0.2">
      <c r="A619" s="1859"/>
      <c r="B619" s="1859"/>
      <c r="C619" s="1004">
        <v>2</v>
      </c>
      <c r="D619" s="1004" t="s">
        <v>12</v>
      </c>
      <c r="E619" s="1861"/>
      <c r="F619" s="1986"/>
    </row>
    <row r="620" spans="1:6" x14ac:dyDescent="0.2">
      <c r="A620" s="1859"/>
      <c r="B620" s="1859"/>
      <c r="C620" s="1004">
        <v>9</v>
      </c>
      <c r="D620" s="1004" t="s">
        <v>4854</v>
      </c>
      <c r="E620" s="1861"/>
      <c r="F620" s="1986"/>
    </row>
    <row r="621" spans="1:6" x14ac:dyDescent="0.2">
      <c r="A621" s="1859"/>
      <c r="B621" s="1859"/>
      <c r="C621" s="1004" t="s">
        <v>627</v>
      </c>
      <c r="D621" s="1004" t="s">
        <v>2894</v>
      </c>
      <c r="E621" s="1861"/>
      <c r="F621" s="1986"/>
    </row>
    <row r="622" spans="1:6" x14ac:dyDescent="0.2">
      <c r="A622" s="1884" t="s">
        <v>4144</v>
      </c>
      <c r="B622" s="1884" t="s">
        <v>4247</v>
      </c>
      <c r="C622" s="1000">
        <v>1</v>
      </c>
      <c r="D622" s="1000" t="s">
        <v>4010</v>
      </c>
      <c r="E622" s="1881" t="s">
        <v>4886</v>
      </c>
      <c r="F622" s="1985" t="s">
        <v>5080</v>
      </c>
    </row>
    <row r="623" spans="1:6" x14ac:dyDescent="0.2">
      <c r="A623" s="1859"/>
      <c r="B623" s="1859"/>
      <c r="C623" s="1004">
        <v>2</v>
      </c>
      <c r="D623" s="1004" t="s">
        <v>12</v>
      </c>
      <c r="E623" s="1861"/>
      <c r="F623" s="1986"/>
    </row>
    <row r="624" spans="1:6" x14ac:dyDescent="0.2">
      <c r="A624" s="1859"/>
      <c r="B624" s="1859"/>
      <c r="C624" s="1004">
        <v>9</v>
      </c>
      <c r="D624" s="1004" t="s">
        <v>4854</v>
      </c>
      <c r="E624" s="1861"/>
      <c r="F624" s="1986"/>
    </row>
    <row r="625" spans="1:6" x14ac:dyDescent="0.2">
      <c r="A625" s="1860"/>
      <c r="B625" s="1860"/>
      <c r="C625" s="1002" t="s">
        <v>627</v>
      </c>
      <c r="D625" s="1002" t="s">
        <v>2894</v>
      </c>
      <c r="E625" s="1862"/>
      <c r="F625" s="1987"/>
    </row>
    <row r="626" spans="1:6" x14ac:dyDescent="0.2">
      <c r="A626" s="1884" t="s">
        <v>5081</v>
      </c>
      <c r="B626" s="1884" t="s">
        <v>4248</v>
      </c>
      <c r="C626" s="1000">
        <v>1</v>
      </c>
      <c r="D626" s="1000" t="s">
        <v>4010</v>
      </c>
      <c r="E626" s="1881" t="s">
        <v>4886</v>
      </c>
      <c r="F626" s="1985" t="s">
        <v>5080</v>
      </c>
    </row>
    <row r="627" spans="1:6" x14ac:dyDescent="0.2">
      <c r="A627" s="1859"/>
      <c r="B627" s="1859"/>
      <c r="C627" s="1004">
        <v>2</v>
      </c>
      <c r="D627" s="1004" t="s">
        <v>12</v>
      </c>
      <c r="E627" s="1861"/>
      <c r="F627" s="1986"/>
    </row>
    <row r="628" spans="1:6" x14ac:dyDescent="0.2">
      <c r="A628" s="1859"/>
      <c r="B628" s="1859"/>
      <c r="C628" s="1004">
        <v>9</v>
      </c>
      <c r="D628" s="1004" t="s">
        <v>4854</v>
      </c>
      <c r="E628" s="1861"/>
      <c r="F628" s="1986"/>
    </row>
    <row r="629" spans="1:6" x14ac:dyDescent="0.2">
      <c r="A629" s="1860"/>
      <c r="B629" s="1860"/>
      <c r="C629" s="1002" t="s">
        <v>627</v>
      </c>
      <c r="D629" s="1002" t="s">
        <v>2894</v>
      </c>
      <c r="E629" s="1862"/>
      <c r="F629" s="1987"/>
    </row>
    <row r="630" spans="1:6" x14ac:dyDescent="0.2">
      <c r="A630" s="1884" t="s">
        <v>4145</v>
      </c>
      <c r="B630" s="1884" t="s">
        <v>4255</v>
      </c>
      <c r="C630" s="1300" t="s">
        <v>14</v>
      </c>
      <c r="D630" s="1314" t="s">
        <v>4256</v>
      </c>
      <c r="E630" s="1881" t="s">
        <v>4884</v>
      </c>
      <c r="F630" s="1881" t="s">
        <v>5080</v>
      </c>
    </row>
    <row r="631" spans="1:6" x14ac:dyDescent="0.2">
      <c r="A631" s="1859"/>
      <c r="B631" s="1859"/>
      <c r="C631" s="1301" t="s">
        <v>15</v>
      </c>
      <c r="D631" s="1315" t="s">
        <v>4249</v>
      </c>
      <c r="E631" s="1861"/>
      <c r="F631" s="1861"/>
    </row>
    <row r="632" spans="1:6" x14ac:dyDescent="0.2">
      <c r="A632" s="1859"/>
      <c r="B632" s="1859"/>
      <c r="C632" s="1301" t="s">
        <v>16</v>
      </c>
      <c r="D632" s="1315" t="s">
        <v>4250</v>
      </c>
      <c r="E632" s="1861"/>
      <c r="F632" s="1861"/>
    </row>
    <row r="633" spans="1:6" x14ac:dyDescent="0.2">
      <c r="A633" s="1859"/>
      <c r="B633" s="1859"/>
      <c r="C633" s="1301" t="s">
        <v>131</v>
      </c>
      <c r="D633" s="1315" t="s">
        <v>4251</v>
      </c>
      <c r="E633" s="1861"/>
      <c r="F633" s="1861"/>
    </row>
    <row r="634" spans="1:6" x14ac:dyDescent="0.2">
      <c r="A634" s="1859"/>
      <c r="B634" s="1859"/>
      <c r="C634" s="1301" t="s">
        <v>17</v>
      </c>
      <c r="D634" s="1315" t="s">
        <v>4252</v>
      </c>
      <c r="E634" s="1861"/>
      <c r="F634" s="1861"/>
    </row>
    <row r="635" spans="1:6" x14ac:dyDescent="0.2">
      <c r="A635" s="1859"/>
      <c r="B635" s="1859"/>
      <c r="C635" s="1301" t="s">
        <v>18</v>
      </c>
      <c r="D635" s="1315" t="s">
        <v>4257</v>
      </c>
      <c r="E635" s="1861"/>
      <c r="F635" s="1861"/>
    </row>
    <row r="636" spans="1:6" x14ac:dyDescent="0.2">
      <c r="A636" s="1859"/>
      <c r="B636" s="1859"/>
      <c r="C636" s="1301" t="s">
        <v>19</v>
      </c>
      <c r="D636" s="1315" t="s">
        <v>4253</v>
      </c>
      <c r="E636" s="1861"/>
      <c r="F636" s="1861"/>
    </row>
    <row r="637" spans="1:6" x14ac:dyDescent="0.2">
      <c r="A637" s="1859"/>
      <c r="B637" s="1859"/>
      <c r="C637" s="1301" t="s">
        <v>20</v>
      </c>
      <c r="D637" s="1315" t="s">
        <v>1516</v>
      </c>
      <c r="E637" s="1861"/>
      <c r="F637" s="1861"/>
    </row>
    <row r="638" spans="1:6" x14ac:dyDescent="0.2">
      <c r="A638" s="1859"/>
      <c r="B638" s="1859"/>
      <c r="C638" s="1301" t="s">
        <v>21</v>
      </c>
      <c r="D638" s="1315" t="s">
        <v>4254</v>
      </c>
      <c r="E638" s="1861"/>
      <c r="F638" s="1861"/>
    </row>
    <row r="639" spans="1:6" x14ac:dyDescent="0.2">
      <c r="A639" s="1859"/>
      <c r="B639" s="1859"/>
      <c r="C639" s="1316">
        <v>99</v>
      </c>
      <c r="D639" s="1315" t="s">
        <v>4854</v>
      </c>
      <c r="E639" s="1861"/>
      <c r="F639" s="1861"/>
    </row>
    <row r="640" spans="1:6" x14ac:dyDescent="0.2">
      <c r="A640" s="1860"/>
      <c r="B640" s="1860"/>
      <c r="C640" s="1317" t="s">
        <v>627</v>
      </c>
      <c r="D640" s="1318" t="s">
        <v>2894</v>
      </c>
      <c r="E640" s="1862"/>
      <c r="F640" s="1861"/>
    </row>
    <row r="641" spans="1:6" x14ac:dyDescent="0.2">
      <c r="A641" s="1884" t="s">
        <v>5082</v>
      </c>
      <c r="B641" s="1979" t="s">
        <v>4009</v>
      </c>
      <c r="C641" s="1000">
        <v>1</v>
      </c>
      <c r="D641" s="1000" t="s">
        <v>4010</v>
      </c>
      <c r="E641" s="1866" t="s">
        <v>5083</v>
      </c>
      <c r="F641" s="1881" t="s">
        <v>5084</v>
      </c>
    </row>
    <row r="642" spans="1:6" x14ac:dyDescent="0.2">
      <c r="A642" s="1859"/>
      <c r="B642" s="1980"/>
      <c r="C642" s="1004">
        <v>2</v>
      </c>
      <c r="D642" s="1004" t="s">
        <v>12</v>
      </c>
      <c r="E642" s="1871"/>
      <c r="F642" s="1861"/>
    </row>
    <row r="643" spans="1:6" ht="14.25" customHeight="1" x14ac:dyDescent="0.2">
      <c r="A643" s="1859"/>
      <c r="B643" s="1980"/>
      <c r="C643" s="1004">
        <v>9</v>
      </c>
      <c r="D643" s="1004" t="s">
        <v>4854</v>
      </c>
      <c r="E643" s="1871"/>
      <c r="F643" s="1861"/>
    </row>
    <row r="644" spans="1:6" x14ac:dyDescent="0.2">
      <c r="A644" s="1860"/>
      <c r="B644" s="1981"/>
      <c r="C644" s="1002" t="s">
        <v>627</v>
      </c>
      <c r="D644" s="1002" t="s">
        <v>2894</v>
      </c>
      <c r="E644" s="1867"/>
      <c r="F644" s="1862"/>
    </row>
    <row r="645" spans="1:6" x14ac:dyDescent="0.2">
      <c r="A645" s="1884" t="s">
        <v>5085</v>
      </c>
      <c r="B645" s="1948" t="s">
        <v>4015</v>
      </c>
      <c r="C645" s="1319" t="s">
        <v>5086</v>
      </c>
      <c r="D645" s="1011" t="s">
        <v>4663</v>
      </c>
      <c r="E645" s="1881" t="s">
        <v>4016</v>
      </c>
      <c r="F645" s="1881" t="s">
        <v>5084</v>
      </c>
    </row>
    <row r="646" spans="1:6" x14ac:dyDescent="0.2">
      <c r="A646" s="1859"/>
      <c r="B646" s="1949"/>
      <c r="C646" s="1319" t="s">
        <v>5086</v>
      </c>
      <c r="D646" s="1010" t="s">
        <v>4664</v>
      </c>
      <c r="E646" s="1861"/>
      <c r="F646" s="1861"/>
    </row>
    <row r="647" spans="1:6" x14ac:dyDescent="0.2">
      <c r="A647" s="1859"/>
      <c r="B647" s="1949"/>
      <c r="C647" s="1319" t="s">
        <v>5086</v>
      </c>
      <c r="D647" s="1010" t="s">
        <v>4665</v>
      </c>
      <c r="E647" s="1861"/>
      <c r="F647" s="1861"/>
    </row>
    <row r="648" spans="1:6" x14ac:dyDescent="0.2">
      <c r="A648" s="1859"/>
      <c r="B648" s="1949"/>
      <c r="C648" s="1319" t="s">
        <v>5086</v>
      </c>
      <c r="D648" s="1010" t="s">
        <v>4666</v>
      </c>
      <c r="E648" s="1861"/>
      <c r="F648" s="1861"/>
    </row>
    <row r="649" spans="1:6" x14ac:dyDescent="0.2">
      <c r="A649" s="1859"/>
      <c r="B649" s="1949"/>
      <c r="C649" s="1319" t="s">
        <v>5086</v>
      </c>
      <c r="D649" s="1010" t="s">
        <v>4011</v>
      </c>
      <c r="E649" s="1861"/>
      <c r="F649" s="1861"/>
    </row>
    <row r="650" spans="1:6" x14ac:dyDescent="0.2">
      <c r="A650" s="1859"/>
      <c r="B650" s="1949"/>
      <c r="C650" s="1319" t="s">
        <v>5086</v>
      </c>
      <c r="D650" s="1010" t="s">
        <v>4012</v>
      </c>
      <c r="E650" s="1861"/>
      <c r="F650" s="1861"/>
    </row>
    <row r="651" spans="1:6" x14ac:dyDescent="0.2">
      <c r="A651" s="1859"/>
      <c r="B651" s="1949"/>
      <c r="C651" s="1319" t="s">
        <v>5086</v>
      </c>
      <c r="D651" s="1010" t="s">
        <v>4013</v>
      </c>
      <c r="E651" s="1861"/>
      <c r="F651" s="1861"/>
    </row>
    <row r="652" spans="1:6" x14ac:dyDescent="0.2">
      <c r="A652" s="1859"/>
      <c r="B652" s="1949"/>
      <c r="C652" s="1319" t="s">
        <v>5086</v>
      </c>
      <c r="D652" s="1010" t="s">
        <v>4014</v>
      </c>
      <c r="E652" s="1861"/>
      <c r="F652" s="1861"/>
    </row>
    <row r="653" spans="1:6" x14ac:dyDescent="0.2">
      <c r="A653" s="1860"/>
      <c r="B653" s="1949"/>
      <c r="C653" s="1320">
        <v>99999999</v>
      </c>
      <c r="D653" s="1012" t="s">
        <v>4854</v>
      </c>
      <c r="E653" s="1862"/>
      <c r="F653" s="1862"/>
    </row>
    <row r="654" spans="1:6" x14ac:dyDescent="0.2">
      <c r="A654" s="1948" t="s">
        <v>4017</v>
      </c>
      <c r="B654" s="1884" t="s">
        <v>4018</v>
      </c>
      <c r="C654" s="1010">
        <v>1</v>
      </c>
      <c r="D654" s="1000" t="s">
        <v>4010</v>
      </c>
      <c r="E654" s="1961" t="s">
        <v>4019</v>
      </c>
      <c r="F654" s="1881" t="s">
        <v>5084</v>
      </c>
    </row>
    <row r="655" spans="1:6" x14ac:dyDescent="0.2">
      <c r="A655" s="1949"/>
      <c r="B655" s="1859"/>
      <c r="C655" s="1010">
        <v>2</v>
      </c>
      <c r="D655" s="1004" t="s">
        <v>12</v>
      </c>
      <c r="E655" s="1962"/>
      <c r="F655" s="1861"/>
    </row>
    <row r="656" spans="1:6" x14ac:dyDescent="0.2">
      <c r="A656" s="1949"/>
      <c r="B656" s="1859"/>
      <c r="C656" s="1010">
        <v>9</v>
      </c>
      <c r="D656" s="1004" t="s">
        <v>4854</v>
      </c>
      <c r="E656" s="1962" t="s">
        <v>4020</v>
      </c>
      <c r="F656" s="1861"/>
    </row>
    <row r="657" spans="1:6" x14ac:dyDescent="0.2">
      <c r="A657" s="1950"/>
      <c r="B657" s="1860"/>
      <c r="C657" s="1012" t="s">
        <v>627</v>
      </c>
      <c r="D657" s="1002" t="s">
        <v>2894</v>
      </c>
      <c r="E657" s="1963"/>
      <c r="F657" s="1862"/>
    </row>
    <row r="658" spans="1:6" x14ac:dyDescent="0.2">
      <c r="A658" s="1884" t="s">
        <v>4021</v>
      </c>
      <c r="B658" s="1949" t="s">
        <v>4022</v>
      </c>
      <c r="C658" s="1006"/>
      <c r="D658" s="1000" t="s">
        <v>4533</v>
      </c>
      <c r="E658" s="1961" t="s">
        <v>4019</v>
      </c>
      <c r="F658" s="1881" t="s">
        <v>5084</v>
      </c>
    </row>
    <row r="659" spans="1:6" x14ac:dyDescent="0.2">
      <c r="A659" s="1859"/>
      <c r="B659" s="1949"/>
      <c r="C659" s="1007">
        <v>99</v>
      </c>
      <c r="D659" s="1004" t="s">
        <v>4854</v>
      </c>
      <c r="E659" s="1962"/>
      <c r="F659" s="1861"/>
    </row>
    <row r="660" spans="1:6" x14ac:dyDescent="0.2">
      <c r="A660" s="1860"/>
      <c r="B660" s="1950"/>
      <c r="C660" s="1008" t="s">
        <v>627</v>
      </c>
      <c r="D660" s="1002" t="s">
        <v>2894</v>
      </c>
      <c r="E660" s="1015" t="s">
        <v>4020</v>
      </c>
      <c r="F660" s="1862"/>
    </row>
    <row r="661" spans="1:6" ht="14.25" customHeight="1" x14ac:dyDescent="0.2">
      <c r="A661" s="1884" t="s">
        <v>4030</v>
      </c>
      <c r="B661" s="1948" t="s">
        <v>4031</v>
      </c>
      <c r="C661" s="1000">
        <v>1</v>
      </c>
      <c r="D661" s="1000" t="s">
        <v>4023</v>
      </c>
      <c r="E661" s="1881" t="s">
        <v>5087</v>
      </c>
      <c r="F661" s="1881" t="s">
        <v>5084</v>
      </c>
    </row>
    <row r="662" spans="1:6" x14ac:dyDescent="0.2">
      <c r="A662" s="1859"/>
      <c r="B662" s="1949"/>
      <c r="C662" s="1004">
        <v>2</v>
      </c>
      <c r="D662" s="1004" t="s">
        <v>4667</v>
      </c>
      <c r="E662" s="1861"/>
      <c r="F662" s="1861"/>
    </row>
    <row r="663" spans="1:6" x14ac:dyDescent="0.2">
      <c r="A663" s="1859"/>
      <c r="B663" s="1949"/>
      <c r="C663" s="1004">
        <v>3</v>
      </c>
      <c r="D663" s="1004" t="s">
        <v>4024</v>
      </c>
      <c r="E663" s="1861"/>
      <c r="F663" s="1861"/>
    </row>
    <row r="664" spans="1:6" x14ac:dyDescent="0.2">
      <c r="A664" s="1859"/>
      <c r="B664" s="1949"/>
      <c r="C664" s="1004">
        <v>4</v>
      </c>
      <c r="D664" s="1004" t="s">
        <v>4025</v>
      </c>
      <c r="E664" s="1861"/>
      <c r="F664" s="1861"/>
    </row>
    <row r="665" spans="1:6" x14ac:dyDescent="0.2">
      <c r="A665" s="1859"/>
      <c r="B665" s="1949"/>
      <c r="C665" s="1004">
        <v>5</v>
      </c>
      <c r="D665" s="1004" t="s">
        <v>4026</v>
      </c>
      <c r="E665" s="1861"/>
      <c r="F665" s="1861"/>
    </row>
    <row r="666" spans="1:6" x14ac:dyDescent="0.2">
      <c r="A666" s="1859"/>
      <c r="B666" s="1949"/>
      <c r="C666" s="1004">
        <v>6</v>
      </c>
      <c r="D666" s="1004" t="s">
        <v>4027</v>
      </c>
      <c r="E666" s="1861"/>
      <c r="F666" s="1861"/>
    </row>
    <row r="667" spans="1:6" x14ac:dyDescent="0.2">
      <c r="A667" s="1859"/>
      <c r="B667" s="1949"/>
      <c r="C667" s="1004">
        <v>7</v>
      </c>
      <c r="D667" s="1004" t="s">
        <v>4028</v>
      </c>
      <c r="E667" s="1861"/>
      <c r="F667" s="1861"/>
    </row>
    <row r="668" spans="1:6" x14ac:dyDescent="0.2">
      <c r="A668" s="1859"/>
      <c r="B668" s="1949"/>
      <c r="C668" s="1004">
        <v>8</v>
      </c>
      <c r="D668" s="1004" t="s">
        <v>4029</v>
      </c>
      <c r="E668" s="1861"/>
      <c r="F668" s="1861"/>
    </row>
    <row r="669" spans="1:6" x14ac:dyDescent="0.2">
      <c r="A669" s="1859"/>
      <c r="B669" s="1949"/>
      <c r="C669" s="1004">
        <v>9</v>
      </c>
      <c r="D669" s="1004" t="s">
        <v>4854</v>
      </c>
      <c r="E669" s="1861"/>
      <c r="F669" s="1861"/>
    </row>
    <row r="670" spans="1:6" x14ac:dyDescent="0.2">
      <c r="A670" s="1860"/>
      <c r="B670" s="1950"/>
      <c r="C670" s="1002" t="s">
        <v>627</v>
      </c>
      <c r="D670" s="1002" t="s">
        <v>2894</v>
      </c>
      <c r="E670" s="1862"/>
      <c r="F670" s="1862"/>
    </row>
    <row r="671" spans="1:6" ht="14.25" customHeight="1" x14ac:dyDescent="0.2">
      <c r="A671" s="1884" t="s">
        <v>5088</v>
      </c>
      <c r="B671" s="1948" t="s">
        <v>4032</v>
      </c>
      <c r="C671" s="1006">
        <v>1</v>
      </c>
      <c r="D671" s="1000" t="s">
        <v>4010</v>
      </c>
      <c r="E671" s="1881" t="s">
        <v>5087</v>
      </c>
      <c r="F671" s="1881" t="s">
        <v>5084</v>
      </c>
    </row>
    <row r="672" spans="1:6" x14ac:dyDescent="0.2">
      <c r="A672" s="1859"/>
      <c r="B672" s="1949"/>
      <c r="C672" s="1007">
        <v>2</v>
      </c>
      <c r="D672" s="1004" t="s">
        <v>12</v>
      </c>
      <c r="E672" s="1861"/>
      <c r="F672" s="1861"/>
    </row>
    <row r="673" spans="1:6" x14ac:dyDescent="0.2">
      <c r="A673" s="1859"/>
      <c r="B673" s="1949"/>
      <c r="C673" s="1007">
        <v>9</v>
      </c>
      <c r="D673" s="1004" t="s">
        <v>4854</v>
      </c>
      <c r="E673" s="1861"/>
      <c r="F673" s="1861"/>
    </row>
    <row r="674" spans="1:6" x14ac:dyDescent="0.2">
      <c r="A674" s="1860"/>
      <c r="B674" s="1950"/>
      <c r="C674" s="1008" t="s">
        <v>627</v>
      </c>
      <c r="D674" s="1002" t="s">
        <v>2894</v>
      </c>
      <c r="E674" s="1862"/>
      <c r="F674" s="1862"/>
    </row>
    <row r="675" spans="1:6" x14ac:dyDescent="0.2">
      <c r="A675" s="1884" t="s">
        <v>4033</v>
      </c>
      <c r="B675" s="1948" t="s">
        <v>4034</v>
      </c>
      <c r="C675" s="1006">
        <v>1</v>
      </c>
      <c r="D675" s="1000" t="s">
        <v>4668</v>
      </c>
      <c r="E675" s="1961" t="s">
        <v>5089</v>
      </c>
      <c r="F675" s="1881" t="s">
        <v>5084</v>
      </c>
    </row>
    <row r="676" spans="1:6" x14ac:dyDescent="0.2">
      <c r="A676" s="1859"/>
      <c r="B676" s="1949"/>
      <c r="C676" s="1007">
        <v>2</v>
      </c>
      <c r="D676" s="1004" t="s">
        <v>4669</v>
      </c>
      <c r="E676" s="1962"/>
      <c r="F676" s="1861"/>
    </row>
    <row r="677" spans="1:6" x14ac:dyDescent="0.2">
      <c r="A677" s="1859"/>
      <c r="B677" s="1949"/>
      <c r="C677" s="1007">
        <v>3</v>
      </c>
      <c r="D677" s="1004" t="s">
        <v>12</v>
      </c>
      <c r="E677" s="1962"/>
      <c r="F677" s="1861"/>
    </row>
    <row r="678" spans="1:6" x14ac:dyDescent="0.2">
      <c r="A678" s="1859"/>
      <c r="B678" s="1949"/>
      <c r="C678" s="1007">
        <v>9</v>
      </c>
      <c r="D678" s="1004" t="s">
        <v>4854</v>
      </c>
      <c r="E678" s="1962"/>
      <c r="F678" s="1861"/>
    </row>
    <row r="679" spans="1:6" x14ac:dyDescent="0.2">
      <c r="A679" s="1860"/>
      <c r="B679" s="1950"/>
      <c r="C679" s="1008" t="s">
        <v>627</v>
      </c>
      <c r="D679" s="1002" t="s">
        <v>2894</v>
      </c>
      <c r="E679" s="1963"/>
      <c r="F679" s="1862"/>
    </row>
    <row r="680" spans="1:6" x14ac:dyDescent="0.2">
      <c r="A680" s="1884" t="s">
        <v>5090</v>
      </c>
      <c r="B680" s="1948" t="s">
        <v>4036</v>
      </c>
      <c r="C680" s="1006">
        <v>1</v>
      </c>
      <c r="D680" s="1000" t="s">
        <v>4035</v>
      </c>
      <c r="E680" s="1961" t="s">
        <v>4887</v>
      </c>
      <c r="F680" s="1881" t="s">
        <v>5084</v>
      </c>
    </row>
    <row r="681" spans="1:6" x14ac:dyDescent="0.2">
      <c r="A681" s="1859"/>
      <c r="B681" s="1949"/>
      <c r="C681" s="1007">
        <v>2</v>
      </c>
      <c r="D681" s="1004" t="s">
        <v>4670</v>
      </c>
      <c r="E681" s="1962"/>
      <c r="F681" s="1861"/>
    </row>
    <row r="682" spans="1:6" x14ac:dyDescent="0.2">
      <c r="A682" s="1859"/>
      <c r="B682" s="1949"/>
      <c r="C682" s="1007">
        <v>3</v>
      </c>
      <c r="D682" s="1004" t="s">
        <v>4511</v>
      </c>
      <c r="E682" s="1962"/>
      <c r="F682" s="1861"/>
    </row>
    <row r="683" spans="1:6" x14ac:dyDescent="0.2">
      <c r="A683" s="1859"/>
      <c r="B683" s="1949"/>
      <c r="C683" s="1007">
        <v>4</v>
      </c>
      <c r="D683" s="1004" t="s">
        <v>4512</v>
      </c>
      <c r="E683" s="1962"/>
      <c r="F683" s="1861"/>
    </row>
    <row r="684" spans="1:6" x14ac:dyDescent="0.2">
      <c r="A684" s="1859"/>
      <c r="B684" s="1949"/>
      <c r="C684" s="1007">
        <v>9</v>
      </c>
      <c r="D684" s="1004" t="s">
        <v>4854</v>
      </c>
      <c r="E684" s="1962"/>
      <c r="F684" s="1861"/>
    </row>
    <row r="685" spans="1:6" x14ac:dyDescent="0.2">
      <c r="A685" s="1860"/>
      <c r="B685" s="1950"/>
      <c r="C685" s="1008" t="s">
        <v>627</v>
      </c>
      <c r="D685" s="1002" t="s">
        <v>2894</v>
      </c>
      <c r="E685" s="1963"/>
      <c r="F685" s="1862"/>
    </row>
    <row r="686" spans="1:6" x14ac:dyDescent="0.2">
      <c r="A686" s="1884" t="s">
        <v>4037</v>
      </c>
      <c r="B686" s="1948" t="s">
        <v>4038</v>
      </c>
      <c r="C686" s="1006">
        <v>1</v>
      </c>
      <c r="D686" s="1000" t="s">
        <v>4513</v>
      </c>
      <c r="E686" s="1961" t="s">
        <v>4887</v>
      </c>
      <c r="F686" s="1881" t="s">
        <v>5084</v>
      </c>
    </row>
    <row r="687" spans="1:6" x14ac:dyDescent="0.2">
      <c r="A687" s="1859"/>
      <c r="B687" s="1949"/>
      <c r="C687" s="1007">
        <v>2</v>
      </c>
      <c r="D687" s="1004" t="s">
        <v>4514</v>
      </c>
      <c r="E687" s="1962"/>
      <c r="F687" s="1861"/>
    </row>
    <row r="688" spans="1:6" x14ac:dyDescent="0.2">
      <c r="A688" s="1859"/>
      <c r="B688" s="1949"/>
      <c r="C688" s="1007">
        <v>3</v>
      </c>
      <c r="D688" s="1004" t="s">
        <v>4515</v>
      </c>
      <c r="E688" s="1962"/>
      <c r="F688" s="1861"/>
    </row>
    <row r="689" spans="1:6" x14ac:dyDescent="0.2">
      <c r="A689" s="1859"/>
      <c r="B689" s="1949"/>
      <c r="C689" s="1007">
        <v>4</v>
      </c>
      <c r="D689" s="1004" t="s">
        <v>4516</v>
      </c>
      <c r="E689" s="1962"/>
      <c r="F689" s="1861"/>
    </row>
    <row r="690" spans="1:6" x14ac:dyDescent="0.2">
      <c r="A690" s="1859"/>
      <c r="B690" s="1949"/>
      <c r="C690" s="1007">
        <v>5</v>
      </c>
      <c r="D690" s="1004" t="s">
        <v>4517</v>
      </c>
      <c r="E690" s="1962"/>
      <c r="F690" s="1861"/>
    </row>
    <row r="691" spans="1:6" x14ac:dyDescent="0.2">
      <c r="A691" s="1859"/>
      <c r="B691" s="1949"/>
      <c r="C691" s="1007">
        <v>9</v>
      </c>
      <c r="D691" s="1004" t="s">
        <v>4854</v>
      </c>
      <c r="E691" s="1962"/>
      <c r="F691" s="1861"/>
    </row>
    <row r="692" spans="1:6" x14ac:dyDescent="0.2">
      <c r="A692" s="1860"/>
      <c r="B692" s="1950"/>
      <c r="C692" s="1008" t="s">
        <v>627</v>
      </c>
      <c r="D692" s="1002" t="s">
        <v>2894</v>
      </c>
      <c r="E692" s="1963"/>
      <c r="F692" s="1862"/>
    </row>
    <row r="693" spans="1:6" ht="14.25" customHeight="1" x14ac:dyDescent="0.2">
      <c r="A693" s="1884" t="s">
        <v>4039</v>
      </c>
      <c r="B693" s="1948" t="s">
        <v>4040</v>
      </c>
      <c r="C693" s="1006" t="s">
        <v>4258</v>
      </c>
      <c r="D693" s="1000" t="s">
        <v>4663</v>
      </c>
      <c r="E693" s="1881" t="s">
        <v>5091</v>
      </c>
      <c r="F693" s="1881" t="s">
        <v>5084</v>
      </c>
    </row>
    <row r="694" spans="1:6" x14ac:dyDescent="0.2">
      <c r="A694" s="1859"/>
      <c r="B694" s="1949"/>
      <c r="C694" s="1007" t="s">
        <v>4258</v>
      </c>
      <c r="D694" s="1004" t="s">
        <v>4664</v>
      </c>
      <c r="E694" s="1861"/>
      <c r="F694" s="1861"/>
    </row>
    <row r="695" spans="1:6" x14ac:dyDescent="0.2">
      <c r="A695" s="1859"/>
      <c r="B695" s="1949"/>
      <c r="C695" s="1007" t="s">
        <v>4258</v>
      </c>
      <c r="D695" s="1004" t="s">
        <v>4665</v>
      </c>
      <c r="E695" s="1861"/>
      <c r="F695" s="1861"/>
    </row>
    <row r="696" spans="1:6" x14ac:dyDescent="0.2">
      <c r="A696" s="1859"/>
      <c r="B696" s="1949"/>
      <c r="C696" s="1007" t="s">
        <v>4258</v>
      </c>
      <c r="D696" s="1004" t="s">
        <v>4671</v>
      </c>
      <c r="E696" s="1861"/>
      <c r="F696" s="1861"/>
    </row>
    <row r="697" spans="1:6" x14ac:dyDescent="0.2">
      <c r="A697" s="1860"/>
      <c r="B697" s="1950"/>
      <c r="C697" s="1008">
        <v>9999</v>
      </c>
      <c r="D697" s="1002" t="s">
        <v>4854</v>
      </c>
      <c r="E697" s="1862"/>
      <c r="F697" s="1862"/>
    </row>
    <row r="698" spans="1:6" ht="14.25" customHeight="1" x14ac:dyDescent="0.2">
      <c r="A698" s="1884" t="s">
        <v>5092</v>
      </c>
      <c r="B698" s="1948" t="s">
        <v>4041</v>
      </c>
      <c r="C698" s="1006" t="s">
        <v>1</v>
      </c>
      <c r="D698" s="1000" t="s">
        <v>4518</v>
      </c>
      <c r="E698" s="1881" t="s">
        <v>5093</v>
      </c>
      <c r="F698" s="1881" t="s">
        <v>5084</v>
      </c>
    </row>
    <row r="699" spans="1:6" x14ac:dyDescent="0.2">
      <c r="A699" s="1859"/>
      <c r="B699" s="1949"/>
      <c r="C699" s="1007">
        <v>2</v>
      </c>
      <c r="D699" s="1004" t="s">
        <v>4519</v>
      </c>
      <c r="E699" s="1861"/>
      <c r="F699" s="1861"/>
    </row>
    <row r="700" spans="1:6" x14ac:dyDescent="0.2">
      <c r="A700" s="1859"/>
      <c r="B700" s="1949"/>
      <c r="C700" s="1007">
        <v>3</v>
      </c>
      <c r="D700" s="1004" t="s">
        <v>4672</v>
      </c>
      <c r="E700" s="1861"/>
      <c r="F700" s="1861"/>
    </row>
    <row r="701" spans="1:6" x14ac:dyDescent="0.2">
      <c r="A701" s="1859"/>
      <c r="B701" s="1949"/>
      <c r="C701" s="1007">
        <v>4</v>
      </c>
      <c r="D701" s="1004" t="s">
        <v>4673</v>
      </c>
      <c r="E701" s="1861"/>
      <c r="F701" s="1861"/>
    </row>
    <row r="702" spans="1:6" x14ac:dyDescent="0.2">
      <c r="A702" s="1859"/>
      <c r="B702" s="1949"/>
      <c r="C702" s="1007">
        <v>9</v>
      </c>
      <c r="D702" s="1004" t="s">
        <v>4854</v>
      </c>
      <c r="E702" s="1861"/>
      <c r="F702" s="1861"/>
    </row>
    <row r="703" spans="1:6" x14ac:dyDescent="0.2">
      <c r="A703" s="1860"/>
      <c r="B703" s="1950"/>
      <c r="C703" s="1008" t="s">
        <v>627</v>
      </c>
      <c r="D703" s="1002" t="s">
        <v>2894</v>
      </c>
      <c r="E703" s="1862"/>
      <c r="F703" s="1862"/>
    </row>
    <row r="704" spans="1:6" x14ac:dyDescent="0.2">
      <c r="A704" s="1884" t="s">
        <v>4042</v>
      </c>
      <c r="B704" s="1979" t="s">
        <v>4043</v>
      </c>
      <c r="C704" s="1000">
        <v>0</v>
      </c>
      <c r="D704" s="1000" t="s">
        <v>3638</v>
      </c>
      <c r="E704" s="1982" t="s">
        <v>5094</v>
      </c>
      <c r="F704" s="1881" t="s">
        <v>5095</v>
      </c>
    </row>
    <row r="705" spans="1:6" x14ac:dyDescent="0.2">
      <c r="A705" s="1859"/>
      <c r="B705" s="1980"/>
      <c r="C705" s="1004">
        <v>1</v>
      </c>
      <c r="D705" s="1004" t="s">
        <v>3639</v>
      </c>
      <c r="E705" s="1983"/>
      <c r="F705" s="1861"/>
    </row>
    <row r="706" spans="1:6" x14ac:dyDescent="0.2">
      <c r="A706" s="1859"/>
      <c r="B706" s="1980"/>
      <c r="C706" s="1004">
        <v>2</v>
      </c>
      <c r="D706" s="1004" t="s">
        <v>3640</v>
      </c>
      <c r="E706" s="1983"/>
      <c r="F706" s="1861"/>
    </row>
    <row r="707" spans="1:6" x14ac:dyDescent="0.2">
      <c r="A707" s="1859"/>
      <c r="B707" s="1980"/>
      <c r="C707" s="1004">
        <v>9</v>
      </c>
      <c r="D707" s="1004" t="s">
        <v>4854</v>
      </c>
      <c r="E707" s="1983"/>
      <c r="F707" s="1861"/>
    </row>
    <row r="708" spans="1:6" x14ac:dyDescent="0.2">
      <c r="A708" s="1860"/>
      <c r="B708" s="1981"/>
      <c r="C708" s="1002" t="s">
        <v>627</v>
      </c>
      <c r="D708" s="1002" t="s">
        <v>2894</v>
      </c>
      <c r="E708" s="1984"/>
      <c r="F708" s="1862"/>
    </row>
    <row r="709" spans="1:6" x14ac:dyDescent="0.2">
      <c r="A709" s="1884" t="s">
        <v>4044</v>
      </c>
      <c r="B709" s="1979" t="s">
        <v>4046</v>
      </c>
      <c r="C709" s="1000">
        <v>1</v>
      </c>
      <c r="D709" s="1011" t="s">
        <v>3643</v>
      </c>
      <c r="E709" s="1881" t="s">
        <v>4047</v>
      </c>
      <c r="F709" s="1881" t="s">
        <v>5095</v>
      </c>
    </row>
    <row r="710" spans="1:6" x14ac:dyDescent="0.2">
      <c r="A710" s="1859"/>
      <c r="B710" s="1980"/>
      <c r="C710" s="1004">
        <v>2</v>
      </c>
      <c r="D710" s="1010" t="s">
        <v>4045</v>
      </c>
      <c r="E710" s="1861"/>
      <c r="F710" s="1861"/>
    </row>
    <row r="711" spans="1:6" x14ac:dyDescent="0.2">
      <c r="A711" s="1859"/>
      <c r="B711" s="1980"/>
      <c r="C711" s="1004">
        <v>9</v>
      </c>
      <c r="D711" s="1005" t="s">
        <v>4854</v>
      </c>
      <c r="E711" s="1861"/>
      <c r="F711" s="1861"/>
    </row>
    <row r="712" spans="1:6" x14ac:dyDescent="0.2">
      <c r="A712" s="1859"/>
      <c r="B712" s="1980"/>
      <c r="C712" s="1002" t="s">
        <v>627</v>
      </c>
      <c r="D712" s="1005" t="s">
        <v>2894</v>
      </c>
      <c r="E712" s="1862"/>
      <c r="F712" s="1862"/>
    </row>
    <row r="713" spans="1:6" x14ac:dyDescent="0.2">
      <c r="A713" s="1948" t="s">
        <v>4048</v>
      </c>
      <c r="B713" s="1884" t="s">
        <v>4054</v>
      </c>
      <c r="C713" s="1321">
        <v>1</v>
      </c>
      <c r="D713" s="1001" t="s">
        <v>4049</v>
      </c>
      <c r="E713" s="1961" t="s">
        <v>4047</v>
      </c>
      <c r="F713" s="1881" t="s">
        <v>5095</v>
      </c>
    </row>
    <row r="714" spans="1:6" x14ac:dyDescent="0.2">
      <c r="A714" s="1949"/>
      <c r="B714" s="1859"/>
      <c r="C714" s="1322">
        <v>2</v>
      </c>
      <c r="D714" s="1005" t="s">
        <v>4050</v>
      </c>
      <c r="E714" s="1962"/>
      <c r="F714" s="1861"/>
    </row>
    <row r="715" spans="1:6" x14ac:dyDescent="0.2">
      <c r="A715" s="1949"/>
      <c r="B715" s="1859"/>
      <c r="C715" s="1322">
        <v>3</v>
      </c>
      <c r="D715" s="1005" t="s">
        <v>4051</v>
      </c>
      <c r="E715" s="1962"/>
      <c r="F715" s="1861"/>
    </row>
    <row r="716" spans="1:6" x14ac:dyDescent="0.2">
      <c r="A716" s="1949"/>
      <c r="B716" s="1859"/>
      <c r="C716" s="1322">
        <v>4</v>
      </c>
      <c r="D716" s="1005" t="s">
        <v>4052</v>
      </c>
      <c r="E716" s="1962"/>
      <c r="F716" s="1861"/>
    </row>
    <row r="717" spans="1:6" x14ac:dyDescent="0.2">
      <c r="A717" s="1949"/>
      <c r="B717" s="1859"/>
      <c r="C717" s="1322">
        <v>5</v>
      </c>
      <c r="D717" s="1005" t="s">
        <v>4053</v>
      </c>
      <c r="E717" s="1962"/>
      <c r="F717" s="1861"/>
    </row>
    <row r="718" spans="1:6" x14ac:dyDescent="0.2">
      <c r="A718" s="1949"/>
      <c r="B718" s="1859"/>
      <c r="C718" s="1322">
        <v>9</v>
      </c>
      <c r="D718" s="1005" t="s">
        <v>4854</v>
      </c>
      <c r="E718" s="1962"/>
      <c r="F718" s="1861"/>
    </row>
    <row r="719" spans="1:6" x14ac:dyDescent="0.2">
      <c r="A719" s="1949"/>
      <c r="B719" s="1860"/>
      <c r="C719" s="1322" t="s">
        <v>627</v>
      </c>
      <c r="D719" s="1005" t="s">
        <v>2894</v>
      </c>
      <c r="E719" s="1963"/>
      <c r="F719" s="1862"/>
    </row>
    <row r="720" spans="1:6" x14ac:dyDescent="0.2">
      <c r="A720" s="1977" t="s">
        <v>4055</v>
      </c>
      <c r="B720" s="1978" t="s">
        <v>4056</v>
      </c>
      <c r="C720" s="1323" t="s">
        <v>3956</v>
      </c>
      <c r="D720" s="1000" t="s">
        <v>4057</v>
      </c>
      <c r="E720" s="1881" t="s">
        <v>4047</v>
      </c>
      <c r="F720" s="1881" t="s">
        <v>5095</v>
      </c>
    </row>
    <row r="721" spans="1:6" x14ac:dyDescent="0.2">
      <c r="A721" s="1977"/>
      <c r="B721" s="1978"/>
      <c r="C721" s="1016" t="s">
        <v>14</v>
      </c>
      <c r="D721" s="1004" t="s">
        <v>4058</v>
      </c>
      <c r="E721" s="1861"/>
      <c r="F721" s="1861"/>
    </row>
    <row r="722" spans="1:6" x14ac:dyDescent="0.2">
      <c r="A722" s="1977"/>
      <c r="B722" s="1978"/>
      <c r="C722" s="1016" t="s">
        <v>15</v>
      </c>
      <c r="D722" s="1004" t="s">
        <v>4059</v>
      </c>
      <c r="E722" s="1861"/>
      <c r="F722" s="1861"/>
    </row>
    <row r="723" spans="1:6" x14ac:dyDescent="0.2">
      <c r="A723" s="1977"/>
      <c r="B723" s="1978"/>
      <c r="C723" s="1016" t="s">
        <v>16</v>
      </c>
      <c r="D723" s="1004" t="s">
        <v>4060</v>
      </c>
      <c r="E723" s="1861"/>
      <c r="F723" s="1861"/>
    </row>
    <row r="724" spans="1:6" x14ac:dyDescent="0.2">
      <c r="A724" s="1977"/>
      <c r="B724" s="1978"/>
      <c r="C724" s="1016" t="s">
        <v>131</v>
      </c>
      <c r="D724" s="1004" t="s">
        <v>4061</v>
      </c>
      <c r="E724" s="1861"/>
      <c r="F724" s="1861"/>
    </row>
    <row r="725" spans="1:6" x14ac:dyDescent="0.2">
      <c r="A725" s="1977"/>
      <c r="B725" s="1978"/>
      <c r="C725" s="1016" t="s">
        <v>17</v>
      </c>
      <c r="D725" s="1004" t="s">
        <v>4062</v>
      </c>
      <c r="E725" s="1861"/>
      <c r="F725" s="1861"/>
    </row>
    <row r="726" spans="1:6" x14ac:dyDescent="0.2">
      <c r="A726" s="1977"/>
      <c r="B726" s="1978"/>
      <c r="C726" s="1016" t="s">
        <v>18</v>
      </c>
      <c r="D726" s="1004" t="s">
        <v>4063</v>
      </c>
      <c r="E726" s="1861"/>
      <c r="F726" s="1861"/>
    </row>
    <row r="727" spans="1:6" x14ac:dyDescent="0.2">
      <c r="A727" s="1977"/>
      <c r="B727" s="1978"/>
      <c r="C727" s="1016" t="s">
        <v>19</v>
      </c>
      <c r="D727" s="1004" t="s">
        <v>4064</v>
      </c>
      <c r="E727" s="1861"/>
      <c r="F727" s="1861"/>
    </row>
    <row r="728" spans="1:6" x14ac:dyDescent="0.2">
      <c r="A728" s="1977"/>
      <c r="B728" s="1978"/>
      <c r="C728" s="1016" t="s">
        <v>20</v>
      </c>
      <c r="D728" s="1004" t="s">
        <v>4543</v>
      </c>
      <c r="E728" s="1861"/>
      <c r="F728" s="1861"/>
    </row>
    <row r="729" spans="1:6" x14ac:dyDescent="0.2">
      <c r="A729" s="1977"/>
      <c r="B729" s="1978"/>
      <c r="C729" s="1016" t="s">
        <v>21</v>
      </c>
      <c r="D729" s="1324" t="s">
        <v>4088</v>
      </c>
      <c r="E729" s="1861"/>
      <c r="F729" s="1861"/>
    </row>
    <row r="730" spans="1:6" x14ac:dyDescent="0.2">
      <c r="A730" s="1977"/>
      <c r="B730" s="1978"/>
      <c r="C730" s="1016" t="s">
        <v>101</v>
      </c>
      <c r="D730" s="1004" t="s">
        <v>4854</v>
      </c>
      <c r="E730" s="1861"/>
      <c r="F730" s="1861"/>
    </row>
    <row r="731" spans="1:6" x14ac:dyDescent="0.2">
      <c r="A731" s="1977"/>
      <c r="B731" s="1978"/>
      <c r="C731" s="1017" t="s">
        <v>627</v>
      </c>
      <c r="D731" s="1002" t="s">
        <v>2894</v>
      </c>
      <c r="E731" s="1862"/>
      <c r="F731" s="1862"/>
    </row>
    <row r="732" spans="1:6" x14ac:dyDescent="0.2">
      <c r="A732" s="1948" t="s">
        <v>4065</v>
      </c>
      <c r="B732" s="1884" t="s">
        <v>4136</v>
      </c>
      <c r="C732" s="1011">
        <v>0</v>
      </c>
      <c r="D732" s="1000" t="s">
        <v>3638</v>
      </c>
      <c r="E732" s="1866" t="s">
        <v>4888</v>
      </c>
      <c r="F732" s="1881" t="s">
        <v>5095</v>
      </c>
    </row>
    <row r="733" spans="1:6" x14ac:dyDescent="0.2">
      <c r="A733" s="1949"/>
      <c r="B733" s="1859"/>
      <c r="C733" s="1010">
        <v>1</v>
      </c>
      <c r="D733" s="1004" t="s">
        <v>3639</v>
      </c>
      <c r="E733" s="1871"/>
      <c r="F733" s="1861"/>
    </row>
    <row r="734" spans="1:6" x14ac:dyDescent="0.2">
      <c r="A734" s="1949"/>
      <c r="B734" s="1859"/>
      <c r="C734" s="1010">
        <v>2</v>
      </c>
      <c r="D734" s="1004" t="s">
        <v>3640</v>
      </c>
      <c r="E734" s="1871"/>
      <c r="F734" s="1861"/>
    </row>
    <row r="735" spans="1:6" x14ac:dyDescent="0.2">
      <c r="A735" s="1949"/>
      <c r="B735" s="1859"/>
      <c r="C735" s="1010">
        <v>9</v>
      </c>
      <c r="D735" s="1004" t="s">
        <v>4854</v>
      </c>
      <c r="E735" s="1871"/>
      <c r="F735" s="1861"/>
    </row>
    <row r="736" spans="1:6" x14ac:dyDescent="0.2">
      <c r="A736" s="1950"/>
      <c r="B736" s="1860"/>
      <c r="C736" s="1010" t="s">
        <v>627</v>
      </c>
      <c r="D736" s="1002" t="s">
        <v>2894</v>
      </c>
      <c r="E736" s="1867"/>
      <c r="F736" s="1862"/>
    </row>
    <row r="737" spans="1:6" x14ac:dyDescent="0.2">
      <c r="A737" s="1948" t="s">
        <v>4067</v>
      </c>
      <c r="B737" s="1948" t="s">
        <v>4081</v>
      </c>
      <c r="C737" s="1323" t="s">
        <v>3956</v>
      </c>
      <c r="D737" s="1001" t="s">
        <v>4068</v>
      </c>
      <c r="E737" s="1878" t="s">
        <v>4066</v>
      </c>
      <c r="F737" s="1881" t="s">
        <v>5095</v>
      </c>
    </row>
    <row r="738" spans="1:6" x14ac:dyDescent="0.2">
      <c r="A738" s="1949"/>
      <c r="B738" s="1949"/>
      <c r="C738" s="1016" t="s">
        <v>14</v>
      </c>
      <c r="D738" s="1005" t="s">
        <v>4069</v>
      </c>
      <c r="E738" s="1879"/>
      <c r="F738" s="1861"/>
    </row>
    <row r="739" spans="1:6" x14ac:dyDescent="0.2">
      <c r="A739" s="1949"/>
      <c r="B739" s="1949"/>
      <c r="C739" s="1016" t="s">
        <v>15</v>
      </c>
      <c r="D739" s="1005" t="s">
        <v>4070</v>
      </c>
      <c r="E739" s="1879"/>
      <c r="F739" s="1861"/>
    </row>
    <row r="740" spans="1:6" x14ac:dyDescent="0.2">
      <c r="A740" s="1949"/>
      <c r="B740" s="1949"/>
      <c r="C740" s="1016" t="s">
        <v>16</v>
      </c>
      <c r="D740" s="1005" t="s">
        <v>4071</v>
      </c>
      <c r="E740" s="1879"/>
      <c r="F740" s="1861"/>
    </row>
    <row r="741" spans="1:6" x14ac:dyDescent="0.2">
      <c r="A741" s="1949"/>
      <c r="B741" s="1949"/>
      <c r="C741" s="1016" t="s">
        <v>131</v>
      </c>
      <c r="D741" s="1005" t="s">
        <v>4072</v>
      </c>
      <c r="E741" s="1879"/>
      <c r="F741" s="1861"/>
    </row>
    <row r="742" spans="1:6" x14ac:dyDescent="0.2">
      <c r="A742" s="1949"/>
      <c r="B742" s="1949"/>
      <c r="C742" s="1016" t="s">
        <v>17</v>
      </c>
      <c r="D742" s="1005" t="s">
        <v>4073</v>
      </c>
      <c r="E742" s="1879"/>
      <c r="F742" s="1861"/>
    </row>
    <row r="743" spans="1:6" x14ac:dyDescent="0.2">
      <c r="A743" s="1949"/>
      <c r="B743" s="1949"/>
      <c r="C743" s="1016" t="s">
        <v>18</v>
      </c>
      <c r="D743" s="1005" t="s">
        <v>4074</v>
      </c>
      <c r="E743" s="1879"/>
      <c r="F743" s="1861"/>
    </row>
    <row r="744" spans="1:6" x14ac:dyDescent="0.2">
      <c r="A744" s="1949"/>
      <c r="B744" s="1949"/>
      <c r="C744" s="1016" t="s">
        <v>19</v>
      </c>
      <c r="D744" s="1005" t="s">
        <v>4075</v>
      </c>
      <c r="E744" s="1879"/>
      <c r="F744" s="1861"/>
    </row>
    <row r="745" spans="1:6" x14ac:dyDescent="0.2">
      <c r="A745" s="1949"/>
      <c r="B745" s="1949"/>
      <c r="C745" s="1016" t="s">
        <v>20</v>
      </c>
      <c r="D745" s="1005" t="s">
        <v>4076</v>
      </c>
      <c r="E745" s="1879"/>
      <c r="F745" s="1861"/>
    </row>
    <row r="746" spans="1:6" x14ac:dyDescent="0.2">
      <c r="A746" s="1949"/>
      <c r="B746" s="1949"/>
      <c r="C746" s="1016" t="s">
        <v>21</v>
      </c>
      <c r="D746" s="1005" t="s">
        <v>4077</v>
      </c>
      <c r="E746" s="1879"/>
      <c r="F746" s="1861"/>
    </row>
    <row r="747" spans="1:6" x14ac:dyDescent="0.2">
      <c r="A747" s="1949"/>
      <c r="B747" s="1949"/>
      <c r="C747" s="1004">
        <v>10</v>
      </c>
      <c r="D747" s="1005" t="s">
        <v>4078</v>
      </c>
      <c r="E747" s="1879"/>
      <c r="F747" s="1861"/>
    </row>
    <row r="748" spans="1:6" x14ac:dyDescent="0.2">
      <c r="A748" s="1949"/>
      <c r="B748" s="1949"/>
      <c r="C748" s="1004">
        <v>11</v>
      </c>
      <c r="D748" s="1005" t="s">
        <v>4079</v>
      </c>
      <c r="E748" s="1879"/>
      <c r="F748" s="1861"/>
    </row>
    <row r="749" spans="1:6" x14ac:dyDescent="0.2">
      <c r="A749" s="1949"/>
      <c r="B749" s="1949"/>
      <c r="C749" s="1004">
        <v>99</v>
      </c>
      <c r="D749" s="1005" t="s">
        <v>4854</v>
      </c>
      <c r="E749" s="1879"/>
      <c r="F749" s="1861"/>
    </row>
    <row r="750" spans="1:6" x14ac:dyDescent="0.2">
      <c r="A750" s="1949"/>
      <c r="B750" s="1950"/>
      <c r="C750" s="1002" t="s">
        <v>627</v>
      </c>
      <c r="D750" s="1005" t="s">
        <v>2894</v>
      </c>
      <c r="E750" s="1879"/>
      <c r="F750" s="1862"/>
    </row>
    <row r="751" spans="1:6" x14ac:dyDescent="0.2">
      <c r="A751" s="1936" t="s">
        <v>4080</v>
      </c>
      <c r="B751" s="1884" t="s">
        <v>4090</v>
      </c>
      <c r="C751" s="1007">
        <v>0</v>
      </c>
      <c r="D751" s="1000" t="s">
        <v>12</v>
      </c>
      <c r="E751" s="1954" t="s">
        <v>4066</v>
      </c>
      <c r="F751" s="1961" t="s">
        <v>5095</v>
      </c>
    </row>
    <row r="752" spans="1:6" x14ac:dyDescent="0.2">
      <c r="A752" s="1937"/>
      <c r="B752" s="1859"/>
      <c r="C752" s="1007">
        <v>1</v>
      </c>
      <c r="D752" s="1004" t="s">
        <v>4082</v>
      </c>
      <c r="E752" s="1955"/>
      <c r="F752" s="1962"/>
    </row>
    <row r="753" spans="1:6" x14ac:dyDescent="0.2">
      <c r="A753" s="1937"/>
      <c r="B753" s="1859"/>
      <c r="C753" s="1007">
        <v>2</v>
      </c>
      <c r="D753" s="1004" t="s">
        <v>4083</v>
      </c>
      <c r="E753" s="1955"/>
      <c r="F753" s="1962"/>
    </row>
    <row r="754" spans="1:6" x14ac:dyDescent="0.2">
      <c r="A754" s="1937"/>
      <c r="B754" s="1859"/>
      <c r="C754" s="1007">
        <v>9</v>
      </c>
      <c r="D754" s="1004" t="s">
        <v>4854</v>
      </c>
      <c r="E754" s="1955"/>
      <c r="F754" s="1962"/>
    </row>
    <row r="755" spans="1:6" x14ac:dyDescent="0.2">
      <c r="A755" s="1938"/>
      <c r="B755" s="1859"/>
      <c r="C755" s="1008" t="s">
        <v>627</v>
      </c>
      <c r="D755" s="1002" t="s">
        <v>2894</v>
      </c>
      <c r="E755" s="1956"/>
      <c r="F755" s="1963"/>
    </row>
    <row r="756" spans="1:6" x14ac:dyDescent="0.2">
      <c r="A756" s="1971" t="s">
        <v>4084</v>
      </c>
      <c r="B756" s="1884" t="s">
        <v>4085</v>
      </c>
      <c r="C756" s="1011">
        <v>1</v>
      </c>
      <c r="D756" s="1004" t="s">
        <v>4049</v>
      </c>
      <c r="E756" s="1954" t="s">
        <v>4066</v>
      </c>
      <c r="F756" s="1961" t="s">
        <v>5095</v>
      </c>
    </row>
    <row r="757" spans="1:6" x14ac:dyDescent="0.2">
      <c r="A757" s="1972"/>
      <c r="B757" s="1859"/>
      <c r="C757" s="1010">
        <v>2</v>
      </c>
      <c r="D757" s="1004" t="s">
        <v>4050</v>
      </c>
      <c r="E757" s="1955"/>
      <c r="F757" s="1962"/>
    </row>
    <row r="758" spans="1:6" x14ac:dyDescent="0.2">
      <c r="A758" s="1972"/>
      <c r="B758" s="1859"/>
      <c r="C758" s="1010">
        <v>3</v>
      </c>
      <c r="D758" s="1004" t="s">
        <v>4051</v>
      </c>
      <c r="E758" s="1955"/>
      <c r="F758" s="1962"/>
    </row>
    <row r="759" spans="1:6" x14ac:dyDescent="0.2">
      <c r="A759" s="1972"/>
      <c r="B759" s="1859"/>
      <c r="C759" s="1010">
        <v>4</v>
      </c>
      <c r="D759" s="1004" t="s">
        <v>4052</v>
      </c>
      <c r="E759" s="1955"/>
      <c r="F759" s="1962"/>
    </row>
    <row r="760" spans="1:6" x14ac:dyDescent="0.2">
      <c r="A760" s="1972"/>
      <c r="B760" s="1859"/>
      <c r="C760" s="1010">
        <v>5</v>
      </c>
      <c r="D760" s="1004" t="s">
        <v>4053</v>
      </c>
      <c r="E760" s="1955"/>
      <c r="F760" s="1962"/>
    </row>
    <row r="761" spans="1:6" x14ac:dyDescent="0.2">
      <c r="A761" s="1972"/>
      <c r="B761" s="1859"/>
      <c r="C761" s="1010">
        <v>9</v>
      </c>
      <c r="D761" s="1004" t="s">
        <v>4854</v>
      </c>
      <c r="E761" s="1955"/>
      <c r="F761" s="1962"/>
    </row>
    <row r="762" spans="1:6" x14ac:dyDescent="0.2">
      <c r="A762" s="1973"/>
      <c r="B762" s="1860"/>
      <c r="C762" s="1010" t="s">
        <v>627</v>
      </c>
      <c r="D762" s="1004" t="s">
        <v>2894</v>
      </c>
      <c r="E762" s="1956"/>
      <c r="F762" s="1963"/>
    </row>
    <row r="763" spans="1:6" x14ac:dyDescent="0.2">
      <c r="A763" s="1936" t="s">
        <v>4086</v>
      </c>
      <c r="B763" s="1859" t="s">
        <v>4089</v>
      </c>
      <c r="C763" s="1323" t="s">
        <v>3956</v>
      </c>
      <c r="D763" s="1001" t="s">
        <v>4057</v>
      </c>
      <c r="E763" s="1954" t="s">
        <v>4066</v>
      </c>
      <c r="F763" s="1961" t="s">
        <v>5095</v>
      </c>
    </row>
    <row r="764" spans="1:6" x14ac:dyDescent="0.2">
      <c r="A764" s="1937"/>
      <c r="B764" s="1859"/>
      <c r="C764" s="1016" t="s">
        <v>14</v>
      </c>
      <c r="D764" s="1005" t="s">
        <v>4058</v>
      </c>
      <c r="E764" s="1955"/>
      <c r="F764" s="1962"/>
    </row>
    <row r="765" spans="1:6" x14ac:dyDescent="0.2">
      <c r="A765" s="1937"/>
      <c r="B765" s="1859"/>
      <c r="C765" s="1016" t="s">
        <v>15</v>
      </c>
      <c r="D765" s="1005" t="s">
        <v>4059</v>
      </c>
      <c r="E765" s="1955"/>
      <c r="F765" s="1962"/>
    </row>
    <row r="766" spans="1:6" x14ac:dyDescent="0.2">
      <c r="A766" s="1937"/>
      <c r="B766" s="1859"/>
      <c r="C766" s="1016" t="s">
        <v>16</v>
      </c>
      <c r="D766" s="1005" t="s">
        <v>4060</v>
      </c>
      <c r="E766" s="1955"/>
      <c r="F766" s="1962"/>
    </row>
    <row r="767" spans="1:6" x14ac:dyDescent="0.2">
      <c r="A767" s="1937"/>
      <c r="B767" s="1859"/>
      <c r="C767" s="1016" t="s">
        <v>131</v>
      </c>
      <c r="D767" s="1005" t="s">
        <v>4061</v>
      </c>
      <c r="E767" s="1955"/>
      <c r="F767" s="1962"/>
    </row>
    <row r="768" spans="1:6" x14ac:dyDescent="0.2">
      <c r="A768" s="1937"/>
      <c r="B768" s="1859"/>
      <c r="C768" s="1016" t="s">
        <v>17</v>
      </c>
      <c r="D768" s="1005" t="s">
        <v>4062</v>
      </c>
      <c r="E768" s="1955"/>
      <c r="F768" s="1962"/>
    </row>
    <row r="769" spans="1:6" x14ac:dyDescent="0.2">
      <c r="A769" s="1937"/>
      <c r="B769" s="1859"/>
      <c r="C769" s="1016" t="s">
        <v>18</v>
      </c>
      <c r="D769" s="1005" t="s">
        <v>4063</v>
      </c>
      <c r="E769" s="1955"/>
      <c r="F769" s="1962"/>
    </row>
    <row r="770" spans="1:6" x14ac:dyDescent="0.2">
      <c r="A770" s="1937"/>
      <c r="B770" s="1859"/>
      <c r="C770" s="1016" t="s">
        <v>19</v>
      </c>
      <c r="D770" s="1005" t="s">
        <v>4064</v>
      </c>
      <c r="E770" s="1955"/>
      <c r="F770" s="1962"/>
    </row>
    <row r="771" spans="1:6" x14ac:dyDescent="0.2">
      <c r="A771" s="1937"/>
      <c r="B771" s="1859"/>
      <c r="C771" s="1016" t="s">
        <v>20</v>
      </c>
      <c r="D771" s="1005" t="s">
        <v>4087</v>
      </c>
      <c r="E771" s="1955"/>
      <c r="F771" s="1962"/>
    </row>
    <row r="772" spans="1:6" x14ac:dyDescent="0.2">
      <c r="A772" s="1937"/>
      <c r="B772" s="1859"/>
      <c r="C772" s="1016" t="s">
        <v>21</v>
      </c>
      <c r="D772" s="1005" t="s">
        <v>4088</v>
      </c>
      <c r="E772" s="1955"/>
      <c r="F772" s="1962"/>
    </row>
    <row r="773" spans="1:6" x14ac:dyDescent="0.2">
      <c r="A773" s="1937"/>
      <c r="B773" s="1859"/>
      <c r="C773" s="1004">
        <v>99</v>
      </c>
      <c r="D773" s="1005" t="s">
        <v>4854</v>
      </c>
      <c r="E773" s="1955"/>
      <c r="F773" s="1962"/>
    </row>
    <row r="774" spans="1:6" x14ac:dyDescent="0.2">
      <c r="A774" s="1938"/>
      <c r="B774" s="1860"/>
      <c r="C774" s="1002" t="s">
        <v>627</v>
      </c>
      <c r="D774" s="1005" t="s">
        <v>2894</v>
      </c>
      <c r="E774" s="1956"/>
      <c r="F774" s="1963"/>
    </row>
    <row r="775" spans="1:6" x14ac:dyDescent="0.2">
      <c r="A775" s="1936" t="s">
        <v>3694</v>
      </c>
      <c r="B775" s="1932" t="s">
        <v>3695</v>
      </c>
      <c r="C775" s="1000">
        <v>0</v>
      </c>
      <c r="D775" s="1000" t="s">
        <v>4093</v>
      </c>
      <c r="E775" s="1954" t="s">
        <v>4889</v>
      </c>
      <c r="F775" s="1961" t="s">
        <v>5095</v>
      </c>
    </row>
    <row r="776" spans="1:6" x14ac:dyDescent="0.2">
      <c r="A776" s="1937"/>
      <c r="B776" s="1933"/>
      <c r="C776" s="1004">
        <v>1</v>
      </c>
      <c r="D776" s="1004" t="s">
        <v>3696</v>
      </c>
      <c r="E776" s="1959"/>
      <c r="F776" s="1962"/>
    </row>
    <row r="777" spans="1:6" x14ac:dyDescent="0.2">
      <c r="A777" s="1937"/>
      <c r="B777" s="1933"/>
      <c r="C777" s="1004">
        <v>2</v>
      </c>
      <c r="D777" s="1004" t="s">
        <v>3698</v>
      </c>
      <c r="E777" s="1959"/>
      <c r="F777" s="1962"/>
    </row>
    <row r="778" spans="1:6" x14ac:dyDescent="0.2">
      <c r="A778" s="1937"/>
      <c r="B778" s="1933"/>
      <c r="C778" s="1004">
        <v>3</v>
      </c>
      <c r="D778" s="1004" t="s">
        <v>4091</v>
      </c>
      <c r="E778" s="1959"/>
      <c r="F778" s="1962"/>
    </row>
    <row r="779" spans="1:6" x14ac:dyDescent="0.2">
      <c r="A779" s="1937"/>
      <c r="B779" s="1933"/>
      <c r="C779" s="1004">
        <v>4</v>
      </c>
      <c r="D779" s="1004" t="s">
        <v>3701</v>
      </c>
      <c r="E779" s="1959"/>
      <c r="F779" s="1962"/>
    </row>
    <row r="780" spans="1:6" x14ac:dyDescent="0.2">
      <c r="A780" s="1937"/>
      <c r="B780" s="1933"/>
      <c r="C780" s="1004">
        <v>5</v>
      </c>
      <c r="D780" s="1004" t="s">
        <v>3702</v>
      </c>
      <c r="E780" s="1959"/>
      <c r="F780" s="1962"/>
    </row>
    <row r="781" spans="1:6" x14ac:dyDescent="0.2">
      <c r="A781" s="1937"/>
      <c r="B781" s="1933"/>
      <c r="C781" s="1004">
        <v>6</v>
      </c>
      <c r="D781" s="1004" t="s">
        <v>4092</v>
      </c>
      <c r="E781" s="1959"/>
      <c r="F781" s="1962"/>
    </row>
    <row r="782" spans="1:6" x14ac:dyDescent="0.2">
      <c r="A782" s="1937"/>
      <c r="B782" s="1933"/>
      <c r="C782" s="1004">
        <v>9</v>
      </c>
      <c r="D782" s="1004" t="s">
        <v>4876</v>
      </c>
      <c r="E782" s="1959"/>
      <c r="F782" s="1962"/>
    </row>
    <row r="783" spans="1:6" x14ac:dyDescent="0.2">
      <c r="A783" s="1938"/>
      <c r="B783" s="1933"/>
      <c r="C783" s="1002" t="s">
        <v>627</v>
      </c>
      <c r="D783" s="1002" t="s">
        <v>2894</v>
      </c>
      <c r="E783" s="1960"/>
      <c r="F783" s="1963"/>
    </row>
    <row r="784" spans="1:6" x14ac:dyDescent="0.2">
      <c r="A784" s="1932" t="s">
        <v>3708</v>
      </c>
      <c r="B784" s="1932" t="s">
        <v>3709</v>
      </c>
      <c r="C784" s="1004">
        <v>0</v>
      </c>
      <c r="D784" s="1004" t="s">
        <v>4093</v>
      </c>
      <c r="E784" s="1958" t="s">
        <v>3005</v>
      </c>
      <c r="F784" s="1881" t="s">
        <v>5095</v>
      </c>
    </row>
    <row r="785" spans="1:6" x14ac:dyDescent="0.2">
      <c r="A785" s="1933"/>
      <c r="B785" s="1933"/>
      <c r="C785" s="1004">
        <v>1</v>
      </c>
      <c r="D785" s="1004" t="s">
        <v>3710</v>
      </c>
      <c r="E785" s="1959"/>
      <c r="F785" s="1861"/>
    </row>
    <row r="786" spans="1:6" x14ac:dyDescent="0.2">
      <c r="A786" s="1933"/>
      <c r="B786" s="1933"/>
      <c r="C786" s="1004">
        <v>2</v>
      </c>
      <c r="D786" s="1004" t="s">
        <v>3711</v>
      </c>
      <c r="E786" s="1959"/>
      <c r="F786" s="1861"/>
    </row>
    <row r="787" spans="1:6" x14ac:dyDescent="0.2">
      <c r="A787" s="1933"/>
      <c r="B787" s="1933"/>
      <c r="C787" s="1004">
        <v>3</v>
      </c>
      <c r="D787" s="1004" t="s">
        <v>3712</v>
      </c>
      <c r="E787" s="1959"/>
      <c r="F787" s="1861"/>
    </row>
    <row r="788" spans="1:6" x14ac:dyDescent="0.2">
      <c r="A788" s="1933"/>
      <c r="B788" s="1933"/>
      <c r="C788" s="1004">
        <v>9</v>
      </c>
      <c r="D788" s="1004" t="s">
        <v>4876</v>
      </c>
      <c r="E788" s="1959"/>
      <c r="F788" s="1861"/>
    </row>
    <row r="789" spans="1:6" x14ac:dyDescent="0.2">
      <c r="A789" s="1933"/>
      <c r="B789" s="1933"/>
      <c r="C789" s="1004" t="s">
        <v>627</v>
      </c>
      <c r="D789" s="1004" t="s">
        <v>2894</v>
      </c>
      <c r="E789" s="1959"/>
      <c r="F789" s="1861"/>
    </row>
    <row r="790" spans="1:6" s="894" customFormat="1" x14ac:dyDescent="0.2">
      <c r="A790" s="1882" t="s">
        <v>2795</v>
      </c>
      <c r="B790" s="1882" t="s">
        <v>2823</v>
      </c>
      <c r="C790" s="897" t="s">
        <v>1</v>
      </c>
      <c r="D790" s="897" t="s">
        <v>796</v>
      </c>
      <c r="E790" s="1866" t="s">
        <v>5096</v>
      </c>
      <c r="F790" s="1866" t="s">
        <v>5097</v>
      </c>
    </row>
    <row r="791" spans="1:6" s="894" customFormat="1" x14ac:dyDescent="0.2">
      <c r="A791" s="1885"/>
      <c r="B791" s="1885"/>
      <c r="C791" s="895" t="s">
        <v>2</v>
      </c>
      <c r="D791" s="895" t="s">
        <v>2890</v>
      </c>
      <c r="E791" s="1871"/>
      <c r="F791" s="1871"/>
    </row>
    <row r="792" spans="1:6" s="894" customFormat="1" x14ac:dyDescent="0.2">
      <c r="A792" s="1885"/>
      <c r="B792" s="1885"/>
      <c r="C792" s="895" t="s">
        <v>3</v>
      </c>
      <c r="D792" s="895" t="s">
        <v>2891</v>
      </c>
      <c r="E792" s="1871"/>
      <c r="F792" s="1871"/>
    </row>
    <row r="793" spans="1:6" s="894" customFormat="1" x14ac:dyDescent="0.2">
      <c r="A793" s="1885"/>
      <c r="B793" s="1885"/>
      <c r="C793" s="895" t="s">
        <v>4</v>
      </c>
      <c r="D793" s="895" t="s">
        <v>2892</v>
      </c>
      <c r="E793" s="1871"/>
      <c r="F793" s="1871"/>
    </row>
    <row r="794" spans="1:6" s="894" customFormat="1" x14ac:dyDescent="0.2">
      <c r="A794" s="1885"/>
      <c r="B794" s="1885"/>
      <c r="C794" s="1303" t="s">
        <v>627</v>
      </c>
      <c r="D794" s="1303" t="s">
        <v>2894</v>
      </c>
      <c r="E794" s="1871"/>
      <c r="F794" s="1871"/>
    </row>
    <row r="795" spans="1:6" s="894" customFormat="1" x14ac:dyDescent="0.2">
      <c r="A795" s="1883"/>
      <c r="B795" s="1883"/>
      <c r="C795" s="1304">
        <v>9</v>
      </c>
      <c r="D795" s="1304" t="s">
        <v>4854</v>
      </c>
      <c r="E795" s="1867"/>
      <c r="F795" s="1867"/>
    </row>
    <row r="796" spans="1:6" s="894" customFormat="1" x14ac:dyDescent="0.2">
      <c r="A796" s="1882" t="s">
        <v>2796</v>
      </c>
      <c r="B796" s="1882" t="s">
        <v>2824</v>
      </c>
      <c r="C796" s="897" t="s">
        <v>1</v>
      </c>
      <c r="D796" s="897" t="s">
        <v>796</v>
      </c>
      <c r="E796" s="1866" t="s">
        <v>5096</v>
      </c>
      <c r="F796" s="1866" t="s">
        <v>5097</v>
      </c>
    </row>
    <row r="797" spans="1:6" s="894" customFormat="1" x14ac:dyDescent="0.2">
      <c r="A797" s="1885"/>
      <c r="B797" s="1885"/>
      <c r="C797" s="895" t="s">
        <v>2</v>
      </c>
      <c r="D797" s="895" t="s">
        <v>2890</v>
      </c>
      <c r="E797" s="1871"/>
      <c r="F797" s="1871"/>
    </row>
    <row r="798" spans="1:6" s="894" customFormat="1" x14ac:dyDescent="0.2">
      <c r="A798" s="1885"/>
      <c r="B798" s="1885"/>
      <c r="C798" s="895" t="s">
        <v>3</v>
      </c>
      <c r="D798" s="895" t="s">
        <v>2891</v>
      </c>
      <c r="E798" s="1871"/>
      <c r="F798" s="1871"/>
    </row>
    <row r="799" spans="1:6" s="894" customFormat="1" x14ac:dyDescent="0.2">
      <c r="A799" s="1885"/>
      <c r="B799" s="1885"/>
      <c r="C799" s="895" t="s">
        <v>4</v>
      </c>
      <c r="D799" s="895" t="s">
        <v>2892</v>
      </c>
      <c r="E799" s="1871"/>
      <c r="F799" s="1871"/>
    </row>
    <row r="800" spans="1:6" s="894" customFormat="1" x14ac:dyDescent="0.2">
      <c r="A800" s="1885"/>
      <c r="B800" s="1885"/>
      <c r="C800" s="1303" t="s">
        <v>627</v>
      </c>
      <c r="D800" s="1303" t="s">
        <v>2894</v>
      </c>
      <c r="E800" s="1871"/>
      <c r="F800" s="1871"/>
    </row>
    <row r="801" spans="1:6" s="894" customFormat="1" x14ac:dyDescent="0.2">
      <c r="A801" s="1885"/>
      <c r="B801" s="1885"/>
      <c r="C801" s="1304">
        <v>9</v>
      </c>
      <c r="D801" s="1304" t="s">
        <v>4854</v>
      </c>
      <c r="E801" s="1871"/>
      <c r="F801" s="1871"/>
    </row>
    <row r="802" spans="1:6" x14ac:dyDescent="0.2">
      <c r="A802" s="1932" t="s">
        <v>4094</v>
      </c>
      <c r="B802" s="1932" t="s">
        <v>4095</v>
      </c>
      <c r="C802" s="1000">
        <v>1</v>
      </c>
      <c r="D802" s="1000" t="s">
        <v>4096</v>
      </c>
      <c r="E802" s="1899" t="s">
        <v>5096</v>
      </c>
      <c r="F802" s="1881" t="s">
        <v>5097</v>
      </c>
    </row>
    <row r="803" spans="1:6" x14ac:dyDescent="0.2">
      <c r="A803" s="1933"/>
      <c r="B803" s="1933"/>
      <c r="C803" s="1004">
        <v>2</v>
      </c>
      <c r="D803" s="1004" t="s">
        <v>4097</v>
      </c>
      <c r="E803" s="1900"/>
      <c r="F803" s="1861"/>
    </row>
    <row r="804" spans="1:6" x14ac:dyDescent="0.2">
      <c r="A804" s="1933"/>
      <c r="B804" s="1933"/>
      <c r="C804" s="1004">
        <v>3</v>
      </c>
      <c r="D804" s="1004" t="s">
        <v>4098</v>
      </c>
      <c r="E804" s="1900"/>
      <c r="F804" s="1861"/>
    </row>
    <row r="805" spans="1:6" x14ac:dyDescent="0.2">
      <c r="A805" s="1933"/>
      <c r="B805" s="1933"/>
      <c r="C805" s="1004">
        <v>9</v>
      </c>
      <c r="D805" s="1004" t="s">
        <v>3543</v>
      </c>
      <c r="E805" s="1900"/>
      <c r="F805" s="1861"/>
    </row>
    <row r="806" spans="1:6" x14ac:dyDescent="0.2">
      <c r="A806" s="1939"/>
      <c r="B806" s="1939"/>
      <c r="C806" s="1002" t="s">
        <v>627</v>
      </c>
      <c r="D806" s="1002" t="s">
        <v>2894</v>
      </c>
      <c r="E806" s="1901"/>
      <c r="F806" s="1862"/>
    </row>
    <row r="807" spans="1:6" x14ac:dyDescent="0.2">
      <c r="A807" s="1925" t="s">
        <v>5098</v>
      </c>
      <c r="B807" s="1932" t="s">
        <v>4099</v>
      </c>
      <c r="C807" s="897" t="s">
        <v>1</v>
      </c>
      <c r="D807" s="897" t="s">
        <v>796</v>
      </c>
      <c r="E807" s="1900" t="s">
        <v>5096</v>
      </c>
      <c r="F807" s="1881" t="s">
        <v>5097</v>
      </c>
    </row>
    <row r="808" spans="1:6" x14ac:dyDescent="0.2">
      <c r="A808" s="1926"/>
      <c r="B808" s="1933"/>
      <c r="C808" s="895" t="s">
        <v>2</v>
      </c>
      <c r="D808" s="895" t="s">
        <v>2890</v>
      </c>
      <c r="E808" s="1900"/>
      <c r="F808" s="1861"/>
    </row>
    <row r="809" spans="1:6" x14ac:dyDescent="0.2">
      <c r="A809" s="1926"/>
      <c r="B809" s="1933"/>
      <c r="C809" s="895" t="s">
        <v>3</v>
      </c>
      <c r="D809" s="895" t="s">
        <v>2891</v>
      </c>
      <c r="E809" s="1900"/>
      <c r="F809" s="1861"/>
    </row>
    <row r="810" spans="1:6" x14ac:dyDescent="0.2">
      <c r="A810" s="1926"/>
      <c r="B810" s="1933"/>
      <c r="C810" s="895" t="s">
        <v>4</v>
      </c>
      <c r="D810" s="895" t="s">
        <v>2892</v>
      </c>
      <c r="E810" s="1900"/>
      <c r="F810" s="1861"/>
    </row>
    <row r="811" spans="1:6" x14ac:dyDescent="0.2">
      <c r="A811" s="1926"/>
      <c r="B811" s="1933"/>
      <c r="C811" s="1303" t="s">
        <v>627</v>
      </c>
      <c r="D811" s="1303" t="s">
        <v>2894</v>
      </c>
      <c r="E811" s="1900"/>
      <c r="F811" s="1861"/>
    </row>
    <row r="812" spans="1:6" x14ac:dyDescent="0.2">
      <c r="A812" s="1926"/>
      <c r="B812" s="1933"/>
      <c r="C812" s="1304">
        <v>9</v>
      </c>
      <c r="D812" s="1304" t="s">
        <v>4854</v>
      </c>
      <c r="E812" s="1900"/>
      <c r="F812" s="1861"/>
    </row>
    <row r="813" spans="1:6" x14ac:dyDescent="0.2">
      <c r="A813" s="1925" t="s">
        <v>4100</v>
      </c>
      <c r="B813" s="1932" t="s">
        <v>4101</v>
      </c>
      <c r="C813" s="1000">
        <v>1</v>
      </c>
      <c r="D813" s="1010" t="s">
        <v>4102</v>
      </c>
      <c r="E813" s="1899" t="s">
        <v>4890</v>
      </c>
      <c r="F813" s="1881" t="s">
        <v>5097</v>
      </c>
    </row>
    <row r="814" spans="1:6" x14ac:dyDescent="0.2">
      <c r="A814" s="1926"/>
      <c r="B814" s="1933"/>
      <c r="C814" s="1004">
        <v>2</v>
      </c>
      <c r="D814" s="1010" t="s">
        <v>4103</v>
      </c>
      <c r="E814" s="1900"/>
      <c r="F814" s="1861"/>
    </row>
    <row r="815" spans="1:6" x14ac:dyDescent="0.2">
      <c r="A815" s="1926"/>
      <c r="B815" s="1933"/>
      <c r="C815" s="1004">
        <v>3</v>
      </c>
      <c r="D815" s="1010" t="s">
        <v>4104</v>
      </c>
      <c r="E815" s="1900"/>
      <c r="F815" s="1861"/>
    </row>
    <row r="816" spans="1:6" x14ac:dyDescent="0.2">
      <c r="A816" s="1926"/>
      <c r="B816" s="1933"/>
      <c r="C816" s="1004">
        <v>4</v>
      </c>
      <c r="D816" s="1019" t="s">
        <v>1515</v>
      </c>
      <c r="E816" s="1900"/>
      <c r="F816" s="1861"/>
    </row>
    <row r="817" spans="1:6" x14ac:dyDescent="0.2">
      <c r="A817" s="1926"/>
      <c r="B817" s="1933"/>
      <c r="C817" s="1004">
        <v>5</v>
      </c>
      <c r="D817" s="1010" t="s">
        <v>4105</v>
      </c>
      <c r="E817" s="1900"/>
      <c r="F817" s="1861"/>
    </row>
    <row r="818" spans="1:6" x14ac:dyDescent="0.2">
      <c r="A818" s="1926"/>
      <c r="B818" s="1933"/>
      <c r="C818" s="1004">
        <v>6</v>
      </c>
      <c r="D818" s="1299" t="s">
        <v>4106</v>
      </c>
      <c r="E818" s="1900"/>
      <c r="F818" s="1861"/>
    </row>
    <row r="819" spans="1:6" x14ac:dyDescent="0.2">
      <c r="A819" s="1926"/>
      <c r="B819" s="1933"/>
      <c r="C819" s="1004">
        <v>9</v>
      </c>
      <c r="D819" s="1007" t="s">
        <v>4876</v>
      </c>
      <c r="E819" s="1900"/>
      <c r="F819" s="1861"/>
    </row>
    <row r="820" spans="1:6" x14ac:dyDescent="0.2">
      <c r="A820" s="1927"/>
      <c r="B820" s="1939"/>
      <c r="C820" s="1002" t="s">
        <v>627</v>
      </c>
      <c r="D820" s="1020" t="s">
        <v>2894</v>
      </c>
      <c r="E820" s="1901"/>
      <c r="F820" s="1862"/>
    </row>
    <row r="821" spans="1:6" x14ac:dyDescent="0.2">
      <c r="A821" s="1925" t="s">
        <v>4107</v>
      </c>
      <c r="B821" s="1932" t="s">
        <v>4108</v>
      </c>
      <c r="C821" s="1000">
        <v>1</v>
      </c>
      <c r="D821" s="1010" t="s">
        <v>673</v>
      </c>
      <c r="E821" s="1899" t="s">
        <v>3005</v>
      </c>
      <c r="F821" s="1881" t="s">
        <v>5097</v>
      </c>
    </row>
    <row r="822" spans="1:6" x14ac:dyDescent="0.2">
      <c r="A822" s="1926"/>
      <c r="B822" s="1933"/>
      <c r="C822" s="1004">
        <v>2</v>
      </c>
      <c r="D822" s="1010" t="s">
        <v>12</v>
      </c>
      <c r="E822" s="1900"/>
      <c r="F822" s="1861"/>
    </row>
    <row r="823" spans="1:6" x14ac:dyDescent="0.2">
      <c r="A823" s="1926"/>
      <c r="B823" s="1933"/>
      <c r="C823" s="1004">
        <v>9</v>
      </c>
      <c r="D823" s="1010" t="s">
        <v>4876</v>
      </c>
      <c r="E823" s="1900"/>
      <c r="F823" s="1861"/>
    </row>
    <row r="824" spans="1:6" x14ac:dyDescent="0.2">
      <c r="A824" s="1927"/>
      <c r="B824" s="1939"/>
      <c r="C824" s="1002" t="s">
        <v>627</v>
      </c>
      <c r="D824" s="1021" t="s">
        <v>2894</v>
      </c>
      <c r="E824" s="1901"/>
      <c r="F824" s="1862"/>
    </row>
    <row r="825" spans="1:6" x14ac:dyDescent="0.2">
      <c r="A825" s="1925" t="s">
        <v>4109</v>
      </c>
      <c r="B825" s="1932" t="s">
        <v>4115</v>
      </c>
      <c r="C825" s="1000">
        <v>1</v>
      </c>
      <c r="D825" s="1010" t="s">
        <v>4110</v>
      </c>
      <c r="E825" s="1866" t="s">
        <v>4891</v>
      </c>
      <c r="F825" s="1881" t="s">
        <v>5097</v>
      </c>
    </row>
    <row r="826" spans="1:6" x14ac:dyDescent="0.2">
      <c r="A826" s="1926"/>
      <c r="B826" s="1933"/>
      <c r="C826" s="1004">
        <v>2</v>
      </c>
      <c r="D826" s="1010" t="s">
        <v>4111</v>
      </c>
      <c r="E826" s="1871"/>
      <c r="F826" s="1861"/>
    </row>
    <row r="827" spans="1:6" x14ac:dyDescent="0.2">
      <c r="A827" s="1926"/>
      <c r="B827" s="1933"/>
      <c r="C827" s="1004">
        <v>3</v>
      </c>
      <c r="D827" s="1010" t="s">
        <v>4112</v>
      </c>
      <c r="E827" s="1871"/>
      <c r="F827" s="1861"/>
    </row>
    <row r="828" spans="1:6" ht="14.25" customHeight="1" x14ac:dyDescent="0.2">
      <c r="A828" s="1926"/>
      <c r="B828" s="1933"/>
      <c r="C828" s="1004">
        <v>4</v>
      </c>
      <c r="D828" s="1010" t="s">
        <v>4113</v>
      </c>
      <c r="E828" s="1871"/>
      <c r="F828" s="1962"/>
    </row>
    <row r="829" spans="1:6" x14ac:dyDescent="0.2">
      <c r="A829" s="1926"/>
      <c r="B829" s="1933"/>
      <c r="C829" s="1004">
        <v>5</v>
      </c>
      <c r="D829" s="1010" t="s">
        <v>3835</v>
      </c>
      <c r="E829" s="1871"/>
      <c r="F829" s="1962"/>
    </row>
    <row r="830" spans="1:6" x14ac:dyDescent="0.2">
      <c r="A830" s="1926"/>
      <c r="B830" s="1933"/>
      <c r="C830" s="1004">
        <v>6</v>
      </c>
      <c r="D830" s="1010" t="s">
        <v>4114</v>
      </c>
      <c r="E830" s="1871"/>
      <c r="F830" s="1962"/>
    </row>
    <row r="831" spans="1:6" x14ac:dyDescent="0.2">
      <c r="A831" s="1926"/>
      <c r="B831" s="1933"/>
      <c r="C831" s="1004">
        <v>9</v>
      </c>
      <c r="D831" s="1010" t="s">
        <v>4876</v>
      </c>
      <c r="E831" s="1871"/>
      <c r="F831" s="1962"/>
    </row>
    <row r="832" spans="1:6" x14ac:dyDescent="0.2">
      <c r="A832" s="1927"/>
      <c r="B832" s="1939"/>
      <c r="C832" s="1002" t="s">
        <v>627</v>
      </c>
      <c r="D832" s="1021" t="s">
        <v>2894</v>
      </c>
      <c r="E832" s="1867"/>
      <c r="F832" s="1963"/>
    </row>
    <row r="833" spans="1:6" x14ac:dyDescent="0.2">
      <c r="A833" s="1974" t="s">
        <v>4117</v>
      </c>
      <c r="B833" s="1932" t="s">
        <v>4116</v>
      </c>
      <c r="C833" s="1000">
        <v>1</v>
      </c>
      <c r="D833" s="1000" t="s">
        <v>4110</v>
      </c>
      <c r="E833" s="1899" t="s">
        <v>4119</v>
      </c>
      <c r="F833" s="1881" t="s">
        <v>5097</v>
      </c>
    </row>
    <row r="834" spans="1:6" x14ac:dyDescent="0.2">
      <c r="A834" s="1975"/>
      <c r="B834" s="1933"/>
      <c r="C834" s="1004">
        <v>2</v>
      </c>
      <c r="D834" s="1004" t="s">
        <v>4111</v>
      </c>
      <c r="E834" s="1900"/>
      <c r="F834" s="1861"/>
    </row>
    <row r="835" spans="1:6" x14ac:dyDescent="0.2">
      <c r="A835" s="1975"/>
      <c r="B835" s="1933"/>
      <c r="C835" s="1004">
        <v>3</v>
      </c>
      <c r="D835" s="1004" t="s">
        <v>4112</v>
      </c>
      <c r="E835" s="1900"/>
      <c r="F835" s="1861"/>
    </row>
    <row r="836" spans="1:6" x14ac:dyDescent="0.2">
      <c r="A836" s="1975"/>
      <c r="B836" s="1933"/>
      <c r="C836" s="1004">
        <v>4</v>
      </c>
      <c r="D836" s="1004" t="s">
        <v>4113</v>
      </c>
      <c r="E836" s="1900"/>
      <c r="F836" s="1861"/>
    </row>
    <row r="837" spans="1:6" x14ac:dyDescent="0.2">
      <c r="A837" s="1975"/>
      <c r="B837" s="1933"/>
      <c r="C837" s="1004">
        <v>5</v>
      </c>
      <c r="D837" s="1004" t="s">
        <v>3835</v>
      </c>
      <c r="E837" s="1900"/>
      <c r="F837" s="1861"/>
    </row>
    <row r="838" spans="1:6" x14ac:dyDescent="0.2">
      <c r="A838" s="1975"/>
      <c r="B838" s="1933"/>
      <c r="C838" s="1004">
        <v>6</v>
      </c>
      <c r="D838" s="1004" t="s">
        <v>4118</v>
      </c>
      <c r="E838" s="1900"/>
      <c r="F838" s="1861"/>
    </row>
    <row r="839" spans="1:6" x14ac:dyDescent="0.2">
      <c r="A839" s="1975"/>
      <c r="B839" s="1933"/>
      <c r="C839" s="1004">
        <v>9</v>
      </c>
      <c r="D839" s="1004" t="s">
        <v>4876</v>
      </c>
      <c r="E839" s="1900"/>
      <c r="F839" s="1861"/>
    </row>
    <row r="840" spans="1:6" x14ac:dyDescent="0.2">
      <c r="A840" s="1976"/>
      <c r="B840" s="1939"/>
      <c r="C840" s="1002" t="s">
        <v>627</v>
      </c>
      <c r="D840" s="1018" t="s">
        <v>2894</v>
      </c>
      <c r="E840" s="1901"/>
      <c r="F840" s="1862"/>
    </row>
    <row r="841" spans="1:6" x14ac:dyDescent="0.2">
      <c r="A841" s="1932" t="s">
        <v>3529</v>
      </c>
      <c r="B841" s="1932" t="s">
        <v>4120</v>
      </c>
      <c r="C841" s="1000">
        <v>1</v>
      </c>
      <c r="D841" s="1010" t="s">
        <v>3414</v>
      </c>
      <c r="E841" s="1899" t="s">
        <v>4890</v>
      </c>
      <c r="F841" s="1881" t="s">
        <v>5097</v>
      </c>
    </row>
    <row r="842" spans="1:6" x14ac:dyDescent="0.2">
      <c r="A842" s="1933"/>
      <c r="B842" s="1933"/>
      <c r="C842" s="1004">
        <v>2</v>
      </c>
      <c r="D842" s="1010" t="s">
        <v>4121</v>
      </c>
      <c r="E842" s="1900"/>
      <c r="F842" s="1861"/>
    </row>
    <row r="843" spans="1:6" x14ac:dyDescent="0.2">
      <c r="A843" s="1933"/>
      <c r="B843" s="1933"/>
      <c r="C843" s="1004">
        <v>3</v>
      </c>
      <c r="D843" s="1010" t="s">
        <v>4122</v>
      </c>
      <c r="E843" s="1900"/>
      <c r="F843" s="1861"/>
    </row>
    <row r="844" spans="1:6" x14ac:dyDescent="0.2">
      <c r="A844" s="1933"/>
      <c r="B844" s="1933"/>
      <c r="C844" s="1004">
        <v>4</v>
      </c>
      <c r="D844" s="1010" t="s">
        <v>4123</v>
      </c>
      <c r="E844" s="1900"/>
      <c r="F844" s="1861"/>
    </row>
    <row r="845" spans="1:6" x14ac:dyDescent="0.2">
      <c r="A845" s="1933"/>
      <c r="B845" s="1933"/>
      <c r="C845" s="1004">
        <v>9</v>
      </c>
      <c r="D845" s="1010" t="s">
        <v>4876</v>
      </c>
      <c r="E845" s="1900"/>
      <c r="F845" s="1861"/>
    </row>
    <row r="846" spans="1:6" x14ac:dyDescent="0.2">
      <c r="A846" s="1939"/>
      <c r="B846" s="1939"/>
      <c r="C846" s="1002" t="s">
        <v>627</v>
      </c>
      <c r="D846" s="1021" t="s">
        <v>2894</v>
      </c>
      <c r="E846" s="1900"/>
      <c r="F846" s="1862"/>
    </row>
    <row r="847" spans="1:6" x14ac:dyDescent="0.2">
      <c r="A847" s="1932" t="s">
        <v>3530</v>
      </c>
      <c r="B847" s="1932" t="s">
        <v>4124</v>
      </c>
      <c r="C847" s="1000">
        <v>1</v>
      </c>
      <c r="D847" s="1010" t="s">
        <v>673</v>
      </c>
      <c r="E847" s="1899" t="s">
        <v>4890</v>
      </c>
      <c r="F847" s="1881" t="s">
        <v>5097</v>
      </c>
    </row>
    <row r="848" spans="1:6" x14ac:dyDescent="0.2">
      <c r="A848" s="1933"/>
      <c r="B848" s="1933"/>
      <c r="C848" s="1004">
        <v>2</v>
      </c>
      <c r="D848" s="1010" t="s">
        <v>4125</v>
      </c>
      <c r="E848" s="1900"/>
      <c r="F848" s="1861"/>
    </row>
    <row r="849" spans="1:6" x14ac:dyDescent="0.2">
      <c r="A849" s="1933"/>
      <c r="B849" s="1933"/>
      <c r="C849" s="1004">
        <v>3</v>
      </c>
      <c r="D849" s="1010" t="s">
        <v>883</v>
      </c>
      <c r="E849" s="1900"/>
      <c r="F849" s="1861"/>
    </row>
    <row r="850" spans="1:6" x14ac:dyDescent="0.2">
      <c r="A850" s="1933"/>
      <c r="B850" s="1933"/>
      <c r="C850" s="1004">
        <v>9</v>
      </c>
      <c r="D850" s="1010" t="s">
        <v>4876</v>
      </c>
      <c r="E850" s="1900"/>
      <c r="F850" s="1861"/>
    </row>
    <row r="851" spans="1:6" x14ac:dyDescent="0.2">
      <c r="A851" s="1939"/>
      <c r="B851" s="1939"/>
      <c r="C851" s="1002" t="s">
        <v>627</v>
      </c>
      <c r="D851" s="1021" t="s">
        <v>2894</v>
      </c>
      <c r="E851" s="1901"/>
      <c r="F851" s="1862"/>
    </row>
    <row r="852" spans="1:6" x14ac:dyDescent="0.2">
      <c r="A852" s="1932" t="s">
        <v>3983</v>
      </c>
      <c r="B852" s="1932" t="s">
        <v>4126</v>
      </c>
      <c r="C852" s="1000">
        <v>1</v>
      </c>
      <c r="D852" s="1010" t="s">
        <v>4127</v>
      </c>
      <c r="E852" s="1866" t="s">
        <v>5099</v>
      </c>
      <c r="F852" s="1881" t="s">
        <v>5097</v>
      </c>
    </row>
    <row r="853" spans="1:6" x14ac:dyDescent="0.2">
      <c r="A853" s="1933"/>
      <c r="B853" s="1933"/>
      <c r="C853" s="1004">
        <v>2</v>
      </c>
      <c r="D853" s="1010" t="s">
        <v>4128</v>
      </c>
      <c r="E853" s="1871"/>
      <c r="F853" s="1861"/>
    </row>
    <row r="854" spans="1:6" x14ac:dyDescent="0.2">
      <c r="A854" s="1933"/>
      <c r="B854" s="1933"/>
      <c r="C854" s="1004">
        <v>3</v>
      </c>
      <c r="D854" s="1299" t="s">
        <v>4129</v>
      </c>
      <c r="E854" s="1871"/>
      <c r="F854" s="1861"/>
    </row>
    <row r="855" spans="1:6" x14ac:dyDescent="0.2">
      <c r="A855" s="1933"/>
      <c r="B855" s="1933"/>
      <c r="C855" s="1004">
        <v>4</v>
      </c>
      <c r="D855" s="1010" t="s">
        <v>4130</v>
      </c>
      <c r="E855" s="1871"/>
      <c r="F855" s="1861"/>
    </row>
    <row r="856" spans="1:6" x14ac:dyDescent="0.2">
      <c r="A856" s="1933"/>
      <c r="B856" s="1933"/>
      <c r="C856" s="1004">
        <v>5</v>
      </c>
      <c r="D856" s="1010" t="s">
        <v>4131</v>
      </c>
      <c r="E856" s="1871"/>
      <c r="F856" s="1861"/>
    </row>
    <row r="857" spans="1:6" x14ac:dyDescent="0.2">
      <c r="A857" s="1933"/>
      <c r="B857" s="1933"/>
      <c r="C857" s="1004">
        <v>6</v>
      </c>
      <c r="D857" s="1010" t="s">
        <v>3990</v>
      </c>
      <c r="E857" s="1871"/>
      <c r="F857" s="1861"/>
    </row>
    <row r="858" spans="1:6" x14ac:dyDescent="0.2">
      <c r="A858" s="1933"/>
      <c r="B858" s="1933"/>
      <c r="C858" s="1004">
        <v>7</v>
      </c>
      <c r="D858" s="1010" t="s">
        <v>4132</v>
      </c>
      <c r="E858" s="1871"/>
      <c r="F858" s="1861"/>
    </row>
    <row r="859" spans="1:6" x14ac:dyDescent="0.2">
      <c r="A859" s="1933"/>
      <c r="B859" s="1933"/>
      <c r="C859" s="1004">
        <v>8</v>
      </c>
      <c r="D859" s="1022" t="s">
        <v>4133</v>
      </c>
      <c r="E859" s="1871"/>
      <c r="F859" s="1861"/>
    </row>
    <row r="860" spans="1:6" x14ac:dyDescent="0.2">
      <c r="A860" s="1933"/>
      <c r="B860" s="1933"/>
      <c r="C860" s="1004">
        <v>9</v>
      </c>
      <c r="D860" s="1010" t="s">
        <v>4876</v>
      </c>
      <c r="E860" s="1871"/>
      <c r="F860" s="1861"/>
    </row>
    <row r="861" spans="1:6" x14ac:dyDescent="0.2">
      <c r="A861" s="1939"/>
      <c r="B861" s="1939"/>
      <c r="C861" s="1002" t="s">
        <v>627</v>
      </c>
      <c r="D861" s="1021" t="s">
        <v>2894</v>
      </c>
      <c r="E861" s="1867"/>
      <c r="F861" s="1862"/>
    </row>
    <row r="862" spans="1:6" x14ac:dyDescent="0.2">
      <c r="A862" s="1936" t="s">
        <v>3719</v>
      </c>
      <c r="B862" s="1932" t="s">
        <v>3720</v>
      </c>
      <c r="C862" s="1004">
        <v>1</v>
      </c>
      <c r="D862" s="1325" t="s">
        <v>4164</v>
      </c>
      <c r="E862" s="1866" t="s">
        <v>3005</v>
      </c>
      <c r="F862" s="1866" t="s">
        <v>5100</v>
      </c>
    </row>
    <row r="863" spans="1:6" x14ac:dyDescent="0.2">
      <c r="A863" s="1937"/>
      <c r="B863" s="1933"/>
      <c r="C863" s="1004">
        <v>2</v>
      </c>
      <c r="D863" s="1324" t="s">
        <v>4165</v>
      </c>
      <c r="E863" s="1871"/>
      <c r="F863" s="1871"/>
    </row>
    <row r="864" spans="1:6" x14ac:dyDescent="0.2">
      <c r="A864" s="1937"/>
      <c r="B864" s="1933"/>
      <c r="C864" s="1004">
        <v>3</v>
      </c>
      <c r="D864" s="1324" t="s">
        <v>4166</v>
      </c>
      <c r="E864" s="1871"/>
      <c r="F864" s="1871"/>
    </row>
    <row r="865" spans="1:6" x14ac:dyDescent="0.2">
      <c r="A865" s="1937"/>
      <c r="B865" s="1933"/>
      <c r="C865" s="1004">
        <v>9</v>
      </c>
      <c r="D865" s="1010" t="s">
        <v>4876</v>
      </c>
      <c r="E865" s="1871"/>
      <c r="F865" s="1871"/>
    </row>
    <row r="866" spans="1:6" x14ac:dyDescent="0.2">
      <c r="A866" s="1938"/>
      <c r="B866" s="1939"/>
      <c r="C866" s="1002" t="s">
        <v>627</v>
      </c>
      <c r="D866" s="1021" t="s">
        <v>2894</v>
      </c>
      <c r="E866" s="1871"/>
      <c r="F866" s="1871"/>
    </row>
    <row r="867" spans="1:6" x14ac:dyDescent="0.2">
      <c r="A867" s="1936" t="s">
        <v>3724</v>
      </c>
      <c r="B867" s="1932" t="s">
        <v>3725</v>
      </c>
      <c r="C867" s="1000">
        <v>1</v>
      </c>
      <c r="D867" s="1000" t="s">
        <v>3726</v>
      </c>
      <c r="E867" s="1866" t="s">
        <v>5101</v>
      </c>
      <c r="F867" s="1866" t="s">
        <v>5100</v>
      </c>
    </row>
    <row r="868" spans="1:6" x14ac:dyDescent="0.2">
      <c r="A868" s="1937"/>
      <c r="B868" s="1933"/>
      <c r="C868" s="1004">
        <v>2</v>
      </c>
      <c r="D868" s="1004" t="s">
        <v>3727</v>
      </c>
      <c r="E868" s="1871"/>
      <c r="F868" s="1871"/>
    </row>
    <row r="869" spans="1:6" x14ac:dyDescent="0.2">
      <c r="A869" s="1937"/>
      <c r="B869" s="1933"/>
      <c r="C869" s="1004">
        <v>3</v>
      </c>
      <c r="D869" s="1004" t="s">
        <v>3728</v>
      </c>
      <c r="E869" s="1871"/>
      <c r="F869" s="1871"/>
    </row>
    <row r="870" spans="1:6" x14ac:dyDescent="0.2">
      <c r="A870" s="1937"/>
      <c r="B870" s="1933"/>
      <c r="C870" s="1004">
        <v>4</v>
      </c>
      <c r="D870" s="1004" t="s">
        <v>3729</v>
      </c>
      <c r="E870" s="1871"/>
      <c r="F870" s="1871"/>
    </row>
    <row r="871" spans="1:6" x14ac:dyDescent="0.2">
      <c r="A871" s="1937"/>
      <c r="B871" s="1933"/>
      <c r="C871" s="1004">
        <v>9</v>
      </c>
      <c r="D871" s="1004" t="s">
        <v>4876</v>
      </c>
      <c r="E871" s="1871"/>
      <c r="F871" s="1871"/>
    </row>
    <row r="872" spans="1:6" x14ac:dyDescent="0.2">
      <c r="A872" s="1937"/>
      <c r="B872" s="1933"/>
      <c r="C872" s="1004" t="s">
        <v>627</v>
      </c>
      <c r="D872" s="1002" t="s">
        <v>2894</v>
      </c>
      <c r="E872" s="1871"/>
      <c r="F872" s="1871"/>
    </row>
    <row r="873" spans="1:6" x14ac:dyDescent="0.2">
      <c r="A873" s="1936" t="s">
        <v>3730</v>
      </c>
      <c r="B873" s="1932" t="s">
        <v>3731</v>
      </c>
      <c r="C873" s="1000">
        <v>1</v>
      </c>
      <c r="D873" s="1000" t="s">
        <v>3726</v>
      </c>
      <c r="E873" s="1866" t="s">
        <v>3005</v>
      </c>
      <c r="F873" s="1866" t="s">
        <v>5100</v>
      </c>
    </row>
    <row r="874" spans="1:6" x14ac:dyDescent="0.2">
      <c r="A874" s="1937"/>
      <c r="B874" s="1933"/>
      <c r="C874" s="1004">
        <v>2</v>
      </c>
      <c r="D874" s="1004" t="s">
        <v>3727</v>
      </c>
      <c r="E874" s="1871"/>
      <c r="F874" s="1871"/>
    </row>
    <row r="875" spans="1:6" x14ac:dyDescent="0.2">
      <c r="A875" s="1937"/>
      <c r="B875" s="1933"/>
      <c r="C875" s="1004">
        <v>3</v>
      </c>
      <c r="D875" s="1004" t="s">
        <v>3728</v>
      </c>
      <c r="E875" s="1871"/>
      <c r="F875" s="1871"/>
    </row>
    <row r="876" spans="1:6" x14ac:dyDescent="0.2">
      <c r="A876" s="1937"/>
      <c r="B876" s="1933"/>
      <c r="C876" s="1004">
        <v>4</v>
      </c>
      <c r="D876" s="1004" t="s">
        <v>3729</v>
      </c>
      <c r="E876" s="1871"/>
      <c r="F876" s="1871"/>
    </row>
    <row r="877" spans="1:6" x14ac:dyDescent="0.2">
      <c r="A877" s="1937"/>
      <c r="B877" s="1933"/>
      <c r="C877" s="1004">
        <v>9</v>
      </c>
      <c r="D877" s="1004" t="s">
        <v>4876</v>
      </c>
      <c r="E877" s="1871"/>
      <c r="F877" s="1871"/>
    </row>
    <row r="878" spans="1:6" x14ac:dyDescent="0.2">
      <c r="A878" s="1938"/>
      <c r="B878" s="1939"/>
      <c r="C878" s="1002" t="s">
        <v>627</v>
      </c>
      <c r="D878" s="1002" t="s">
        <v>2894</v>
      </c>
      <c r="E878" s="1867"/>
      <c r="F878" s="1867"/>
    </row>
    <row r="879" spans="1:6" x14ac:dyDescent="0.2">
      <c r="A879" s="1936" t="s">
        <v>3733</v>
      </c>
      <c r="B879" s="1932" t="s">
        <v>3734</v>
      </c>
      <c r="C879" s="1000">
        <v>1</v>
      </c>
      <c r="D879" s="1000" t="s">
        <v>3735</v>
      </c>
      <c r="E879" s="1866" t="s">
        <v>3005</v>
      </c>
      <c r="F879" s="1866" t="s">
        <v>5100</v>
      </c>
    </row>
    <row r="880" spans="1:6" x14ac:dyDescent="0.2">
      <c r="A880" s="1937"/>
      <c r="B880" s="1933"/>
      <c r="C880" s="1004">
        <v>2</v>
      </c>
      <c r="D880" s="1004" t="s">
        <v>3736</v>
      </c>
      <c r="E880" s="1871"/>
      <c r="F880" s="1871"/>
    </row>
    <row r="881" spans="1:6" x14ac:dyDescent="0.2">
      <c r="A881" s="1937"/>
      <c r="B881" s="1933"/>
      <c r="C881" s="1004">
        <v>3</v>
      </c>
      <c r="D881" s="1004" t="s">
        <v>3737</v>
      </c>
      <c r="E881" s="1871"/>
      <c r="F881" s="1871"/>
    </row>
    <row r="882" spans="1:6" x14ac:dyDescent="0.2">
      <c r="A882" s="1937"/>
      <c r="B882" s="1933"/>
      <c r="C882" s="1004">
        <v>9</v>
      </c>
      <c r="D882" s="1004" t="s">
        <v>4876</v>
      </c>
      <c r="E882" s="1871"/>
      <c r="F882" s="1871"/>
    </row>
    <row r="883" spans="1:6" x14ac:dyDescent="0.2">
      <c r="A883" s="1937"/>
      <c r="B883" s="1933"/>
      <c r="C883" s="1002" t="s">
        <v>627</v>
      </c>
      <c r="D883" s="1002" t="s">
        <v>2894</v>
      </c>
      <c r="E883" s="1871"/>
      <c r="F883" s="1871"/>
    </row>
    <row r="884" spans="1:6" x14ac:dyDescent="0.2">
      <c r="A884" s="1936" t="s">
        <v>3738</v>
      </c>
      <c r="B884" s="1932" t="s">
        <v>3739</v>
      </c>
      <c r="C884" s="1000">
        <v>1</v>
      </c>
      <c r="D884" s="1000" t="s">
        <v>3740</v>
      </c>
      <c r="E884" s="1866" t="s">
        <v>3005</v>
      </c>
      <c r="F884" s="1866" t="s">
        <v>5100</v>
      </c>
    </row>
    <row r="885" spans="1:6" x14ac:dyDescent="0.2">
      <c r="A885" s="1937"/>
      <c r="B885" s="1933"/>
      <c r="C885" s="1004">
        <v>2</v>
      </c>
      <c r="D885" s="1004" t="s">
        <v>3741</v>
      </c>
      <c r="E885" s="1871"/>
      <c r="F885" s="1871"/>
    </row>
    <row r="886" spans="1:6" x14ac:dyDescent="0.2">
      <c r="A886" s="1937"/>
      <c r="B886" s="1933"/>
      <c r="C886" s="1004">
        <v>3</v>
      </c>
      <c r="D886" s="1004" t="s">
        <v>3742</v>
      </c>
      <c r="E886" s="1871"/>
      <c r="F886" s="1871"/>
    </row>
    <row r="887" spans="1:6" x14ac:dyDescent="0.2">
      <c r="A887" s="1937"/>
      <c r="B887" s="1933"/>
      <c r="C887" s="1004">
        <v>4</v>
      </c>
      <c r="D887" s="1004" t="s">
        <v>3743</v>
      </c>
      <c r="E887" s="1871"/>
      <c r="F887" s="1871"/>
    </row>
    <row r="888" spans="1:6" x14ac:dyDescent="0.2">
      <c r="A888" s="1937"/>
      <c r="B888" s="1933"/>
      <c r="C888" s="1004">
        <v>9</v>
      </c>
      <c r="D888" s="1004" t="s">
        <v>4876</v>
      </c>
      <c r="E888" s="1871"/>
      <c r="F888" s="1871"/>
    </row>
    <row r="889" spans="1:6" x14ac:dyDescent="0.2">
      <c r="A889" s="1938"/>
      <c r="B889" s="1939"/>
      <c r="C889" s="1002" t="s">
        <v>627</v>
      </c>
      <c r="D889" s="1002" t="s">
        <v>2894</v>
      </c>
      <c r="E889" s="1867"/>
      <c r="F889" s="1867"/>
    </row>
    <row r="890" spans="1:6" x14ac:dyDescent="0.2">
      <c r="A890" s="1936" t="s">
        <v>3744</v>
      </c>
      <c r="B890" s="1944" t="s">
        <v>3745</v>
      </c>
      <c r="C890" s="1000">
        <v>1</v>
      </c>
      <c r="D890" s="1004" t="s">
        <v>3746</v>
      </c>
      <c r="E890" s="1958" t="s">
        <v>5102</v>
      </c>
      <c r="F890" s="1940" t="s">
        <v>5100</v>
      </c>
    </row>
    <row r="891" spans="1:6" x14ac:dyDescent="0.2">
      <c r="A891" s="1937"/>
      <c r="B891" s="1945"/>
      <c r="C891" s="1004">
        <v>2</v>
      </c>
      <c r="D891" s="1004" t="s">
        <v>3747</v>
      </c>
      <c r="E891" s="1959"/>
      <c r="F891" s="1941"/>
    </row>
    <row r="892" spans="1:6" x14ac:dyDescent="0.2">
      <c r="A892" s="1937"/>
      <c r="B892" s="1945"/>
      <c r="C892" s="1004">
        <v>3</v>
      </c>
      <c r="D892" s="1004" t="s">
        <v>3749</v>
      </c>
      <c r="E892" s="1959"/>
      <c r="F892" s="1941"/>
    </row>
    <row r="893" spans="1:6" x14ac:dyDescent="0.2">
      <c r="A893" s="1937"/>
      <c r="B893" s="1945"/>
      <c r="C893" s="1004">
        <v>4</v>
      </c>
      <c r="D893" s="1004" t="s">
        <v>3753</v>
      </c>
      <c r="E893" s="1959"/>
      <c r="F893" s="1941"/>
    </row>
    <row r="894" spans="1:6" x14ac:dyDescent="0.2">
      <c r="A894" s="1937"/>
      <c r="B894" s="1945"/>
      <c r="C894" s="1004">
        <v>5</v>
      </c>
      <c r="D894" s="1004" t="s">
        <v>3752</v>
      </c>
      <c r="E894" s="1959"/>
      <c r="F894" s="1941"/>
    </row>
    <row r="895" spans="1:6" x14ac:dyDescent="0.2">
      <c r="A895" s="1937"/>
      <c r="B895" s="1945"/>
      <c r="C895" s="1004">
        <v>6</v>
      </c>
      <c r="D895" s="1198" t="s">
        <v>3263</v>
      </c>
      <c r="E895" s="1959"/>
      <c r="F895" s="1941"/>
    </row>
    <row r="896" spans="1:6" x14ac:dyDescent="0.2">
      <c r="A896" s="1937"/>
      <c r="B896" s="1945"/>
      <c r="C896" s="1004">
        <v>9</v>
      </c>
      <c r="D896" s="1004" t="s">
        <v>4876</v>
      </c>
      <c r="E896" s="1959"/>
      <c r="F896" s="1941"/>
    </row>
    <row r="897" spans="1:6" x14ac:dyDescent="0.2">
      <c r="A897" s="1938"/>
      <c r="B897" s="1945"/>
      <c r="C897" s="1002" t="s">
        <v>627</v>
      </c>
      <c r="D897" s="1002" t="s">
        <v>2894</v>
      </c>
      <c r="E897" s="1960"/>
      <c r="F897" s="1942"/>
    </row>
    <row r="898" spans="1:6" x14ac:dyDescent="0.2">
      <c r="A898" s="1971" t="s">
        <v>3755</v>
      </c>
      <c r="B898" s="1932" t="s">
        <v>3756</v>
      </c>
      <c r="C898" s="1011">
        <v>1</v>
      </c>
      <c r="D898" s="1000" t="s">
        <v>4167</v>
      </c>
      <c r="E898" s="1878" t="s">
        <v>3005</v>
      </c>
      <c r="F898" s="1866" t="s">
        <v>5100</v>
      </c>
    </row>
    <row r="899" spans="1:6" x14ac:dyDescent="0.2">
      <c r="A899" s="1972"/>
      <c r="B899" s="1933"/>
      <c r="C899" s="1010">
        <v>2</v>
      </c>
      <c r="D899" s="1004" t="s">
        <v>4168</v>
      </c>
      <c r="E899" s="1879"/>
      <c r="F899" s="1871"/>
    </row>
    <row r="900" spans="1:6" x14ac:dyDescent="0.2">
      <c r="A900" s="1972"/>
      <c r="B900" s="1933"/>
      <c r="C900" s="1010">
        <v>3</v>
      </c>
      <c r="D900" s="1004" t="s">
        <v>4169</v>
      </c>
      <c r="E900" s="1879"/>
      <c r="F900" s="1871"/>
    </row>
    <row r="901" spans="1:6" x14ac:dyDescent="0.2">
      <c r="A901" s="1972"/>
      <c r="B901" s="1933"/>
      <c r="C901" s="1010">
        <v>4</v>
      </c>
      <c r="D901" s="1004" t="s">
        <v>743</v>
      </c>
      <c r="E901" s="1879"/>
      <c r="F901" s="1871"/>
    </row>
    <row r="902" spans="1:6" x14ac:dyDescent="0.2">
      <c r="A902" s="1972"/>
      <c r="B902" s="1933"/>
      <c r="C902" s="1010">
        <v>9</v>
      </c>
      <c r="D902" s="1004" t="s">
        <v>4854</v>
      </c>
      <c r="E902" s="1879"/>
      <c r="F902" s="1871"/>
    </row>
    <row r="903" spans="1:6" x14ac:dyDescent="0.2">
      <c r="A903" s="1973"/>
      <c r="B903" s="1939"/>
      <c r="C903" s="1012" t="s">
        <v>627</v>
      </c>
      <c r="D903" s="1004" t="s">
        <v>2894</v>
      </c>
      <c r="E903" s="1880"/>
      <c r="F903" s="1871"/>
    </row>
    <row r="904" spans="1:6" x14ac:dyDescent="0.2">
      <c r="A904" s="1936" t="s">
        <v>3593</v>
      </c>
      <c r="B904" s="1933" t="s">
        <v>3924</v>
      </c>
      <c r="C904" s="1006">
        <v>1</v>
      </c>
      <c r="D904" s="1000" t="s">
        <v>4177</v>
      </c>
      <c r="E904" s="1878" t="s">
        <v>3005</v>
      </c>
      <c r="F904" s="1866" t="s">
        <v>5100</v>
      </c>
    </row>
    <row r="905" spans="1:6" x14ac:dyDescent="0.2">
      <c r="A905" s="1937"/>
      <c r="B905" s="1933"/>
      <c r="C905" s="1007">
        <v>2</v>
      </c>
      <c r="D905" s="1004" t="s">
        <v>4176</v>
      </c>
      <c r="E905" s="1879"/>
      <c r="F905" s="1871"/>
    </row>
    <row r="906" spans="1:6" x14ac:dyDescent="0.2">
      <c r="A906" s="1937"/>
      <c r="B906" s="1933"/>
      <c r="C906" s="1007">
        <v>3</v>
      </c>
      <c r="D906" s="1326" t="s">
        <v>4178</v>
      </c>
      <c r="E906" s="1879"/>
      <c r="F906" s="1871"/>
    </row>
    <row r="907" spans="1:6" x14ac:dyDescent="0.2">
      <c r="A907" s="1937"/>
      <c r="B907" s="1933"/>
      <c r="C907" s="1007">
        <v>4</v>
      </c>
      <c r="D907" s="1326" t="s">
        <v>4179</v>
      </c>
      <c r="E907" s="1879"/>
      <c r="F907" s="1871"/>
    </row>
    <row r="908" spans="1:6" x14ac:dyDescent="0.2">
      <c r="A908" s="1937"/>
      <c r="B908" s="1933"/>
      <c r="C908" s="1007">
        <v>9</v>
      </c>
      <c r="D908" s="1004" t="s">
        <v>4854</v>
      </c>
      <c r="E908" s="1879"/>
      <c r="F908" s="1871"/>
    </row>
    <row r="909" spans="1:6" x14ac:dyDescent="0.2">
      <c r="A909" s="1938"/>
      <c r="B909" s="1939"/>
      <c r="C909" s="1007" t="s">
        <v>627</v>
      </c>
      <c r="D909" s="1002" t="s">
        <v>2894</v>
      </c>
      <c r="E909" s="1880"/>
      <c r="F909" s="1867"/>
    </row>
    <row r="910" spans="1:6" x14ac:dyDescent="0.2">
      <c r="A910" s="1936" t="s">
        <v>3770</v>
      </c>
      <c r="B910" s="1932" t="s">
        <v>3771</v>
      </c>
      <c r="C910" s="1000">
        <v>1</v>
      </c>
      <c r="D910" s="1004" t="s">
        <v>3772</v>
      </c>
      <c r="E910" s="1866" t="s">
        <v>3005</v>
      </c>
      <c r="F910" s="1866" t="s">
        <v>5100</v>
      </c>
    </row>
    <row r="911" spans="1:6" x14ac:dyDescent="0.2">
      <c r="A911" s="1937"/>
      <c r="B911" s="1933"/>
      <c r="C911" s="1004">
        <v>2</v>
      </c>
      <c r="D911" s="1004" t="s">
        <v>3773</v>
      </c>
      <c r="E911" s="1871"/>
      <c r="F911" s="1871"/>
    </row>
    <row r="912" spans="1:6" x14ac:dyDescent="0.2">
      <c r="A912" s="1937"/>
      <c r="B912" s="1933"/>
      <c r="C912" s="1004">
        <v>3</v>
      </c>
      <c r="D912" s="1004" t="s">
        <v>3774</v>
      </c>
      <c r="E912" s="1871"/>
      <c r="F912" s="1871"/>
    </row>
    <row r="913" spans="1:6" x14ac:dyDescent="0.2">
      <c r="A913" s="1937"/>
      <c r="B913" s="1933"/>
      <c r="C913" s="1004">
        <v>4</v>
      </c>
      <c r="D913" s="1004" t="s">
        <v>3775</v>
      </c>
      <c r="E913" s="1871"/>
      <c r="F913" s="1871"/>
    </row>
    <row r="914" spans="1:6" x14ac:dyDescent="0.2">
      <c r="A914" s="1937"/>
      <c r="B914" s="1933"/>
      <c r="C914" s="1004">
        <v>5</v>
      </c>
      <c r="D914" s="1004" t="s">
        <v>4175</v>
      </c>
      <c r="E914" s="1871"/>
      <c r="F914" s="1871"/>
    </row>
    <row r="915" spans="1:6" x14ac:dyDescent="0.2">
      <c r="A915" s="1937"/>
      <c r="B915" s="1933"/>
      <c r="C915" s="1004">
        <v>6</v>
      </c>
      <c r="D915" s="1299" t="s">
        <v>698</v>
      </c>
      <c r="E915" s="1871"/>
      <c r="F915" s="1871"/>
    </row>
    <row r="916" spans="1:6" x14ac:dyDescent="0.2">
      <c r="A916" s="1937"/>
      <c r="B916" s="1933"/>
      <c r="C916" s="1004">
        <v>9</v>
      </c>
      <c r="D916" s="1004" t="s">
        <v>4876</v>
      </c>
      <c r="E916" s="1871"/>
      <c r="F916" s="1871"/>
    </row>
    <row r="917" spans="1:6" x14ac:dyDescent="0.2">
      <c r="A917" s="1938"/>
      <c r="B917" s="1939"/>
      <c r="C917" s="1002" t="s">
        <v>627</v>
      </c>
      <c r="D917" s="1002" t="s">
        <v>2894</v>
      </c>
      <c r="E917" s="1867"/>
      <c r="F917" s="1867"/>
    </row>
    <row r="918" spans="1:6" x14ac:dyDescent="0.2">
      <c r="A918" s="1936" t="s">
        <v>3776</v>
      </c>
      <c r="B918" s="1932" t="s">
        <v>3777</v>
      </c>
      <c r="C918" s="1000">
        <v>1</v>
      </c>
      <c r="D918" s="1000" t="s">
        <v>4170</v>
      </c>
      <c r="E918" s="1866" t="s">
        <v>5103</v>
      </c>
      <c r="F918" s="1866" t="s">
        <v>5100</v>
      </c>
    </row>
    <row r="919" spans="1:6" x14ac:dyDescent="0.2">
      <c r="A919" s="1937"/>
      <c r="B919" s="1933"/>
      <c r="C919" s="1004">
        <v>2</v>
      </c>
      <c r="D919" s="1004" t="s">
        <v>4171</v>
      </c>
      <c r="E919" s="1871"/>
      <c r="F919" s="1871"/>
    </row>
    <row r="920" spans="1:6" x14ac:dyDescent="0.2">
      <c r="A920" s="1937"/>
      <c r="B920" s="1933"/>
      <c r="C920" s="1004">
        <v>3</v>
      </c>
      <c r="D920" s="1004" t="s">
        <v>4172</v>
      </c>
      <c r="E920" s="1871"/>
      <c r="F920" s="1871"/>
    </row>
    <row r="921" spans="1:6" x14ac:dyDescent="0.2">
      <c r="A921" s="1937"/>
      <c r="B921" s="1933"/>
      <c r="C921" s="1004">
        <v>4</v>
      </c>
      <c r="D921" s="1004" t="s">
        <v>4173</v>
      </c>
      <c r="E921" s="1871"/>
      <c r="F921" s="1871"/>
    </row>
    <row r="922" spans="1:6" x14ac:dyDescent="0.2">
      <c r="A922" s="1937"/>
      <c r="B922" s="1933"/>
      <c r="C922" s="1004">
        <v>5</v>
      </c>
      <c r="D922" s="1004" t="s">
        <v>4174</v>
      </c>
      <c r="E922" s="1871"/>
      <c r="F922" s="1871"/>
    </row>
    <row r="923" spans="1:6" x14ac:dyDescent="0.2">
      <c r="A923" s="1937"/>
      <c r="B923" s="1933"/>
      <c r="C923" s="1004">
        <v>9</v>
      </c>
      <c r="D923" s="1004" t="s">
        <v>4876</v>
      </c>
      <c r="E923" s="1871"/>
      <c r="F923" s="1871"/>
    </row>
    <row r="924" spans="1:6" x14ac:dyDescent="0.2">
      <c r="A924" s="1938"/>
      <c r="B924" s="1939"/>
      <c r="C924" s="1004" t="s">
        <v>627</v>
      </c>
      <c r="D924" s="1002" t="s">
        <v>2894</v>
      </c>
      <c r="E924" s="1867"/>
      <c r="F924" s="1867"/>
    </row>
    <row r="925" spans="1:6" x14ac:dyDescent="0.2">
      <c r="A925" s="1932" t="s">
        <v>3781</v>
      </c>
      <c r="B925" s="1932" t="s">
        <v>3782</v>
      </c>
      <c r="C925" s="1000">
        <v>1</v>
      </c>
      <c r="D925" s="1004" t="s">
        <v>3783</v>
      </c>
      <c r="E925" s="1866" t="s">
        <v>5104</v>
      </c>
      <c r="F925" s="1866" t="s">
        <v>5100</v>
      </c>
    </row>
    <row r="926" spans="1:6" x14ac:dyDescent="0.2">
      <c r="A926" s="1933"/>
      <c r="B926" s="1933"/>
      <c r="C926" s="1004">
        <v>2</v>
      </c>
      <c r="D926" s="1004" t="s">
        <v>3784</v>
      </c>
      <c r="E926" s="1871"/>
      <c r="F926" s="1871"/>
    </row>
    <row r="927" spans="1:6" x14ac:dyDescent="0.2">
      <c r="A927" s="1933"/>
      <c r="B927" s="1933"/>
      <c r="C927" s="1004">
        <v>3</v>
      </c>
      <c r="D927" s="1004" t="s">
        <v>3736</v>
      </c>
      <c r="E927" s="1871"/>
      <c r="F927" s="1871"/>
    </row>
    <row r="928" spans="1:6" x14ac:dyDescent="0.2">
      <c r="A928" s="1933"/>
      <c r="B928" s="1933"/>
      <c r="C928" s="1004">
        <v>4</v>
      </c>
      <c r="D928" s="1004" t="s">
        <v>3737</v>
      </c>
      <c r="E928" s="1871"/>
      <c r="F928" s="1871"/>
    </row>
    <row r="929" spans="1:6" x14ac:dyDescent="0.2">
      <c r="A929" s="1933"/>
      <c r="B929" s="1933"/>
      <c r="C929" s="1004">
        <v>9</v>
      </c>
      <c r="D929" s="1004" t="s">
        <v>4876</v>
      </c>
      <c r="E929" s="1871"/>
      <c r="F929" s="1871"/>
    </row>
    <row r="930" spans="1:6" x14ac:dyDescent="0.2">
      <c r="A930" s="1939"/>
      <c r="B930" s="1939"/>
      <c r="C930" s="1002" t="s">
        <v>627</v>
      </c>
      <c r="D930" s="1004" t="s">
        <v>2894</v>
      </c>
      <c r="E930" s="1867"/>
      <c r="F930" s="1867"/>
    </row>
    <row r="931" spans="1:6" x14ac:dyDescent="0.2">
      <c r="A931" s="1936" t="s">
        <v>3941</v>
      </c>
      <c r="B931" s="1932" t="s">
        <v>3942</v>
      </c>
      <c r="C931" s="1000">
        <v>1</v>
      </c>
      <c r="D931" s="1000" t="s">
        <v>3943</v>
      </c>
      <c r="E931" s="1958" t="s">
        <v>3947</v>
      </c>
      <c r="F931" s="1940" t="s">
        <v>5105</v>
      </c>
    </row>
    <row r="932" spans="1:6" x14ac:dyDescent="0.2">
      <c r="A932" s="1937"/>
      <c r="B932" s="1933"/>
      <c r="C932" s="1004">
        <v>2</v>
      </c>
      <c r="D932" s="1004" t="s">
        <v>3944</v>
      </c>
      <c r="E932" s="1959"/>
      <c r="F932" s="1941"/>
    </row>
    <row r="933" spans="1:6" x14ac:dyDescent="0.2">
      <c r="A933" s="1937"/>
      <c r="B933" s="1933"/>
      <c r="C933" s="1004">
        <v>3</v>
      </c>
      <c r="D933" s="1004" t="s">
        <v>3945</v>
      </c>
      <c r="E933" s="1959"/>
      <c r="F933" s="1941"/>
    </row>
    <row r="934" spans="1:6" x14ac:dyDescent="0.2">
      <c r="A934" s="1937"/>
      <c r="B934" s="1933"/>
      <c r="C934" s="1004">
        <v>4</v>
      </c>
      <c r="D934" s="1004" t="s">
        <v>3946</v>
      </c>
      <c r="E934" s="1959"/>
      <c r="F934" s="1941"/>
    </row>
    <row r="935" spans="1:6" x14ac:dyDescent="0.2">
      <c r="A935" s="1937"/>
      <c r="B935" s="1933"/>
      <c r="C935" s="1004">
        <v>9</v>
      </c>
      <c r="D935" s="1004" t="s">
        <v>4876</v>
      </c>
      <c r="E935" s="1959"/>
      <c r="F935" s="1941"/>
    </row>
    <row r="936" spans="1:6" x14ac:dyDescent="0.2">
      <c r="A936" s="1938"/>
      <c r="B936" s="1939"/>
      <c r="C936" s="1002" t="s">
        <v>627</v>
      </c>
      <c r="D936" s="1002" t="s">
        <v>2894</v>
      </c>
      <c r="E936" s="1960"/>
      <c r="F936" s="1942"/>
    </row>
    <row r="937" spans="1:6" x14ac:dyDescent="0.2">
      <c r="A937" s="1925" t="s">
        <v>3948</v>
      </c>
      <c r="B937" s="1884" t="s">
        <v>3949</v>
      </c>
      <c r="C937" s="1011">
        <v>1</v>
      </c>
      <c r="D937" s="1000" t="s">
        <v>4531</v>
      </c>
      <c r="E937" s="1881" t="s">
        <v>5106</v>
      </c>
      <c r="F937" s="1881" t="s">
        <v>5105</v>
      </c>
    </row>
    <row r="938" spans="1:6" x14ac:dyDescent="0.2">
      <c r="A938" s="1926"/>
      <c r="B938" s="1859"/>
      <c r="C938" s="1010">
        <v>2</v>
      </c>
      <c r="D938" s="1004" t="s">
        <v>3950</v>
      </c>
      <c r="E938" s="1861"/>
      <c r="F938" s="1861"/>
    </row>
    <row r="939" spans="1:6" x14ac:dyDescent="0.2">
      <c r="A939" s="1926"/>
      <c r="B939" s="1859"/>
      <c r="C939" s="1010">
        <v>3</v>
      </c>
      <c r="D939" s="1004" t="s">
        <v>3951</v>
      </c>
      <c r="E939" s="1861"/>
      <c r="F939" s="1861"/>
    </row>
    <row r="940" spans="1:6" x14ac:dyDescent="0.2">
      <c r="A940" s="1926"/>
      <c r="B940" s="1859"/>
      <c r="C940" s="1010">
        <v>4</v>
      </c>
      <c r="D940" s="1004" t="s">
        <v>3952</v>
      </c>
      <c r="E940" s="1861"/>
      <c r="F940" s="1861"/>
    </row>
    <row r="941" spans="1:6" x14ac:dyDescent="0.2">
      <c r="A941" s="1926"/>
      <c r="B941" s="1859"/>
      <c r="C941" s="1010">
        <v>5</v>
      </c>
      <c r="D941" s="1004" t="s">
        <v>3953</v>
      </c>
      <c r="E941" s="1861"/>
      <c r="F941" s="1861"/>
    </row>
    <row r="942" spans="1:6" x14ac:dyDescent="0.2">
      <c r="A942" s="1926"/>
      <c r="B942" s="1859"/>
      <c r="C942" s="1010">
        <v>9</v>
      </c>
      <c r="D942" s="1004" t="s">
        <v>4854</v>
      </c>
      <c r="E942" s="1861"/>
      <c r="F942" s="1861"/>
    </row>
    <row r="943" spans="1:6" x14ac:dyDescent="0.2">
      <c r="A943" s="1927"/>
      <c r="B943" s="1860"/>
      <c r="C943" s="1012" t="s">
        <v>627</v>
      </c>
      <c r="D943" s="1002" t="s">
        <v>2894</v>
      </c>
      <c r="E943" s="1862"/>
      <c r="F943" s="1862"/>
    </row>
    <row r="944" spans="1:6" x14ac:dyDescent="0.2">
      <c r="A944" s="1925" t="s">
        <v>3955</v>
      </c>
      <c r="B944" s="1882" t="s">
        <v>3954</v>
      </c>
      <c r="C944" s="1011" t="s">
        <v>3956</v>
      </c>
      <c r="D944" s="1000" t="s">
        <v>3957</v>
      </c>
      <c r="E944" s="1881" t="s">
        <v>4892</v>
      </c>
      <c r="F944" s="1881" t="s">
        <v>5105</v>
      </c>
    </row>
    <row r="945" spans="1:6" x14ac:dyDescent="0.2">
      <c r="A945" s="1926"/>
      <c r="B945" s="1885"/>
      <c r="C945" s="1010">
        <v>10</v>
      </c>
      <c r="D945" s="1004" t="s">
        <v>4520</v>
      </c>
      <c r="E945" s="1861"/>
      <c r="F945" s="1861"/>
    </row>
    <row r="946" spans="1:6" x14ac:dyDescent="0.2">
      <c r="A946" s="1926"/>
      <c r="B946" s="1885"/>
      <c r="C946" s="1010">
        <v>20</v>
      </c>
      <c r="D946" s="1004" t="s">
        <v>4521</v>
      </c>
      <c r="E946" s="1861"/>
      <c r="F946" s="1861"/>
    </row>
    <row r="947" spans="1:6" x14ac:dyDescent="0.2">
      <c r="A947" s="1926"/>
      <c r="B947" s="1885"/>
      <c r="C947" s="1010">
        <v>30</v>
      </c>
      <c r="D947" s="1004" t="s">
        <v>4674</v>
      </c>
      <c r="E947" s="1861"/>
      <c r="F947" s="1861"/>
    </row>
    <row r="948" spans="1:6" x14ac:dyDescent="0.2">
      <c r="A948" s="1926"/>
      <c r="B948" s="1885"/>
      <c r="C948" s="1010">
        <v>34</v>
      </c>
      <c r="D948" s="1004" t="s">
        <v>4522</v>
      </c>
      <c r="E948" s="1861"/>
      <c r="F948" s="1861"/>
    </row>
    <row r="949" spans="1:6" x14ac:dyDescent="0.2">
      <c r="A949" s="1926"/>
      <c r="B949" s="1885"/>
      <c r="C949" s="1010">
        <v>35</v>
      </c>
      <c r="D949" s="1004" t="s">
        <v>4523</v>
      </c>
      <c r="E949" s="1861"/>
      <c r="F949" s="1861"/>
    </row>
    <row r="950" spans="1:6" x14ac:dyDescent="0.2">
      <c r="A950" s="1926"/>
      <c r="B950" s="1885"/>
      <c r="C950" s="1010">
        <v>40</v>
      </c>
      <c r="D950" s="1004" t="s">
        <v>4675</v>
      </c>
      <c r="E950" s="1861"/>
      <c r="F950" s="1861"/>
    </row>
    <row r="951" spans="1:6" x14ac:dyDescent="0.2">
      <c r="A951" s="1926"/>
      <c r="B951" s="1885"/>
      <c r="C951" s="1010">
        <v>44</v>
      </c>
      <c r="D951" s="1004" t="s">
        <v>4524</v>
      </c>
      <c r="E951" s="1861"/>
      <c r="F951" s="1861"/>
    </row>
    <row r="952" spans="1:6" x14ac:dyDescent="0.2">
      <c r="A952" s="1926"/>
      <c r="B952" s="1885"/>
      <c r="C952" s="1010">
        <v>45</v>
      </c>
      <c r="D952" s="1004" t="s">
        <v>4525</v>
      </c>
      <c r="E952" s="1861"/>
      <c r="F952" s="1861"/>
    </row>
    <row r="953" spans="1:6" x14ac:dyDescent="0.2">
      <c r="A953" s="1926"/>
      <c r="B953" s="1885"/>
      <c r="C953" s="1010">
        <v>50</v>
      </c>
      <c r="D953" s="1004" t="s">
        <v>4526</v>
      </c>
      <c r="E953" s="1861"/>
      <c r="F953" s="1861"/>
    </row>
    <row r="954" spans="1:6" x14ac:dyDescent="0.2">
      <c r="A954" s="1926"/>
      <c r="B954" s="1885"/>
      <c r="C954" s="1010">
        <v>60</v>
      </c>
      <c r="D954" s="1004" t="s">
        <v>4527</v>
      </c>
      <c r="E954" s="1861"/>
      <c r="F954" s="1861"/>
    </row>
    <row r="955" spans="1:6" x14ac:dyDescent="0.2">
      <c r="A955" s="1926"/>
      <c r="B955" s="1885"/>
      <c r="C955" s="1010">
        <v>70</v>
      </c>
      <c r="D955" s="1004" t="s">
        <v>4528</v>
      </c>
      <c r="E955" s="1861"/>
      <c r="F955" s="1861"/>
    </row>
    <row r="956" spans="1:6" x14ac:dyDescent="0.2">
      <c r="A956" s="1926"/>
      <c r="B956" s="1885"/>
      <c r="C956" s="1010">
        <v>80</v>
      </c>
      <c r="D956" s="1004" t="s">
        <v>4529</v>
      </c>
      <c r="E956" s="1861"/>
      <c r="F956" s="1861"/>
    </row>
    <row r="957" spans="1:6" x14ac:dyDescent="0.2">
      <c r="A957" s="1926"/>
      <c r="B957" s="1885"/>
      <c r="C957" s="1010">
        <v>99</v>
      </c>
      <c r="D957" s="1004" t="s">
        <v>4876</v>
      </c>
      <c r="E957" s="1861"/>
      <c r="F957" s="1861"/>
    </row>
    <row r="958" spans="1:6" x14ac:dyDescent="0.2">
      <c r="A958" s="1926"/>
      <c r="B958" s="1885"/>
      <c r="C958" s="1010" t="s">
        <v>627</v>
      </c>
      <c r="D958" s="1004" t="s">
        <v>2894</v>
      </c>
      <c r="E958" s="1861"/>
      <c r="F958" s="1861"/>
    </row>
    <row r="959" spans="1:6" x14ac:dyDescent="0.2">
      <c r="A959" s="1968" t="s">
        <v>3958</v>
      </c>
      <c r="B959" s="1882" t="s">
        <v>3959</v>
      </c>
      <c r="C959" s="1006">
        <v>0</v>
      </c>
      <c r="D959" s="1000" t="s">
        <v>4008</v>
      </c>
      <c r="E959" s="1881" t="s">
        <v>4892</v>
      </c>
      <c r="F959" s="1961" t="s">
        <v>5105</v>
      </c>
    </row>
    <row r="960" spans="1:6" x14ac:dyDescent="0.2">
      <c r="A960" s="1969"/>
      <c r="B960" s="1885"/>
      <c r="C960" s="1007">
        <v>1</v>
      </c>
      <c r="D960" s="1004" t="s">
        <v>5107</v>
      </c>
      <c r="E960" s="1861"/>
      <c r="F960" s="1962"/>
    </row>
    <row r="961" spans="1:6" x14ac:dyDescent="0.2">
      <c r="A961" s="1969"/>
      <c r="B961" s="1885"/>
      <c r="C961" s="1007">
        <v>2</v>
      </c>
      <c r="D961" s="1004" t="s">
        <v>5108</v>
      </c>
      <c r="E961" s="1861"/>
      <c r="F961" s="1962"/>
    </row>
    <row r="962" spans="1:6" x14ac:dyDescent="0.2">
      <c r="A962" s="1969"/>
      <c r="B962" s="1885"/>
      <c r="C962" s="1007">
        <v>3</v>
      </c>
      <c r="D962" s="1004" t="s">
        <v>5109</v>
      </c>
      <c r="E962" s="1861"/>
      <c r="F962" s="1962"/>
    </row>
    <row r="963" spans="1:6" x14ac:dyDescent="0.2">
      <c r="A963" s="1969"/>
      <c r="B963" s="1885"/>
      <c r="C963" s="1007">
        <v>4</v>
      </c>
      <c r="D963" s="1004" t="s">
        <v>5110</v>
      </c>
      <c r="E963" s="1861"/>
      <c r="F963" s="1962"/>
    </row>
    <row r="964" spans="1:6" x14ac:dyDescent="0.2">
      <c r="A964" s="1969"/>
      <c r="B964" s="1885"/>
      <c r="C964" s="1007">
        <v>5</v>
      </c>
      <c r="D964" s="1004" t="s">
        <v>5111</v>
      </c>
      <c r="E964" s="1861"/>
      <c r="F964" s="1962"/>
    </row>
    <row r="965" spans="1:6" x14ac:dyDescent="0.2">
      <c r="A965" s="1969"/>
      <c r="B965" s="1885"/>
      <c r="C965" s="1007">
        <v>6</v>
      </c>
      <c r="D965" s="1004" t="s">
        <v>5112</v>
      </c>
      <c r="E965" s="1861"/>
      <c r="F965" s="1962"/>
    </row>
    <row r="966" spans="1:6" x14ac:dyDescent="0.2">
      <c r="A966" s="1969"/>
      <c r="B966" s="1885"/>
      <c r="C966" s="1007">
        <v>7</v>
      </c>
      <c r="D966" s="1004" t="s">
        <v>5113</v>
      </c>
      <c r="E966" s="1861"/>
      <c r="F966" s="1962"/>
    </row>
    <row r="967" spans="1:6" x14ac:dyDescent="0.2">
      <c r="A967" s="1969"/>
      <c r="B967" s="1885"/>
      <c r="C967" s="1007">
        <v>9</v>
      </c>
      <c r="D967" s="1004" t="s">
        <v>4854</v>
      </c>
      <c r="E967" s="1861"/>
      <c r="F967" s="1962"/>
    </row>
    <row r="968" spans="1:6" x14ac:dyDescent="0.2">
      <c r="A968" s="1970"/>
      <c r="B968" s="1883"/>
      <c r="C968" s="1008" t="s">
        <v>627</v>
      </c>
      <c r="D968" s="1002" t="s">
        <v>2894</v>
      </c>
      <c r="E968" s="1862"/>
      <c r="F968" s="1963"/>
    </row>
    <row r="969" spans="1:6" x14ac:dyDescent="0.2">
      <c r="A969" s="1926" t="s">
        <v>3960</v>
      </c>
      <c r="B969" s="1885" t="s">
        <v>3961</v>
      </c>
      <c r="C969" s="1010"/>
      <c r="D969" s="1004" t="s">
        <v>5114</v>
      </c>
      <c r="E969" s="1881" t="s">
        <v>5115</v>
      </c>
      <c r="F969" s="1881" t="s">
        <v>5105</v>
      </c>
    </row>
    <row r="970" spans="1:6" x14ac:dyDescent="0.2">
      <c r="A970" s="1926"/>
      <c r="B970" s="1885"/>
      <c r="C970" s="1010">
        <v>9999</v>
      </c>
      <c r="D970" s="1004" t="s">
        <v>4876</v>
      </c>
      <c r="E970" s="1861"/>
      <c r="F970" s="1861"/>
    </row>
    <row r="971" spans="1:6" x14ac:dyDescent="0.2">
      <c r="A971" s="1926"/>
      <c r="B971" s="1885"/>
      <c r="C971" s="1010" t="s">
        <v>627</v>
      </c>
      <c r="D971" s="1004" t="s">
        <v>3962</v>
      </c>
      <c r="E971" s="1861"/>
      <c r="F971" s="1861"/>
    </row>
    <row r="972" spans="1:6" x14ac:dyDescent="0.2">
      <c r="A972" s="1926"/>
      <c r="B972" s="1885"/>
      <c r="C972" s="1010"/>
      <c r="D972" s="1004" t="s">
        <v>5116</v>
      </c>
      <c r="E972" s="1861"/>
      <c r="F972" s="1861"/>
    </row>
    <row r="973" spans="1:6" x14ac:dyDescent="0.2">
      <c r="A973" s="1926"/>
      <c r="B973" s="1885"/>
      <c r="C973" s="1010">
        <v>99</v>
      </c>
      <c r="D973" s="1004" t="s">
        <v>4876</v>
      </c>
      <c r="E973" s="1861"/>
      <c r="F973" s="1861"/>
    </row>
    <row r="974" spans="1:6" x14ac:dyDescent="0.2">
      <c r="A974" s="1926"/>
      <c r="B974" s="1885"/>
      <c r="C974" s="1010" t="s">
        <v>627</v>
      </c>
      <c r="D974" s="1004" t="s">
        <v>3963</v>
      </c>
      <c r="E974" s="1861"/>
      <c r="F974" s="1861"/>
    </row>
    <row r="975" spans="1:6" x14ac:dyDescent="0.2">
      <c r="A975" s="1964" t="s">
        <v>3964</v>
      </c>
      <c r="B975" s="1965" t="s">
        <v>3965</v>
      </c>
      <c r="C975" s="1006">
        <v>0</v>
      </c>
      <c r="D975" s="1000" t="s">
        <v>3966</v>
      </c>
      <c r="E975" s="1966" t="s">
        <v>4892</v>
      </c>
      <c r="F975" s="1967" t="s">
        <v>5105</v>
      </c>
    </row>
    <row r="976" spans="1:6" x14ac:dyDescent="0.2">
      <c r="A976" s="1964"/>
      <c r="B976" s="1965"/>
      <c r="C976" s="1007">
        <v>1</v>
      </c>
      <c r="D976" s="1004" t="s">
        <v>3967</v>
      </c>
      <c r="E976" s="1966"/>
      <c r="F976" s="1967"/>
    </row>
    <row r="977" spans="1:6" x14ac:dyDescent="0.2">
      <c r="A977" s="1964"/>
      <c r="B977" s="1965"/>
      <c r="C977" s="1007">
        <v>2</v>
      </c>
      <c r="D977" s="1004" t="s">
        <v>3968</v>
      </c>
      <c r="E977" s="1966"/>
      <c r="F977" s="1967"/>
    </row>
    <row r="978" spans="1:6" x14ac:dyDescent="0.2">
      <c r="A978" s="1964"/>
      <c r="B978" s="1965"/>
      <c r="C978" s="1007">
        <v>3</v>
      </c>
      <c r="D978" s="1004" t="s">
        <v>3969</v>
      </c>
      <c r="E978" s="1966"/>
      <c r="F978" s="1967"/>
    </row>
    <row r="979" spans="1:6" x14ac:dyDescent="0.2">
      <c r="A979" s="1964"/>
      <c r="B979" s="1965"/>
      <c r="C979" s="1007">
        <v>4</v>
      </c>
      <c r="D979" s="1004" t="s">
        <v>3970</v>
      </c>
      <c r="E979" s="1966"/>
      <c r="F979" s="1967"/>
    </row>
    <row r="980" spans="1:6" x14ac:dyDescent="0.2">
      <c r="A980" s="1964"/>
      <c r="B980" s="1965"/>
      <c r="C980" s="1007">
        <v>5</v>
      </c>
      <c r="D980" s="1004" t="s">
        <v>3244</v>
      </c>
      <c r="E980" s="1966"/>
      <c r="F980" s="1967"/>
    </row>
    <row r="981" spans="1:6" x14ac:dyDescent="0.2">
      <c r="A981" s="1964"/>
      <c r="B981" s="1965"/>
      <c r="C981" s="1007">
        <v>6</v>
      </c>
      <c r="D981" s="1004" t="s">
        <v>3971</v>
      </c>
      <c r="E981" s="1966"/>
      <c r="F981" s="1967"/>
    </row>
    <row r="982" spans="1:6" x14ac:dyDescent="0.2">
      <c r="A982" s="1964"/>
      <c r="B982" s="1965"/>
      <c r="C982" s="1007">
        <v>7</v>
      </c>
      <c r="D982" s="1004" t="s">
        <v>650</v>
      </c>
      <c r="E982" s="1966"/>
      <c r="F982" s="1967"/>
    </row>
    <row r="983" spans="1:6" x14ac:dyDescent="0.2">
      <c r="A983" s="1964"/>
      <c r="B983" s="1965"/>
      <c r="C983" s="1007">
        <v>9</v>
      </c>
      <c r="D983" s="1004" t="s">
        <v>4854</v>
      </c>
      <c r="E983" s="1966"/>
      <c r="F983" s="1967"/>
    </row>
    <row r="984" spans="1:6" x14ac:dyDescent="0.2">
      <c r="A984" s="1925"/>
      <c r="B984" s="1886"/>
      <c r="C984" s="1007" t="s">
        <v>627</v>
      </c>
      <c r="D984" s="1004" t="s">
        <v>2894</v>
      </c>
      <c r="E984" s="1961"/>
      <c r="F984" s="1881"/>
    </row>
    <row r="985" spans="1:6" x14ac:dyDescent="0.2">
      <c r="A985" s="1925" t="s">
        <v>3972</v>
      </c>
      <c r="B985" s="1886" t="s">
        <v>3973</v>
      </c>
      <c r="C985" s="1006">
        <v>0</v>
      </c>
      <c r="D985" s="1000" t="s">
        <v>3974</v>
      </c>
      <c r="E985" s="1961" t="s">
        <v>5117</v>
      </c>
      <c r="F985" s="1881" t="s">
        <v>5105</v>
      </c>
    </row>
    <row r="986" spans="1:6" x14ac:dyDescent="0.2">
      <c r="A986" s="1926"/>
      <c r="B986" s="1887"/>
      <c r="C986" s="1007"/>
      <c r="D986" s="1023" t="s">
        <v>3975</v>
      </c>
      <c r="E986" s="1962"/>
      <c r="F986" s="1861"/>
    </row>
    <row r="987" spans="1:6" x14ac:dyDescent="0.2">
      <c r="A987" s="1926"/>
      <c r="B987" s="1887"/>
      <c r="C987" s="1007">
        <v>1</v>
      </c>
      <c r="D987" s="1004" t="s">
        <v>3976</v>
      </c>
      <c r="E987" s="1962"/>
      <c r="F987" s="1861"/>
    </row>
    <row r="988" spans="1:6" x14ac:dyDescent="0.2">
      <c r="A988" s="1926"/>
      <c r="B988" s="1887"/>
      <c r="C988" s="1007">
        <v>2</v>
      </c>
      <c r="D988" s="1004" t="s">
        <v>5118</v>
      </c>
      <c r="E988" s="1962"/>
      <c r="F988" s="1861"/>
    </row>
    <row r="989" spans="1:6" x14ac:dyDescent="0.2">
      <c r="A989" s="1926"/>
      <c r="B989" s="1887"/>
      <c r="C989" s="1007">
        <v>3</v>
      </c>
      <c r="D989" s="1004" t="s">
        <v>3977</v>
      </c>
      <c r="E989" s="1962"/>
      <c r="F989" s="1861"/>
    </row>
    <row r="990" spans="1:6" x14ac:dyDescent="0.2">
      <c r="A990" s="1926"/>
      <c r="B990" s="1887"/>
      <c r="C990" s="1007">
        <v>4</v>
      </c>
      <c r="D990" s="1004" t="s">
        <v>3978</v>
      </c>
      <c r="E990" s="1962"/>
      <c r="F990" s="1861"/>
    </row>
    <row r="991" spans="1:6" x14ac:dyDescent="0.2">
      <c r="A991" s="1926"/>
      <c r="B991" s="1887"/>
      <c r="C991" s="1007">
        <v>5</v>
      </c>
      <c r="D991" s="1004" t="s">
        <v>3979</v>
      </c>
      <c r="E991" s="1962"/>
      <c r="F991" s="1861"/>
    </row>
    <row r="992" spans="1:6" x14ac:dyDescent="0.2">
      <c r="A992" s="1926"/>
      <c r="B992" s="1887"/>
      <c r="C992" s="1007">
        <v>6</v>
      </c>
      <c r="D992" s="1004" t="s">
        <v>3980</v>
      </c>
      <c r="E992" s="1962"/>
      <c r="F992" s="1861"/>
    </row>
    <row r="993" spans="1:26" x14ac:dyDescent="0.2">
      <c r="A993" s="1926"/>
      <c r="B993" s="1887"/>
      <c r="C993" s="1007">
        <v>7</v>
      </c>
      <c r="D993" s="1004" t="s">
        <v>3981</v>
      </c>
      <c r="E993" s="1962"/>
      <c r="F993" s="1861"/>
    </row>
    <row r="994" spans="1:26" x14ac:dyDescent="0.2">
      <c r="A994" s="1926"/>
      <c r="B994" s="1887"/>
      <c r="C994" s="1007">
        <v>8</v>
      </c>
      <c r="D994" s="1004" t="s">
        <v>3982</v>
      </c>
      <c r="E994" s="1962"/>
      <c r="F994" s="1861"/>
      <c r="P994" s="1327"/>
      <c r="Q994" s="1327"/>
    </row>
    <row r="995" spans="1:26" x14ac:dyDescent="0.2">
      <c r="A995" s="1926"/>
      <c r="B995" s="1887"/>
      <c r="C995" s="1007">
        <v>9</v>
      </c>
      <c r="D995" s="1004" t="s">
        <v>4876</v>
      </c>
      <c r="E995" s="1962"/>
      <c r="F995" s="1861"/>
    </row>
    <row r="996" spans="1:26" x14ac:dyDescent="0.2">
      <c r="A996" s="1926"/>
      <c r="B996" s="1887"/>
      <c r="C996" s="1007" t="s">
        <v>627</v>
      </c>
      <c r="D996" s="1004" t="s">
        <v>2894</v>
      </c>
      <c r="E996" s="1962"/>
      <c r="F996" s="1861"/>
    </row>
    <row r="997" spans="1:26" x14ac:dyDescent="0.2">
      <c r="A997" s="1925" t="s">
        <v>3983</v>
      </c>
      <c r="B997" s="1886" t="s">
        <v>3984</v>
      </c>
      <c r="C997" s="1006">
        <v>1</v>
      </c>
      <c r="D997" s="1000" t="s">
        <v>3985</v>
      </c>
      <c r="E997" s="1961" t="s">
        <v>4893</v>
      </c>
      <c r="F997" s="1881" t="s">
        <v>5105</v>
      </c>
    </row>
    <row r="998" spans="1:26" x14ac:dyDescent="0.2">
      <c r="A998" s="1926"/>
      <c r="B998" s="1887"/>
      <c r="C998" s="1007">
        <v>2</v>
      </c>
      <c r="D998" s="1004" t="s">
        <v>3986</v>
      </c>
      <c r="E998" s="1962"/>
      <c r="F998" s="1861"/>
    </row>
    <row r="999" spans="1:26" x14ac:dyDescent="0.2">
      <c r="A999" s="1926"/>
      <c r="B999" s="1887"/>
      <c r="C999" s="1007">
        <v>3</v>
      </c>
      <c r="D999" s="1004" t="s">
        <v>3987</v>
      </c>
      <c r="E999" s="1962"/>
      <c r="F999" s="1861"/>
      <c r="J999" s="1328"/>
      <c r="K999" s="1328"/>
      <c r="L999" s="1327"/>
      <c r="M999" s="1327"/>
      <c r="N999" s="1327"/>
      <c r="O999" s="1327"/>
      <c r="R999" s="1327"/>
      <c r="S999" s="1327"/>
      <c r="T999" s="1327"/>
    </row>
    <row r="1000" spans="1:26" x14ac:dyDescent="0.2">
      <c r="A1000" s="1926"/>
      <c r="B1000" s="1887"/>
      <c r="C1000" s="1007">
        <v>4</v>
      </c>
      <c r="D1000" s="1004" t="s">
        <v>3988</v>
      </c>
      <c r="E1000" s="1962"/>
      <c r="F1000" s="1861"/>
    </row>
    <row r="1001" spans="1:26" x14ac:dyDescent="0.2">
      <c r="A1001" s="1926"/>
      <c r="B1001" s="1887"/>
      <c r="C1001" s="1007">
        <v>5</v>
      </c>
      <c r="D1001" s="1004" t="s">
        <v>3989</v>
      </c>
      <c r="E1001" s="1962"/>
      <c r="F1001" s="1861"/>
    </row>
    <row r="1002" spans="1:26" x14ac:dyDescent="0.2">
      <c r="A1002" s="1926"/>
      <c r="B1002" s="1887"/>
      <c r="C1002" s="1007">
        <v>6</v>
      </c>
      <c r="D1002" s="1004" t="s">
        <v>3990</v>
      </c>
      <c r="E1002" s="1962"/>
      <c r="F1002" s="1861"/>
    </row>
    <row r="1003" spans="1:26" x14ac:dyDescent="0.2">
      <c r="A1003" s="1926"/>
      <c r="B1003" s="1887"/>
      <c r="C1003" s="1007">
        <v>7</v>
      </c>
      <c r="D1003" s="1004" t="s">
        <v>3991</v>
      </c>
      <c r="E1003" s="1962"/>
      <c r="F1003" s="1861"/>
    </row>
    <row r="1004" spans="1:26" x14ac:dyDescent="0.2">
      <c r="A1004" s="1926"/>
      <c r="B1004" s="1887"/>
      <c r="C1004" s="1007">
        <v>8</v>
      </c>
      <c r="D1004" s="1004" t="s">
        <v>3263</v>
      </c>
      <c r="E1004" s="1962"/>
      <c r="F1004" s="1861"/>
      <c r="G1004" s="1328"/>
      <c r="H1004" s="1328"/>
      <c r="I1004" s="1328"/>
      <c r="U1004" s="1327"/>
      <c r="V1004" s="1327"/>
      <c r="W1004" s="1327"/>
      <c r="X1004" s="1327"/>
      <c r="Y1004" s="1327"/>
      <c r="Z1004" s="1327"/>
    </row>
    <row r="1005" spans="1:26" x14ac:dyDescent="0.2">
      <c r="A1005" s="1926"/>
      <c r="B1005" s="1887"/>
      <c r="C1005" s="1007">
        <v>9</v>
      </c>
      <c r="D1005" s="1004" t="s">
        <v>4876</v>
      </c>
      <c r="E1005" s="1962"/>
      <c r="F1005" s="1861"/>
    </row>
    <row r="1006" spans="1:26" x14ac:dyDescent="0.2">
      <c r="A1006" s="1927"/>
      <c r="B1006" s="1888"/>
      <c r="C1006" s="1007" t="s">
        <v>627</v>
      </c>
      <c r="D1006" s="1004" t="s">
        <v>2894</v>
      </c>
      <c r="E1006" s="1963"/>
      <c r="F1006" s="1862"/>
    </row>
    <row r="1007" spans="1:26" x14ac:dyDescent="0.2">
      <c r="A1007" s="1925" t="s">
        <v>3992</v>
      </c>
      <c r="B1007" s="1944" t="s">
        <v>3993</v>
      </c>
      <c r="C1007" s="1006">
        <v>1</v>
      </c>
      <c r="D1007" s="1000" t="s">
        <v>3994</v>
      </c>
      <c r="E1007" s="1961" t="s">
        <v>3005</v>
      </c>
      <c r="F1007" s="1881" t="s">
        <v>5105</v>
      </c>
    </row>
    <row r="1008" spans="1:26" x14ac:dyDescent="0.2">
      <c r="A1008" s="1926"/>
      <c r="B1008" s="1945"/>
      <c r="C1008" s="1007">
        <v>2</v>
      </c>
      <c r="D1008" s="1004" t="s">
        <v>3995</v>
      </c>
      <c r="E1008" s="1962"/>
      <c r="F1008" s="1861"/>
    </row>
    <row r="1009" spans="1:29" x14ac:dyDescent="0.2">
      <c r="A1009" s="1926"/>
      <c r="B1009" s="1945"/>
      <c r="C1009" s="1007">
        <v>3</v>
      </c>
      <c r="D1009" s="1004" t="s">
        <v>3996</v>
      </c>
      <c r="E1009" s="1962"/>
      <c r="F1009" s="1861"/>
      <c r="AA1009" s="1327"/>
      <c r="AB1009" s="1327"/>
      <c r="AC1009" s="1327"/>
    </row>
    <row r="1010" spans="1:29" x14ac:dyDescent="0.2">
      <c r="A1010" s="1926"/>
      <c r="B1010" s="1945"/>
      <c r="C1010" s="1007">
        <v>4</v>
      </c>
      <c r="D1010" s="1004" t="s">
        <v>3997</v>
      </c>
      <c r="E1010" s="1962"/>
      <c r="F1010" s="1861"/>
    </row>
    <row r="1011" spans="1:29" x14ac:dyDescent="0.2">
      <c r="A1011" s="1926"/>
      <c r="B1011" s="1945"/>
      <c r="C1011" s="1007">
        <v>9</v>
      </c>
      <c r="D1011" s="1004" t="s">
        <v>4876</v>
      </c>
      <c r="E1011" s="1962"/>
      <c r="F1011" s="1861"/>
    </row>
    <row r="1012" spans="1:29" x14ac:dyDescent="0.2">
      <c r="A1012" s="1927"/>
      <c r="B1012" s="1946"/>
      <c r="C1012" s="1007" t="s">
        <v>627</v>
      </c>
      <c r="D1012" s="1004" t="s">
        <v>2894</v>
      </c>
      <c r="E1012" s="1963"/>
      <c r="F1012" s="1862"/>
    </row>
    <row r="1013" spans="1:29" x14ac:dyDescent="0.2">
      <c r="A1013" s="1925" t="s">
        <v>3998</v>
      </c>
      <c r="B1013" s="1944" t="s">
        <v>3999</v>
      </c>
      <c r="C1013" s="1006">
        <v>1</v>
      </c>
      <c r="D1013" s="1000" t="s">
        <v>4000</v>
      </c>
      <c r="E1013" s="1961" t="s">
        <v>5119</v>
      </c>
      <c r="F1013" s="1881" t="s">
        <v>5105</v>
      </c>
    </row>
    <row r="1014" spans="1:29" x14ac:dyDescent="0.2">
      <c r="A1014" s="1926"/>
      <c r="B1014" s="1945"/>
      <c r="C1014" s="1007">
        <v>2</v>
      </c>
      <c r="D1014" s="1004" t="s">
        <v>4001</v>
      </c>
      <c r="E1014" s="1962"/>
      <c r="F1014" s="1861"/>
    </row>
    <row r="1015" spans="1:29" x14ac:dyDescent="0.2">
      <c r="A1015" s="1926"/>
      <c r="B1015" s="1945"/>
      <c r="C1015" s="1007">
        <v>3</v>
      </c>
      <c r="D1015" s="1004" t="s">
        <v>4002</v>
      </c>
      <c r="E1015" s="1962"/>
      <c r="F1015" s="1861"/>
    </row>
    <row r="1016" spans="1:29" x14ac:dyDescent="0.2">
      <c r="A1016" s="1926"/>
      <c r="B1016" s="1945"/>
      <c r="C1016" s="1007">
        <v>4</v>
      </c>
      <c r="D1016" s="1004" t="s">
        <v>4003</v>
      </c>
      <c r="E1016" s="1962"/>
      <c r="F1016" s="1861"/>
    </row>
    <row r="1017" spans="1:29" x14ac:dyDescent="0.2">
      <c r="A1017" s="1926"/>
      <c r="B1017" s="1946"/>
      <c r="C1017" s="1008" t="s">
        <v>627</v>
      </c>
      <c r="D1017" s="1002" t="s">
        <v>2894</v>
      </c>
      <c r="E1017" s="1962"/>
      <c r="F1017" s="1861"/>
    </row>
    <row r="1018" spans="1:29" x14ac:dyDescent="0.2">
      <c r="A1018" s="1925" t="s">
        <v>4004</v>
      </c>
      <c r="B1018" s="1945" t="s">
        <v>4005</v>
      </c>
      <c r="C1018" s="1007">
        <v>1</v>
      </c>
      <c r="D1018" s="1004" t="s">
        <v>4006</v>
      </c>
      <c r="E1018" s="1961" t="s">
        <v>5119</v>
      </c>
      <c r="F1018" s="1881" t="s">
        <v>5105</v>
      </c>
    </row>
    <row r="1019" spans="1:29" x14ac:dyDescent="0.2">
      <c r="A1019" s="1926"/>
      <c r="B1019" s="1945"/>
      <c r="C1019" s="1007">
        <v>2</v>
      </c>
      <c r="D1019" s="1004" t="s">
        <v>4007</v>
      </c>
      <c r="E1019" s="1962"/>
      <c r="F1019" s="1861"/>
    </row>
    <row r="1020" spans="1:29" x14ac:dyDescent="0.2">
      <c r="A1020" s="1927"/>
      <c r="B1020" s="1946"/>
      <c r="C1020" s="1008" t="s">
        <v>627</v>
      </c>
      <c r="D1020" s="1002" t="s">
        <v>2894</v>
      </c>
      <c r="E1020" s="1963"/>
      <c r="F1020" s="1862"/>
    </row>
    <row r="1021" spans="1:29" x14ac:dyDescent="0.2">
      <c r="A1021" s="1936" t="s">
        <v>3861</v>
      </c>
      <c r="B1021" s="1932" t="s">
        <v>3862</v>
      </c>
      <c r="C1021" s="1011">
        <v>1</v>
      </c>
      <c r="D1021" s="1000" t="s">
        <v>3863</v>
      </c>
      <c r="E1021" s="1958" t="s">
        <v>4894</v>
      </c>
      <c r="F1021" s="1940" t="s">
        <v>5120</v>
      </c>
    </row>
    <row r="1022" spans="1:29" x14ac:dyDescent="0.2">
      <c r="A1022" s="1937"/>
      <c r="B1022" s="1933"/>
      <c r="C1022" s="1010">
        <v>2</v>
      </c>
      <c r="D1022" s="1004" t="s">
        <v>3864</v>
      </c>
      <c r="E1022" s="1959"/>
      <c r="F1022" s="1941"/>
    </row>
    <row r="1023" spans="1:29" x14ac:dyDescent="0.2">
      <c r="A1023" s="1937"/>
      <c r="B1023" s="1933"/>
      <c r="C1023" s="1010">
        <v>3</v>
      </c>
      <c r="D1023" s="1004" t="s">
        <v>3865</v>
      </c>
      <c r="E1023" s="1959"/>
      <c r="F1023" s="1941"/>
    </row>
    <row r="1024" spans="1:29" x14ac:dyDescent="0.2">
      <c r="A1024" s="1937"/>
      <c r="B1024" s="1933"/>
      <c r="C1024" s="1010">
        <v>4</v>
      </c>
      <c r="D1024" s="1004" t="s">
        <v>3866</v>
      </c>
      <c r="E1024" s="1959"/>
      <c r="F1024" s="1941"/>
    </row>
    <row r="1025" spans="1:29" x14ac:dyDescent="0.2">
      <c r="A1025" s="1937"/>
      <c r="B1025" s="1933"/>
      <c r="C1025" s="1010">
        <v>5</v>
      </c>
      <c r="D1025" s="1004" t="s">
        <v>3867</v>
      </c>
      <c r="E1025" s="1959"/>
      <c r="F1025" s="1941"/>
    </row>
    <row r="1026" spans="1:29" x14ac:dyDescent="0.2">
      <c r="A1026" s="1937"/>
      <c r="B1026" s="1933"/>
      <c r="C1026" s="1010">
        <v>6</v>
      </c>
      <c r="D1026" s="1004" t="s">
        <v>3868</v>
      </c>
      <c r="E1026" s="1959"/>
      <c r="F1026" s="1941"/>
    </row>
    <row r="1027" spans="1:29" s="1327" customFormat="1" x14ac:dyDescent="0.2">
      <c r="A1027" s="1937"/>
      <c r="B1027" s="1933"/>
      <c r="C1027" s="1010">
        <v>9</v>
      </c>
      <c r="D1027" s="1004" t="s">
        <v>4876</v>
      </c>
      <c r="E1027" s="1959"/>
      <c r="F1027" s="1941"/>
      <c r="G1027" s="1283"/>
      <c r="H1027" s="1283"/>
      <c r="I1027" s="1283"/>
      <c r="J1027" s="1283"/>
      <c r="K1027" s="1283"/>
      <c r="L1027" s="1283"/>
      <c r="M1027" s="1283"/>
      <c r="N1027" s="1283"/>
      <c r="O1027" s="1283"/>
      <c r="P1027" s="1283"/>
      <c r="Q1027" s="1283"/>
      <c r="R1027" s="1283"/>
      <c r="S1027" s="1283"/>
      <c r="T1027" s="1283"/>
      <c r="U1027" s="1283"/>
      <c r="V1027" s="1283"/>
      <c r="W1027" s="1283"/>
      <c r="X1027" s="1283"/>
      <c r="Y1027" s="1283"/>
      <c r="Z1027" s="1283"/>
      <c r="AA1027" s="1283"/>
      <c r="AB1027" s="1283"/>
      <c r="AC1027" s="1283"/>
    </row>
    <row r="1028" spans="1:29" x14ac:dyDescent="0.2">
      <c r="A1028" s="1938"/>
      <c r="B1028" s="1939"/>
      <c r="C1028" s="1012" t="s">
        <v>627</v>
      </c>
      <c r="D1028" s="1002" t="s">
        <v>2894</v>
      </c>
      <c r="E1028" s="1960"/>
      <c r="F1028" s="1942"/>
    </row>
    <row r="1029" spans="1:29" x14ac:dyDescent="0.2">
      <c r="A1029" s="1936" t="s">
        <v>3869</v>
      </c>
      <c r="B1029" s="1932" t="s">
        <v>3870</v>
      </c>
      <c r="C1029" s="1001">
        <v>1</v>
      </c>
      <c r="D1029" s="1000" t="s">
        <v>3871</v>
      </c>
      <c r="E1029" s="1958" t="s">
        <v>4895</v>
      </c>
      <c r="F1029" s="1940" t="s">
        <v>5120</v>
      </c>
    </row>
    <row r="1030" spans="1:29" x14ac:dyDescent="0.2">
      <c r="A1030" s="1937"/>
      <c r="B1030" s="1933"/>
      <c r="C1030" s="1005">
        <v>2</v>
      </c>
      <c r="D1030" s="1004" t="s">
        <v>3872</v>
      </c>
      <c r="E1030" s="1959"/>
      <c r="F1030" s="1941"/>
    </row>
    <row r="1031" spans="1:29" x14ac:dyDescent="0.2">
      <c r="A1031" s="1937"/>
      <c r="B1031" s="1933"/>
      <c r="C1031" s="1005">
        <v>3</v>
      </c>
      <c r="D1031" s="1004" t="s">
        <v>3873</v>
      </c>
      <c r="E1031" s="1959"/>
      <c r="F1031" s="1941"/>
    </row>
    <row r="1032" spans="1:29" x14ac:dyDescent="0.2">
      <c r="A1032" s="1937"/>
      <c r="B1032" s="1933"/>
      <c r="C1032" s="1005">
        <v>9</v>
      </c>
      <c r="D1032" s="1004" t="s">
        <v>4854</v>
      </c>
      <c r="E1032" s="1959"/>
      <c r="F1032" s="1941"/>
    </row>
    <row r="1033" spans="1:29" x14ac:dyDescent="0.2">
      <c r="A1033" s="1938"/>
      <c r="B1033" s="1939"/>
      <c r="C1033" s="1003" t="s">
        <v>627</v>
      </c>
      <c r="D1033" s="1004" t="s">
        <v>2894</v>
      </c>
      <c r="E1033" s="1960"/>
      <c r="F1033" s="1941"/>
    </row>
    <row r="1034" spans="1:29" x14ac:dyDescent="0.2">
      <c r="A1034" s="1931" t="s">
        <v>3874</v>
      </c>
      <c r="B1034" s="1943" t="s">
        <v>3875</v>
      </c>
      <c r="C1034" s="1006">
        <v>1</v>
      </c>
      <c r="D1034" s="1000" t="s">
        <v>3876</v>
      </c>
      <c r="E1034" s="1954" t="s">
        <v>4894</v>
      </c>
      <c r="F1034" s="1940" t="s">
        <v>5120</v>
      </c>
    </row>
    <row r="1035" spans="1:29" x14ac:dyDescent="0.2">
      <c r="A1035" s="1931"/>
      <c r="B1035" s="1943"/>
      <c r="C1035" s="1007">
        <v>2</v>
      </c>
      <c r="D1035" s="1004" t="s">
        <v>3877</v>
      </c>
      <c r="E1035" s="1955"/>
      <c r="F1035" s="1941"/>
    </row>
    <row r="1036" spans="1:29" x14ac:dyDescent="0.2">
      <c r="A1036" s="1931"/>
      <c r="B1036" s="1943"/>
      <c r="C1036" s="1007">
        <v>3</v>
      </c>
      <c r="D1036" s="1004" t="s">
        <v>3878</v>
      </c>
      <c r="E1036" s="1955"/>
      <c r="F1036" s="1941"/>
    </row>
    <row r="1037" spans="1:29" x14ac:dyDescent="0.2">
      <c r="A1037" s="1931"/>
      <c r="B1037" s="1943"/>
      <c r="C1037" s="1007">
        <v>4</v>
      </c>
      <c r="D1037" s="1004" t="s">
        <v>3879</v>
      </c>
      <c r="E1037" s="1955"/>
      <c r="F1037" s="1941"/>
    </row>
    <row r="1038" spans="1:29" x14ac:dyDescent="0.2">
      <c r="A1038" s="1931"/>
      <c r="B1038" s="1943"/>
      <c r="C1038" s="1007">
        <v>5</v>
      </c>
      <c r="D1038" s="1004" t="s">
        <v>3880</v>
      </c>
      <c r="E1038" s="1955"/>
      <c r="F1038" s="1941"/>
    </row>
    <row r="1039" spans="1:29" x14ac:dyDescent="0.2">
      <c r="A1039" s="1931"/>
      <c r="B1039" s="1943"/>
      <c r="C1039" s="1007">
        <v>6</v>
      </c>
      <c r="D1039" s="1004" t="s">
        <v>3881</v>
      </c>
      <c r="E1039" s="1955"/>
      <c r="F1039" s="1941"/>
    </row>
    <row r="1040" spans="1:29" x14ac:dyDescent="0.2">
      <c r="A1040" s="1931"/>
      <c r="B1040" s="1943"/>
      <c r="C1040" s="1007">
        <v>7</v>
      </c>
      <c r="D1040" s="1004" t="s">
        <v>3882</v>
      </c>
      <c r="E1040" s="1955"/>
      <c r="F1040" s="1941"/>
    </row>
    <row r="1041" spans="1:6" x14ac:dyDescent="0.2">
      <c r="A1041" s="1931"/>
      <c r="B1041" s="1943"/>
      <c r="C1041" s="1007">
        <v>8</v>
      </c>
      <c r="D1041" s="1004" t="s">
        <v>3883</v>
      </c>
      <c r="E1041" s="1955"/>
      <c r="F1041" s="1941"/>
    </row>
    <row r="1042" spans="1:6" x14ac:dyDescent="0.2">
      <c r="A1042" s="1931"/>
      <c r="B1042" s="1943"/>
      <c r="C1042" s="1007">
        <v>9</v>
      </c>
      <c r="D1042" s="1004" t="s">
        <v>4854</v>
      </c>
      <c r="E1042" s="1955"/>
      <c r="F1042" s="1941"/>
    </row>
    <row r="1043" spans="1:6" x14ac:dyDescent="0.2">
      <c r="A1043" s="1931"/>
      <c r="B1043" s="1943"/>
      <c r="C1043" s="1007" t="s">
        <v>627</v>
      </c>
      <c r="D1043" s="1004" t="s">
        <v>2894</v>
      </c>
      <c r="E1043" s="1956"/>
      <c r="F1043" s="1941"/>
    </row>
    <row r="1044" spans="1:6" x14ac:dyDescent="0.2">
      <c r="A1044" s="1931" t="s">
        <v>3884</v>
      </c>
      <c r="B1044" s="1943" t="s">
        <v>3885</v>
      </c>
      <c r="C1044" s="1006">
        <v>0</v>
      </c>
      <c r="D1044" s="1000" t="s">
        <v>3886</v>
      </c>
      <c r="E1044" s="1957" t="s">
        <v>4894</v>
      </c>
      <c r="F1044" s="1934" t="s">
        <v>5120</v>
      </c>
    </row>
    <row r="1045" spans="1:6" x14ac:dyDescent="0.2">
      <c r="A1045" s="1931"/>
      <c r="B1045" s="1943"/>
      <c r="C1045" s="1007">
        <v>1</v>
      </c>
      <c r="D1045" s="1004" t="s">
        <v>3887</v>
      </c>
      <c r="E1045" s="1957"/>
      <c r="F1045" s="1934"/>
    </row>
    <row r="1046" spans="1:6" x14ac:dyDescent="0.2">
      <c r="A1046" s="1931"/>
      <c r="B1046" s="1943"/>
      <c r="C1046" s="1007">
        <v>2</v>
      </c>
      <c r="D1046" s="1004" t="s">
        <v>3888</v>
      </c>
      <c r="E1046" s="1957"/>
      <c r="F1046" s="1934"/>
    </row>
    <row r="1047" spans="1:6" x14ac:dyDescent="0.2">
      <c r="A1047" s="1931"/>
      <c r="B1047" s="1943"/>
      <c r="C1047" s="1007">
        <v>3</v>
      </c>
      <c r="D1047" s="1004" t="s">
        <v>3889</v>
      </c>
      <c r="E1047" s="1957"/>
      <c r="F1047" s="1934"/>
    </row>
    <row r="1048" spans="1:6" x14ac:dyDescent="0.2">
      <c r="A1048" s="1931"/>
      <c r="B1048" s="1943"/>
      <c r="C1048" s="1007">
        <v>4</v>
      </c>
      <c r="D1048" s="1004" t="s">
        <v>3890</v>
      </c>
      <c r="E1048" s="1957"/>
      <c r="F1048" s="1934"/>
    </row>
    <row r="1049" spans="1:6" x14ac:dyDescent="0.2">
      <c r="A1049" s="1931"/>
      <c r="B1049" s="1943"/>
      <c r="C1049" s="1007">
        <v>5</v>
      </c>
      <c r="D1049" s="1004" t="s">
        <v>3891</v>
      </c>
      <c r="E1049" s="1957"/>
      <c r="F1049" s="1934"/>
    </row>
    <row r="1050" spans="1:6" x14ac:dyDescent="0.2">
      <c r="A1050" s="1931"/>
      <c r="B1050" s="1943"/>
      <c r="C1050" s="1007">
        <v>6</v>
      </c>
      <c r="D1050" s="1004" t="s">
        <v>3892</v>
      </c>
      <c r="E1050" s="1957"/>
      <c r="F1050" s="1934"/>
    </row>
    <row r="1051" spans="1:6" x14ac:dyDescent="0.2">
      <c r="A1051" s="1931"/>
      <c r="B1051" s="1943"/>
      <c r="C1051" s="1007">
        <v>7</v>
      </c>
      <c r="D1051" s="1004" t="s">
        <v>3893</v>
      </c>
      <c r="E1051" s="1957"/>
      <c r="F1051" s="1934"/>
    </row>
    <row r="1052" spans="1:6" x14ac:dyDescent="0.2">
      <c r="A1052" s="1931"/>
      <c r="B1052" s="1943"/>
      <c r="C1052" s="1007">
        <v>8</v>
      </c>
      <c r="D1052" s="1004" t="s">
        <v>3894</v>
      </c>
      <c r="E1052" s="1957"/>
      <c r="F1052" s="1934"/>
    </row>
    <row r="1053" spans="1:6" x14ac:dyDescent="0.2">
      <c r="A1053" s="1931"/>
      <c r="B1053" s="1943"/>
      <c r="C1053" s="1007">
        <v>9</v>
      </c>
      <c r="D1053" s="1004" t="s">
        <v>4876</v>
      </c>
      <c r="E1053" s="1957"/>
      <c r="F1053" s="1934"/>
    </row>
    <row r="1054" spans="1:6" x14ac:dyDescent="0.2">
      <c r="A1054" s="1931"/>
      <c r="B1054" s="1943"/>
      <c r="C1054" s="1007" t="s">
        <v>627</v>
      </c>
      <c r="D1054" s="1004" t="s">
        <v>2894</v>
      </c>
      <c r="E1054" s="1957"/>
      <c r="F1054" s="1934"/>
    </row>
    <row r="1055" spans="1:6" x14ac:dyDescent="0.2">
      <c r="A1055" s="1931" t="s">
        <v>3895</v>
      </c>
      <c r="B1055" s="1943" t="s">
        <v>3904</v>
      </c>
      <c r="C1055" s="1006">
        <v>0</v>
      </c>
      <c r="D1055" s="1000" t="s">
        <v>3896</v>
      </c>
      <c r="E1055" s="1957" t="s">
        <v>4896</v>
      </c>
      <c r="F1055" s="1934" t="s">
        <v>5120</v>
      </c>
    </row>
    <row r="1056" spans="1:6" x14ac:dyDescent="0.2">
      <c r="A1056" s="1931"/>
      <c r="B1056" s="1943"/>
      <c r="C1056" s="1007">
        <v>1</v>
      </c>
      <c r="D1056" s="1004" t="s">
        <v>3897</v>
      </c>
      <c r="E1056" s="1957"/>
      <c r="F1056" s="1934"/>
    </row>
    <row r="1057" spans="1:6" x14ac:dyDescent="0.2">
      <c r="A1057" s="1931"/>
      <c r="B1057" s="1943"/>
      <c r="C1057" s="1007">
        <v>2</v>
      </c>
      <c r="D1057" s="1004" t="s">
        <v>3898</v>
      </c>
      <c r="E1057" s="1957"/>
      <c r="F1057" s="1934"/>
    </row>
    <row r="1058" spans="1:6" x14ac:dyDescent="0.2">
      <c r="A1058" s="1931"/>
      <c r="B1058" s="1943"/>
      <c r="C1058" s="1007">
        <v>3</v>
      </c>
      <c r="D1058" s="1004" t="s">
        <v>3899</v>
      </c>
      <c r="E1058" s="1957"/>
      <c r="F1058" s="1934"/>
    </row>
    <row r="1059" spans="1:6" x14ac:dyDescent="0.2">
      <c r="A1059" s="1931"/>
      <c r="B1059" s="1943"/>
      <c r="C1059" s="1007">
        <v>4</v>
      </c>
      <c r="D1059" s="1004" t="s">
        <v>3900</v>
      </c>
      <c r="E1059" s="1957"/>
      <c r="F1059" s="1934"/>
    </row>
    <row r="1060" spans="1:6" x14ac:dyDescent="0.2">
      <c r="A1060" s="1931"/>
      <c r="B1060" s="1943"/>
      <c r="C1060" s="1007">
        <v>5</v>
      </c>
      <c r="D1060" s="1004" t="s">
        <v>3901</v>
      </c>
      <c r="E1060" s="1957"/>
      <c r="F1060" s="1934"/>
    </row>
    <row r="1061" spans="1:6" x14ac:dyDescent="0.2">
      <c r="A1061" s="1931"/>
      <c r="B1061" s="1943"/>
      <c r="C1061" s="1007">
        <v>6</v>
      </c>
      <c r="D1061" s="1004" t="s">
        <v>3902</v>
      </c>
      <c r="E1061" s="1957"/>
      <c r="F1061" s="1934"/>
    </row>
    <row r="1062" spans="1:6" x14ac:dyDescent="0.2">
      <c r="A1062" s="1931"/>
      <c r="B1062" s="1943"/>
      <c r="C1062" s="1007">
        <v>7</v>
      </c>
      <c r="D1062" s="1004" t="s">
        <v>3903</v>
      </c>
      <c r="E1062" s="1957"/>
      <c r="F1062" s="1934"/>
    </row>
    <row r="1063" spans="1:6" x14ac:dyDescent="0.2">
      <c r="A1063" s="1931"/>
      <c r="B1063" s="1943"/>
      <c r="C1063" s="1007">
        <v>8</v>
      </c>
      <c r="D1063" s="1004" t="s">
        <v>1516</v>
      </c>
      <c r="E1063" s="1957"/>
      <c r="F1063" s="1934"/>
    </row>
    <row r="1064" spans="1:6" x14ac:dyDescent="0.2">
      <c r="A1064" s="1931"/>
      <c r="B1064" s="1943"/>
      <c r="C1064" s="1007">
        <v>9</v>
      </c>
      <c r="D1064" s="1004" t="s">
        <v>4876</v>
      </c>
      <c r="E1064" s="1957"/>
      <c r="F1064" s="1934"/>
    </row>
    <row r="1065" spans="1:6" x14ac:dyDescent="0.2">
      <c r="A1065" s="1931"/>
      <c r="B1065" s="1943"/>
      <c r="C1065" s="1007" t="s">
        <v>627</v>
      </c>
      <c r="D1065" s="1004" t="s">
        <v>2894</v>
      </c>
      <c r="E1065" s="1957"/>
      <c r="F1065" s="1934"/>
    </row>
    <row r="1066" spans="1:6" x14ac:dyDescent="0.2">
      <c r="A1066" s="1931" t="s">
        <v>3905</v>
      </c>
      <c r="B1066" s="1943" t="s">
        <v>3906</v>
      </c>
      <c r="C1066" s="1006">
        <v>1</v>
      </c>
      <c r="D1066" s="1000" t="s">
        <v>3907</v>
      </c>
      <c r="E1066" s="1957" t="s">
        <v>4894</v>
      </c>
      <c r="F1066" s="1934" t="s">
        <v>5120</v>
      </c>
    </row>
    <row r="1067" spans="1:6" x14ac:dyDescent="0.2">
      <c r="A1067" s="1931"/>
      <c r="B1067" s="1943"/>
      <c r="C1067" s="1007">
        <v>2</v>
      </c>
      <c r="D1067" s="1004" t="s">
        <v>3908</v>
      </c>
      <c r="E1067" s="1957"/>
      <c r="F1067" s="1934"/>
    </row>
    <row r="1068" spans="1:6" x14ac:dyDescent="0.2">
      <c r="A1068" s="1931"/>
      <c r="B1068" s="1943"/>
      <c r="C1068" s="1007">
        <v>3</v>
      </c>
      <c r="D1068" s="1004" t="s">
        <v>3909</v>
      </c>
      <c r="E1068" s="1957"/>
      <c r="F1068" s="1934"/>
    </row>
    <row r="1069" spans="1:6" x14ac:dyDescent="0.2">
      <c r="A1069" s="1931"/>
      <c r="B1069" s="1943"/>
      <c r="C1069" s="1007">
        <v>4</v>
      </c>
      <c r="D1069" s="1004" t="s">
        <v>3910</v>
      </c>
      <c r="E1069" s="1957"/>
      <c r="F1069" s="1934"/>
    </row>
    <row r="1070" spans="1:6" x14ac:dyDescent="0.2">
      <c r="A1070" s="1931"/>
      <c r="B1070" s="1943"/>
      <c r="C1070" s="1007">
        <v>9</v>
      </c>
      <c r="D1070" s="1004" t="s">
        <v>4876</v>
      </c>
      <c r="E1070" s="1957"/>
      <c r="F1070" s="1934"/>
    </row>
    <row r="1071" spans="1:6" x14ac:dyDescent="0.2">
      <c r="A1071" s="1931"/>
      <c r="B1071" s="1943"/>
      <c r="C1071" s="1007" t="s">
        <v>627</v>
      </c>
      <c r="D1071" s="1004" t="s">
        <v>2894</v>
      </c>
      <c r="E1071" s="1957"/>
      <c r="F1071" s="1934"/>
    </row>
    <row r="1072" spans="1:6" x14ac:dyDescent="0.2">
      <c r="A1072" s="1936" t="s">
        <v>3911</v>
      </c>
      <c r="B1072" s="1944" t="s">
        <v>3912</v>
      </c>
      <c r="C1072" s="1006">
        <v>1</v>
      </c>
      <c r="D1072" s="1000" t="s">
        <v>3913</v>
      </c>
      <c r="E1072" s="1954" t="s">
        <v>4894</v>
      </c>
      <c r="F1072" s="1940" t="s">
        <v>5120</v>
      </c>
    </row>
    <row r="1073" spans="1:26" x14ac:dyDescent="0.2">
      <c r="A1073" s="1937"/>
      <c r="B1073" s="1945"/>
      <c r="C1073" s="1007">
        <v>2</v>
      </c>
      <c r="D1073" s="1004" t="s">
        <v>3914</v>
      </c>
      <c r="E1073" s="1955"/>
      <c r="F1073" s="1941"/>
    </row>
    <row r="1074" spans="1:26" x14ac:dyDescent="0.2">
      <c r="A1074" s="1937"/>
      <c r="B1074" s="1945"/>
      <c r="C1074" s="1007">
        <v>3</v>
      </c>
      <c r="D1074" s="1004" t="s">
        <v>3915</v>
      </c>
      <c r="E1074" s="1955"/>
      <c r="F1074" s="1941"/>
    </row>
    <row r="1075" spans="1:26" x14ac:dyDescent="0.2">
      <c r="A1075" s="1937"/>
      <c r="B1075" s="1945"/>
      <c r="C1075" s="1007">
        <v>4</v>
      </c>
      <c r="D1075" s="1004" t="s">
        <v>3916</v>
      </c>
      <c r="E1075" s="1955"/>
      <c r="F1075" s="1941"/>
    </row>
    <row r="1076" spans="1:26" x14ac:dyDescent="0.2">
      <c r="A1076" s="1937"/>
      <c r="B1076" s="1945"/>
      <c r="C1076" s="1007">
        <v>5</v>
      </c>
      <c r="D1076" s="1004" t="s">
        <v>3917</v>
      </c>
      <c r="E1076" s="1955"/>
      <c r="F1076" s="1941"/>
    </row>
    <row r="1077" spans="1:26" x14ac:dyDescent="0.2">
      <c r="A1077" s="1937"/>
      <c r="B1077" s="1945"/>
      <c r="C1077" s="1007">
        <v>6</v>
      </c>
      <c r="D1077" s="1004" t="s">
        <v>3918</v>
      </c>
      <c r="E1077" s="1955"/>
      <c r="F1077" s="1941"/>
      <c r="P1077" s="1329"/>
      <c r="Q1077" s="1329"/>
    </row>
    <row r="1078" spans="1:26" x14ac:dyDescent="0.2">
      <c r="A1078" s="1937"/>
      <c r="B1078" s="1945"/>
      <c r="C1078" s="1007">
        <v>9</v>
      </c>
      <c r="D1078" s="1004" t="s">
        <v>4876</v>
      </c>
      <c r="E1078" s="1955"/>
      <c r="F1078" s="1941"/>
    </row>
    <row r="1079" spans="1:26" x14ac:dyDescent="0.2">
      <c r="A1079" s="1938"/>
      <c r="B1079" s="1946"/>
      <c r="C1079" s="1007" t="s">
        <v>627</v>
      </c>
      <c r="D1079" s="1004" t="s">
        <v>2894</v>
      </c>
      <c r="E1079" s="1956"/>
      <c r="F1079" s="1942"/>
    </row>
    <row r="1080" spans="1:26" x14ac:dyDescent="0.2">
      <c r="A1080" s="1931" t="s">
        <v>3919</v>
      </c>
      <c r="B1080" s="1943" t="s">
        <v>3920</v>
      </c>
      <c r="C1080" s="1006">
        <v>1</v>
      </c>
      <c r="D1080" s="1000" t="s">
        <v>3921</v>
      </c>
      <c r="E1080" s="1957" t="s">
        <v>3005</v>
      </c>
      <c r="F1080" s="1934" t="s">
        <v>5120</v>
      </c>
    </row>
    <row r="1081" spans="1:26" x14ac:dyDescent="0.2">
      <c r="A1081" s="1931"/>
      <c r="B1081" s="1943"/>
      <c r="C1081" s="1007">
        <v>2</v>
      </c>
      <c r="D1081" s="1004" t="s">
        <v>3922</v>
      </c>
      <c r="E1081" s="1957"/>
      <c r="F1081" s="1934"/>
    </row>
    <row r="1082" spans="1:26" x14ac:dyDescent="0.2">
      <c r="A1082" s="1931"/>
      <c r="B1082" s="1943"/>
      <c r="C1082" s="1007">
        <v>3</v>
      </c>
      <c r="D1082" s="1004" t="s">
        <v>3923</v>
      </c>
      <c r="E1082" s="1957"/>
      <c r="F1082" s="1934"/>
      <c r="J1082" s="1330"/>
      <c r="K1082" s="1330"/>
      <c r="L1082" s="1329"/>
      <c r="M1082" s="1329"/>
      <c r="N1082" s="1329"/>
      <c r="O1082" s="1329"/>
      <c r="R1082" s="1329"/>
      <c r="S1082" s="1329"/>
      <c r="T1082" s="1329"/>
    </row>
    <row r="1083" spans="1:26" x14ac:dyDescent="0.2">
      <c r="A1083" s="1931"/>
      <c r="B1083" s="1943"/>
      <c r="C1083" s="1007">
        <v>4</v>
      </c>
      <c r="D1083" s="1004" t="s">
        <v>3550</v>
      </c>
      <c r="E1083" s="1957"/>
      <c r="F1083" s="1934"/>
    </row>
    <row r="1084" spans="1:26" x14ac:dyDescent="0.2">
      <c r="A1084" s="1931"/>
      <c r="B1084" s="1943"/>
      <c r="C1084" s="1007">
        <v>9</v>
      </c>
      <c r="D1084" s="1004" t="s">
        <v>4876</v>
      </c>
      <c r="E1084" s="1957"/>
      <c r="F1084" s="1934"/>
    </row>
    <row r="1085" spans="1:26" x14ac:dyDescent="0.2">
      <c r="A1085" s="1931"/>
      <c r="B1085" s="1943"/>
      <c r="C1085" s="1008" t="s">
        <v>627</v>
      </c>
      <c r="D1085" s="1002" t="s">
        <v>2894</v>
      </c>
      <c r="E1085" s="1957"/>
      <c r="F1085" s="1934"/>
    </row>
    <row r="1086" spans="1:26" x14ac:dyDescent="0.2">
      <c r="A1086" s="1936" t="s">
        <v>4537</v>
      </c>
      <c r="B1086" s="1932" t="s">
        <v>3924</v>
      </c>
      <c r="C1086" s="1006">
        <v>1</v>
      </c>
      <c r="D1086" s="1000" t="s">
        <v>3925</v>
      </c>
      <c r="E1086" s="1954" t="s">
        <v>3005</v>
      </c>
      <c r="F1086" s="1940" t="s">
        <v>5120</v>
      </c>
    </row>
    <row r="1087" spans="1:26" x14ac:dyDescent="0.2">
      <c r="A1087" s="1937"/>
      <c r="B1087" s="1933"/>
      <c r="C1087" s="1007">
        <v>2</v>
      </c>
      <c r="D1087" s="1004" t="s">
        <v>3926</v>
      </c>
      <c r="E1087" s="1955"/>
      <c r="F1087" s="1941"/>
      <c r="G1087" s="1330"/>
      <c r="H1087" s="1330"/>
      <c r="I1087" s="1330"/>
      <c r="U1087" s="1329"/>
      <c r="V1087" s="1329"/>
      <c r="W1087" s="1329"/>
      <c r="X1087" s="1329"/>
      <c r="Y1087" s="1329"/>
      <c r="Z1087" s="1329"/>
    </row>
    <row r="1088" spans="1:26" x14ac:dyDescent="0.2">
      <c r="A1088" s="1937"/>
      <c r="B1088" s="1933"/>
      <c r="C1088" s="1007">
        <v>3</v>
      </c>
      <c r="D1088" s="1004" t="s">
        <v>3927</v>
      </c>
      <c r="E1088" s="1955"/>
      <c r="F1088" s="1941"/>
    </row>
    <row r="1089" spans="1:29" x14ac:dyDescent="0.2">
      <c r="A1089" s="1937"/>
      <c r="B1089" s="1933"/>
      <c r="C1089" s="1007">
        <v>4</v>
      </c>
      <c r="D1089" s="1004" t="s">
        <v>3928</v>
      </c>
      <c r="E1089" s="1955"/>
      <c r="F1089" s="1941"/>
    </row>
    <row r="1090" spans="1:29" x14ac:dyDescent="0.2">
      <c r="A1090" s="1937"/>
      <c r="B1090" s="1933"/>
      <c r="C1090" s="1007">
        <v>9</v>
      </c>
      <c r="D1090" s="1004" t="s">
        <v>4876</v>
      </c>
      <c r="E1090" s="1955"/>
      <c r="F1090" s="1941"/>
    </row>
    <row r="1091" spans="1:29" x14ac:dyDescent="0.2">
      <c r="A1091" s="1938"/>
      <c r="B1091" s="1939"/>
      <c r="C1091" s="1008" t="s">
        <v>627</v>
      </c>
      <c r="D1091" s="1002" t="s">
        <v>2894</v>
      </c>
      <c r="E1091" s="1956"/>
      <c r="F1091" s="1942"/>
    </row>
    <row r="1092" spans="1:29" x14ac:dyDescent="0.2">
      <c r="A1092" s="1936" t="s">
        <v>3929</v>
      </c>
      <c r="B1092" s="1932" t="s">
        <v>3930</v>
      </c>
      <c r="C1092" s="1011">
        <v>1</v>
      </c>
      <c r="D1092" s="1004" t="s">
        <v>3931</v>
      </c>
      <c r="E1092" s="1954" t="s">
        <v>3005</v>
      </c>
      <c r="F1092" s="1940" t="s">
        <v>5120</v>
      </c>
      <c r="AA1092" s="1329"/>
      <c r="AB1092" s="1329"/>
      <c r="AC1092" s="1329"/>
    </row>
    <row r="1093" spans="1:29" x14ac:dyDescent="0.2">
      <c r="A1093" s="1937"/>
      <c r="B1093" s="1933"/>
      <c r="C1093" s="1010">
        <v>2</v>
      </c>
      <c r="D1093" s="1004" t="s">
        <v>3932</v>
      </c>
      <c r="E1093" s="1955"/>
      <c r="F1093" s="1941"/>
    </row>
    <row r="1094" spans="1:29" x14ac:dyDescent="0.2">
      <c r="A1094" s="1937"/>
      <c r="B1094" s="1933"/>
      <c r="C1094" s="1010">
        <v>3</v>
      </c>
      <c r="D1094" s="1004" t="s">
        <v>3933</v>
      </c>
      <c r="E1094" s="1955"/>
      <c r="F1094" s="1941"/>
    </row>
    <row r="1095" spans="1:29" x14ac:dyDescent="0.2">
      <c r="A1095" s="1937"/>
      <c r="B1095" s="1933"/>
      <c r="C1095" s="1010">
        <v>9</v>
      </c>
      <c r="D1095" s="1004" t="s">
        <v>4876</v>
      </c>
      <c r="E1095" s="1955"/>
      <c r="F1095" s="1941"/>
    </row>
    <row r="1096" spans="1:29" x14ac:dyDescent="0.2">
      <c r="A1096" s="1938"/>
      <c r="B1096" s="1939"/>
      <c r="C1096" s="1012" t="s">
        <v>627</v>
      </c>
      <c r="D1096" s="1002" t="s">
        <v>2894</v>
      </c>
      <c r="E1096" s="1956"/>
      <c r="F1096" s="1942"/>
    </row>
    <row r="1097" spans="1:29" x14ac:dyDescent="0.2">
      <c r="A1097" s="1936" t="s">
        <v>3934</v>
      </c>
      <c r="B1097" s="1944" t="s">
        <v>3935</v>
      </c>
      <c r="C1097" s="1000">
        <v>1</v>
      </c>
      <c r="D1097" s="1004" t="s">
        <v>3936</v>
      </c>
      <c r="E1097" s="1954" t="s">
        <v>3940</v>
      </c>
      <c r="F1097" s="1940" t="s">
        <v>5120</v>
      </c>
    </row>
    <row r="1098" spans="1:29" x14ac:dyDescent="0.2">
      <c r="A1098" s="1937"/>
      <c r="B1098" s="1945"/>
      <c r="C1098" s="1004">
        <v>2</v>
      </c>
      <c r="D1098" s="1004" t="s">
        <v>3937</v>
      </c>
      <c r="E1098" s="1955"/>
      <c r="F1098" s="1941"/>
    </row>
    <row r="1099" spans="1:29" x14ac:dyDescent="0.2">
      <c r="A1099" s="1937"/>
      <c r="B1099" s="1945"/>
      <c r="C1099" s="1004">
        <v>3</v>
      </c>
      <c r="D1099" s="1004" t="s">
        <v>3938</v>
      </c>
      <c r="E1099" s="1955"/>
      <c r="F1099" s="1941"/>
    </row>
    <row r="1100" spans="1:29" x14ac:dyDescent="0.2">
      <c r="A1100" s="1937"/>
      <c r="B1100" s="1945"/>
      <c r="C1100" s="1004">
        <v>4</v>
      </c>
      <c r="D1100" s="1004" t="s">
        <v>3939</v>
      </c>
      <c r="E1100" s="1955"/>
      <c r="F1100" s="1941"/>
    </row>
    <row r="1101" spans="1:29" x14ac:dyDescent="0.2">
      <c r="A1101" s="1937"/>
      <c r="B1101" s="1945"/>
      <c r="C1101" s="1004">
        <v>5</v>
      </c>
      <c r="D1101" s="1004" t="s">
        <v>1516</v>
      </c>
      <c r="E1101" s="1955"/>
      <c r="F1101" s="1941"/>
    </row>
    <row r="1102" spans="1:29" x14ac:dyDescent="0.2">
      <c r="A1102" s="1937"/>
      <c r="B1102" s="1945"/>
      <c r="C1102" s="1004">
        <v>9</v>
      </c>
      <c r="D1102" s="1004" t="s">
        <v>4854</v>
      </c>
      <c r="E1102" s="1955"/>
      <c r="F1102" s="1941"/>
    </row>
    <row r="1103" spans="1:29" x14ac:dyDescent="0.2">
      <c r="A1103" s="1938"/>
      <c r="B1103" s="1946"/>
      <c r="C1103" s="1002" t="s">
        <v>627</v>
      </c>
      <c r="D1103" s="1002" t="s">
        <v>2894</v>
      </c>
      <c r="E1103" s="1956"/>
      <c r="F1103" s="1942"/>
    </row>
    <row r="1104" spans="1:29" x14ac:dyDescent="0.2">
      <c r="A1104" s="1936" t="s">
        <v>3786</v>
      </c>
      <c r="B1104" s="1932" t="s">
        <v>3787</v>
      </c>
      <c r="C1104" s="1000">
        <v>1</v>
      </c>
      <c r="D1104" s="1011" t="s">
        <v>3788</v>
      </c>
      <c r="E1104" s="1866" t="s">
        <v>3795</v>
      </c>
      <c r="F1104" s="1866" t="s">
        <v>5121</v>
      </c>
    </row>
    <row r="1105" spans="1:29" x14ac:dyDescent="0.2">
      <c r="A1105" s="1937"/>
      <c r="B1105" s="1933"/>
      <c r="C1105" s="1004">
        <v>2</v>
      </c>
      <c r="D1105" s="1010" t="s">
        <v>3789</v>
      </c>
      <c r="E1105" s="1871"/>
      <c r="F1105" s="1871"/>
    </row>
    <row r="1106" spans="1:29" x14ac:dyDescent="0.2">
      <c r="A1106" s="1937"/>
      <c r="B1106" s="1933"/>
      <c r="C1106" s="1004">
        <v>3</v>
      </c>
      <c r="D1106" s="1010" t="s">
        <v>3790</v>
      </c>
      <c r="E1106" s="1871"/>
      <c r="F1106" s="1871"/>
    </row>
    <row r="1107" spans="1:29" x14ac:dyDescent="0.2">
      <c r="A1107" s="1937"/>
      <c r="B1107" s="1933"/>
      <c r="C1107" s="1004">
        <v>4</v>
      </c>
      <c r="D1107" s="1010" t="s">
        <v>3791</v>
      </c>
      <c r="E1107" s="1871"/>
      <c r="F1107" s="1871"/>
    </row>
    <row r="1108" spans="1:29" x14ac:dyDescent="0.2">
      <c r="A1108" s="1937"/>
      <c r="B1108" s="1933"/>
      <c r="C1108" s="1004">
        <v>5</v>
      </c>
      <c r="D1108" s="1010" t="s">
        <v>3792</v>
      </c>
      <c r="E1108" s="1871"/>
      <c r="F1108" s="1871"/>
    </row>
    <row r="1109" spans="1:29" x14ac:dyDescent="0.2">
      <c r="A1109" s="1937"/>
      <c r="B1109" s="1933"/>
      <c r="C1109" s="1004">
        <v>6</v>
      </c>
      <c r="D1109" s="1010" t="s">
        <v>3793</v>
      </c>
      <c r="E1109" s="1871"/>
      <c r="F1109" s="1871"/>
    </row>
    <row r="1110" spans="1:29" s="1329" customFormat="1" x14ac:dyDescent="0.2">
      <c r="A1110" s="1937"/>
      <c r="B1110" s="1933"/>
      <c r="C1110" s="1004">
        <v>7</v>
      </c>
      <c r="D1110" s="1010" t="s">
        <v>3793</v>
      </c>
      <c r="E1110" s="1871"/>
      <c r="F1110" s="1871"/>
      <c r="G1110" s="1283"/>
      <c r="H1110" s="1283"/>
      <c r="I1110" s="1283"/>
      <c r="J1110" s="1283"/>
      <c r="K1110" s="1283"/>
      <c r="L1110" s="1283"/>
      <c r="M1110" s="1283"/>
      <c r="N1110" s="1283"/>
      <c r="O1110" s="1283"/>
      <c r="P1110" s="1283"/>
      <c r="Q1110" s="1283"/>
      <c r="R1110" s="1283"/>
      <c r="S1110" s="1283"/>
      <c r="T1110" s="1283"/>
      <c r="U1110" s="1283"/>
      <c r="V1110" s="1283"/>
      <c r="W1110" s="1283"/>
      <c r="X1110" s="1283"/>
      <c r="Y1110" s="1283"/>
      <c r="Z1110" s="1283"/>
      <c r="AA1110" s="1283"/>
      <c r="AB1110" s="1283"/>
      <c r="AC1110" s="1283"/>
    </row>
    <row r="1111" spans="1:29" x14ac:dyDescent="0.2">
      <c r="A1111" s="1937"/>
      <c r="B1111" s="1933"/>
      <c r="C1111" s="1004">
        <v>8</v>
      </c>
      <c r="D1111" s="1010" t="s">
        <v>3794</v>
      </c>
      <c r="E1111" s="1871"/>
      <c r="F1111" s="1871"/>
    </row>
    <row r="1112" spans="1:29" x14ac:dyDescent="0.2">
      <c r="A1112" s="1937"/>
      <c r="B1112" s="1933"/>
      <c r="C1112" s="1004">
        <v>9</v>
      </c>
      <c r="D1112" s="1010" t="s">
        <v>4876</v>
      </c>
      <c r="E1112" s="1871"/>
      <c r="F1112" s="1871"/>
    </row>
    <row r="1113" spans="1:29" x14ac:dyDescent="0.2">
      <c r="A1113" s="1938"/>
      <c r="B1113" s="1939"/>
      <c r="C1113" s="1002" t="s">
        <v>627</v>
      </c>
      <c r="D1113" s="1012" t="s">
        <v>2894</v>
      </c>
      <c r="E1113" s="1867"/>
      <c r="F1113" s="1867"/>
    </row>
    <row r="1114" spans="1:29" x14ac:dyDescent="0.2">
      <c r="A1114" s="1936" t="s">
        <v>3796</v>
      </c>
      <c r="B1114" s="1944" t="s">
        <v>3797</v>
      </c>
      <c r="C1114" s="1000">
        <v>1</v>
      </c>
      <c r="D1114" s="1011" t="s">
        <v>12</v>
      </c>
      <c r="E1114" s="1866" t="s">
        <v>3800</v>
      </c>
      <c r="F1114" s="1866" t="s">
        <v>5121</v>
      </c>
    </row>
    <row r="1115" spans="1:29" x14ac:dyDescent="0.2">
      <c r="A1115" s="1937"/>
      <c r="B1115" s="1945"/>
      <c r="C1115" s="1004">
        <v>2</v>
      </c>
      <c r="D1115" s="1010" t="s">
        <v>3798</v>
      </c>
      <c r="E1115" s="1871"/>
      <c r="F1115" s="1871"/>
    </row>
    <row r="1116" spans="1:29" x14ac:dyDescent="0.2">
      <c r="A1116" s="1937"/>
      <c r="B1116" s="1945"/>
      <c r="C1116" s="1004">
        <v>3</v>
      </c>
      <c r="D1116" s="1010" t="s">
        <v>3799</v>
      </c>
      <c r="E1116" s="1871"/>
      <c r="F1116" s="1871"/>
    </row>
    <row r="1117" spans="1:29" x14ac:dyDescent="0.2">
      <c r="A1117" s="1937"/>
      <c r="B1117" s="1945"/>
      <c r="C1117" s="1004">
        <v>9</v>
      </c>
      <c r="D1117" s="1010" t="s">
        <v>4876</v>
      </c>
      <c r="E1117" s="1871"/>
      <c r="F1117" s="1871"/>
    </row>
    <row r="1118" spans="1:29" x14ac:dyDescent="0.2">
      <c r="A1118" s="1937"/>
      <c r="B1118" s="1945"/>
      <c r="C1118" s="1002" t="s">
        <v>627</v>
      </c>
      <c r="D1118" s="1010" t="s">
        <v>2894</v>
      </c>
      <c r="E1118" s="1871"/>
      <c r="F1118" s="1871"/>
    </row>
    <row r="1119" spans="1:29" x14ac:dyDescent="0.2">
      <c r="A1119" s="1936" t="s">
        <v>3802</v>
      </c>
      <c r="B1119" s="1884" t="s">
        <v>3803</v>
      </c>
      <c r="C1119" s="1301" t="s">
        <v>14</v>
      </c>
      <c r="D1119" s="1011" t="s">
        <v>3804</v>
      </c>
      <c r="E1119" s="1866" t="s">
        <v>3801</v>
      </c>
      <c r="F1119" s="1866" t="s">
        <v>5121</v>
      </c>
    </row>
    <row r="1120" spans="1:29" x14ac:dyDescent="0.2">
      <c r="A1120" s="1937"/>
      <c r="B1120" s="1859"/>
      <c r="C1120" s="1301" t="s">
        <v>15</v>
      </c>
      <c r="D1120" s="1010" t="s">
        <v>3805</v>
      </c>
      <c r="E1120" s="1871"/>
      <c r="F1120" s="1871"/>
    </row>
    <row r="1121" spans="1:6" x14ac:dyDescent="0.2">
      <c r="A1121" s="1937"/>
      <c r="B1121" s="1859"/>
      <c r="C1121" s="1301" t="s">
        <v>16</v>
      </c>
      <c r="D1121" s="1010" t="s">
        <v>3806</v>
      </c>
      <c r="E1121" s="1871"/>
      <c r="F1121" s="1871"/>
    </row>
    <row r="1122" spans="1:6" x14ac:dyDescent="0.2">
      <c r="A1122" s="1937"/>
      <c r="B1122" s="1859"/>
      <c r="C1122" s="1301" t="s">
        <v>131</v>
      </c>
      <c r="D1122" s="1010" t="s">
        <v>3807</v>
      </c>
      <c r="E1122" s="1871"/>
      <c r="F1122" s="1871"/>
    </row>
    <row r="1123" spans="1:6" x14ac:dyDescent="0.2">
      <c r="A1123" s="1937"/>
      <c r="B1123" s="1859"/>
      <c r="C1123" s="1301" t="s">
        <v>17</v>
      </c>
      <c r="D1123" s="1010" t="s">
        <v>3808</v>
      </c>
      <c r="E1123" s="1871"/>
      <c r="F1123" s="1871"/>
    </row>
    <row r="1124" spans="1:6" x14ac:dyDescent="0.2">
      <c r="A1124" s="1937"/>
      <c r="B1124" s="1859"/>
      <c r="C1124" s="1301" t="s">
        <v>18</v>
      </c>
      <c r="D1124" s="1010" t="s">
        <v>3809</v>
      </c>
      <c r="E1124" s="1871"/>
      <c r="F1124" s="1871"/>
    </row>
    <row r="1125" spans="1:6" x14ac:dyDescent="0.2">
      <c r="A1125" s="1937"/>
      <c r="B1125" s="1859"/>
      <c r="C1125" s="1301" t="s">
        <v>19</v>
      </c>
      <c r="D1125" s="1010" t="s">
        <v>3810</v>
      </c>
      <c r="E1125" s="1871"/>
      <c r="F1125" s="1871"/>
    </row>
    <row r="1126" spans="1:6" x14ac:dyDescent="0.2">
      <c r="A1126" s="1937"/>
      <c r="B1126" s="1859"/>
      <c r="C1126" s="1301" t="s">
        <v>20</v>
      </c>
      <c r="D1126" s="1010" t="s">
        <v>3811</v>
      </c>
      <c r="E1126" s="1871"/>
      <c r="F1126" s="1871"/>
    </row>
    <row r="1127" spans="1:6" x14ac:dyDescent="0.2">
      <c r="A1127" s="1937"/>
      <c r="B1127" s="1859"/>
      <c r="C1127" s="1301" t="s">
        <v>21</v>
      </c>
      <c r="D1127" s="1010" t="s">
        <v>2947</v>
      </c>
      <c r="E1127" s="1871"/>
      <c r="F1127" s="1871"/>
    </row>
    <row r="1128" spans="1:6" x14ac:dyDescent="0.2">
      <c r="A1128" s="1937"/>
      <c r="B1128" s="1859"/>
      <c r="C1128" s="1004">
        <v>99</v>
      </c>
      <c r="D1128" s="1010" t="s">
        <v>4876</v>
      </c>
      <c r="E1128" s="1871"/>
      <c r="F1128" s="1871"/>
    </row>
    <row r="1129" spans="1:6" x14ac:dyDescent="0.2">
      <c r="A1129" s="1938"/>
      <c r="B1129" s="1860"/>
      <c r="C1129" s="1002" t="s">
        <v>627</v>
      </c>
      <c r="D1129" s="1012" t="s">
        <v>2894</v>
      </c>
      <c r="E1129" s="1867"/>
      <c r="F1129" s="1867"/>
    </row>
    <row r="1130" spans="1:6" x14ac:dyDescent="0.2">
      <c r="A1130" s="1936" t="s">
        <v>3812</v>
      </c>
      <c r="B1130" s="1884" t="s">
        <v>3813</v>
      </c>
      <c r="C1130" s="1000">
        <v>1</v>
      </c>
      <c r="D1130" s="1011" t="s">
        <v>3814</v>
      </c>
      <c r="E1130" s="1866" t="s">
        <v>4897</v>
      </c>
      <c r="F1130" s="1866" t="s">
        <v>5121</v>
      </c>
    </row>
    <row r="1131" spans="1:6" x14ac:dyDescent="0.2">
      <c r="A1131" s="1937"/>
      <c r="B1131" s="1859"/>
      <c r="C1131" s="1004">
        <v>2</v>
      </c>
      <c r="D1131" s="1010" t="s">
        <v>3815</v>
      </c>
      <c r="E1131" s="1871"/>
      <c r="F1131" s="1871"/>
    </row>
    <row r="1132" spans="1:6" x14ac:dyDescent="0.2">
      <c r="A1132" s="1937"/>
      <c r="B1132" s="1859"/>
      <c r="C1132" s="1004">
        <v>3</v>
      </c>
      <c r="D1132" s="1010" t="s">
        <v>3816</v>
      </c>
      <c r="E1132" s="1871"/>
      <c r="F1132" s="1871"/>
    </row>
    <row r="1133" spans="1:6" x14ac:dyDescent="0.2">
      <c r="A1133" s="1937"/>
      <c r="B1133" s="1859"/>
      <c r="C1133" s="1004">
        <v>4</v>
      </c>
      <c r="D1133" s="1010" t="s">
        <v>3817</v>
      </c>
      <c r="E1133" s="1871"/>
      <c r="F1133" s="1871"/>
    </row>
    <row r="1134" spans="1:6" x14ac:dyDescent="0.2">
      <c r="A1134" s="1937"/>
      <c r="B1134" s="1859"/>
      <c r="C1134" s="1004">
        <v>5</v>
      </c>
      <c r="D1134" s="1010" t="s">
        <v>3818</v>
      </c>
      <c r="E1134" s="1871"/>
      <c r="F1134" s="1871"/>
    </row>
    <row r="1135" spans="1:6" x14ac:dyDescent="0.2">
      <c r="A1135" s="1937"/>
      <c r="B1135" s="1859"/>
      <c r="C1135" s="1004">
        <v>6</v>
      </c>
      <c r="D1135" s="1010" t="s">
        <v>655</v>
      </c>
      <c r="E1135" s="1871"/>
      <c r="F1135" s="1871"/>
    </row>
    <row r="1136" spans="1:6" x14ac:dyDescent="0.2">
      <c r="A1136" s="1937"/>
      <c r="B1136" s="1859"/>
      <c r="C1136" s="1004">
        <v>7</v>
      </c>
      <c r="D1136" s="1010" t="s">
        <v>3819</v>
      </c>
      <c r="E1136" s="1871"/>
      <c r="F1136" s="1871"/>
    </row>
    <row r="1137" spans="1:6" x14ac:dyDescent="0.2">
      <c r="A1137" s="1937"/>
      <c r="B1137" s="1859"/>
      <c r="C1137" s="1004">
        <v>9</v>
      </c>
      <c r="D1137" s="1010" t="s">
        <v>4876</v>
      </c>
      <c r="E1137" s="1871"/>
      <c r="F1137" s="1871"/>
    </row>
    <row r="1138" spans="1:6" x14ac:dyDescent="0.2">
      <c r="A1138" s="1937"/>
      <c r="B1138" s="1859"/>
      <c r="C1138" s="1002" t="s">
        <v>627</v>
      </c>
      <c r="D1138" s="1010" t="s">
        <v>2894</v>
      </c>
      <c r="E1138" s="1871"/>
      <c r="F1138" s="1871"/>
    </row>
    <row r="1139" spans="1:6" x14ac:dyDescent="0.2">
      <c r="A1139" s="1936" t="s">
        <v>3820</v>
      </c>
      <c r="B1139" s="1932" t="s">
        <v>3821</v>
      </c>
      <c r="C1139" s="1000">
        <v>1</v>
      </c>
      <c r="D1139" s="1011" t="s">
        <v>3822</v>
      </c>
      <c r="E1139" s="1866" t="s">
        <v>4898</v>
      </c>
      <c r="F1139" s="1866" t="s">
        <v>5121</v>
      </c>
    </row>
    <row r="1140" spans="1:6" x14ac:dyDescent="0.2">
      <c r="A1140" s="1937"/>
      <c r="B1140" s="1933"/>
      <c r="C1140" s="1004">
        <v>2</v>
      </c>
      <c r="D1140" s="1010" t="s">
        <v>3823</v>
      </c>
      <c r="E1140" s="1871"/>
      <c r="F1140" s="1871"/>
    </row>
    <row r="1141" spans="1:6" x14ac:dyDescent="0.2">
      <c r="A1141" s="1937"/>
      <c r="B1141" s="1933"/>
      <c r="C1141" s="1004">
        <v>3</v>
      </c>
      <c r="D1141" s="1010" t="s">
        <v>3824</v>
      </c>
      <c r="E1141" s="1871"/>
      <c r="F1141" s="1871"/>
    </row>
    <row r="1142" spans="1:6" x14ac:dyDescent="0.2">
      <c r="A1142" s="1937"/>
      <c r="B1142" s="1933"/>
      <c r="C1142" s="1004">
        <v>9</v>
      </c>
      <c r="D1142" s="1010" t="s">
        <v>4876</v>
      </c>
      <c r="E1142" s="1871"/>
      <c r="F1142" s="1871"/>
    </row>
    <row r="1143" spans="1:6" x14ac:dyDescent="0.2">
      <c r="A1143" s="1938"/>
      <c r="B1143" s="1939"/>
      <c r="C1143" s="1002" t="s">
        <v>627</v>
      </c>
      <c r="D1143" s="1012" t="s">
        <v>2894</v>
      </c>
      <c r="E1143" s="1867"/>
      <c r="F1143" s="1867"/>
    </row>
    <row r="1144" spans="1:6" x14ac:dyDescent="0.2">
      <c r="A1144" s="1936" t="s">
        <v>3825</v>
      </c>
      <c r="B1144" s="1884" t="s">
        <v>3826</v>
      </c>
      <c r="C1144" s="1000">
        <v>1</v>
      </c>
      <c r="D1144" s="1011" t="s">
        <v>3822</v>
      </c>
      <c r="E1144" s="1866" t="s">
        <v>4898</v>
      </c>
      <c r="F1144" s="1866" t="s">
        <v>5121</v>
      </c>
    </row>
    <row r="1145" spans="1:6" x14ac:dyDescent="0.2">
      <c r="A1145" s="1937"/>
      <c r="B1145" s="1859"/>
      <c r="C1145" s="1004">
        <v>2</v>
      </c>
      <c r="D1145" s="1010" t="s">
        <v>3823</v>
      </c>
      <c r="E1145" s="1871"/>
      <c r="F1145" s="1871"/>
    </row>
    <row r="1146" spans="1:6" x14ac:dyDescent="0.2">
      <c r="A1146" s="1937"/>
      <c r="B1146" s="1859"/>
      <c r="C1146" s="1004">
        <v>3</v>
      </c>
      <c r="D1146" s="1010" t="s">
        <v>3824</v>
      </c>
      <c r="E1146" s="1871"/>
      <c r="F1146" s="1871"/>
    </row>
    <row r="1147" spans="1:6" x14ac:dyDescent="0.2">
      <c r="A1147" s="1937"/>
      <c r="B1147" s="1859"/>
      <c r="C1147" s="1004">
        <v>9</v>
      </c>
      <c r="D1147" s="1010" t="s">
        <v>4876</v>
      </c>
      <c r="E1147" s="1871"/>
      <c r="F1147" s="1871"/>
    </row>
    <row r="1148" spans="1:6" x14ac:dyDescent="0.2">
      <c r="A1148" s="1938"/>
      <c r="B1148" s="1860"/>
      <c r="C1148" s="1002" t="s">
        <v>627</v>
      </c>
      <c r="D1148" s="1012" t="s">
        <v>2894</v>
      </c>
      <c r="E1148" s="1867"/>
      <c r="F1148" s="1867"/>
    </row>
    <row r="1149" spans="1:6" x14ac:dyDescent="0.2">
      <c r="A1149" s="1936" t="s">
        <v>3827</v>
      </c>
      <c r="B1149" s="1884" t="s">
        <v>3828</v>
      </c>
      <c r="C1149" s="1000">
        <v>1</v>
      </c>
      <c r="D1149" s="1011" t="s">
        <v>3829</v>
      </c>
      <c r="E1149" s="1866" t="s">
        <v>4899</v>
      </c>
      <c r="F1149" s="1866" t="s">
        <v>5121</v>
      </c>
    </row>
    <row r="1150" spans="1:6" x14ac:dyDescent="0.2">
      <c r="A1150" s="1937"/>
      <c r="B1150" s="1859"/>
      <c r="C1150" s="1004">
        <v>2</v>
      </c>
      <c r="D1150" s="1010" t="s">
        <v>3830</v>
      </c>
      <c r="E1150" s="1871"/>
      <c r="F1150" s="1871"/>
    </row>
    <row r="1151" spans="1:6" x14ac:dyDescent="0.2">
      <c r="A1151" s="1937"/>
      <c r="B1151" s="1859"/>
      <c r="C1151" s="1004">
        <v>3</v>
      </c>
      <c r="D1151" s="1010" t="s">
        <v>3831</v>
      </c>
      <c r="E1151" s="1871"/>
      <c r="F1151" s="1871"/>
    </row>
    <row r="1152" spans="1:6" x14ac:dyDescent="0.2">
      <c r="A1152" s="1937"/>
      <c r="B1152" s="1859"/>
      <c r="C1152" s="1004">
        <v>4</v>
      </c>
      <c r="D1152" s="1010" t="s">
        <v>3832</v>
      </c>
      <c r="E1152" s="1871"/>
      <c r="F1152" s="1871"/>
    </row>
    <row r="1153" spans="1:34" x14ac:dyDescent="0.2">
      <c r="A1153" s="1937"/>
      <c r="B1153" s="1859"/>
      <c r="C1153" s="1004">
        <v>5</v>
      </c>
      <c r="D1153" s="1010" t="s">
        <v>3833</v>
      </c>
      <c r="E1153" s="1871"/>
      <c r="F1153" s="1871"/>
    </row>
    <row r="1154" spans="1:34" x14ac:dyDescent="0.2">
      <c r="A1154" s="1937"/>
      <c r="B1154" s="1859"/>
      <c r="C1154" s="1004">
        <v>6</v>
      </c>
      <c r="D1154" s="1010" t="s">
        <v>3834</v>
      </c>
      <c r="E1154" s="1871"/>
      <c r="F1154" s="1871"/>
      <c r="P1154" s="1331"/>
      <c r="Q1154" s="1331"/>
    </row>
    <row r="1155" spans="1:34" x14ac:dyDescent="0.2">
      <c r="A1155" s="1937"/>
      <c r="B1155" s="1859"/>
      <c r="C1155" s="1004">
        <v>7</v>
      </c>
      <c r="D1155" s="1010" t="s">
        <v>3835</v>
      </c>
      <c r="E1155" s="1871"/>
      <c r="F1155" s="1871"/>
      <c r="P1155" s="1331"/>
      <c r="Q1155" s="1331"/>
    </row>
    <row r="1156" spans="1:34" x14ac:dyDescent="0.2">
      <c r="A1156" s="1937"/>
      <c r="B1156" s="1859"/>
      <c r="C1156" s="1004">
        <v>9</v>
      </c>
      <c r="D1156" s="1010" t="s">
        <v>4854</v>
      </c>
      <c r="E1156" s="1871"/>
      <c r="F1156" s="1871"/>
    </row>
    <row r="1157" spans="1:34" x14ac:dyDescent="0.2">
      <c r="A1157" s="1938"/>
      <c r="B1157" s="1860"/>
      <c r="C1157" s="1002" t="s">
        <v>627</v>
      </c>
      <c r="D1157" s="1012" t="s">
        <v>2894</v>
      </c>
      <c r="E1157" s="1867"/>
      <c r="F1157" s="1867"/>
      <c r="P1157" s="1331"/>
      <c r="Q1157" s="1331"/>
    </row>
    <row r="1158" spans="1:34" x14ac:dyDescent="0.2">
      <c r="A1158" s="1936" t="s">
        <v>3836</v>
      </c>
      <c r="B1158" s="1948" t="s">
        <v>3837</v>
      </c>
      <c r="C1158" s="1000">
        <v>1</v>
      </c>
      <c r="D1158" s="1011" t="s">
        <v>673</v>
      </c>
      <c r="E1158" s="1866" t="s">
        <v>3795</v>
      </c>
      <c r="F1158" s="1866" t="s">
        <v>5121</v>
      </c>
    </row>
    <row r="1159" spans="1:34" x14ac:dyDescent="0.2">
      <c r="A1159" s="1937"/>
      <c r="B1159" s="1949"/>
      <c r="C1159" s="1004">
        <v>2</v>
      </c>
      <c r="D1159" s="1010" t="s">
        <v>3838</v>
      </c>
      <c r="E1159" s="1871"/>
      <c r="F1159" s="1871"/>
    </row>
    <row r="1160" spans="1:34" x14ac:dyDescent="0.2">
      <c r="A1160" s="1937"/>
      <c r="B1160" s="1949"/>
      <c r="C1160" s="1004">
        <v>3</v>
      </c>
      <c r="D1160" s="1010" t="s">
        <v>3839</v>
      </c>
      <c r="E1160" s="1871"/>
      <c r="F1160" s="1871"/>
    </row>
    <row r="1161" spans="1:34" x14ac:dyDescent="0.2">
      <c r="A1161" s="1937"/>
      <c r="B1161" s="1949"/>
      <c r="C1161" s="1004">
        <v>4</v>
      </c>
      <c r="D1161" s="1010" t="s">
        <v>3840</v>
      </c>
      <c r="E1161" s="1871"/>
      <c r="F1161" s="1871"/>
      <c r="P1161" s="1331"/>
      <c r="Q1161" s="1331"/>
      <c r="R1161" s="1332"/>
      <c r="S1161" s="1332"/>
      <c r="T1161" s="1332"/>
      <c r="U1161" s="1331"/>
      <c r="V1161" s="1331"/>
      <c r="W1161" s="1331"/>
      <c r="X1161" s="1331"/>
      <c r="Y1161" s="1331"/>
      <c r="Z1161" s="1331"/>
      <c r="AA1161" s="1331"/>
      <c r="AB1161" s="1331"/>
      <c r="AC1161" s="1331"/>
      <c r="AD1161" s="1331"/>
      <c r="AE1161" s="1331"/>
      <c r="AF1161" s="1331"/>
      <c r="AG1161" s="1331"/>
      <c r="AH1161" s="1331"/>
    </row>
    <row r="1162" spans="1:34" x14ac:dyDescent="0.2">
      <c r="A1162" s="1937"/>
      <c r="B1162" s="1949"/>
      <c r="C1162" s="1004">
        <v>5</v>
      </c>
      <c r="D1162" s="1010" t="s">
        <v>3841</v>
      </c>
      <c r="E1162" s="1871"/>
      <c r="F1162" s="1871"/>
      <c r="I1162" s="1331"/>
      <c r="J1162" s="1331"/>
      <c r="K1162" s="1331"/>
      <c r="L1162" s="1331"/>
      <c r="M1162" s="1331"/>
      <c r="N1162" s="1331"/>
      <c r="O1162" s="1331"/>
      <c r="P1162" s="1331"/>
      <c r="Q1162" s="1331"/>
      <c r="R1162" s="1331"/>
      <c r="S1162" s="1331"/>
      <c r="T1162" s="1331"/>
      <c r="U1162" s="1331"/>
      <c r="V1162" s="1331"/>
      <c r="W1162" s="1331"/>
      <c r="X1162" s="1331"/>
      <c r="Y1162" s="1331"/>
      <c r="Z1162" s="1331"/>
      <c r="AA1162" s="1331"/>
      <c r="AB1162" s="1331"/>
      <c r="AC1162" s="1331"/>
      <c r="AD1162" s="1331"/>
      <c r="AE1162" s="1331"/>
      <c r="AF1162" s="1331"/>
      <c r="AG1162" s="1331"/>
      <c r="AH1162" s="1331"/>
    </row>
    <row r="1163" spans="1:34" x14ac:dyDescent="0.2">
      <c r="A1163" s="1937"/>
      <c r="B1163" s="1949"/>
      <c r="C1163" s="1004">
        <v>9</v>
      </c>
      <c r="D1163" s="1010" t="s">
        <v>4876</v>
      </c>
      <c r="E1163" s="1871"/>
      <c r="F1163" s="1871"/>
      <c r="I1163" s="1331"/>
      <c r="J1163" s="1331"/>
      <c r="K1163" s="1331"/>
      <c r="L1163" s="1331"/>
      <c r="M1163" s="1331"/>
      <c r="N1163" s="1331"/>
      <c r="O1163" s="1331"/>
      <c r="P1163" s="1331"/>
      <c r="Q1163" s="1331"/>
      <c r="R1163" s="1331"/>
      <c r="S1163" s="1331"/>
      <c r="T1163" s="1331"/>
      <c r="U1163" s="1331"/>
      <c r="V1163" s="1331"/>
      <c r="W1163" s="1331"/>
      <c r="X1163" s="1331"/>
      <c r="Y1163" s="1331"/>
      <c r="Z1163" s="1331"/>
      <c r="AA1163" s="1331"/>
      <c r="AB1163" s="1331"/>
      <c r="AC1163" s="1331"/>
      <c r="AD1163" s="1331"/>
      <c r="AE1163" s="1331"/>
      <c r="AF1163" s="1331"/>
      <c r="AG1163" s="1331"/>
      <c r="AH1163" s="1331"/>
    </row>
    <row r="1164" spans="1:34" x14ac:dyDescent="0.2">
      <c r="A1164" s="1938"/>
      <c r="B1164" s="1950"/>
      <c r="C1164" s="1002" t="s">
        <v>627</v>
      </c>
      <c r="D1164" s="1012" t="s">
        <v>2894</v>
      </c>
      <c r="E1164" s="1867"/>
      <c r="F1164" s="1871"/>
      <c r="I1164" s="1331"/>
      <c r="J1164" s="1331"/>
      <c r="K1164" s="1331"/>
      <c r="L1164" s="1331"/>
      <c r="M1164" s="1331"/>
      <c r="N1164" s="1331"/>
      <c r="O1164" s="1331"/>
      <c r="P1164" s="1331"/>
      <c r="Q1164" s="1331"/>
      <c r="R1164" s="1331"/>
      <c r="S1164" s="1331"/>
      <c r="T1164" s="1331"/>
      <c r="U1164" s="1331"/>
      <c r="V1164" s="1331"/>
      <c r="W1164" s="1331"/>
      <c r="X1164" s="1331"/>
      <c r="Y1164" s="1331"/>
      <c r="Z1164" s="1331"/>
      <c r="AA1164" s="1331"/>
      <c r="AB1164" s="1331"/>
      <c r="AC1164" s="1331"/>
      <c r="AD1164" s="1331"/>
      <c r="AE1164" s="1331"/>
      <c r="AF1164" s="1331"/>
      <c r="AG1164" s="1331"/>
      <c r="AH1164" s="1331"/>
    </row>
    <row r="1165" spans="1:34" x14ac:dyDescent="0.2">
      <c r="A1165" s="1936" t="s">
        <v>3842</v>
      </c>
      <c r="B1165" s="1948" t="s">
        <v>3843</v>
      </c>
      <c r="C1165" s="1000">
        <v>1</v>
      </c>
      <c r="D1165" s="1011" t="s">
        <v>3844</v>
      </c>
      <c r="E1165" s="1951" t="s">
        <v>5122</v>
      </c>
      <c r="F1165" s="1866" t="s">
        <v>5121</v>
      </c>
      <c r="J1165" s="1331"/>
      <c r="K1165" s="1331"/>
      <c r="L1165" s="1331"/>
      <c r="M1165" s="1331"/>
      <c r="N1165" s="1331"/>
      <c r="O1165" s="1331"/>
      <c r="P1165" s="1331"/>
      <c r="Q1165" s="1331"/>
      <c r="R1165" s="1331"/>
      <c r="S1165" s="1331"/>
      <c r="T1165" s="1331"/>
      <c r="U1165" s="1331"/>
      <c r="V1165" s="1331"/>
      <c r="W1165" s="1331"/>
      <c r="X1165" s="1331"/>
      <c r="Y1165" s="1331"/>
      <c r="Z1165" s="1331"/>
      <c r="AA1165" s="1331"/>
      <c r="AB1165" s="1331"/>
      <c r="AC1165" s="1331"/>
      <c r="AD1165" s="1331"/>
      <c r="AE1165" s="1331"/>
      <c r="AF1165" s="1331"/>
      <c r="AG1165" s="1331"/>
      <c r="AH1165" s="1331"/>
    </row>
    <row r="1166" spans="1:34" x14ac:dyDescent="0.2">
      <c r="A1166" s="1937"/>
      <c r="B1166" s="1949"/>
      <c r="C1166" s="1004">
        <v>2</v>
      </c>
      <c r="D1166" s="1010" t="s">
        <v>3845</v>
      </c>
      <c r="E1166" s="1952"/>
      <c r="F1166" s="1871"/>
      <c r="J1166" s="1331"/>
      <c r="K1166" s="1331"/>
      <c r="L1166" s="1331"/>
      <c r="M1166" s="1331"/>
      <c r="N1166" s="1331"/>
      <c r="O1166" s="1331"/>
      <c r="P1166" s="1331"/>
      <c r="Q1166" s="1331"/>
      <c r="R1166" s="1331"/>
      <c r="S1166" s="1331"/>
      <c r="T1166" s="1331"/>
      <c r="U1166" s="1332"/>
      <c r="V1166" s="1332"/>
      <c r="W1166" s="1332"/>
      <c r="X1166" s="1332"/>
      <c r="Y1166" s="1332"/>
      <c r="Z1166" s="1332"/>
      <c r="AA1166" s="1331"/>
      <c r="AB1166" s="1331"/>
      <c r="AC1166" s="1331"/>
      <c r="AD1166" s="1331"/>
      <c r="AE1166" s="1331"/>
      <c r="AF1166" s="1331"/>
      <c r="AG1166" s="1331"/>
      <c r="AH1166" s="1331"/>
    </row>
    <row r="1167" spans="1:34" x14ac:dyDescent="0.2">
      <c r="A1167" s="1937"/>
      <c r="B1167" s="1949"/>
      <c r="C1167" s="1004">
        <v>3</v>
      </c>
      <c r="D1167" s="1010" t="s">
        <v>3846</v>
      </c>
      <c r="E1167" s="1952"/>
      <c r="F1167" s="1871"/>
      <c r="J1167" s="1331"/>
      <c r="K1167" s="1331"/>
      <c r="L1167" s="1331"/>
      <c r="M1167" s="1331"/>
      <c r="N1167" s="1331"/>
      <c r="O1167" s="1331"/>
      <c r="P1167" s="1331"/>
      <c r="Q1167" s="1331"/>
      <c r="R1167" s="1331"/>
      <c r="S1167" s="1331"/>
      <c r="T1167" s="1331"/>
      <c r="U1167" s="1331"/>
      <c r="V1167" s="1331"/>
      <c r="W1167" s="1331"/>
      <c r="X1167" s="1331"/>
      <c r="Y1167" s="1331"/>
      <c r="Z1167" s="1331"/>
      <c r="AA1167" s="1331"/>
      <c r="AB1167" s="1331"/>
      <c r="AC1167" s="1331"/>
      <c r="AD1167" s="1331"/>
      <c r="AE1167" s="1331"/>
      <c r="AF1167" s="1331"/>
      <c r="AG1167" s="1331"/>
      <c r="AH1167" s="1331"/>
    </row>
    <row r="1168" spans="1:34" x14ac:dyDescent="0.2">
      <c r="A1168" s="1937"/>
      <c r="B1168" s="1949"/>
      <c r="C1168" s="1004">
        <v>4</v>
      </c>
      <c r="D1168" s="1010" t="s">
        <v>3847</v>
      </c>
      <c r="E1168" s="1952"/>
      <c r="F1168" s="1871"/>
      <c r="I1168" s="1331"/>
      <c r="J1168" s="1331"/>
      <c r="K1168" s="1331"/>
      <c r="L1168" s="1331"/>
      <c r="M1168" s="1331"/>
      <c r="N1168" s="1331"/>
      <c r="O1168" s="1331"/>
      <c r="P1168" s="1331"/>
      <c r="Q1168" s="1331"/>
      <c r="R1168" s="1331"/>
      <c r="S1168" s="1331"/>
      <c r="T1168" s="1331"/>
      <c r="U1168" s="1331"/>
      <c r="V1168" s="1331"/>
      <c r="W1168" s="1331"/>
      <c r="X1168" s="1331"/>
      <c r="Y1168" s="1331"/>
      <c r="Z1168" s="1331"/>
      <c r="AA1168" s="1331"/>
      <c r="AB1168" s="1331"/>
      <c r="AC1168" s="1331"/>
      <c r="AD1168" s="1331"/>
      <c r="AE1168" s="1331"/>
      <c r="AF1168" s="1331"/>
      <c r="AG1168" s="1331"/>
      <c r="AH1168" s="1331"/>
    </row>
    <row r="1169" spans="1:34" x14ac:dyDescent="0.2">
      <c r="A1169" s="1937"/>
      <c r="B1169" s="1949"/>
      <c r="C1169" s="1004">
        <v>5</v>
      </c>
      <c r="D1169" s="1010" t="s">
        <v>3848</v>
      </c>
      <c r="E1169" s="1952"/>
      <c r="F1169" s="1871"/>
      <c r="I1169" s="1331"/>
      <c r="J1169" s="1331"/>
      <c r="K1169" s="1331"/>
      <c r="L1169" s="1331"/>
      <c r="M1169" s="1331"/>
      <c r="N1169" s="1331"/>
      <c r="O1169" s="1331"/>
      <c r="P1169" s="1331"/>
      <c r="Q1169" s="1331"/>
      <c r="R1169" s="1331"/>
      <c r="S1169" s="1331"/>
      <c r="T1169" s="1331"/>
      <c r="U1169" s="1331"/>
      <c r="V1169" s="1331"/>
      <c r="W1169" s="1331"/>
      <c r="X1169" s="1331"/>
      <c r="Y1169" s="1331"/>
      <c r="Z1169" s="1331"/>
      <c r="AA1169" s="1331"/>
      <c r="AB1169" s="1331"/>
      <c r="AC1169" s="1331"/>
      <c r="AD1169" s="1331"/>
      <c r="AE1169" s="1331"/>
      <c r="AF1169" s="1331"/>
      <c r="AG1169" s="1331"/>
      <c r="AH1169" s="1331"/>
    </row>
    <row r="1170" spans="1:34" x14ac:dyDescent="0.2">
      <c r="A1170" s="1937"/>
      <c r="B1170" s="1949"/>
      <c r="C1170" s="1004">
        <v>6</v>
      </c>
      <c r="D1170" s="1010" t="s">
        <v>3849</v>
      </c>
      <c r="E1170" s="1952"/>
      <c r="F1170" s="1871"/>
      <c r="I1170" s="1331"/>
      <c r="J1170" s="1331"/>
      <c r="K1170" s="1331"/>
      <c r="L1170" s="1331"/>
      <c r="M1170" s="1331"/>
      <c r="N1170" s="1331"/>
      <c r="O1170" s="1331"/>
      <c r="P1170" s="1331"/>
      <c r="Q1170" s="1331"/>
      <c r="R1170" s="1331"/>
      <c r="S1170" s="1331"/>
      <c r="T1170" s="1331"/>
      <c r="U1170" s="1331"/>
      <c r="V1170" s="1331"/>
      <c r="W1170" s="1331"/>
      <c r="X1170" s="1331"/>
      <c r="Y1170" s="1331"/>
      <c r="Z1170" s="1331"/>
      <c r="AA1170" s="1331"/>
      <c r="AB1170" s="1331"/>
      <c r="AC1170" s="1331"/>
      <c r="AD1170" s="1331"/>
      <c r="AE1170" s="1331"/>
      <c r="AF1170" s="1331"/>
      <c r="AG1170" s="1331"/>
      <c r="AH1170" s="1331"/>
    </row>
    <row r="1171" spans="1:34" x14ac:dyDescent="0.2">
      <c r="A1171" s="1937"/>
      <c r="B1171" s="1949"/>
      <c r="C1171" s="1004">
        <v>9</v>
      </c>
      <c r="D1171" s="1010" t="s">
        <v>4876</v>
      </c>
      <c r="E1171" s="1952"/>
      <c r="F1171" s="1871"/>
      <c r="I1171" s="1331"/>
      <c r="J1171" s="1331"/>
      <c r="K1171" s="1331"/>
      <c r="L1171" s="1331"/>
      <c r="M1171" s="1331"/>
      <c r="N1171" s="1331"/>
      <c r="O1171" s="1331"/>
      <c r="P1171" s="1331"/>
      <c r="Q1171" s="1331"/>
      <c r="R1171" s="1331"/>
      <c r="S1171" s="1331"/>
      <c r="T1171" s="1331"/>
      <c r="U1171" s="1331"/>
      <c r="V1171" s="1331"/>
      <c r="W1171" s="1331"/>
      <c r="X1171" s="1331"/>
      <c r="Y1171" s="1331"/>
      <c r="Z1171" s="1331"/>
      <c r="AA1171" s="1332"/>
      <c r="AB1171" s="1332"/>
      <c r="AC1171" s="1332"/>
      <c r="AD1171" s="1331"/>
      <c r="AE1171" s="1331"/>
      <c r="AF1171" s="1331"/>
      <c r="AG1171" s="1331"/>
      <c r="AH1171" s="1331"/>
    </row>
    <row r="1172" spans="1:34" x14ac:dyDescent="0.2">
      <c r="A1172" s="1938"/>
      <c r="B1172" s="1950"/>
      <c r="C1172" s="1002" t="s">
        <v>627</v>
      </c>
      <c r="D1172" s="1012" t="s">
        <v>2894</v>
      </c>
      <c r="E1172" s="1953"/>
      <c r="F1172" s="1867"/>
      <c r="I1172" s="1331"/>
      <c r="J1172" s="1331"/>
      <c r="K1172" s="1331"/>
      <c r="L1172" s="1331"/>
      <c r="M1172" s="1331"/>
      <c r="N1172" s="1331"/>
      <c r="O1172" s="1331"/>
      <c r="P1172" s="1331"/>
      <c r="Q1172" s="1331"/>
      <c r="R1172" s="1331"/>
      <c r="S1172" s="1331"/>
      <c r="T1172" s="1331"/>
      <c r="U1172" s="1331"/>
      <c r="V1172" s="1331"/>
      <c r="W1172" s="1331"/>
      <c r="X1172" s="1331"/>
      <c r="Y1172" s="1331"/>
      <c r="Z1172" s="1331"/>
      <c r="AA1172" s="1331"/>
      <c r="AB1172" s="1331"/>
      <c r="AC1172" s="1331"/>
      <c r="AD1172" s="1331"/>
      <c r="AE1172" s="1331"/>
      <c r="AF1172" s="1331"/>
      <c r="AG1172" s="1331"/>
      <c r="AH1172" s="1331"/>
    </row>
    <row r="1173" spans="1:34" x14ac:dyDescent="0.2">
      <c r="A1173" s="1936" t="s">
        <v>3850</v>
      </c>
      <c r="B1173" s="1948" t="s">
        <v>3851</v>
      </c>
      <c r="C1173" s="1000">
        <v>1</v>
      </c>
      <c r="D1173" s="1011" t="s">
        <v>3852</v>
      </c>
      <c r="E1173" s="1866" t="s">
        <v>5122</v>
      </c>
      <c r="F1173" s="1871" t="s">
        <v>5121</v>
      </c>
      <c r="I1173" s="1331"/>
      <c r="J1173" s="1331"/>
      <c r="K1173" s="1331"/>
      <c r="L1173" s="1331"/>
      <c r="M1173" s="1331"/>
      <c r="N1173" s="1331"/>
      <c r="O1173" s="1331"/>
      <c r="P1173" s="1331"/>
      <c r="Q1173" s="1331"/>
      <c r="R1173" s="1331"/>
      <c r="S1173" s="1331"/>
      <c r="T1173" s="1331"/>
      <c r="U1173" s="1331"/>
      <c r="V1173" s="1331"/>
      <c r="W1173" s="1331"/>
      <c r="X1173" s="1331"/>
      <c r="Y1173" s="1331"/>
      <c r="Z1173" s="1331"/>
      <c r="AA1173" s="1331"/>
      <c r="AB1173" s="1331"/>
      <c r="AC1173" s="1331"/>
      <c r="AD1173" s="1331"/>
      <c r="AE1173" s="1331"/>
      <c r="AF1173" s="1331"/>
      <c r="AG1173" s="1331"/>
      <c r="AH1173" s="1331"/>
    </row>
    <row r="1174" spans="1:34" x14ac:dyDescent="0.2">
      <c r="A1174" s="1937"/>
      <c r="B1174" s="1949"/>
      <c r="C1174" s="1004">
        <v>2</v>
      </c>
      <c r="D1174" s="1010" t="s">
        <v>3853</v>
      </c>
      <c r="E1174" s="1871"/>
      <c r="F1174" s="1871"/>
      <c r="I1174" s="1331"/>
      <c r="J1174" s="1331"/>
      <c r="K1174" s="1331"/>
      <c r="L1174" s="1331"/>
      <c r="M1174" s="1331"/>
      <c r="N1174" s="1331"/>
      <c r="O1174" s="1331"/>
      <c r="P1174" s="1331"/>
      <c r="Q1174" s="1331"/>
      <c r="R1174" s="1331"/>
      <c r="S1174" s="1331"/>
      <c r="T1174" s="1331"/>
      <c r="U1174" s="1331"/>
      <c r="V1174" s="1331"/>
      <c r="W1174" s="1331"/>
      <c r="X1174" s="1331"/>
      <c r="Y1174" s="1331"/>
      <c r="Z1174" s="1331"/>
      <c r="AA1174" s="1331"/>
      <c r="AB1174" s="1331"/>
      <c r="AC1174" s="1331"/>
      <c r="AD1174" s="1331"/>
      <c r="AE1174" s="1331"/>
      <c r="AF1174" s="1331"/>
      <c r="AG1174" s="1331"/>
      <c r="AH1174" s="1331"/>
    </row>
    <row r="1175" spans="1:34" x14ac:dyDescent="0.2">
      <c r="A1175" s="1937"/>
      <c r="B1175" s="1949"/>
      <c r="C1175" s="1004">
        <v>3</v>
      </c>
      <c r="D1175" s="1010" t="s">
        <v>3854</v>
      </c>
      <c r="E1175" s="1871"/>
      <c r="F1175" s="1871"/>
      <c r="I1175" s="1331"/>
      <c r="J1175" s="1331"/>
      <c r="K1175" s="1331"/>
      <c r="L1175" s="1331"/>
      <c r="M1175" s="1331"/>
      <c r="N1175" s="1331"/>
      <c r="O1175" s="1331"/>
      <c r="P1175" s="1331"/>
      <c r="Q1175" s="1331"/>
      <c r="R1175" s="1331"/>
      <c r="S1175" s="1331"/>
      <c r="T1175" s="1331"/>
      <c r="U1175" s="1331"/>
      <c r="V1175" s="1331"/>
      <c r="W1175" s="1331"/>
      <c r="X1175" s="1331"/>
      <c r="Y1175" s="1331"/>
      <c r="Z1175" s="1331"/>
      <c r="AA1175" s="1331"/>
      <c r="AB1175" s="1331"/>
      <c r="AC1175" s="1331"/>
      <c r="AD1175" s="1331"/>
      <c r="AE1175" s="1331"/>
      <c r="AF1175" s="1331"/>
      <c r="AG1175" s="1331"/>
      <c r="AH1175" s="1331"/>
    </row>
    <row r="1176" spans="1:34" x14ac:dyDescent="0.2">
      <c r="A1176" s="1938"/>
      <c r="B1176" s="1950"/>
      <c r="C1176" s="1002">
        <v>4</v>
      </c>
      <c r="D1176" s="1012" t="s">
        <v>3855</v>
      </c>
      <c r="E1176" s="1867"/>
      <c r="F1176" s="1867"/>
      <c r="I1176" s="1331"/>
      <c r="J1176" s="1331"/>
      <c r="K1176" s="1331"/>
      <c r="L1176" s="1331"/>
      <c r="M1176" s="1331"/>
      <c r="N1176" s="1331"/>
      <c r="O1176" s="1331"/>
      <c r="P1176" s="1331"/>
      <c r="Q1176" s="1331"/>
      <c r="R1176" s="1331"/>
      <c r="S1176" s="1331"/>
      <c r="T1176" s="1331"/>
      <c r="U1176" s="1331"/>
      <c r="V1176" s="1331"/>
      <c r="W1176" s="1331"/>
      <c r="X1176" s="1331"/>
      <c r="Y1176" s="1331"/>
      <c r="Z1176" s="1331"/>
      <c r="AA1176" s="1331"/>
      <c r="AB1176" s="1331"/>
      <c r="AC1176" s="1331"/>
      <c r="AD1176" s="1331"/>
      <c r="AE1176" s="1331"/>
      <c r="AF1176" s="1331"/>
      <c r="AG1176" s="1331"/>
      <c r="AH1176" s="1331"/>
    </row>
    <row r="1177" spans="1:34" x14ac:dyDescent="0.2">
      <c r="A1177" s="1936" t="s">
        <v>4534</v>
      </c>
      <c r="B1177" s="1948" t="s">
        <v>3856</v>
      </c>
      <c r="C1177" s="1004">
        <v>1</v>
      </c>
      <c r="D1177" s="1010" t="s">
        <v>3857</v>
      </c>
      <c r="E1177" s="1866" t="s">
        <v>5123</v>
      </c>
      <c r="F1177" s="1866" t="s">
        <v>5121</v>
      </c>
      <c r="I1177" s="1331"/>
      <c r="J1177" s="1331"/>
      <c r="K1177" s="1331"/>
      <c r="L1177" s="1331"/>
      <c r="M1177" s="1331"/>
      <c r="N1177" s="1331"/>
      <c r="O1177" s="1331"/>
      <c r="P1177" s="1331"/>
      <c r="Q1177" s="1331"/>
      <c r="R1177" s="1331"/>
      <c r="S1177" s="1331"/>
      <c r="T1177" s="1331"/>
      <c r="U1177" s="1331"/>
      <c r="V1177" s="1331"/>
      <c r="W1177" s="1331"/>
      <c r="X1177" s="1331"/>
      <c r="Y1177" s="1331"/>
      <c r="Z1177" s="1331"/>
      <c r="AA1177" s="1331"/>
      <c r="AB1177" s="1331"/>
      <c r="AC1177" s="1331"/>
      <c r="AD1177" s="1331"/>
      <c r="AE1177" s="1331"/>
      <c r="AF1177" s="1331"/>
      <c r="AG1177" s="1331"/>
      <c r="AH1177" s="1331"/>
    </row>
    <row r="1178" spans="1:34" x14ac:dyDescent="0.2">
      <c r="A1178" s="1937"/>
      <c r="B1178" s="1949"/>
      <c r="C1178" s="1004">
        <v>2</v>
      </c>
      <c r="D1178" s="1010" t="s">
        <v>3858</v>
      </c>
      <c r="E1178" s="1871"/>
      <c r="F1178" s="1871"/>
      <c r="I1178" s="1331"/>
      <c r="J1178" s="1331"/>
      <c r="K1178" s="1331"/>
      <c r="L1178" s="1331"/>
      <c r="M1178" s="1331"/>
      <c r="N1178" s="1331"/>
      <c r="O1178" s="1331"/>
      <c r="P1178" s="1331"/>
      <c r="Q1178" s="1331"/>
      <c r="R1178" s="1331"/>
      <c r="S1178" s="1331"/>
      <c r="T1178" s="1331"/>
      <c r="U1178" s="1331"/>
      <c r="V1178" s="1331"/>
      <c r="W1178" s="1331"/>
      <c r="X1178" s="1331"/>
      <c r="Y1178" s="1331"/>
      <c r="Z1178" s="1331"/>
      <c r="AA1178" s="1331"/>
      <c r="AB1178" s="1331"/>
      <c r="AC1178" s="1331"/>
      <c r="AD1178" s="1331"/>
      <c r="AE1178" s="1331"/>
      <c r="AF1178" s="1331"/>
      <c r="AG1178" s="1331"/>
      <c r="AH1178" s="1331"/>
    </row>
    <row r="1179" spans="1:34" x14ac:dyDescent="0.2">
      <c r="A1179" s="1937"/>
      <c r="B1179" s="1949"/>
      <c r="C1179" s="1004">
        <v>3</v>
      </c>
      <c r="D1179" s="1010" t="s">
        <v>3859</v>
      </c>
      <c r="E1179" s="1871"/>
      <c r="F1179" s="1871"/>
      <c r="I1179" s="1331"/>
      <c r="J1179" s="1331"/>
      <c r="K1179" s="1331"/>
      <c r="L1179" s="1331"/>
      <c r="M1179" s="1331"/>
      <c r="N1179" s="1331"/>
      <c r="O1179" s="1331"/>
      <c r="P1179" s="1331"/>
      <c r="Q1179" s="1331"/>
      <c r="R1179" s="1331"/>
      <c r="S1179" s="1331"/>
      <c r="T1179" s="1331"/>
      <c r="U1179" s="1331"/>
      <c r="V1179" s="1331"/>
      <c r="W1179" s="1331"/>
      <c r="X1179" s="1331"/>
      <c r="Y1179" s="1331"/>
      <c r="Z1179" s="1331"/>
      <c r="AA1179" s="1331"/>
      <c r="AB1179" s="1331"/>
      <c r="AC1179" s="1331"/>
      <c r="AD1179" s="1331"/>
      <c r="AE1179" s="1331"/>
      <c r="AF1179" s="1331"/>
      <c r="AG1179" s="1331"/>
      <c r="AH1179" s="1331"/>
    </row>
    <row r="1180" spans="1:34" x14ac:dyDescent="0.2">
      <c r="A1180" s="1937"/>
      <c r="B1180" s="1949"/>
      <c r="C1180" s="1004">
        <v>4</v>
      </c>
      <c r="D1180" s="1010" t="s">
        <v>3860</v>
      </c>
      <c r="E1180" s="1871"/>
      <c r="F1180" s="1871"/>
      <c r="I1180" s="1331"/>
      <c r="J1180" s="1331"/>
      <c r="K1180" s="1331"/>
      <c r="L1180" s="1331"/>
      <c r="M1180" s="1331"/>
      <c r="N1180" s="1331"/>
      <c r="O1180" s="1331"/>
      <c r="P1180" s="1331"/>
      <c r="Q1180" s="1331"/>
      <c r="R1180" s="1331"/>
      <c r="S1180" s="1331"/>
      <c r="T1180" s="1331"/>
      <c r="U1180" s="1331"/>
      <c r="V1180" s="1331"/>
      <c r="W1180" s="1331"/>
      <c r="X1180" s="1331"/>
      <c r="Y1180" s="1331"/>
      <c r="Z1180" s="1331"/>
      <c r="AA1180" s="1331"/>
      <c r="AB1180" s="1331"/>
      <c r="AC1180" s="1331"/>
      <c r="AD1180" s="1331"/>
      <c r="AE1180" s="1331"/>
      <c r="AF1180" s="1331"/>
      <c r="AG1180" s="1331"/>
      <c r="AH1180" s="1331"/>
    </row>
    <row r="1181" spans="1:34" x14ac:dyDescent="0.2">
      <c r="A1181" s="1937"/>
      <c r="B1181" s="1949"/>
      <c r="C1181" s="1004">
        <v>9</v>
      </c>
      <c r="D1181" s="1010" t="s">
        <v>4854</v>
      </c>
      <c r="E1181" s="1871"/>
      <c r="F1181" s="1871"/>
      <c r="I1181" s="1331"/>
      <c r="J1181" s="1331"/>
      <c r="K1181" s="1331"/>
      <c r="L1181" s="1331"/>
      <c r="M1181" s="1331"/>
      <c r="N1181" s="1331"/>
      <c r="O1181" s="1331"/>
      <c r="P1181" s="1331"/>
      <c r="Q1181" s="1331"/>
      <c r="R1181" s="1331"/>
      <c r="S1181" s="1331"/>
      <c r="T1181" s="1331"/>
      <c r="U1181" s="1331"/>
      <c r="V1181" s="1331"/>
      <c r="W1181" s="1331"/>
      <c r="X1181" s="1331"/>
      <c r="Y1181" s="1331"/>
      <c r="Z1181" s="1331"/>
      <c r="AA1181" s="1331"/>
      <c r="AB1181" s="1331"/>
      <c r="AC1181" s="1331"/>
      <c r="AD1181" s="1331"/>
      <c r="AE1181" s="1331"/>
      <c r="AF1181" s="1331"/>
      <c r="AG1181" s="1331"/>
      <c r="AH1181" s="1331"/>
    </row>
    <row r="1182" spans="1:34" x14ac:dyDescent="0.2">
      <c r="A1182" s="1938"/>
      <c r="B1182" s="1950"/>
      <c r="C1182" s="1002" t="s">
        <v>627</v>
      </c>
      <c r="D1182" s="1010" t="s">
        <v>2894</v>
      </c>
      <c r="E1182" s="1867"/>
      <c r="F1182" s="1867"/>
      <c r="I1182" s="1331"/>
      <c r="J1182" s="1331"/>
      <c r="K1182" s="1331"/>
      <c r="L1182" s="1331"/>
      <c r="M1182" s="1331"/>
      <c r="N1182" s="1331"/>
      <c r="O1182" s="1331"/>
      <c r="P1182" s="1331"/>
      <c r="Q1182" s="1331"/>
      <c r="R1182" s="1331"/>
      <c r="S1182" s="1331"/>
      <c r="T1182" s="1331"/>
      <c r="U1182" s="1331"/>
      <c r="V1182" s="1331"/>
      <c r="W1182" s="1331"/>
      <c r="X1182" s="1331"/>
      <c r="Y1182" s="1331"/>
      <c r="Z1182" s="1331"/>
      <c r="AA1182" s="1331"/>
      <c r="AB1182" s="1331"/>
      <c r="AC1182" s="1331"/>
      <c r="AD1182" s="1331"/>
      <c r="AE1182" s="1331"/>
      <c r="AF1182" s="1331"/>
      <c r="AG1182" s="1331"/>
      <c r="AH1182" s="1331"/>
    </row>
    <row r="1183" spans="1:34" x14ac:dyDescent="0.2">
      <c r="A1183" s="1936" t="s">
        <v>3719</v>
      </c>
      <c r="B1183" s="1932" t="s">
        <v>3720</v>
      </c>
      <c r="C1183" s="1000">
        <v>1</v>
      </c>
      <c r="D1183" s="1000" t="s">
        <v>3721</v>
      </c>
      <c r="E1183" s="1866" t="s">
        <v>3005</v>
      </c>
      <c r="F1183" s="1866" t="s">
        <v>5124</v>
      </c>
      <c r="I1183" s="1331"/>
      <c r="J1183" s="1331"/>
      <c r="K1183" s="1331"/>
      <c r="L1183" s="1331"/>
      <c r="M1183" s="1331"/>
      <c r="N1183" s="1331"/>
      <c r="O1183" s="1331"/>
      <c r="P1183" s="1331"/>
      <c r="Q1183" s="1331"/>
      <c r="R1183" s="1331"/>
      <c r="S1183" s="1331"/>
      <c r="T1183" s="1331"/>
      <c r="U1183" s="1331"/>
      <c r="V1183" s="1331"/>
      <c r="W1183" s="1331"/>
      <c r="X1183" s="1331"/>
      <c r="Y1183" s="1331"/>
      <c r="Z1183" s="1331"/>
      <c r="AA1183" s="1331"/>
      <c r="AB1183" s="1331"/>
      <c r="AC1183" s="1331"/>
      <c r="AD1183" s="1331"/>
      <c r="AE1183" s="1331"/>
      <c r="AF1183" s="1331"/>
      <c r="AG1183" s="1331"/>
      <c r="AH1183" s="1331"/>
    </row>
    <row r="1184" spans="1:34" x14ac:dyDescent="0.2">
      <c r="A1184" s="1937"/>
      <c r="B1184" s="1933"/>
      <c r="C1184" s="1004">
        <v>2</v>
      </c>
      <c r="D1184" s="1004" t="s">
        <v>3722</v>
      </c>
      <c r="E1184" s="1871"/>
      <c r="F1184" s="1871"/>
      <c r="I1184" s="1331"/>
      <c r="J1184" s="1331"/>
      <c r="K1184" s="1331"/>
      <c r="L1184" s="1331"/>
      <c r="M1184" s="1331"/>
      <c r="N1184" s="1331"/>
      <c r="O1184" s="1331"/>
      <c r="P1184" s="1331"/>
      <c r="Q1184" s="1331"/>
      <c r="R1184" s="1331"/>
      <c r="S1184" s="1331"/>
      <c r="T1184" s="1331"/>
      <c r="U1184" s="1331"/>
      <c r="V1184" s="1331"/>
      <c r="W1184" s="1331"/>
      <c r="X1184" s="1331"/>
      <c r="Y1184" s="1331"/>
      <c r="Z1184" s="1331"/>
      <c r="AA1184" s="1331"/>
      <c r="AB1184" s="1331"/>
      <c r="AC1184" s="1331"/>
      <c r="AD1184" s="1331"/>
      <c r="AE1184" s="1331"/>
      <c r="AF1184" s="1331"/>
      <c r="AG1184" s="1331"/>
      <c r="AH1184" s="1331"/>
    </row>
    <row r="1185" spans="1:45" x14ac:dyDescent="0.2">
      <c r="A1185" s="1937"/>
      <c r="B1185" s="1933"/>
      <c r="C1185" s="1004">
        <v>3</v>
      </c>
      <c r="D1185" s="1004" t="s">
        <v>3723</v>
      </c>
      <c r="E1185" s="1871"/>
      <c r="F1185" s="1871"/>
      <c r="I1185" s="1331"/>
      <c r="J1185" s="1331"/>
      <c r="K1185" s="1331"/>
      <c r="L1185" s="1331"/>
      <c r="M1185" s="1331"/>
      <c r="N1185" s="1331"/>
      <c r="O1185" s="1331"/>
      <c r="P1185" s="1331"/>
      <c r="Q1185" s="1331"/>
      <c r="R1185" s="1331"/>
      <c r="S1185" s="1331"/>
      <c r="T1185" s="1331"/>
      <c r="U1185" s="1331"/>
      <c r="V1185" s="1331"/>
      <c r="W1185" s="1331"/>
      <c r="X1185" s="1331"/>
      <c r="Y1185" s="1331"/>
      <c r="Z1185" s="1331"/>
      <c r="AA1185" s="1331"/>
      <c r="AB1185" s="1331"/>
      <c r="AC1185" s="1331"/>
      <c r="AD1185" s="1331"/>
      <c r="AE1185" s="1331"/>
      <c r="AF1185" s="1331"/>
      <c r="AG1185" s="1331"/>
      <c r="AH1185" s="1331"/>
    </row>
    <row r="1186" spans="1:45" x14ac:dyDescent="0.2">
      <c r="A1186" s="1937"/>
      <c r="B1186" s="1933"/>
      <c r="C1186" s="1004">
        <v>9</v>
      </c>
      <c r="D1186" s="1004" t="s">
        <v>4876</v>
      </c>
      <c r="E1186" s="1871"/>
      <c r="F1186" s="1871"/>
      <c r="I1186" s="1331"/>
      <c r="J1186" s="1331"/>
      <c r="K1186" s="1331"/>
      <c r="L1186" s="1331"/>
      <c r="M1186" s="1331"/>
      <c r="N1186" s="1331"/>
      <c r="O1186" s="1331"/>
      <c r="P1186" s="1331"/>
      <c r="Q1186" s="1331"/>
      <c r="R1186" s="1331"/>
      <c r="S1186" s="1331"/>
      <c r="T1186" s="1331"/>
      <c r="U1186" s="1331"/>
      <c r="V1186" s="1331"/>
      <c r="W1186" s="1331"/>
      <c r="X1186" s="1331"/>
      <c r="Y1186" s="1331"/>
      <c r="Z1186" s="1331"/>
      <c r="AA1186" s="1331"/>
      <c r="AB1186" s="1331"/>
      <c r="AC1186" s="1331"/>
      <c r="AD1186" s="1331"/>
      <c r="AE1186" s="1331"/>
      <c r="AF1186" s="1331"/>
      <c r="AG1186" s="1331"/>
      <c r="AH1186" s="1331"/>
    </row>
    <row r="1187" spans="1:45" x14ac:dyDescent="0.2">
      <c r="A1187" s="1938"/>
      <c r="B1187" s="1939"/>
      <c r="C1187" s="1002" t="s">
        <v>627</v>
      </c>
      <c r="D1187" s="1002" t="s">
        <v>2894</v>
      </c>
      <c r="E1187" s="1871"/>
      <c r="F1187" s="1871"/>
      <c r="I1187" s="1331"/>
      <c r="J1187" s="1331"/>
      <c r="K1187" s="1331"/>
      <c r="L1187" s="1331"/>
      <c r="M1187" s="1331"/>
      <c r="N1187" s="1331"/>
      <c r="O1187" s="1331"/>
      <c r="P1187" s="1331"/>
      <c r="Q1187" s="1331"/>
      <c r="R1187" s="1331"/>
      <c r="S1187" s="1331"/>
      <c r="T1187" s="1331"/>
      <c r="U1187" s="1331"/>
      <c r="V1187" s="1331"/>
      <c r="W1187" s="1331"/>
      <c r="X1187" s="1331"/>
      <c r="Y1187" s="1331"/>
      <c r="Z1187" s="1331"/>
      <c r="AA1187" s="1331"/>
      <c r="AB1187" s="1331"/>
      <c r="AC1187" s="1331"/>
      <c r="AD1187" s="1331"/>
      <c r="AE1187" s="1331"/>
      <c r="AF1187" s="1331"/>
      <c r="AG1187" s="1331"/>
      <c r="AH1187" s="1331"/>
    </row>
    <row r="1188" spans="1:45" x14ac:dyDescent="0.2">
      <c r="A1188" s="1936" t="s">
        <v>3724</v>
      </c>
      <c r="B1188" s="1932" t="s">
        <v>3725</v>
      </c>
      <c r="C1188" s="1000">
        <v>1</v>
      </c>
      <c r="D1188" s="1000" t="s">
        <v>3726</v>
      </c>
      <c r="E1188" s="1866" t="s">
        <v>4850</v>
      </c>
      <c r="F1188" s="1866" t="s">
        <v>5124</v>
      </c>
      <c r="I1188" s="1331"/>
      <c r="J1188" s="1331"/>
      <c r="K1188" s="1331"/>
      <c r="L1188" s="1331"/>
      <c r="M1188" s="1331"/>
      <c r="N1188" s="1331"/>
      <c r="O1188" s="1331"/>
      <c r="P1188" s="1331"/>
      <c r="Q1188" s="1331"/>
      <c r="R1188" s="1331"/>
      <c r="S1188" s="1331"/>
      <c r="T1188" s="1331"/>
      <c r="U1188" s="1331"/>
      <c r="V1188" s="1331"/>
      <c r="W1188" s="1331"/>
      <c r="X1188" s="1331"/>
      <c r="Y1188" s="1331"/>
      <c r="Z1188" s="1331"/>
      <c r="AA1188" s="1331"/>
      <c r="AB1188" s="1331"/>
      <c r="AC1188" s="1331"/>
      <c r="AD1188" s="1331"/>
      <c r="AE1188" s="1331"/>
      <c r="AF1188" s="1331"/>
      <c r="AG1188" s="1331"/>
      <c r="AH1188" s="1331"/>
    </row>
    <row r="1189" spans="1:45" s="1335" customFormat="1" x14ac:dyDescent="0.2">
      <c r="A1189" s="1937"/>
      <c r="B1189" s="1933"/>
      <c r="C1189" s="1004">
        <v>2</v>
      </c>
      <c r="D1189" s="1004" t="s">
        <v>3727</v>
      </c>
      <c r="E1189" s="1871"/>
      <c r="F1189" s="1871"/>
      <c r="G1189" s="1283"/>
      <c r="H1189" s="1283"/>
      <c r="I1189" s="1331"/>
      <c r="J1189" s="1331"/>
      <c r="K1189" s="1331"/>
      <c r="L1189" s="1331"/>
      <c r="M1189" s="1331"/>
      <c r="N1189" s="1331"/>
      <c r="O1189" s="1331"/>
      <c r="P1189" s="1331"/>
      <c r="Q1189" s="1331"/>
      <c r="R1189" s="1331"/>
      <c r="S1189" s="1331"/>
      <c r="T1189" s="1331"/>
      <c r="U1189" s="1331"/>
      <c r="V1189" s="1331"/>
      <c r="W1189" s="1331"/>
      <c r="X1189" s="1331"/>
      <c r="Y1189" s="1331"/>
      <c r="Z1189" s="1331"/>
      <c r="AA1189" s="1331"/>
      <c r="AB1189" s="1331"/>
      <c r="AC1189" s="1331"/>
      <c r="AD1189" s="1332"/>
      <c r="AE1189" s="1332"/>
      <c r="AF1189" s="1332"/>
      <c r="AG1189" s="1332"/>
      <c r="AH1189" s="1332"/>
      <c r="AI1189" s="1333"/>
      <c r="AJ1189" s="1334"/>
      <c r="AK1189" s="1334"/>
      <c r="AL1189" s="1334"/>
      <c r="AM1189" s="1334"/>
      <c r="AN1189" s="1334"/>
      <c r="AO1189" s="1334"/>
      <c r="AP1189" s="1334"/>
      <c r="AQ1189" s="1334"/>
      <c r="AR1189" s="1334"/>
      <c r="AS1189" s="1334"/>
    </row>
    <row r="1190" spans="1:45" x14ac:dyDescent="0.2">
      <c r="A1190" s="1937"/>
      <c r="B1190" s="1933"/>
      <c r="C1190" s="1004">
        <v>3</v>
      </c>
      <c r="D1190" s="1004" t="s">
        <v>3728</v>
      </c>
      <c r="E1190" s="1871"/>
      <c r="F1190" s="1871"/>
      <c r="I1190" s="1331"/>
      <c r="J1190" s="1331"/>
      <c r="K1190" s="1331"/>
      <c r="L1190" s="1331"/>
      <c r="M1190" s="1331"/>
      <c r="N1190" s="1331"/>
      <c r="O1190" s="1331"/>
      <c r="P1190" s="1331"/>
      <c r="Q1190" s="1331"/>
      <c r="R1190" s="1331"/>
      <c r="S1190" s="1331"/>
      <c r="T1190" s="1331"/>
      <c r="U1190" s="1331"/>
      <c r="V1190" s="1331"/>
      <c r="W1190" s="1331"/>
      <c r="X1190" s="1331"/>
      <c r="Y1190" s="1331"/>
      <c r="Z1190" s="1331"/>
      <c r="AA1190" s="1331"/>
      <c r="AB1190" s="1331"/>
      <c r="AC1190" s="1331"/>
      <c r="AD1190" s="1331"/>
      <c r="AE1190" s="1331"/>
      <c r="AF1190" s="1331"/>
      <c r="AG1190" s="1331"/>
      <c r="AH1190" s="1331"/>
    </row>
    <row r="1191" spans="1:45" x14ac:dyDescent="0.2">
      <c r="A1191" s="1937"/>
      <c r="B1191" s="1933"/>
      <c r="C1191" s="1004">
        <v>4</v>
      </c>
      <c r="D1191" s="1004" t="s">
        <v>3729</v>
      </c>
      <c r="E1191" s="1871"/>
      <c r="F1191" s="1871"/>
      <c r="I1191" s="1331"/>
      <c r="J1191" s="1331"/>
      <c r="K1191" s="1331"/>
      <c r="L1191" s="1331"/>
      <c r="M1191" s="1331"/>
      <c r="N1191" s="1331"/>
      <c r="O1191" s="1331"/>
      <c r="P1191" s="1331"/>
      <c r="Q1191" s="1331"/>
      <c r="R1191" s="1331"/>
      <c r="S1191" s="1331"/>
      <c r="T1191" s="1331"/>
      <c r="U1191" s="1331"/>
      <c r="V1191" s="1331"/>
      <c r="W1191" s="1331"/>
      <c r="X1191" s="1331"/>
      <c r="Y1191" s="1331"/>
      <c r="Z1191" s="1331"/>
      <c r="AA1191" s="1331"/>
      <c r="AB1191" s="1331"/>
      <c r="AC1191" s="1331"/>
      <c r="AD1191" s="1331"/>
      <c r="AE1191" s="1331"/>
      <c r="AF1191" s="1331"/>
      <c r="AG1191" s="1331"/>
      <c r="AH1191" s="1331"/>
    </row>
    <row r="1192" spans="1:45" x14ac:dyDescent="0.2">
      <c r="A1192" s="1937"/>
      <c r="B1192" s="1933"/>
      <c r="C1192" s="1004">
        <v>9</v>
      </c>
      <c r="D1192" s="1004" t="s">
        <v>4876</v>
      </c>
      <c r="E1192" s="1871"/>
      <c r="F1192" s="1871"/>
      <c r="I1192" s="1331"/>
      <c r="J1192" s="1331"/>
      <c r="K1192" s="1331"/>
      <c r="L1192" s="1331"/>
      <c r="M1192" s="1331"/>
      <c r="N1192" s="1331"/>
      <c r="O1192" s="1331"/>
      <c r="P1192" s="1331"/>
      <c r="Q1192" s="1331"/>
      <c r="R1192" s="1331"/>
      <c r="S1192" s="1331"/>
      <c r="T1192" s="1331"/>
      <c r="U1192" s="1331"/>
      <c r="V1192" s="1331"/>
      <c r="W1192" s="1331"/>
      <c r="X1192" s="1331"/>
      <c r="Y1192" s="1331"/>
      <c r="Z1192" s="1331"/>
      <c r="AA1192" s="1331"/>
      <c r="AB1192" s="1331"/>
      <c r="AC1192" s="1331"/>
      <c r="AD1192" s="1331"/>
      <c r="AE1192" s="1331"/>
      <c r="AF1192" s="1331"/>
      <c r="AG1192" s="1331"/>
      <c r="AH1192" s="1331"/>
    </row>
    <row r="1193" spans="1:45" x14ac:dyDescent="0.2">
      <c r="A1193" s="1937"/>
      <c r="B1193" s="1933"/>
      <c r="C1193" s="1004" t="s">
        <v>627</v>
      </c>
      <c r="D1193" s="1004" t="s">
        <v>2894</v>
      </c>
      <c r="E1193" s="1871"/>
      <c r="F1193" s="1871"/>
    </row>
    <row r="1194" spans="1:45" x14ac:dyDescent="0.2">
      <c r="A1194" s="1936" t="s">
        <v>3730</v>
      </c>
      <c r="B1194" s="1932" t="s">
        <v>3731</v>
      </c>
      <c r="C1194" s="1000">
        <v>1</v>
      </c>
      <c r="D1194" s="1000" t="s">
        <v>3726</v>
      </c>
      <c r="E1194" s="1866" t="s">
        <v>3005</v>
      </c>
      <c r="F1194" s="1866" t="s">
        <v>5124</v>
      </c>
    </row>
    <row r="1195" spans="1:45" x14ac:dyDescent="0.2">
      <c r="A1195" s="1937"/>
      <c r="B1195" s="1933"/>
      <c r="C1195" s="1004">
        <v>2</v>
      </c>
      <c r="D1195" s="1004" t="s">
        <v>3732</v>
      </c>
      <c r="E1195" s="1871"/>
      <c r="F1195" s="1871"/>
    </row>
    <row r="1196" spans="1:45" x14ac:dyDescent="0.2">
      <c r="A1196" s="1937"/>
      <c r="B1196" s="1933"/>
      <c r="C1196" s="1004">
        <v>3</v>
      </c>
      <c r="D1196" s="1004" t="s">
        <v>3728</v>
      </c>
      <c r="E1196" s="1871"/>
      <c r="F1196" s="1871"/>
    </row>
    <row r="1197" spans="1:45" x14ac:dyDescent="0.2">
      <c r="A1197" s="1937"/>
      <c r="B1197" s="1933"/>
      <c r="C1197" s="1004">
        <v>4</v>
      </c>
      <c r="D1197" s="1004" t="s">
        <v>3729</v>
      </c>
      <c r="E1197" s="1871"/>
      <c r="F1197" s="1871"/>
    </row>
    <row r="1198" spans="1:45" x14ac:dyDescent="0.2">
      <c r="A1198" s="1937"/>
      <c r="B1198" s="1933"/>
      <c r="C1198" s="1004">
        <v>9</v>
      </c>
      <c r="D1198" s="1004" t="s">
        <v>4876</v>
      </c>
      <c r="E1198" s="1871"/>
      <c r="F1198" s="1871"/>
    </row>
    <row r="1199" spans="1:45" x14ac:dyDescent="0.2">
      <c r="A1199" s="1938"/>
      <c r="B1199" s="1939"/>
      <c r="C1199" s="1002" t="s">
        <v>627</v>
      </c>
      <c r="D1199" s="1002" t="s">
        <v>2894</v>
      </c>
      <c r="E1199" s="1867"/>
      <c r="F1199" s="1867"/>
    </row>
    <row r="1200" spans="1:45" x14ac:dyDescent="0.2">
      <c r="A1200" s="1936" t="s">
        <v>3733</v>
      </c>
      <c r="B1200" s="1932" t="s">
        <v>3734</v>
      </c>
      <c r="C1200" s="1000">
        <v>1</v>
      </c>
      <c r="D1200" s="1000" t="s">
        <v>3735</v>
      </c>
      <c r="E1200" s="1866" t="s">
        <v>3005</v>
      </c>
      <c r="F1200" s="1866" t="s">
        <v>5124</v>
      </c>
    </row>
    <row r="1201" spans="1:6" x14ac:dyDescent="0.2">
      <c r="A1201" s="1937"/>
      <c r="B1201" s="1933"/>
      <c r="C1201" s="1004">
        <v>2</v>
      </c>
      <c r="D1201" s="1004" t="s">
        <v>3736</v>
      </c>
      <c r="E1201" s="1871"/>
      <c r="F1201" s="1871"/>
    </row>
    <row r="1202" spans="1:6" x14ac:dyDescent="0.2">
      <c r="A1202" s="1937"/>
      <c r="B1202" s="1933"/>
      <c r="C1202" s="1004">
        <v>3</v>
      </c>
      <c r="D1202" s="1004" t="s">
        <v>3737</v>
      </c>
      <c r="E1202" s="1871"/>
      <c r="F1202" s="1871"/>
    </row>
    <row r="1203" spans="1:6" x14ac:dyDescent="0.2">
      <c r="A1203" s="1937"/>
      <c r="B1203" s="1933"/>
      <c r="C1203" s="1004">
        <v>9</v>
      </c>
      <c r="D1203" s="1004" t="s">
        <v>4876</v>
      </c>
      <c r="E1203" s="1871"/>
      <c r="F1203" s="1871"/>
    </row>
    <row r="1204" spans="1:6" x14ac:dyDescent="0.2">
      <c r="A1204" s="1937"/>
      <c r="B1204" s="1933"/>
      <c r="C1204" s="1002" t="s">
        <v>627</v>
      </c>
      <c r="D1204" s="1002" t="s">
        <v>2894</v>
      </c>
      <c r="E1204" s="1871"/>
      <c r="F1204" s="1871"/>
    </row>
    <row r="1205" spans="1:6" x14ac:dyDescent="0.2">
      <c r="A1205" s="1936" t="s">
        <v>3738</v>
      </c>
      <c r="B1205" s="1932" t="s">
        <v>3739</v>
      </c>
      <c r="C1205" s="1000">
        <v>1</v>
      </c>
      <c r="D1205" s="1000" t="s">
        <v>3740</v>
      </c>
      <c r="E1205" s="1866" t="s">
        <v>3005</v>
      </c>
      <c r="F1205" s="1866" t="s">
        <v>5124</v>
      </c>
    </row>
    <row r="1206" spans="1:6" x14ac:dyDescent="0.2">
      <c r="A1206" s="1937"/>
      <c r="B1206" s="1933"/>
      <c r="C1206" s="1004">
        <v>2</v>
      </c>
      <c r="D1206" s="1004" t="s">
        <v>3741</v>
      </c>
      <c r="E1206" s="1871"/>
      <c r="F1206" s="1871"/>
    </row>
    <row r="1207" spans="1:6" x14ac:dyDescent="0.2">
      <c r="A1207" s="1937"/>
      <c r="B1207" s="1933"/>
      <c r="C1207" s="1004">
        <v>3</v>
      </c>
      <c r="D1207" s="1004" t="s">
        <v>3742</v>
      </c>
      <c r="E1207" s="1871"/>
      <c r="F1207" s="1871"/>
    </row>
    <row r="1208" spans="1:6" x14ac:dyDescent="0.2">
      <c r="A1208" s="1937"/>
      <c r="B1208" s="1933"/>
      <c r="C1208" s="1004">
        <v>4</v>
      </c>
      <c r="D1208" s="1004" t="s">
        <v>3743</v>
      </c>
      <c r="E1208" s="1871"/>
      <c r="F1208" s="1871"/>
    </row>
    <row r="1209" spans="1:6" x14ac:dyDescent="0.2">
      <c r="A1209" s="1937"/>
      <c r="B1209" s="1933"/>
      <c r="C1209" s="1004">
        <v>9</v>
      </c>
      <c r="D1209" s="1004" t="s">
        <v>4876</v>
      </c>
      <c r="E1209" s="1871"/>
      <c r="F1209" s="1871"/>
    </row>
    <row r="1210" spans="1:6" x14ac:dyDescent="0.2">
      <c r="A1210" s="1938"/>
      <c r="B1210" s="1939"/>
      <c r="C1210" s="1002" t="s">
        <v>627</v>
      </c>
      <c r="D1210" s="1002" t="s">
        <v>2894</v>
      </c>
      <c r="E1210" s="1867"/>
      <c r="F1210" s="1867"/>
    </row>
    <row r="1211" spans="1:6" x14ac:dyDescent="0.2">
      <c r="A1211" s="1936" t="s">
        <v>3744</v>
      </c>
      <c r="B1211" s="1944" t="s">
        <v>5125</v>
      </c>
      <c r="C1211" s="1301" t="s">
        <v>14</v>
      </c>
      <c r="D1211" s="1004" t="s">
        <v>3746</v>
      </c>
      <c r="E1211" s="1866" t="s">
        <v>4900</v>
      </c>
      <c r="F1211" s="1866" t="s">
        <v>5124</v>
      </c>
    </row>
    <row r="1212" spans="1:6" x14ac:dyDescent="0.2">
      <c r="A1212" s="1937"/>
      <c r="B1212" s="1945"/>
      <c r="C1212" s="1301" t="s">
        <v>15</v>
      </c>
      <c r="D1212" s="1004" t="s">
        <v>3747</v>
      </c>
      <c r="E1212" s="1871"/>
      <c r="F1212" s="1871"/>
    </row>
    <row r="1213" spans="1:6" x14ac:dyDescent="0.2">
      <c r="A1213" s="1937"/>
      <c r="B1213" s="1945"/>
      <c r="C1213" s="1301" t="s">
        <v>16</v>
      </c>
      <c r="D1213" s="1004" t="s">
        <v>3748</v>
      </c>
      <c r="E1213" s="1871"/>
      <c r="F1213" s="1871"/>
    </row>
    <row r="1214" spans="1:6" x14ac:dyDescent="0.2">
      <c r="A1214" s="1937"/>
      <c r="B1214" s="1945"/>
      <c r="C1214" s="1301" t="s">
        <v>131</v>
      </c>
      <c r="D1214" s="1004" t="s">
        <v>3749</v>
      </c>
      <c r="E1214" s="1871"/>
      <c r="F1214" s="1871"/>
    </row>
    <row r="1215" spans="1:6" x14ac:dyDescent="0.2">
      <c r="A1215" s="1937"/>
      <c r="B1215" s="1945"/>
      <c r="C1215" s="1301" t="s">
        <v>17</v>
      </c>
      <c r="D1215" s="1004" t="s">
        <v>3750</v>
      </c>
      <c r="E1215" s="1871"/>
      <c r="F1215" s="1871"/>
    </row>
    <row r="1216" spans="1:6" x14ac:dyDescent="0.2">
      <c r="A1216" s="1937"/>
      <c r="B1216" s="1945"/>
      <c r="C1216" s="1301" t="s">
        <v>18</v>
      </c>
      <c r="D1216" s="1004" t="s">
        <v>3751</v>
      </c>
      <c r="E1216" s="1871"/>
      <c r="F1216" s="1871"/>
    </row>
    <row r="1217" spans="1:6" x14ac:dyDescent="0.2">
      <c r="A1217" s="1937"/>
      <c r="B1217" s="1945"/>
      <c r="C1217" s="1301" t="s">
        <v>19</v>
      </c>
      <c r="D1217" s="1004" t="s">
        <v>3752</v>
      </c>
      <c r="E1217" s="1871"/>
      <c r="F1217" s="1871"/>
    </row>
    <row r="1218" spans="1:6" x14ac:dyDescent="0.2">
      <c r="A1218" s="1937"/>
      <c r="B1218" s="1945"/>
      <c r="C1218" s="1301" t="s">
        <v>20</v>
      </c>
      <c r="D1218" s="1004" t="s">
        <v>3753</v>
      </c>
      <c r="E1218" s="1871"/>
      <c r="F1218" s="1871"/>
    </row>
    <row r="1219" spans="1:6" x14ac:dyDescent="0.2">
      <c r="A1219" s="1937"/>
      <c r="B1219" s="1945"/>
      <c r="C1219" s="1301" t="s">
        <v>21</v>
      </c>
      <c r="D1219" s="1004" t="s">
        <v>3754</v>
      </c>
      <c r="E1219" s="1871"/>
      <c r="F1219" s="1871"/>
    </row>
    <row r="1220" spans="1:6" x14ac:dyDescent="0.2">
      <c r="A1220" s="1937"/>
      <c r="B1220" s="1945"/>
      <c r="C1220" s="1004">
        <v>99</v>
      </c>
      <c r="D1220" s="1004" t="s">
        <v>4876</v>
      </c>
      <c r="E1220" s="1871"/>
      <c r="F1220" s="1871"/>
    </row>
    <row r="1221" spans="1:6" x14ac:dyDescent="0.2">
      <c r="A1221" s="1937"/>
      <c r="B1221" s="1945"/>
      <c r="C1221" s="1004" t="s">
        <v>627</v>
      </c>
      <c r="D1221" s="1004" t="s">
        <v>2894</v>
      </c>
      <c r="E1221" s="1867"/>
      <c r="F1221" s="1867"/>
    </row>
    <row r="1222" spans="1:6" x14ac:dyDescent="0.2">
      <c r="A1222" s="1936" t="s">
        <v>3755</v>
      </c>
      <c r="B1222" s="1932" t="s">
        <v>3756</v>
      </c>
      <c r="C1222" s="1001">
        <v>1</v>
      </c>
      <c r="D1222" s="1000" t="s">
        <v>3757</v>
      </c>
      <c r="E1222" s="1866" t="s">
        <v>3005</v>
      </c>
      <c r="F1222" s="1866" t="s">
        <v>5124</v>
      </c>
    </row>
    <row r="1223" spans="1:6" x14ac:dyDescent="0.2">
      <c r="A1223" s="1937"/>
      <c r="B1223" s="1933"/>
      <c r="C1223" s="1005">
        <v>2</v>
      </c>
      <c r="D1223" s="1004" t="s">
        <v>3758</v>
      </c>
      <c r="E1223" s="1871"/>
      <c r="F1223" s="1871"/>
    </row>
    <row r="1224" spans="1:6" x14ac:dyDescent="0.2">
      <c r="A1224" s="1937"/>
      <c r="B1224" s="1933"/>
      <c r="C1224" s="1005">
        <v>3</v>
      </c>
      <c r="D1224" s="1004" t="s">
        <v>3759</v>
      </c>
      <c r="E1224" s="1871"/>
      <c r="F1224" s="1871"/>
    </row>
    <row r="1225" spans="1:6" x14ac:dyDescent="0.2">
      <c r="A1225" s="1937"/>
      <c r="B1225" s="1933"/>
      <c r="C1225" s="1005">
        <v>4</v>
      </c>
      <c r="D1225" s="1004" t="s">
        <v>743</v>
      </c>
      <c r="E1225" s="1871"/>
      <c r="F1225" s="1871"/>
    </row>
    <row r="1226" spans="1:6" x14ac:dyDescent="0.2">
      <c r="A1226" s="1937"/>
      <c r="B1226" s="1933"/>
      <c r="C1226" s="1005">
        <v>9</v>
      </c>
      <c r="D1226" s="1004" t="s">
        <v>4854</v>
      </c>
      <c r="E1226" s="1871"/>
      <c r="F1226" s="1871"/>
    </row>
    <row r="1227" spans="1:6" x14ac:dyDescent="0.2">
      <c r="A1227" s="1938"/>
      <c r="B1227" s="1939"/>
      <c r="C1227" s="1003" t="s">
        <v>627</v>
      </c>
      <c r="D1227" s="1002" t="s">
        <v>2894</v>
      </c>
      <c r="E1227" s="1867"/>
      <c r="F1227" s="1871"/>
    </row>
    <row r="1228" spans="1:6" x14ac:dyDescent="0.2">
      <c r="A1228" s="1937" t="s">
        <v>3593</v>
      </c>
      <c r="B1228" s="1932" t="s">
        <v>3760</v>
      </c>
      <c r="C1228" s="1000">
        <v>11</v>
      </c>
      <c r="D1228" s="1000" t="s">
        <v>3761</v>
      </c>
      <c r="E1228" s="1871" t="s">
        <v>3005</v>
      </c>
      <c r="F1228" s="1947" t="s">
        <v>5124</v>
      </c>
    </row>
    <row r="1229" spans="1:6" x14ac:dyDescent="0.2">
      <c r="A1229" s="1937"/>
      <c r="B1229" s="1933"/>
      <c r="C1229" s="1004">
        <v>12</v>
      </c>
      <c r="D1229" s="1004" t="s">
        <v>3762</v>
      </c>
      <c r="E1229" s="1871"/>
      <c r="F1229" s="1947"/>
    </row>
    <row r="1230" spans="1:6" x14ac:dyDescent="0.2">
      <c r="A1230" s="1937"/>
      <c r="B1230" s="1933"/>
      <c r="C1230" s="1004">
        <v>13</v>
      </c>
      <c r="D1230" s="1004" t="s">
        <v>3763</v>
      </c>
      <c r="E1230" s="1871"/>
      <c r="F1230" s="1947"/>
    </row>
    <row r="1231" spans="1:6" x14ac:dyDescent="0.2">
      <c r="A1231" s="1937"/>
      <c r="B1231" s="1933"/>
      <c r="C1231" s="1004">
        <v>21</v>
      </c>
      <c r="D1231" s="1004" t="s">
        <v>3764</v>
      </c>
      <c r="E1231" s="1871"/>
      <c r="F1231" s="1947"/>
    </row>
    <row r="1232" spans="1:6" x14ac:dyDescent="0.2">
      <c r="A1232" s="1937"/>
      <c r="B1232" s="1933"/>
      <c r="C1232" s="1004">
        <v>22</v>
      </c>
      <c r="D1232" s="1004" t="s">
        <v>3765</v>
      </c>
      <c r="E1232" s="1871"/>
      <c r="F1232" s="1947"/>
    </row>
    <row r="1233" spans="1:6" x14ac:dyDescent="0.2">
      <c r="A1233" s="1937"/>
      <c r="B1233" s="1933"/>
      <c r="C1233" s="1004">
        <v>23</v>
      </c>
      <c r="D1233" s="1004" t="s">
        <v>3766</v>
      </c>
      <c r="E1233" s="1871"/>
      <c r="F1233" s="1947"/>
    </row>
    <row r="1234" spans="1:6" x14ac:dyDescent="0.2">
      <c r="A1234" s="1937"/>
      <c r="B1234" s="1933"/>
      <c r="C1234" s="1004">
        <v>31</v>
      </c>
      <c r="D1234" s="1004" t="s">
        <v>3767</v>
      </c>
      <c r="E1234" s="1871"/>
      <c r="F1234" s="1947"/>
    </row>
    <row r="1235" spans="1:6" x14ac:dyDescent="0.2">
      <c r="A1235" s="1937"/>
      <c r="B1235" s="1933"/>
      <c r="C1235" s="1004">
        <v>32</v>
      </c>
      <c r="D1235" s="1004" t="s">
        <v>3768</v>
      </c>
      <c r="E1235" s="1871"/>
      <c r="F1235" s="1947"/>
    </row>
    <row r="1236" spans="1:6" x14ac:dyDescent="0.2">
      <c r="A1236" s="1937"/>
      <c r="B1236" s="1933"/>
      <c r="C1236" s="1004">
        <v>33</v>
      </c>
      <c r="D1236" s="1004" t="s">
        <v>3769</v>
      </c>
      <c r="E1236" s="1871"/>
      <c r="F1236" s="1947"/>
    </row>
    <row r="1237" spans="1:6" x14ac:dyDescent="0.2">
      <c r="A1237" s="1937"/>
      <c r="B1237" s="1933"/>
      <c r="C1237" s="1004">
        <v>99</v>
      </c>
      <c r="D1237" s="1004" t="s">
        <v>4876</v>
      </c>
      <c r="E1237" s="1871"/>
      <c r="F1237" s="1947"/>
    </row>
    <row r="1238" spans="1:6" x14ac:dyDescent="0.2">
      <c r="A1238" s="1938"/>
      <c r="B1238" s="1939"/>
      <c r="C1238" s="1002" t="s">
        <v>627</v>
      </c>
      <c r="D1238" s="1002" t="s">
        <v>2894</v>
      </c>
      <c r="E1238" s="1867"/>
      <c r="F1238" s="1947"/>
    </row>
    <row r="1239" spans="1:6" x14ac:dyDescent="0.2">
      <c r="A1239" s="1936" t="s">
        <v>3770</v>
      </c>
      <c r="B1239" s="1932" t="s">
        <v>3771</v>
      </c>
      <c r="C1239" s="1000">
        <v>1</v>
      </c>
      <c r="D1239" s="1000" t="s">
        <v>3772</v>
      </c>
      <c r="E1239" s="1866" t="s">
        <v>3005</v>
      </c>
      <c r="F1239" s="1866" t="s">
        <v>5124</v>
      </c>
    </row>
    <row r="1240" spans="1:6" x14ac:dyDescent="0.2">
      <c r="A1240" s="1937"/>
      <c r="B1240" s="1933"/>
      <c r="C1240" s="1004">
        <v>2</v>
      </c>
      <c r="D1240" s="1004" t="s">
        <v>3773</v>
      </c>
      <c r="E1240" s="1871"/>
      <c r="F1240" s="1871"/>
    </row>
    <row r="1241" spans="1:6" x14ac:dyDescent="0.2">
      <c r="A1241" s="1937"/>
      <c r="B1241" s="1933"/>
      <c r="C1241" s="1004">
        <v>3</v>
      </c>
      <c r="D1241" s="1004" t="s">
        <v>3774</v>
      </c>
      <c r="E1241" s="1871"/>
      <c r="F1241" s="1871"/>
    </row>
    <row r="1242" spans="1:6" x14ac:dyDescent="0.2">
      <c r="A1242" s="1937"/>
      <c r="B1242" s="1933"/>
      <c r="C1242" s="1004">
        <v>4</v>
      </c>
      <c r="D1242" s="1004" t="s">
        <v>3775</v>
      </c>
      <c r="E1242" s="1871"/>
      <c r="F1242" s="1871"/>
    </row>
    <row r="1243" spans="1:6" x14ac:dyDescent="0.2">
      <c r="A1243" s="1937"/>
      <c r="B1243" s="1933"/>
      <c r="C1243" s="1004">
        <v>5</v>
      </c>
      <c r="D1243" s="1004" t="s">
        <v>655</v>
      </c>
      <c r="E1243" s="1871"/>
      <c r="F1243" s="1871"/>
    </row>
    <row r="1244" spans="1:6" x14ac:dyDescent="0.2">
      <c r="A1244" s="1937"/>
      <c r="B1244" s="1933"/>
      <c r="C1244" s="1004">
        <v>9</v>
      </c>
      <c r="D1244" s="1004" t="s">
        <v>4876</v>
      </c>
      <c r="E1244" s="1871"/>
      <c r="F1244" s="1871"/>
    </row>
    <row r="1245" spans="1:6" x14ac:dyDescent="0.2">
      <c r="A1245" s="1938"/>
      <c r="B1245" s="1939"/>
      <c r="C1245" s="1002" t="s">
        <v>627</v>
      </c>
      <c r="D1245" s="1002" t="s">
        <v>2894</v>
      </c>
      <c r="E1245" s="1867"/>
      <c r="F1245" s="1867"/>
    </row>
    <row r="1246" spans="1:6" x14ac:dyDescent="0.2">
      <c r="A1246" s="1936" t="s">
        <v>3776</v>
      </c>
      <c r="B1246" s="1932" t="s">
        <v>3777</v>
      </c>
      <c r="C1246" s="1000" t="s">
        <v>3778</v>
      </c>
      <c r="D1246" s="1000" t="s">
        <v>3779</v>
      </c>
      <c r="E1246" s="1866" t="s">
        <v>3780</v>
      </c>
      <c r="F1246" s="1866" t="s">
        <v>5124</v>
      </c>
    </row>
    <row r="1247" spans="1:6" x14ac:dyDescent="0.2">
      <c r="A1247" s="1937"/>
      <c r="B1247" s="1933"/>
      <c r="C1247" s="1004">
        <v>999</v>
      </c>
      <c r="D1247" s="1004" t="s">
        <v>4876</v>
      </c>
      <c r="E1247" s="1871"/>
      <c r="F1247" s="1871"/>
    </row>
    <row r="1248" spans="1:6" x14ac:dyDescent="0.2">
      <c r="A1248" s="1938"/>
      <c r="B1248" s="1939"/>
      <c r="C1248" s="1002" t="s">
        <v>627</v>
      </c>
      <c r="D1248" s="1002" t="s">
        <v>2894</v>
      </c>
      <c r="E1248" s="1867"/>
      <c r="F1248" s="1867"/>
    </row>
    <row r="1249" spans="1:120" x14ac:dyDescent="0.2">
      <c r="A1249" s="1936" t="s">
        <v>3781</v>
      </c>
      <c r="B1249" s="1944" t="s">
        <v>3782</v>
      </c>
      <c r="C1249" s="1000">
        <v>1</v>
      </c>
      <c r="D1249" s="1004" t="s">
        <v>3783</v>
      </c>
      <c r="E1249" s="1866" t="s">
        <v>3785</v>
      </c>
      <c r="F1249" s="1866" t="s">
        <v>5124</v>
      </c>
    </row>
    <row r="1250" spans="1:120" x14ac:dyDescent="0.2">
      <c r="A1250" s="1937"/>
      <c r="B1250" s="1945"/>
      <c r="C1250" s="1004">
        <v>2</v>
      </c>
      <c r="D1250" s="1004" t="s">
        <v>3784</v>
      </c>
      <c r="E1250" s="1871"/>
      <c r="F1250" s="1871"/>
    </row>
    <row r="1251" spans="1:120" x14ac:dyDescent="0.2">
      <c r="A1251" s="1937"/>
      <c r="B1251" s="1945"/>
      <c r="C1251" s="1004">
        <v>3</v>
      </c>
      <c r="D1251" s="1004" t="s">
        <v>3736</v>
      </c>
      <c r="E1251" s="1871"/>
      <c r="F1251" s="1871"/>
    </row>
    <row r="1252" spans="1:120" x14ac:dyDescent="0.2">
      <c r="A1252" s="1937"/>
      <c r="B1252" s="1945"/>
      <c r="C1252" s="1004">
        <v>4</v>
      </c>
      <c r="D1252" s="1004" t="s">
        <v>3737</v>
      </c>
      <c r="E1252" s="1871"/>
      <c r="F1252" s="1871"/>
    </row>
    <row r="1253" spans="1:120" x14ac:dyDescent="0.2">
      <c r="A1253" s="1937"/>
      <c r="B1253" s="1945"/>
      <c r="C1253" s="1004">
        <v>9</v>
      </c>
      <c r="D1253" s="1004" t="s">
        <v>4876</v>
      </c>
      <c r="E1253" s="1871"/>
      <c r="F1253" s="1871"/>
    </row>
    <row r="1254" spans="1:120" x14ac:dyDescent="0.2">
      <c r="A1254" s="1938"/>
      <c r="B1254" s="1946"/>
      <c r="C1254" s="1002" t="s">
        <v>627</v>
      </c>
      <c r="D1254" s="1004" t="s">
        <v>2894</v>
      </c>
      <c r="E1254" s="1867"/>
      <c r="F1254" s="1867"/>
    </row>
    <row r="1255" spans="1:120" x14ac:dyDescent="0.2">
      <c r="A1255" s="1936" t="s">
        <v>3636</v>
      </c>
      <c r="B1255" s="1944" t="s">
        <v>3637</v>
      </c>
      <c r="C1255" s="1000">
        <v>0</v>
      </c>
      <c r="D1255" s="1000" t="s">
        <v>3638</v>
      </c>
      <c r="E1255" s="1878" t="s">
        <v>5126</v>
      </c>
      <c r="F1255" s="1940" t="s">
        <v>5127</v>
      </c>
    </row>
    <row r="1256" spans="1:120" x14ac:dyDescent="0.2">
      <c r="A1256" s="1937"/>
      <c r="B1256" s="1945"/>
      <c r="C1256" s="1004">
        <v>1</v>
      </c>
      <c r="D1256" s="1004" t="s">
        <v>3639</v>
      </c>
      <c r="E1256" s="1879"/>
      <c r="F1256" s="1941"/>
    </row>
    <row r="1257" spans="1:120" x14ac:dyDescent="0.2">
      <c r="A1257" s="1937"/>
      <c r="B1257" s="1945"/>
      <c r="C1257" s="1004">
        <v>2</v>
      </c>
      <c r="D1257" s="1004" t="s">
        <v>3640</v>
      </c>
      <c r="E1257" s="1879"/>
      <c r="F1257" s="1941"/>
    </row>
    <row r="1258" spans="1:120" x14ac:dyDescent="0.2">
      <c r="A1258" s="1937"/>
      <c r="B1258" s="1945"/>
      <c r="C1258" s="1004">
        <v>9</v>
      </c>
      <c r="D1258" s="1004" t="s">
        <v>4854</v>
      </c>
      <c r="E1258" s="1879"/>
      <c r="F1258" s="1941"/>
    </row>
    <row r="1259" spans="1:120" x14ac:dyDescent="0.2">
      <c r="A1259" s="1938"/>
      <c r="B1259" s="1945"/>
      <c r="C1259" s="1002" t="s">
        <v>627</v>
      </c>
      <c r="D1259" s="1002" t="s">
        <v>2894</v>
      </c>
      <c r="E1259" s="1880"/>
      <c r="F1259" s="1942"/>
    </row>
    <row r="1260" spans="1:120" x14ac:dyDescent="0.2">
      <c r="A1260" s="1936" t="s">
        <v>3641</v>
      </c>
      <c r="B1260" s="1932" t="s">
        <v>3642</v>
      </c>
      <c r="C1260" s="1000">
        <v>1</v>
      </c>
      <c r="D1260" s="1004" t="s">
        <v>3643</v>
      </c>
      <c r="E1260" s="1866" t="s">
        <v>3645</v>
      </c>
      <c r="F1260" s="1940" t="s">
        <v>5127</v>
      </c>
    </row>
    <row r="1261" spans="1:120" s="1335" customFormat="1" x14ac:dyDescent="0.2">
      <c r="A1261" s="1937"/>
      <c r="B1261" s="1933"/>
      <c r="C1261" s="1004">
        <v>2</v>
      </c>
      <c r="D1261" s="1004" t="s">
        <v>3644</v>
      </c>
      <c r="E1261" s="1871"/>
      <c r="F1261" s="1941"/>
      <c r="G1261" s="1283"/>
      <c r="H1261" s="1283"/>
      <c r="I1261" s="1283"/>
      <c r="J1261" s="1283"/>
      <c r="K1261" s="1283"/>
      <c r="L1261" s="1283"/>
      <c r="M1261" s="1283"/>
      <c r="N1261" s="1283"/>
      <c r="O1261" s="1283"/>
      <c r="P1261" s="1283"/>
      <c r="Q1261" s="1283"/>
      <c r="R1261" s="1283"/>
      <c r="S1261" s="1283"/>
      <c r="T1261" s="1283"/>
      <c r="U1261" s="1283"/>
      <c r="V1261" s="1283"/>
      <c r="W1261" s="1283"/>
      <c r="X1261" s="1283"/>
      <c r="Y1261" s="1283"/>
      <c r="Z1261" s="1283"/>
      <c r="AA1261" s="1283"/>
      <c r="AB1261" s="1283"/>
      <c r="AC1261" s="1283"/>
      <c r="AD1261" s="1283"/>
      <c r="AE1261" s="1283"/>
      <c r="AF1261" s="1283"/>
      <c r="AG1261" s="1283"/>
      <c r="AH1261" s="1283"/>
      <c r="AI1261" s="1283"/>
      <c r="AJ1261" s="1283"/>
      <c r="AK1261" s="1283"/>
      <c r="AL1261" s="1283"/>
      <c r="AM1261" s="1283"/>
      <c r="AN1261" s="1283"/>
      <c r="AO1261" s="1283"/>
      <c r="AP1261" s="1283"/>
      <c r="AQ1261" s="1334"/>
      <c r="AR1261" s="1334"/>
      <c r="AS1261" s="1334"/>
      <c r="AT1261" s="1334"/>
      <c r="AU1261" s="1334"/>
      <c r="AV1261" s="1334"/>
      <c r="AW1261" s="1334"/>
      <c r="AX1261" s="1334"/>
      <c r="AY1261" s="1334"/>
      <c r="AZ1261" s="1334"/>
      <c r="BA1261" s="1334"/>
      <c r="BB1261" s="1334"/>
      <c r="BC1261" s="1334"/>
      <c r="BD1261" s="1334"/>
      <c r="BE1261" s="1334"/>
      <c r="BF1261" s="1334"/>
      <c r="BG1261" s="1334"/>
      <c r="BH1261" s="1334"/>
      <c r="BI1261" s="1334"/>
      <c r="BJ1261" s="1334"/>
      <c r="BK1261" s="1334"/>
      <c r="BL1261" s="1334"/>
      <c r="BM1261" s="1334"/>
      <c r="BN1261" s="1334"/>
      <c r="BO1261" s="1334"/>
      <c r="BP1261" s="1334"/>
      <c r="BQ1261" s="1334"/>
      <c r="BR1261" s="1334"/>
      <c r="BS1261" s="1334"/>
      <c r="BT1261" s="1334"/>
      <c r="BU1261" s="1334"/>
      <c r="BV1261" s="1334"/>
      <c r="BW1261" s="1334"/>
      <c r="BX1261" s="1334"/>
      <c r="BY1261" s="1334"/>
      <c r="BZ1261" s="1334"/>
      <c r="CA1261" s="1334"/>
      <c r="CB1261" s="1334"/>
      <c r="CC1261" s="1334"/>
      <c r="CD1261" s="1334"/>
      <c r="CE1261" s="1334"/>
      <c r="CF1261" s="1334"/>
      <c r="CG1261" s="1334"/>
      <c r="CH1261" s="1334"/>
      <c r="CI1261" s="1334"/>
      <c r="CJ1261" s="1334"/>
      <c r="CK1261" s="1334"/>
      <c r="CL1261" s="1334"/>
      <c r="CM1261" s="1334"/>
      <c r="CN1261" s="1334"/>
      <c r="CO1261" s="1334"/>
      <c r="CP1261" s="1334"/>
      <c r="CQ1261" s="1334"/>
      <c r="CR1261" s="1334"/>
      <c r="CS1261" s="1334"/>
      <c r="CT1261" s="1334"/>
      <c r="CU1261" s="1334"/>
      <c r="CV1261" s="1334"/>
      <c r="CW1261" s="1334"/>
      <c r="CX1261" s="1334"/>
      <c r="CY1261" s="1334"/>
      <c r="CZ1261" s="1334"/>
      <c r="DA1261" s="1334"/>
      <c r="DB1261" s="1334"/>
      <c r="DC1261" s="1334"/>
      <c r="DD1261" s="1334"/>
      <c r="DE1261" s="1334"/>
      <c r="DF1261" s="1334"/>
      <c r="DG1261" s="1334"/>
      <c r="DH1261" s="1334"/>
      <c r="DI1261" s="1334"/>
      <c r="DJ1261" s="1334"/>
      <c r="DK1261" s="1334"/>
      <c r="DL1261" s="1334"/>
      <c r="DM1261" s="1334"/>
      <c r="DN1261" s="1334"/>
      <c r="DO1261" s="1334"/>
      <c r="DP1261" s="1334"/>
    </row>
    <row r="1262" spans="1:120" x14ac:dyDescent="0.2">
      <c r="A1262" s="1937"/>
      <c r="B1262" s="1933"/>
      <c r="C1262" s="1004">
        <v>9</v>
      </c>
      <c r="D1262" s="1004" t="s">
        <v>4854</v>
      </c>
      <c r="E1262" s="1871"/>
      <c r="F1262" s="1941"/>
    </row>
    <row r="1263" spans="1:120" x14ac:dyDescent="0.2">
      <c r="A1263" s="1937"/>
      <c r="B1263" s="1933"/>
      <c r="C1263" s="1002" t="s">
        <v>627</v>
      </c>
      <c r="D1263" s="1002" t="s">
        <v>2894</v>
      </c>
      <c r="E1263" s="1871"/>
      <c r="F1263" s="1941"/>
    </row>
    <row r="1264" spans="1:120" x14ac:dyDescent="0.2">
      <c r="A1264" s="1936" t="s">
        <v>3646</v>
      </c>
      <c r="B1264" s="1932" t="s">
        <v>3647</v>
      </c>
      <c r="C1264" s="1000">
        <v>1</v>
      </c>
      <c r="D1264" s="1004" t="s">
        <v>3648</v>
      </c>
      <c r="E1264" s="1866" t="s">
        <v>3652</v>
      </c>
      <c r="F1264" s="1940" t="s">
        <v>5127</v>
      </c>
    </row>
    <row r="1265" spans="1:6" x14ac:dyDescent="0.2">
      <c r="A1265" s="1937"/>
      <c r="B1265" s="1933"/>
      <c r="C1265" s="1004">
        <v>2</v>
      </c>
      <c r="D1265" s="1004" t="s">
        <v>3649</v>
      </c>
      <c r="E1265" s="1871"/>
      <c r="F1265" s="1941"/>
    </row>
    <row r="1266" spans="1:6" x14ac:dyDescent="0.2">
      <c r="A1266" s="1937"/>
      <c r="B1266" s="1933"/>
      <c r="C1266" s="1004">
        <v>3</v>
      </c>
      <c r="D1266" s="1004" t="s">
        <v>3650</v>
      </c>
      <c r="E1266" s="1871"/>
      <c r="F1266" s="1941"/>
    </row>
    <row r="1267" spans="1:6" x14ac:dyDescent="0.2">
      <c r="A1267" s="1937"/>
      <c r="B1267" s="1933"/>
      <c r="C1267" s="1004">
        <v>4</v>
      </c>
      <c r="D1267" s="1004" t="s">
        <v>3651</v>
      </c>
      <c r="E1267" s="1871"/>
      <c r="F1267" s="1941"/>
    </row>
    <row r="1268" spans="1:6" x14ac:dyDescent="0.2">
      <c r="A1268" s="1937"/>
      <c r="B1268" s="1933"/>
      <c r="C1268" s="1004">
        <v>9</v>
      </c>
      <c r="D1268" s="1004" t="s">
        <v>4876</v>
      </c>
      <c r="E1268" s="1871"/>
      <c r="F1268" s="1941"/>
    </row>
    <row r="1269" spans="1:6" x14ac:dyDescent="0.2">
      <c r="A1269" s="1937"/>
      <c r="B1269" s="1933"/>
      <c r="C1269" s="1002" t="s">
        <v>627</v>
      </c>
      <c r="D1269" s="1002" t="s">
        <v>2894</v>
      </c>
      <c r="E1269" s="1871"/>
      <c r="F1269" s="1941"/>
    </row>
    <row r="1270" spans="1:6" x14ac:dyDescent="0.2">
      <c r="A1270" s="1936" t="s">
        <v>3653</v>
      </c>
      <c r="B1270" s="1932" t="s">
        <v>3654</v>
      </c>
      <c r="C1270" s="1300" t="s">
        <v>3956</v>
      </c>
      <c r="D1270" s="1000" t="s">
        <v>3655</v>
      </c>
      <c r="E1270" s="1866" t="s">
        <v>3645</v>
      </c>
      <c r="F1270" s="1940" t="s">
        <v>5127</v>
      </c>
    </row>
    <row r="1271" spans="1:6" x14ac:dyDescent="0.2">
      <c r="A1271" s="1937"/>
      <c r="B1271" s="1933"/>
      <c r="C1271" s="1301" t="s">
        <v>14</v>
      </c>
      <c r="D1271" s="1004" t="s">
        <v>3656</v>
      </c>
      <c r="E1271" s="1871"/>
      <c r="F1271" s="1941"/>
    </row>
    <row r="1272" spans="1:6" x14ac:dyDescent="0.2">
      <c r="A1272" s="1937"/>
      <c r="B1272" s="1933"/>
      <c r="C1272" s="1301" t="s">
        <v>15</v>
      </c>
      <c r="D1272" s="1004" t="s">
        <v>3657</v>
      </c>
      <c r="E1272" s="1871"/>
      <c r="F1272" s="1941"/>
    </row>
    <row r="1273" spans="1:6" x14ac:dyDescent="0.2">
      <c r="A1273" s="1937"/>
      <c r="B1273" s="1933"/>
      <c r="C1273" s="1301" t="s">
        <v>16</v>
      </c>
      <c r="D1273" s="1004" t="s">
        <v>3657</v>
      </c>
      <c r="E1273" s="1871"/>
      <c r="F1273" s="1941"/>
    </row>
    <row r="1274" spans="1:6" x14ac:dyDescent="0.2">
      <c r="A1274" s="1937"/>
      <c r="B1274" s="1933"/>
      <c r="C1274" s="1301" t="s">
        <v>131</v>
      </c>
      <c r="D1274" s="1004" t="s">
        <v>3658</v>
      </c>
      <c r="E1274" s="1871"/>
      <c r="F1274" s="1941"/>
    </row>
    <row r="1275" spans="1:6" x14ac:dyDescent="0.2">
      <c r="A1275" s="1937"/>
      <c r="B1275" s="1933"/>
      <c r="C1275" s="1301" t="s">
        <v>17</v>
      </c>
      <c r="D1275" s="1004" t="s">
        <v>3659</v>
      </c>
      <c r="E1275" s="1871"/>
      <c r="F1275" s="1941"/>
    </row>
    <row r="1276" spans="1:6" x14ac:dyDescent="0.2">
      <c r="A1276" s="1937"/>
      <c r="B1276" s="1933"/>
      <c r="C1276" s="1301" t="s">
        <v>18</v>
      </c>
      <c r="D1276" s="1004" t="s">
        <v>3660</v>
      </c>
      <c r="E1276" s="1871"/>
      <c r="F1276" s="1941"/>
    </row>
    <row r="1277" spans="1:6" x14ac:dyDescent="0.2">
      <c r="A1277" s="1937"/>
      <c r="B1277" s="1933"/>
      <c r="C1277" s="1301" t="s">
        <v>19</v>
      </c>
      <c r="D1277" s="1004" t="s">
        <v>3661</v>
      </c>
      <c r="E1277" s="1871"/>
      <c r="F1277" s="1941"/>
    </row>
    <row r="1278" spans="1:6" x14ac:dyDescent="0.2">
      <c r="A1278" s="1937"/>
      <c r="B1278" s="1933"/>
      <c r="C1278" s="1301" t="s">
        <v>20</v>
      </c>
      <c r="D1278" s="1004" t="s">
        <v>3662</v>
      </c>
      <c r="E1278" s="1871"/>
      <c r="F1278" s="1941"/>
    </row>
    <row r="1279" spans="1:6" x14ac:dyDescent="0.2">
      <c r="A1279" s="1937"/>
      <c r="B1279" s="1933"/>
      <c r="C1279" s="1301" t="s">
        <v>21</v>
      </c>
      <c r="D1279" s="1004" t="s">
        <v>3663</v>
      </c>
      <c r="E1279" s="1871"/>
      <c r="F1279" s="1941"/>
    </row>
    <row r="1280" spans="1:6" x14ac:dyDescent="0.2">
      <c r="A1280" s="1937"/>
      <c r="B1280" s="1933"/>
      <c r="C1280" s="1004">
        <v>99</v>
      </c>
      <c r="D1280" s="1004" t="s">
        <v>4876</v>
      </c>
      <c r="E1280" s="1871"/>
      <c r="F1280" s="1941"/>
    </row>
    <row r="1281" spans="1:6" x14ac:dyDescent="0.2">
      <c r="A1281" s="1938"/>
      <c r="B1281" s="1939"/>
      <c r="C1281" s="1002" t="s">
        <v>627</v>
      </c>
      <c r="D1281" s="1002" t="s">
        <v>2894</v>
      </c>
      <c r="E1281" s="1867"/>
      <c r="F1281" s="1942"/>
    </row>
    <row r="1282" spans="1:6" x14ac:dyDescent="0.2">
      <c r="A1282" s="1936" t="s">
        <v>3664</v>
      </c>
      <c r="B1282" s="1932" t="s">
        <v>3665</v>
      </c>
      <c r="C1282" s="1000">
        <v>0</v>
      </c>
      <c r="D1282" s="1000" t="s">
        <v>3638</v>
      </c>
      <c r="E1282" s="1866" t="s">
        <v>4888</v>
      </c>
      <c r="F1282" s="1940" t="s">
        <v>5127</v>
      </c>
    </row>
    <row r="1283" spans="1:6" x14ac:dyDescent="0.2">
      <c r="A1283" s="1937"/>
      <c r="B1283" s="1933"/>
      <c r="C1283" s="1004">
        <v>1</v>
      </c>
      <c r="D1283" s="1004" t="s">
        <v>3639</v>
      </c>
      <c r="E1283" s="1871"/>
      <c r="F1283" s="1941"/>
    </row>
    <row r="1284" spans="1:6" x14ac:dyDescent="0.2">
      <c r="A1284" s="1937"/>
      <c r="B1284" s="1933"/>
      <c r="C1284" s="1004">
        <v>2</v>
      </c>
      <c r="D1284" s="1004" t="s">
        <v>3640</v>
      </c>
      <c r="E1284" s="1871"/>
      <c r="F1284" s="1941"/>
    </row>
    <row r="1285" spans="1:6" x14ac:dyDescent="0.2">
      <c r="A1285" s="1937"/>
      <c r="B1285" s="1933"/>
      <c r="C1285" s="1004">
        <v>9</v>
      </c>
      <c r="D1285" s="1004" t="s">
        <v>4854</v>
      </c>
      <c r="E1285" s="1871"/>
      <c r="F1285" s="1941"/>
    </row>
    <row r="1286" spans="1:6" x14ac:dyDescent="0.2">
      <c r="A1286" s="1937"/>
      <c r="B1286" s="1933"/>
      <c r="C1286" s="1002" t="s">
        <v>627</v>
      </c>
      <c r="D1286" s="1002" t="s">
        <v>2894</v>
      </c>
      <c r="E1286" s="1871"/>
      <c r="F1286" s="1941"/>
    </row>
    <row r="1287" spans="1:6" x14ac:dyDescent="0.2">
      <c r="A1287" s="1936" t="s">
        <v>3666</v>
      </c>
      <c r="B1287" s="1932" t="s">
        <v>3667</v>
      </c>
      <c r="C1287" s="1300" t="s">
        <v>3956</v>
      </c>
      <c r="D1287" s="1000" t="s">
        <v>3668</v>
      </c>
      <c r="E1287" s="1866" t="s">
        <v>3680</v>
      </c>
      <c r="F1287" s="1940" t="s">
        <v>5127</v>
      </c>
    </row>
    <row r="1288" spans="1:6" x14ac:dyDescent="0.2">
      <c r="A1288" s="1937"/>
      <c r="B1288" s="1933"/>
      <c r="C1288" s="1301" t="s">
        <v>14</v>
      </c>
      <c r="D1288" s="1004" t="s">
        <v>3669</v>
      </c>
      <c r="E1288" s="1871"/>
      <c r="F1288" s="1941"/>
    </row>
    <row r="1289" spans="1:6" x14ac:dyDescent="0.2">
      <c r="A1289" s="1937"/>
      <c r="B1289" s="1933"/>
      <c r="C1289" s="1301" t="s">
        <v>15</v>
      </c>
      <c r="D1289" s="1004" t="s">
        <v>3670</v>
      </c>
      <c r="E1289" s="1871"/>
      <c r="F1289" s="1941"/>
    </row>
    <row r="1290" spans="1:6" x14ac:dyDescent="0.2">
      <c r="A1290" s="1937"/>
      <c r="B1290" s="1933"/>
      <c r="C1290" s="1301" t="s">
        <v>16</v>
      </c>
      <c r="D1290" s="1004" t="s">
        <v>3671</v>
      </c>
      <c r="E1290" s="1871"/>
      <c r="F1290" s="1941"/>
    </row>
    <row r="1291" spans="1:6" x14ac:dyDescent="0.2">
      <c r="A1291" s="1937"/>
      <c r="B1291" s="1933"/>
      <c r="C1291" s="1301" t="s">
        <v>131</v>
      </c>
      <c r="D1291" s="1004" t="s">
        <v>3672</v>
      </c>
      <c r="E1291" s="1871"/>
      <c r="F1291" s="1941"/>
    </row>
    <row r="1292" spans="1:6" x14ac:dyDescent="0.2">
      <c r="A1292" s="1937"/>
      <c r="B1292" s="1933"/>
      <c r="C1292" s="1301" t="s">
        <v>17</v>
      </c>
      <c r="D1292" s="1004" t="s">
        <v>3673</v>
      </c>
      <c r="E1292" s="1871"/>
      <c r="F1292" s="1941"/>
    </row>
    <row r="1293" spans="1:6" x14ac:dyDescent="0.2">
      <c r="A1293" s="1937"/>
      <c r="B1293" s="1933"/>
      <c r="C1293" s="1301" t="s">
        <v>18</v>
      </c>
      <c r="D1293" s="1004" t="s">
        <v>3674</v>
      </c>
      <c r="E1293" s="1871"/>
      <c r="F1293" s="1941"/>
    </row>
    <row r="1294" spans="1:6" x14ac:dyDescent="0.2">
      <c r="A1294" s="1937"/>
      <c r="B1294" s="1933"/>
      <c r="C1294" s="1301" t="s">
        <v>19</v>
      </c>
      <c r="D1294" s="1004" t="s">
        <v>3675</v>
      </c>
      <c r="E1294" s="1871"/>
      <c r="F1294" s="1941"/>
    </row>
    <row r="1295" spans="1:6" x14ac:dyDescent="0.2">
      <c r="A1295" s="1937"/>
      <c r="B1295" s="1933"/>
      <c r="C1295" s="1301" t="s">
        <v>20</v>
      </c>
      <c r="D1295" s="1004" t="s">
        <v>3676</v>
      </c>
      <c r="E1295" s="1871"/>
      <c r="F1295" s="1941"/>
    </row>
    <row r="1296" spans="1:6" x14ac:dyDescent="0.2">
      <c r="A1296" s="1937"/>
      <c r="B1296" s="1933"/>
      <c r="C1296" s="1301" t="s">
        <v>21</v>
      </c>
      <c r="D1296" s="1004" t="s">
        <v>3677</v>
      </c>
      <c r="E1296" s="1871"/>
      <c r="F1296" s="1941"/>
    </row>
    <row r="1297" spans="1:6" x14ac:dyDescent="0.2">
      <c r="A1297" s="1937"/>
      <c r="B1297" s="1933"/>
      <c r="C1297" s="1004">
        <v>10</v>
      </c>
      <c r="D1297" s="1004" t="s">
        <v>3678</v>
      </c>
      <c r="E1297" s="1871"/>
      <c r="F1297" s="1941"/>
    </row>
    <row r="1298" spans="1:6" x14ac:dyDescent="0.2">
      <c r="A1298" s="1937"/>
      <c r="B1298" s="1933"/>
      <c r="C1298" s="1004">
        <v>11</v>
      </c>
      <c r="D1298" s="1004" t="s">
        <v>3679</v>
      </c>
      <c r="E1298" s="1871"/>
      <c r="F1298" s="1941"/>
    </row>
    <row r="1299" spans="1:6" x14ac:dyDescent="0.2">
      <c r="A1299" s="1937"/>
      <c r="B1299" s="1933"/>
      <c r="C1299" s="1004">
        <v>99</v>
      </c>
      <c r="D1299" s="1004" t="s">
        <v>4876</v>
      </c>
      <c r="E1299" s="1871"/>
      <c r="F1299" s="1941"/>
    </row>
    <row r="1300" spans="1:6" x14ac:dyDescent="0.2">
      <c r="A1300" s="1938"/>
      <c r="B1300" s="1939"/>
      <c r="C1300" s="1002" t="s">
        <v>627</v>
      </c>
      <c r="D1300" s="1002" t="s">
        <v>2894</v>
      </c>
      <c r="E1300" s="1867"/>
      <c r="F1300" s="1942"/>
    </row>
    <row r="1301" spans="1:6" x14ac:dyDescent="0.2">
      <c r="A1301" s="1936" t="s">
        <v>3681</v>
      </c>
      <c r="B1301" s="1932" t="s">
        <v>3682</v>
      </c>
      <c r="C1301" s="1000">
        <v>0</v>
      </c>
      <c r="D1301" s="1000" t="s">
        <v>12</v>
      </c>
      <c r="E1301" s="1866" t="s">
        <v>3680</v>
      </c>
      <c r="F1301" s="1940" t="s">
        <v>5127</v>
      </c>
    </row>
    <row r="1302" spans="1:6" x14ac:dyDescent="0.2">
      <c r="A1302" s="1937"/>
      <c r="B1302" s="1933"/>
      <c r="C1302" s="1004">
        <v>1</v>
      </c>
      <c r="D1302" s="1004" t="s">
        <v>3683</v>
      </c>
      <c r="E1302" s="1871"/>
      <c r="F1302" s="1941"/>
    </row>
    <row r="1303" spans="1:6" x14ac:dyDescent="0.2">
      <c r="A1303" s="1937"/>
      <c r="B1303" s="1933"/>
      <c r="C1303" s="1004">
        <v>2</v>
      </c>
      <c r="D1303" s="1004" t="s">
        <v>3684</v>
      </c>
      <c r="E1303" s="1871"/>
      <c r="F1303" s="1941"/>
    </row>
    <row r="1304" spans="1:6" x14ac:dyDescent="0.2">
      <c r="A1304" s="1937"/>
      <c r="B1304" s="1933"/>
      <c r="C1304" s="1004">
        <v>9</v>
      </c>
      <c r="D1304" s="1004" t="s">
        <v>4876</v>
      </c>
      <c r="E1304" s="1871"/>
      <c r="F1304" s="1941"/>
    </row>
    <row r="1305" spans="1:6" x14ac:dyDescent="0.2">
      <c r="A1305" s="1937"/>
      <c r="B1305" s="1933"/>
      <c r="C1305" s="1002" t="s">
        <v>627</v>
      </c>
      <c r="D1305" s="1002" t="s">
        <v>2894</v>
      </c>
      <c r="E1305" s="1871"/>
      <c r="F1305" s="1941"/>
    </row>
    <row r="1306" spans="1:6" x14ac:dyDescent="0.2">
      <c r="A1306" s="1936" t="s">
        <v>3685</v>
      </c>
      <c r="B1306" s="1932" t="s">
        <v>3686</v>
      </c>
      <c r="C1306" s="1000">
        <v>1</v>
      </c>
      <c r="D1306" s="1000" t="s">
        <v>3692</v>
      </c>
      <c r="E1306" s="1866" t="s">
        <v>3680</v>
      </c>
      <c r="F1306" s="1940" t="s">
        <v>5127</v>
      </c>
    </row>
    <row r="1307" spans="1:6" x14ac:dyDescent="0.2">
      <c r="A1307" s="1937"/>
      <c r="B1307" s="1933"/>
      <c r="C1307" s="1004">
        <v>2</v>
      </c>
      <c r="D1307" s="1004" t="s">
        <v>3649</v>
      </c>
      <c r="E1307" s="1871"/>
      <c r="F1307" s="1941"/>
    </row>
    <row r="1308" spans="1:6" x14ac:dyDescent="0.2">
      <c r="A1308" s="1937"/>
      <c r="B1308" s="1933"/>
      <c r="C1308" s="1004">
        <v>3</v>
      </c>
      <c r="D1308" s="1004" t="s">
        <v>3693</v>
      </c>
      <c r="E1308" s="1871"/>
      <c r="F1308" s="1941"/>
    </row>
    <row r="1309" spans="1:6" x14ac:dyDescent="0.2">
      <c r="A1309" s="1937"/>
      <c r="B1309" s="1933"/>
      <c r="C1309" s="1004">
        <v>4</v>
      </c>
      <c r="D1309" s="1004" t="s">
        <v>3651</v>
      </c>
      <c r="E1309" s="1871"/>
      <c r="F1309" s="1941"/>
    </row>
    <row r="1310" spans="1:6" x14ac:dyDescent="0.2">
      <c r="A1310" s="1937"/>
      <c r="B1310" s="1933"/>
      <c r="C1310" s="1004">
        <v>9</v>
      </c>
      <c r="D1310" s="1004" t="s">
        <v>4854</v>
      </c>
      <c r="E1310" s="1871"/>
      <c r="F1310" s="1941"/>
    </row>
    <row r="1311" spans="1:6" x14ac:dyDescent="0.2">
      <c r="A1311" s="1937"/>
      <c r="B1311" s="1933"/>
      <c r="C1311" s="1002" t="s">
        <v>627</v>
      </c>
      <c r="D1311" s="1002" t="s">
        <v>2894</v>
      </c>
      <c r="E1311" s="1871"/>
      <c r="F1311" s="1941"/>
    </row>
    <row r="1312" spans="1:6" x14ac:dyDescent="0.2">
      <c r="A1312" s="1936" t="s">
        <v>3687</v>
      </c>
      <c r="B1312" s="1943" t="s">
        <v>3688</v>
      </c>
      <c r="C1312" s="1300" t="s">
        <v>3956</v>
      </c>
      <c r="D1312" s="1000" t="s">
        <v>3689</v>
      </c>
      <c r="E1312" s="1866" t="s">
        <v>3680</v>
      </c>
      <c r="F1312" s="1940" t="s">
        <v>5127</v>
      </c>
    </row>
    <row r="1313" spans="1:17" x14ac:dyDescent="0.2">
      <c r="A1313" s="1937"/>
      <c r="B1313" s="1943"/>
      <c r="C1313" s="1301" t="s">
        <v>14</v>
      </c>
      <c r="D1313" s="1004" t="s">
        <v>3690</v>
      </c>
      <c r="E1313" s="1871"/>
      <c r="F1313" s="1941"/>
    </row>
    <row r="1314" spans="1:17" x14ac:dyDescent="0.2">
      <c r="A1314" s="1937"/>
      <c r="B1314" s="1943"/>
      <c r="C1314" s="1301" t="s">
        <v>15</v>
      </c>
      <c r="D1314" s="1004" t="s">
        <v>3657</v>
      </c>
      <c r="E1314" s="1871"/>
      <c r="F1314" s="1941"/>
    </row>
    <row r="1315" spans="1:17" x14ac:dyDescent="0.2">
      <c r="A1315" s="1937"/>
      <c r="B1315" s="1943"/>
      <c r="C1315" s="1301" t="s">
        <v>16</v>
      </c>
      <c r="D1315" s="1004" t="s">
        <v>3691</v>
      </c>
      <c r="E1315" s="1871"/>
      <c r="F1315" s="1941"/>
      <c r="P1315" s="1327"/>
      <c r="Q1315" s="1327"/>
    </row>
    <row r="1316" spans="1:17" x14ac:dyDescent="0.2">
      <c r="A1316" s="1937"/>
      <c r="B1316" s="1943"/>
      <c r="C1316" s="1301" t="s">
        <v>131</v>
      </c>
      <c r="D1316" s="1004" t="s">
        <v>3658</v>
      </c>
      <c r="E1316" s="1871"/>
      <c r="F1316" s="1941"/>
    </row>
    <row r="1317" spans="1:17" x14ac:dyDescent="0.2">
      <c r="A1317" s="1937"/>
      <c r="B1317" s="1943"/>
      <c r="C1317" s="1301" t="s">
        <v>17</v>
      </c>
      <c r="D1317" s="1004" t="s">
        <v>3659</v>
      </c>
      <c r="E1317" s="1871"/>
      <c r="F1317" s="1941"/>
    </row>
    <row r="1318" spans="1:17" x14ac:dyDescent="0.2">
      <c r="A1318" s="1937"/>
      <c r="B1318" s="1943"/>
      <c r="C1318" s="1301" t="s">
        <v>18</v>
      </c>
      <c r="D1318" s="1004" t="s">
        <v>3660</v>
      </c>
      <c r="E1318" s="1871"/>
      <c r="F1318" s="1941"/>
    </row>
    <row r="1319" spans="1:17" x14ac:dyDescent="0.2">
      <c r="A1319" s="1937"/>
      <c r="B1319" s="1943"/>
      <c r="C1319" s="1301" t="s">
        <v>19</v>
      </c>
      <c r="D1319" s="1004" t="s">
        <v>3661</v>
      </c>
      <c r="E1319" s="1871"/>
      <c r="F1319" s="1941"/>
    </row>
    <row r="1320" spans="1:17" x14ac:dyDescent="0.2">
      <c r="A1320" s="1937"/>
      <c r="B1320" s="1943"/>
      <c r="C1320" s="1301" t="s">
        <v>20</v>
      </c>
      <c r="D1320" s="1004" t="s">
        <v>3662</v>
      </c>
      <c r="E1320" s="1871"/>
      <c r="F1320" s="1941"/>
    </row>
    <row r="1321" spans="1:17" x14ac:dyDescent="0.2">
      <c r="A1321" s="1937"/>
      <c r="B1321" s="1943"/>
      <c r="C1321" s="1301" t="s">
        <v>21</v>
      </c>
      <c r="D1321" s="1004" t="s">
        <v>3663</v>
      </c>
      <c r="E1321" s="1871"/>
      <c r="F1321" s="1941"/>
    </row>
    <row r="1322" spans="1:17" x14ac:dyDescent="0.2">
      <c r="A1322" s="1937"/>
      <c r="B1322" s="1943"/>
      <c r="C1322" s="1004">
        <v>99</v>
      </c>
      <c r="D1322" s="1004" t="s">
        <v>4876</v>
      </c>
      <c r="E1322" s="1871"/>
      <c r="F1322" s="1941"/>
    </row>
    <row r="1323" spans="1:17" x14ac:dyDescent="0.2">
      <c r="A1323" s="1938"/>
      <c r="B1323" s="1943"/>
      <c r="C1323" s="1002" t="s">
        <v>627</v>
      </c>
      <c r="D1323" s="1002" t="s">
        <v>2894</v>
      </c>
      <c r="E1323" s="1867"/>
      <c r="F1323" s="1942"/>
    </row>
    <row r="1324" spans="1:17" x14ac:dyDescent="0.2">
      <c r="A1324" s="1936" t="s">
        <v>3694</v>
      </c>
      <c r="B1324" s="1933" t="s">
        <v>3695</v>
      </c>
      <c r="C1324" s="1301" t="s">
        <v>14</v>
      </c>
      <c r="D1324" s="1000" t="s">
        <v>3696</v>
      </c>
      <c r="E1324" s="1871" t="s">
        <v>3005</v>
      </c>
      <c r="F1324" s="1940" t="s">
        <v>5127</v>
      </c>
    </row>
    <row r="1325" spans="1:17" x14ac:dyDescent="0.2">
      <c r="A1325" s="1937"/>
      <c r="B1325" s="1933"/>
      <c r="C1325" s="1301" t="s">
        <v>15</v>
      </c>
      <c r="D1325" s="1004" t="s">
        <v>3697</v>
      </c>
      <c r="E1325" s="1871"/>
      <c r="F1325" s="1941"/>
    </row>
    <row r="1326" spans="1:17" x14ac:dyDescent="0.2">
      <c r="A1326" s="1937"/>
      <c r="B1326" s="1933"/>
      <c r="C1326" s="1301" t="s">
        <v>16</v>
      </c>
      <c r="D1326" s="1004" t="s">
        <v>3698</v>
      </c>
      <c r="E1326" s="1871"/>
      <c r="F1326" s="1941"/>
    </row>
    <row r="1327" spans="1:17" x14ac:dyDescent="0.2">
      <c r="A1327" s="1937"/>
      <c r="B1327" s="1933"/>
      <c r="C1327" s="1301" t="s">
        <v>131</v>
      </c>
      <c r="D1327" s="1004" t="s">
        <v>3699</v>
      </c>
      <c r="E1327" s="1871"/>
      <c r="F1327" s="1941"/>
    </row>
    <row r="1328" spans="1:17" x14ac:dyDescent="0.2">
      <c r="A1328" s="1937"/>
      <c r="B1328" s="1933"/>
      <c r="C1328" s="1301" t="s">
        <v>17</v>
      </c>
      <c r="D1328" s="1004" t="s">
        <v>3700</v>
      </c>
      <c r="E1328" s="1871"/>
      <c r="F1328" s="1941"/>
    </row>
    <row r="1329" spans="1:6" x14ac:dyDescent="0.2">
      <c r="A1329" s="1937"/>
      <c r="B1329" s="1933"/>
      <c r="C1329" s="1301" t="s">
        <v>18</v>
      </c>
      <c r="D1329" s="1004" t="s">
        <v>3701</v>
      </c>
      <c r="E1329" s="1871"/>
      <c r="F1329" s="1941"/>
    </row>
    <row r="1330" spans="1:6" x14ac:dyDescent="0.2">
      <c r="A1330" s="1937"/>
      <c r="B1330" s="1933"/>
      <c r="C1330" s="1301" t="s">
        <v>19</v>
      </c>
      <c r="D1330" s="1004" t="s">
        <v>3702</v>
      </c>
      <c r="E1330" s="1871"/>
      <c r="F1330" s="1941"/>
    </row>
    <row r="1331" spans="1:6" x14ac:dyDescent="0.2">
      <c r="A1331" s="1937"/>
      <c r="B1331" s="1933"/>
      <c r="C1331" s="1301" t="s">
        <v>20</v>
      </c>
      <c r="D1331" s="1004" t="s">
        <v>3703</v>
      </c>
      <c r="E1331" s="1871"/>
      <c r="F1331" s="1941"/>
    </row>
    <row r="1332" spans="1:6" x14ac:dyDescent="0.2">
      <c r="A1332" s="1937"/>
      <c r="B1332" s="1933"/>
      <c r="C1332" s="1301" t="s">
        <v>21</v>
      </c>
      <c r="D1332" s="1004" t="s">
        <v>3704</v>
      </c>
      <c r="E1332" s="1871"/>
      <c r="F1332" s="1941"/>
    </row>
    <row r="1333" spans="1:6" x14ac:dyDescent="0.2">
      <c r="A1333" s="1937"/>
      <c r="B1333" s="1933"/>
      <c r="C1333" s="1004">
        <v>10</v>
      </c>
      <c r="D1333" s="1004" t="s">
        <v>3705</v>
      </c>
      <c r="E1333" s="1871"/>
      <c r="F1333" s="1941"/>
    </row>
    <row r="1334" spans="1:6" x14ac:dyDescent="0.2">
      <c r="A1334" s="1937"/>
      <c r="B1334" s="1933"/>
      <c r="C1334" s="1004">
        <v>11</v>
      </c>
      <c r="D1334" s="1004" t="s">
        <v>3706</v>
      </c>
      <c r="E1334" s="1871"/>
      <c r="F1334" s="1941"/>
    </row>
    <row r="1335" spans="1:6" x14ac:dyDescent="0.2">
      <c r="A1335" s="1937"/>
      <c r="B1335" s="1933"/>
      <c r="C1335" s="1301" t="s">
        <v>3956</v>
      </c>
      <c r="D1335" s="1004" t="s">
        <v>3707</v>
      </c>
      <c r="E1335" s="1871"/>
      <c r="F1335" s="1941"/>
    </row>
    <row r="1336" spans="1:6" x14ac:dyDescent="0.2">
      <c r="A1336" s="1937"/>
      <c r="B1336" s="1933"/>
      <c r="C1336" s="1004">
        <v>99</v>
      </c>
      <c r="D1336" s="1004" t="s">
        <v>4876</v>
      </c>
      <c r="E1336" s="1871"/>
      <c r="F1336" s="1941"/>
    </row>
    <row r="1337" spans="1:6" x14ac:dyDescent="0.2">
      <c r="A1337" s="1938"/>
      <c r="B1337" s="1939"/>
      <c r="C1337" s="1002" t="s">
        <v>627</v>
      </c>
      <c r="D1337" s="1002" t="s">
        <v>2894</v>
      </c>
      <c r="E1337" s="1867"/>
      <c r="F1337" s="1942"/>
    </row>
    <row r="1338" spans="1:6" x14ac:dyDescent="0.2">
      <c r="A1338" s="1936" t="s">
        <v>3708</v>
      </c>
      <c r="B1338" s="1932" t="s">
        <v>3709</v>
      </c>
      <c r="C1338" s="1004">
        <v>1</v>
      </c>
      <c r="D1338" s="1004" t="s">
        <v>3710</v>
      </c>
      <c r="E1338" s="1866" t="s">
        <v>3005</v>
      </c>
      <c r="F1338" s="1866" t="s">
        <v>5127</v>
      </c>
    </row>
    <row r="1339" spans="1:6" x14ac:dyDescent="0.2">
      <c r="A1339" s="1937"/>
      <c r="B1339" s="1933"/>
      <c r="C1339" s="1004">
        <v>2</v>
      </c>
      <c r="D1339" s="1004" t="s">
        <v>3711</v>
      </c>
      <c r="E1339" s="1871"/>
      <c r="F1339" s="1871"/>
    </row>
    <row r="1340" spans="1:6" x14ac:dyDescent="0.2">
      <c r="A1340" s="1937"/>
      <c r="B1340" s="1933"/>
      <c r="C1340" s="1004">
        <v>3</v>
      </c>
      <c r="D1340" s="1004" t="s">
        <v>3712</v>
      </c>
      <c r="E1340" s="1871"/>
      <c r="F1340" s="1871"/>
    </row>
    <row r="1341" spans="1:6" x14ac:dyDescent="0.2">
      <c r="A1341" s="1937"/>
      <c r="B1341" s="1933"/>
      <c r="C1341" s="1004">
        <v>4</v>
      </c>
      <c r="D1341" s="1004" t="s">
        <v>3713</v>
      </c>
      <c r="E1341" s="1871"/>
      <c r="F1341" s="1871"/>
    </row>
    <row r="1342" spans="1:6" x14ac:dyDescent="0.2">
      <c r="A1342" s="1937"/>
      <c r="B1342" s="1933"/>
      <c r="C1342" s="1004">
        <v>5</v>
      </c>
      <c r="D1342" s="1004" t="s">
        <v>3714</v>
      </c>
      <c r="E1342" s="1871"/>
      <c r="F1342" s="1871"/>
    </row>
    <row r="1343" spans="1:6" x14ac:dyDescent="0.2">
      <c r="A1343" s="1937"/>
      <c r="B1343" s="1933"/>
      <c r="C1343" s="1004">
        <v>6</v>
      </c>
      <c r="D1343" s="1004" t="s">
        <v>3715</v>
      </c>
      <c r="E1343" s="1871"/>
      <c r="F1343" s="1871"/>
    </row>
    <row r="1344" spans="1:6" x14ac:dyDescent="0.2">
      <c r="A1344" s="1937"/>
      <c r="B1344" s="1933"/>
      <c r="C1344" s="1004">
        <v>7</v>
      </c>
      <c r="D1344" s="1004" t="s">
        <v>3716</v>
      </c>
      <c r="E1344" s="1871"/>
      <c r="F1344" s="1871"/>
    </row>
    <row r="1345" spans="1:6" x14ac:dyDescent="0.2">
      <c r="A1345" s="1937"/>
      <c r="B1345" s="1933"/>
      <c r="C1345" s="1004">
        <v>8</v>
      </c>
      <c r="D1345" s="1004" t="s">
        <v>3717</v>
      </c>
      <c r="E1345" s="1871"/>
      <c r="F1345" s="1871"/>
    </row>
    <row r="1346" spans="1:6" x14ac:dyDescent="0.2">
      <c r="A1346" s="1937"/>
      <c r="B1346" s="1933"/>
      <c r="C1346" s="1004">
        <v>0</v>
      </c>
      <c r="D1346" s="1004" t="s">
        <v>3718</v>
      </c>
      <c r="E1346" s="1871"/>
      <c r="F1346" s="1871"/>
    </row>
    <row r="1347" spans="1:6" x14ac:dyDescent="0.2">
      <c r="A1347" s="1937"/>
      <c r="B1347" s="1933"/>
      <c r="C1347" s="1004">
        <v>9</v>
      </c>
      <c r="D1347" s="1004" t="s">
        <v>4876</v>
      </c>
      <c r="E1347" s="1871"/>
      <c r="F1347" s="1871"/>
    </row>
    <row r="1348" spans="1:6" x14ac:dyDescent="0.2">
      <c r="A1348" s="1938"/>
      <c r="B1348" s="1939"/>
      <c r="C1348" s="1004" t="s">
        <v>627</v>
      </c>
      <c r="D1348" s="1004" t="s">
        <v>2894</v>
      </c>
      <c r="E1348" s="1871"/>
      <c r="F1348" s="1871"/>
    </row>
    <row r="1349" spans="1:6" s="894" customFormat="1" x14ac:dyDescent="0.2">
      <c r="A1349" s="1936" t="s">
        <v>3520</v>
      </c>
      <c r="B1349" s="1935" t="s">
        <v>5128</v>
      </c>
      <c r="C1349" s="897" t="s">
        <v>1</v>
      </c>
      <c r="D1349" s="897" t="s">
        <v>796</v>
      </c>
      <c r="E1349" s="1866" t="s">
        <v>3061</v>
      </c>
      <c r="F1349" s="1934" t="s">
        <v>5129</v>
      </c>
    </row>
    <row r="1350" spans="1:6" s="894" customFormat="1" x14ac:dyDescent="0.2">
      <c r="A1350" s="1937"/>
      <c r="B1350" s="1935"/>
      <c r="C1350" s="895" t="s">
        <v>2</v>
      </c>
      <c r="D1350" s="895" t="s">
        <v>2890</v>
      </c>
      <c r="E1350" s="1871"/>
      <c r="F1350" s="1934"/>
    </row>
    <row r="1351" spans="1:6" s="894" customFormat="1" x14ac:dyDescent="0.2">
      <c r="A1351" s="1937"/>
      <c r="B1351" s="1935"/>
      <c r="C1351" s="895" t="s">
        <v>3</v>
      </c>
      <c r="D1351" s="895" t="s">
        <v>2891</v>
      </c>
      <c r="E1351" s="1871"/>
      <c r="F1351" s="1934"/>
    </row>
    <row r="1352" spans="1:6" s="894" customFormat="1" x14ac:dyDescent="0.2">
      <c r="A1352" s="1937"/>
      <c r="B1352" s="1935"/>
      <c r="C1352" s="895" t="s">
        <v>4</v>
      </c>
      <c r="D1352" s="895" t="s">
        <v>2892</v>
      </c>
      <c r="E1352" s="1871"/>
      <c r="F1352" s="1934"/>
    </row>
    <row r="1353" spans="1:6" s="894" customFormat="1" x14ac:dyDescent="0.2">
      <c r="A1353" s="1937"/>
      <c r="B1353" s="1935"/>
      <c r="C1353" s="1303" t="s">
        <v>627</v>
      </c>
      <c r="D1353" s="1303" t="s">
        <v>2894</v>
      </c>
      <c r="E1353" s="1871"/>
      <c r="F1353" s="1934"/>
    </row>
    <row r="1354" spans="1:6" s="894" customFormat="1" x14ac:dyDescent="0.2">
      <c r="A1354" s="1937"/>
      <c r="B1354" s="1935"/>
      <c r="C1354" s="1304">
        <v>9</v>
      </c>
      <c r="D1354" s="1304" t="s">
        <v>4854</v>
      </c>
      <c r="E1354" s="1871"/>
      <c r="F1354" s="1934"/>
    </row>
    <row r="1355" spans="1:6" x14ac:dyDescent="0.2">
      <c r="A1355" s="1931" t="s">
        <v>3521</v>
      </c>
      <c r="B1355" s="1932" t="s">
        <v>3606</v>
      </c>
      <c r="C1355" s="1007" t="s">
        <v>14</v>
      </c>
      <c r="D1355" s="1004" t="s">
        <v>3535</v>
      </c>
      <c r="E1355" s="1866" t="s">
        <v>4851</v>
      </c>
      <c r="F1355" s="1934" t="s">
        <v>5129</v>
      </c>
    </row>
    <row r="1356" spans="1:6" x14ac:dyDescent="0.2">
      <c r="A1356" s="1931"/>
      <c r="B1356" s="1933"/>
      <c r="C1356" s="1007" t="s">
        <v>15</v>
      </c>
      <c r="D1356" s="1004" t="s">
        <v>3536</v>
      </c>
      <c r="E1356" s="1871"/>
      <c r="F1356" s="1934"/>
    </row>
    <row r="1357" spans="1:6" x14ac:dyDescent="0.2">
      <c r="A1357" s="1931"/>
      <c r="B1357" s="1933"/>
      <c r="C1357" s="1007" t="s">
        <v>16</v>
      </c>
      <c r="D1357" s="1004" t="s">
        <v>3537</v>
      </c>
      <c r="E1357" s="1871"/>
      <c r="F1357" s="1934"/>
    </row>
    <row r="1358" spans="1:6" x14ac:dyDescent="0.2">
      <c r="A1358" s="1931"/>
      <c r="B1358" s="1933"/>
      <c r="C1358" s="1007" t="s">
        <v>131</v>
      </c>
      <c r="D1358" s="1004" t="s">
        <v>3538</v>
      </c>
      <c r="E1358" s="1871"/>
      <c r="F1358" s="1934"/>
    </row>
    <row r="1359" spans="1:6" x14ac:dyDescent="0.2">
      <c r="A1359" s="1931"/>
      <c r="B1359" s="1933"/>
      <c r="C1359" s="1007" t="s">
        <v>17</v>
      </c>
      <c r="D1359" s="1004" t="s">
        <v>3539</v>
      </c>
      <c r="E1359" s="1871"/>
      <c r="F1359" s="1934"/>
    </row>
    <row r="1360" spans="1:6" x14ac:dyDescent="0.2">
      <c r="A1360" s="1931"/>
      <c r="B1360" s="1933"/>
      <c r="C1360" s="1007" t="s">
        <v>18</v>
      </c>
      <c r="D1360" s="1004" t="s">
        <v>3540</v>
      </c>
      <c r="E1360" s="1871"/>
      <c r="F1360" s="1934"/>
    </row>
    <row r="1361" spans="1:6" x14ac:dyDescent="0.2">
      <c r="A1361" s="1931"/>
      <c r="B1361" s="1933"/>
      <c r="C1361" s="1007" t="s">
        <v>19</v>
      </c>
      <c r="D1361" s="1004" t="s">
        <v>3541</v>
      </c>
      <c r="E1361" s="1871"/>
      <c r="F1361" s="1934"/>
    </row>
    <row r="1362" spans="1:6" x14ac:dyDescent="0.2">
      <c r="A1362" s="1931"/>
      <c r="B1362" s="1933"/>
      <c r="C1362" s="1007" t="s">
        <v>20</v>
      </c>
      <c r="D1362" s="1004" t="s">
        <v>883</v>
      </c>
      <c r="E1362" s="1871"/>
      <c r="F1362" s="1934"/>
    </row>
    <row r="1363" spans="1:6" ht="15" customHeight="1" x14ac:dyDescent="0.2">
      <c r="A1363" s="1931"/>
      <c r="B1363" s="1933"/>
      <c r="C1363" s="1007" t="s">
        <v>21</v>
      </c>
      <c r="D1363" s="1004" t="s">
        <v>3542</v>
      </c>
      <c r="E1363" s="1871"/>
      <c r="F1363" s="1934"/>
    </row>
    <row r="1364" spans="1:6" ht="15" customHeight="1" x14ac:dyDescent="0.2">
      <c r="A1364" s="1931"/>
      <c r="B1364" s="1933"/>
      <c r="C1364" s="1336" t="s">
        <v>4307</v>
      </c>
      <c r="D1364" s="927" t="s">
        <v>2894</v>
      </c>
      <c r="E1364" s="1871"/>
      <c r="F1364" s="1934"/>
    </row>
    <row r="1365" spans="1:6" x14ac:dyDescent="0.2">
      <c r="A1365" s="1931"/>
      <c r="B1365" s="1933"/>
      <c r="C1365" s="1337">
        <v>99</v>
      </c>
      <c r="D1365" s="928" t="s">
        <v>4854</v>
      </c>
      <c r="E1365" s="1871"/>
      <c r="F1365" s="1934"/>
    </row>
    <row r="1366" spans="1:6" x14ac:dyDescent="0.2">
      <c r="A1366" s="1931" t="s">
        <v>3522</v>
      </c>
      <c r="B1366" s="1935" t="s">
        <v>3607</v>
      </c>
      <c r="C1366" s="1007" t="s">
        <v>1</v>
      </c>
      <c r="D1366" s="1004" t="s">
        <v>3544</v>
      </c>
      <c r="E1366" s="1866" t="s">
        <v>3057</v>
      </c>
      <c r="F1366" s="1934" t="s">
        <v>5129</v>
      </c>
    </row>
    <row r="1367" spans="1:6" x14ac:dyDescent="0.2">
      <c r="A1367" s="1931"/>
      <c r="B1367" s="1935"/>
      <c r="C1367" s="1007" t="s">
        <v>2</v>
      </c>
      <c r="D1367" s="1004" t="s">
        <v>3545</v>
      </c>
      <c r="E1367" s="1871"/>
      <c r="F1367" s="1934"/>
    </row>
    <row r="1368" spans="1:6" x14ac:dyDescent="0.2">
      <c r="A1368" s="1931"/>
      <c r="B1368" s="1935"/>
      <c r="C1368" s="1007" t="s">
        <v>3</v>
      </c>
      <c r="D1368" s="1004" t="s">
        <v>3546</v>
      </c>
      <c r="E1368" s="1871"/>
      <c r="F1368" s="1934"/>
    </row>
    <row r="1369" spans="1:6" x14ac:dyDescent="0.2">
      <c r="A1369" s="1931"/>
      <c r="B1369" s="1935"/>
      <c r="C1369" s="1336" t="s">
        <v>4307</v>
      </c>
      <c r="D1369" s="927" t="s">
        <v>2894</v>
      </c>
      <c r="E1369" s="1871"/>
      <c r="F1369" s="1934"/>
    </row>
    <row r="1370" spans="1:6" x14ac:dyDescent="0.2">
      <c r="A1370" s="1931"/>
      <c r="B1370" s="1935"/>
      <c r="C1370" s="1337">
        <v>9</v>
      </c>
      <c r="D1370" s="928" t="s">
        <v>4854</v>
      </c>
      <c r="E1370" s="1871"/>
      <c r="F1370" s="1934"/>
    </row>
    <row r="1371" spans="1:6" x14ac:dyDescent="0.2">
      <c r="A1371" s="1931" t="s">
        <v>3523</v>
      </c>
      <c r="B1371" s="1935" t="s">
        <v>3608</v>
      </c>
      <c r="C1371" s="1007" t="s">
        <v>1</v>
      </c>
      <c r="D1371" s="1004" t="s">
        <v>3547</v>
      </c>
      <c r="E1371" s="1866" t="s">
        <v>3586</v>
      </c>
      <c r="F1371" s="1934" t="s">
        <v>5129</v>
      </c>
    </row>
    <row r="1372" spans="1:6" x14ac:dyDescent="0.2">
      <c r="A1372" s="1931"/>
      <c r="B1372" s="1935"/>
      <c r="C1372" s="1007" t="s">
        <v>2</v>
      </c>
      <c r="D1372" s="1004" t="s">
        <v>3548</v>
      </c>
      <c r="E1372" s="1871"/>
      <c r="F1372" s="1934"/>
    </row>
    <row r="1373" spans="1:6" x14ac:dyDescent="0.2">
      <c r="A1373" s="1931"/>
      <c r="B1373" s="1935"/>
      <c r="C1373" s="1007" t="s">
        <v>3</v>
      </c>
      <c r="D1373" s="1004" t="s">
        <v>3549</v>
      </c>
      <c r="E1373" s="1871"/>
      <c r="F1373" s="1934"/>
    </row>
    <row r="1374" spans="1:6" x14ac:dyDescent="0.2">
      <c r="A1374" s="1931"/>
      <c r="B1374" s="1935"/>
      <c r="C1374" s="1007" t="s">
        <v>4</v>
      </c>
      <c r="D1374" s="1004" t="s">
        <v>3550</v>
      </c>
      <c r="E1374" s="1871"/>
      <c r="F1374" s="1934"/>
    </row>
    <row r="1375" spans="1:6" x14ac:dyDescent="0.2">
      <c r="A1375" s="1931"/>
      <c r="B1375" s="1935"/>
      <c r="C1375" s="1336" t="s">
        <v>4307</v>
      </c>
      <c r="D1375" s="927" t="s">
        <v>2894</v>
      </c>
      <c r="E1375" s="1871"/>
      <c r="F1375" s="1934"/>
    </row>
    <row r="1376" spans="1:6" x14ac:dyDescent="0.2">
      <c r="A1376" s="1931"/>
      <c r="B1376" s="1935"/>
      <c r="C1376" s="1337">
        <v>9</v>
      </c>
      <c r="D1376" s="928" t="s">
        <v>4854</v>
      </c>
      <c r="E1376" s="1871"/>
      <c r="F1376" s="1934"/>
    </row>
    <row r="1377" spans="1:6" x14ac:dyDescent="0.2">
      <c r="A1377" s="1931" t="s">
        <v>3524</v>
      </c>
      <c r="B1377" s="1935" t="s">
        <v>3609</v>
      </c>
      <c r="C1377" s="1007" t="s">
        <v>1</v>
      </c>
      <c r="D1377" s="1004" t="s">
        <v>3551</v>
      </c>
      <c r="E1377" s="1866" t="s">
        <v>4852</v>
      </c>
      <c r="F1377" s="1934" t="s">
        <v>5129</v>
      </c>
    </row>
    <row r="1378" spans="1:6" x14ac:dyDescent="0.2">
      <c r="A1378" s="1931"/>
      <c r="B1378" s="1935"/>
      <c r="C1378" s="1007" t="s">
        <v>2</v>
      </c>
      <c r="D1378" s="1004" t="s">
        <v>3552</v>
      </c>
      <c r="E1378" s="1871"/>
      <c r="F1378" s="1934"/>
    </row>
    <row r="1379" spans="1:6" x14ac:dyDescent="0.2">
      <c r="A1379" s="1931"/>
      <c r="B1379" s="1935"/>
      <c r="C1379" s="1007" t="s">
        <v>3</v>
      </c>
      <c r="D1379" s="1004" t="s">
        <v>3553</v>
      </c>
      <c r="E1379" s="1871"/>
      <c r="F1379" s="1934"/>
    </row>
    <row r="1380" spans="1:6" x14ac:dyDescent="0.2">
      <c r="A1380" s="1931"/>
      <c r="B1380" s="1935"/>
      <c r="C1380" s="1007" t="s">
        <v>4</v>
      </c>
      <c r="D1380" s="1004" t="s">
        <v>3554</v>
      </c>
      <c r="E1380" s="1871"/>
      <c r="F1380" s="1934"/>
    </row>
    <row r="1381" spans="1:6" x14ac:dyDescent="0.2">
      <c r="A1381" s="1931"/>
      <c r="B1381" s="1935"/>
      <c r="C1381" s="1336" t="s">
        <v>4307</v>
      </c>
      <c r="D1381" s="927" t="s">
        <v>2894</v>
      </c>
      <c r="E1381" s="1871"/>
      <c r="F1381" s="1934"/>
    </row>
    <row r="1382" spans="1:6" x14ac:dyDescent="0.2">
      <c r="A1382" s="1931"/>
      <c r="B1382" s="1935"/>
      <c r="C1382" s="1337">
        <v>9</v>
      </c>
      <c r="D1382" s="928" t="s">
        <v>4854</v>
      </c>
      <c r="E1382" s="1871"/>
      <c r="F1382" s="1934"/>
    </row>
    <row r="1383" spans="1:6" x14ac:dyDescent="0.2">
      <c r="A1383" s="1931" t="s">
        <v>3525</v>
      </c>
      <c r="B1383" s="1935" t="s">
        <v>3610</v>
      </c>
      <c r="C1383" s="1007" t="s">
        <v>1</v>
      </c>
      <c r="D1383" s="1004" t="s">
        <v>12</v>
      </c>
      <c r="E1383" s="1866" t="s">
        <v>3587</v>
      </c>
      <c r="F1383" s="1934" t="s">
        <v>5129</v>
      </c>
    </row>
    <row r="1384" spans="1:6" x14ac:dyDescent="0.2">
      <c r="A1384" s="1931"/>
      <c r="B1384" s="1935"/>
      <c r="C1384" s="1007" t="s">
        <v>2</v>
      </c>
      <c r="D1384" s="1004" t="s">
        <v>3555</v>
      </c>
      <c r="E1384" s="1871"/>
      <c r="F1384" s="1934"/>
    </row>
    <row r="1385" spans="1:6" x14ac:dyDescent="0.2">
      <c r="A1385" s="1931"/>
      <c r="B1385" s="1935"/>
      <c r="C1385" s="1007" t="s">
        <v>3</v>
      </c>
      <c r="D1385" s="1004" t="s">
        <v>3556</v>
      </c>
      <c r="E1385" s="1871"/>
      <c r="F1385" s="1934"/>
    </row>
    <row r="1386" spans="1:6" x14ac:dyDescent="0.2">
      <c r="A1386" s="1931"/>
      <c r="B1386" s="1935"/>
      <c r="C1386" s="1007" t="s">
        <v>4</v>
      </c>
      <c r="D1386" s="1004" t="s">
        <v>3557</v>
      </c>
      <c r="E1386" s="1871"/>
      <c r="F1386" s="1934"/>
    </row>
    <row r="1387" spans="1:6" x14ac:dyDescent="0.2">
      <c r="A1387" s="1931"/>
      <c r="B1387" s="1935"/>
      <c r="C1387" s="1007" t="s">
        <v>5</v>
      </c>
      <c r="D1387" s="1004" t="s">
        <v>3558</v>
      </c>
      <c r="E1387" s="1871"/>
      <c r="F1387" s="1934"/>
    </row>
    <row r="1388" spans="1:6" x14ac:dyDescent="0.2">
      <c r="A1388" s="1931"/>
      <c r="B1388" s="1935"/>
      <c r="C1388" s="1007" t="s">
        <v>6</v>
      </c>
      <c r="D1388" s="1004" t="s">
        <v>3559</v>
      </c>
      <c r="E1388" s="1871"/>
      <c r="F1388" s="1934"/>
    </row>
    <row r="1389" spans="1:6" x14ac:dyDescent="0.2">
      <c r="A1389" s="1931"/>
      <c r="B1389" s="1935"/>
      <c r="C1389" s="1336" t="s">
        <v>4307</v>
      </c>
      <c r="D1389" s="927" t="s">
        <v>2894</v>
      </c>
      <c r="E1389" s="1871"/>
      <c r="F1389" s="1934"/>
    </row>
    <row r="1390" spans="1:6" x14ac:dyDescent="0.2">
      <c r="A1390" s="1931"/>
      <c r="B1390" s="1935"/>
      <c r="C1390" s="1337">
        <v>9</v>
      </c>
      <c r="D1390" s="928" t="s">
        <v>4854</v>
      </c>
      <c r="E1390" s="1871"/>
      <c r="F1390" s="1934"/>
    </row>
    <row r="1391" spans="1:6" x14ac:dyDescent="0.2">
      <c r="A1391" s="1931" t="s">
        <v>3526</v>
      </c>
      <c r="B1391" s="1935" t="s">
        <v>3611</v>
      </c>
      <c r="C1391" s="1007" t="s">
        <v>1</v>
      </c>
      <c r="D1391" s="1004" t="s">
        <v>3560</v>
      </c>
      <c r="E1391" s="1866" t="s">
        <v>4853</v>
      </c>
      <c r="F1391" s="1934" t="s">
        <v>5129</v>
      </c>
    </row>
    <row r="1392" spans="1:6" x14ac:dyDescent="0.2">
      <c r="A1392" s="1931"/>
      <c r="B1392" s="1935"/>
      <c r="C1392" s="1007" t="s">
        <v>2</v>
      </c>
      <c r="D1392" s="1004" t="s">
        <v>3561</v>
      </c>
      <c r="E1392" s="1871"/>
      <c r="F1392" s="1934"/>
    </row>
    <row r="1393" spans="1:6" x14ac:dyDescent="0.2">
      <c r="A1393" s="1931"/>
      <c r="B1393" s="1935"/>
      <c r="C1393" s="1007" t="s">
        <v>3</v>
      </c>
      <c r="D1393" s="1004" t="s">
        <v>3562</v>
      </c>
      <c r="E1393" s="1871"/>
      <c r="F1393" s="1934"/>
    </row>
    <row r="1394" spans="1:6" x14ac:dyDescent="0.2">
      <c r="A1394" s="1931"/>
      <c r="B1394" s="1935"/>
      <c r="C1394" s="1007" t="s">
        <v>4</v>
      </c>
      <c r="D1394" s="1004" t="s">
        <v>3563</v>
      </c>
      <c r="E1394" s="1871"/>
      <c r="F1394" s="1934"/>
    </row>
    <row r="1395" spans="1:6" x14ac:dyDescent="0.2">
      <c r="A1395" s="1931"/>
      <c r="B1395" s="1935"/>
      <c r="C1395" s="1007" t="s">
        <v>5</v>
      </c>
      <c r="D1395" s="1004" t="s">
        <v>3564</v>
      </c>
      <c r="E1395" s="1871"/>
      <c r="F1395" s="1934"/>
    </row>
    <row r="1396" spans="1:6" x14ac:dyDescent="0.2">
      <c r="A1396" s="1931"/>
      <c r="B1396" s="1935"/>
      <c r="C1396" s="1007" t="s">
        <v>6</v>
      </c>
      <c r="D1396" s="1004" t="s">
        <v>3565</v>
      </c>
      <c r="E1396" s="1871"/>
      <c r="F1396" s="1934"/>
    </row>
    <row r="1397" spans="1:6" x14ac:dyDescent="0.2">
      <c r="A1397" s="1931"/>
      <c r="B1397" s="1935"/>
      <c r="C1397" s="1007" t="s">
        <v>10</v>
      </c>
      <c r="D1397" s="1004" t="s">
        <v>3566</v>
      </c>
      <c r="E1397" s="1871"/>
      <c r="F1397" s="1934"/>
    </row>
    <row r="1398" spans="1:6" x14ac:dyDescent="0.2">
      <c r="A1398" s="1931"/>
      <c r="B1398" s="1935"/>
      <c r="C1398" s="1007" t="s">
        <v>11</v>
      </c>
      <c r="D1398" s="1004" t="s">
        <v>3567</v>
      </c>
      <c r="E1398" s="1871"/>
      <c r="F1398" s="1934"/>
    </row>
    <row r="1399" spans="1:6" x14ac:dyDescent="0.2">
      <c r="A1399" s="1931"/>
      <c r="B1399" s="1935"/>
      <c r="C1399" s="1336" t="s">
        <v>4307</v>
      </c>
      <c r="D1399" s="927" t="s">
        <v>2894</v>
      </c>
      <c r="E1399" s="1871"/>
      <c r="F1399" s="1934"/>
    </row>
    <row r="1400" spans="1:6" x14ac:dyDescent="0.2">
      <c r="A1400" s="1931"/>
      <c r="B1400" s="1935"/>
      <c r="C1400" s="1337">
        <v>9</v>
      </c>
      <c r="D1400" s="928" t="s">
        <v>4854</v>
      </c>
      <c r="E1400" s="1871"/>
      <c r="F1400" s="1934"/>
    </row>
    <row r="1401" spans="1:6" x14ac:dyDescent="0.2">
      <c r="A1401" s="1931" t="s">
        <v>3527</v>
      </c>
      <c r="B1401" s="1935" t="s">
        <v>3612</v>
      </c>
      <c r="C1401" s="1007" t="s">
        <v>14</v>
      </c>
      <c r="D1401" s="1004" t="s">
        <v>3568</v>
      </c>
      <c r="E1401" s="1866" t="s">
        <v>4853</v>
      </c>
      <c r="F1401" s="1934" t="s">
        <v>5129</v>
      </c>
    </row>
    <row r="1402" spans="1:6" x14ac:dyDescent="0.2">
      <c r="A1402" s="1931"/>
      <c r="B1402" s="1935"/>
      <c r="C1402" s="1007" t="s">
        <v>15</v>
      </c>
      <c r="D1402" s="1004" t="s">
        <v>3569</v>
      </c>
      <c r="E1402" s="1871"/>
      <c r="F1402" s="1934"/>
    </row>
    <row r="1403" spans="1:6" x14ac:dyDescent="0.2">
      <c r="A1403" s="1931"/>
      <c r="B1403" s="1935"/>
      <c r="C1403" s="1007" t="s">
        <v>16</v>
      </c>
      <c r="D1403" s="1004" t="s">
        <v>3570</v>
      </c>
      <c r="E1403" s="1871"/>
      <c r="F1403" s="1934"/>
    </row>
    <row r="1404" spans="1:6" x14ac:dyDescent="0.2">
      <c r="A1404" s="1931"/>
      <c r="B1404" s="1935"/>
      <c r="C1404" s="1007" t="s">
        <v>131</v>
      </c>
      <c r="D1404" s="1004" t="s">
        <v>3571</v>
      </c>
      <c r="E1404" s="1871"/>
      <c r="F1404" s="1934"/>
    </row>
    <row r="1405" spans="1:6" x14ac:dyDescent="0.2">
      <c r="A1405" s="1931"/>
      <c r="B1405" s="1935"/>
      <c r="C1405" s="1007" t="s">
        <v>17</v>
      </c>
      <c r="D1405" s="1004" t="s">
        <v>3572</v>
      </c>
      <c r="E1405" s="1871"/>
      <c r="F1405" s="1934"/>
    </row>
    <row r="1406" spans="1:6" x14ac:dyDescent="0.2">
      <c r="A1406" s="1931"/>
      <c r="B1406" s="1935"/>
      <c r="C1406" s="1007" t="s">
        <v>18</v>
      </c>
      <c r="D1406" s="1004" t="s">
        <v>3573</v>
      </c>
      <c r="E1406" s="1871"/>
      <c r="F1406" s="1934"/>
    </row>
    <row r="1407" spans="1:6" x14ac:dyDescent="0.2">
      <c r="A1407" s="1931"/>
      <c r="B1407" s="1935"/>
      <c r="C1407" s="1007" t="s">
        <v>19</v>
      </c>
      <c r="D1407" s="1004" t="s">
        <v>3574</v>
      </c>
      <c r="E1407" s="1871"/>
      <c r="F1407" s="1934"/>
    </row>
    <row r="1408" spans="1:6" x14ac:dyDescent="0.2">
      <c r="A1408" s="1931"/>
      <c r="B1408" s="1935"/>
      <c r="C1408" s="1007" t="s">
        <v>20</v>
      </c>
      <c r="D1408" s="1004" t="s">
        <v>3575</v>
      </c>
      <c r="E1408" s="1871"/>
      <c r="F1408" s="1934"/>
    </row>
    <row r="1409" spans="1:6" x14ac:dyDescent="0.2">
      <c r="A1409" s="1931"/>
      <c r="B1409" s="1935"/>
      <c r="C1409" s="1007" t="s">
        <v>21</v>
      </c>
      <c r="D1409" s="1004" t="s">
        <v>3576</v>
      </c>
      <c r="E1409" s="1871"/>
      <c r="F1409" s="1934"/>
    </row>
    <row r="1410" spans="1:6" x14ac:dyDescent="0.2">
      <c r="A1410" s="1931"/>
      <c r="B1410" s="1935"/>
      <c r="C1410" s="1336" t="s">
        <v>4307</v>
      </c>
      <c r="D1410" s="927" t="s">
        <v>2894</v>
      </c>
      <c r="E1410" s="1871"/>
      <c r="F1410" s="1934"/>
    </row>
    <row r="1411" spans="1:6" x14ac:dyDescent="0.2">
      <c r="A1411" s="1931"/>
      <c r="B1411" s="1935"/>
      <c r="C1411" s="1337">
        <v>99</v>
      </c>
      <c r="D1411" s="928" t="s">
        <v>4854</v>
      </c>
      <c r="E1411" s="1871"/>
      <c r="F1411" s="1934"/>
    </row>
    <row r="1412" spans="1:6" x14ac:dyDescent="0.2">
      <c r="A1412" s="1931" t="s">
        <v>3528</v>
      </c>
      <c r="B1412" s="1935" t="s">
        <v>3613</v>
      </c>
      <c r="C1412" s="1006" t="s">
        <v>627</v>
      </c>
      <c r="D1412" s="1000" t="s">
        <v>2894</v>
      </c>
      <c r="E1412" s="1866" t="s">
        <v>4853</v>
      </c>
      <c r="F1412" s="1934" t="s">
        <v>5129</v>
      </c>
    </row>
    <row r="1413" spans="1:6" x14ac:dyDescent="0.2">
      <c r="A1413" s="1931"/>
      <c r="B1413" s="1935"/>
      <c r="C1413" s="1007" t="s">
        <v>1</v>
      </c>
      <c r="D1413" s="1004" t="s">
        <v>3414</v>
      </c>
      <c r="E1413" s="1871"/>
      <c r="F1413" s="1934"/>
    </row>
    <row r="1414" spans="1:6" x14ac:dyDescent="0.2">
      <c r="A1414" s="1931"/>
      <c r="B1414" s="1935"/>
      <c r="C1414" s="1007" t="s">
        <v>2</v>
      </c>
      <c r="D1414" s="1004" t="s">
        <v>3577</v>
      </c>
      <c r="E1414" s="1871"/>
      <c r="F1414" s="1934"/>
    </row>
    <row r="1415" spans="1:6" x14ac:dyDescent="0.2">
      <c r="A1415" s="1931"/>
      <c r="B1415" s="1935"/>
      <c r="C1415" s="1007" t="s">
        <v>3</v>
      </c>
      <c r="D1415" s="1004" t="s">
        <v>3578</v>
      </c>
      <c r="E1415" s="1871"/>
      <c r="F1415" s="1934"/>
    </row>
    <row r="1416" spans="1:6" x14ac:dyDescent="0.2">
      <c r="A1416" s="1931"/>
      <c r="B1416" s="1935"/>
      <c r="C1416" s="1007" t="s">
        <v>4</v>
      </c>
      <c r="D1416" s="1004" t="s">
        <v>3579</v>
      </c>
      <c r="E1416" s="1871"/>
      <c r="F1416" s="1934"/>
    </row>
    <row r="1417" spans="1:6" x14ac:dyDescent="0.2">
      <c r="A1417" s="1931"/>
      <c r="B1417" s="1935"/>
      <c r="C1417" s="1007" t="s">
        <v>5</v>
      </c>
      <c r="D1417" s="1004" t="s">
        <v>3580</v>
      </c>
      <c r="E1417" s="1871"/>
      <c r="F1417" s="1934"/>
    </row>
    <row r="1418" spans="1:6" x14ac:dyDescent="0.2">
      <c r="A1418" s="1931"/>
      <c r="B1418" s="1935"/>
      <c r="C1418" s="1007" t="s">
        <v>6</v>
      </c>
      <c r="D1418" s="1004" t="s">
        <v>3581</v>
      </c>
      <c r="E1418" s="1871"/>
      <c r="F1418" s="1934"/>
    </row>
    <row r="1419" spans="1:6" x14ac:dyDescent="0.2">
      <c r="A1419" s="1931"/>
      <c r="B1419" s="1935"/>
      <c r="C1419" s="1336" t="s">
        <v>4307</v>
      </c>
      <c r="D1419" s="927" t="s">
        <v>2894</v>
      </c>
      <c r="E1419" s="1871"/>
      <c r="F1419" s="1934"/>
    </row>
    <row r="1420" spans="1:6" x14ac:dyDescent="0.2">
      <c r="A1420" s="1931"/>
      <c r="B1420" s="1935"/>
      <c r="C1420" s="1337">
        <v>9</v>
      </c>
      <c r="D1420" s="928" t="s">
        <v>4854</v>
      </c>
      <c r="E1420" s="1867"/>
      <c r="F1420" s="1934"/>
    </row>
    <row r="1421" spans="1:6" x14ac:dyDescent="0.2">
      <c r="A1421" s="1931" t="s">
        <v>3529</v>
      </c>
      <c r="B1421" s="1932" t="s">
        <v>3614</v>
      </c>
      <c r="C1421" s="1007" t="s">
        <v>1</v>
      </c>
      <c r="D1421" s="1004" t="s">
        <v>3414</v>
      </c>
      <c r="E1421" s="1866" t="s">
        <v>4853</v>
      </c>
      <c r="F1421" s="1934" t="s">
        <v>5129</v>
      </c>
    </row>
    <row r="1422" spans="1:6" x14ac:dyDescent="0.2">
      <c r="A1422" s="1931"/>
      <c r="B1422" s="1933"/>
      <c r="C1422" s="1007" t="s">
        <v>2</v>
      </c>
      <c r="D1422" s="1004" t="s">
        <v>3577</v>
      </c>
      <c r="E1422" s="1871"/>
      <c r="F1422" s="1934"/>
    </row>
    <row r="1423" spans="1:6" x14ac:dyDescent="0.2">
      <c r="A1423" s="1931"/>
      <c r="B1423" s="1933"/>
      <c r="C1423" s="1007" t="s">
        <v>3</v>
      </c>
      <c r="D1423" s="1004" t="s">
        <v>3578</v>
      </c>
      <c r="E1423" s="1871"/>
      <c r="F1423" s="1934"/>
    </row>
    <row r="1424" spans="1:6" x14ac:dyDescent="0.2">
      <c r="A1424" s="1931"/>
      <c r="B1424" s="1933"/>
      <c r="C1424" s="1007" t="s">
        <v>4</v>
      </c>
      <c r="D1424" s="1004" t="s">
        <v>3579</v>
      </c>
      <c r="E1424" s="1871"/>
      <c r="F1424" s="1934"/>
    </row>
    <row r="1425" spans="1:6" x14ac:dyDescent="0.2">
      <c r="A1425" s="1931"/>
      <c r="B1425" s="1933"/>
      <c r="C1425" s="1007" t="s">
        <v>5</v>
      </c>
      <c r="D1425" s="1004" t="s">
        <v>3580</v>
      </c>
      <c r="E1425" s="1871"/>
      <c r="F1425" s="1934"/>
    </row>
    <row r="1426" spans="1:6" x14ac:dyDescent="0.2">
      <c r="A1426" s="1931"/>
      <c r="B1426" s="1933"/>
      <c r="C1426" s="1007" t="s">
        <v>6</v>
      </c>
      <c r="D1426" s="1004" t="s">
        <v>3581</v>
      </c>
      <c r="E1426" s="1871"/>
      <c r="F1426" s="1934"/>
    </row>
    <row r="1427" spans="1:6" x14ac:dyDescent="0.2">
      <c r="A1427" s="1931"/>
      <c r="B1427" s="1933"/>
      <c r="C1427" s="1336" t="s">
        <v>4307</v>
      </c>
      <c r="D1427" s="927" t="s">
        <v>2894</v>
      </c>
      <c r="E1427" s="1871"/>
      <c r="F1427" s="1934"/>
    </row>
    <row r="1428" spans="1:6" x14ac:dyDescent="0.2">
      <c r="A1428" s="1931"/>
      <c r="B1428" s="1933"/>
      <c r="C1428" s="1337">
        <v>9</v>
      </c>
      <c r="D1428" s="928" t="s">
        <v>4854</v>
      </c>
      <c r="E1428" s="1871"/>
      <c r="F1428" s="1934"/>
    </row>
    <row r="1429" spans="1:6" x14ac:dyDescent="0.2">
      <c r="A1429" s="1931" t="s">
        <v>3530</v>
      </c>
      <c r="B1429" s="1932" t="s">
        <v>3615</v>
      </c>
      <c r="C1429" s="1007" t="s">
        <v>1</v>
      </c>
      <c r="D1429" s="1004" t="s">
        <v>3582</v>
      </c>
      <c r="E1429" s="1866" t="s">
        <v>4853</v>
      </c>
      <c r="F1429" s="1934" t="s">
        <v>5129</v>
      </c>
    </row>
    <row r="1430" spans="1:6" x14ac:dyDescent="0.2">
      <c r="A1430" s="1931"/>
      <c r="B1430" s="1933"/>
      <c r="C1430" s="1007" t="s">
        <v>2</v>
      </c>
      <c r="D1430" s="1004" t="s">
        <v>3583</v>
      </c>
      <c r="E1430" s="1871"/>
      <c r="F1430" s="1934"/>
    </row>
    <row r="1431" spans="1:6" x14ac:dyDescent="0.2">
      <c r="A1431" s="1931"/>
      <c r="B1431" s="1933"/>
      <c r="C1431" s="1007" t="s">
        <v>3</v>
      </c>
      <c r="D1431" s="1004" t="s">
        <v>3584</v>
      </c>
      <c r="E1431" s="1871"/>
      <c r="F1431" s="1934"/>
    </row>
    <row r="1432" spans="1:6" x14ac:dyDescent="0.2">
      <c r="A1432" s="1931"/>
      <c r="B1432" s="1933"/>
      <c r="C1432" s="1007" t="s">
        <v>4</v>
      </c>
      <c r="D1432" s="1004" t="s">
        <v>3585</v>
      </c>
      <c r="E1432" s="1871"/>
      <c r="F1432" s="1934"/>
    </row>
    <row r="1433" spans="1:6" x14ac:dyDescent="0.2">
      <c r="A1433" s="1931"/>
      <c r="B1433" s="1933"/>
      <c r="C1433" s="1007" t="s">
        <v>5</v>
      </c>
      <c r="D1433" s="1004" t="s">
        <v>883</v>
      </c>
      <c r="E1433" s="1871"/>
      <c r="F1433" s="1934"/>
    </row>
    <row r="1434" spans="1:6" x14ac:dyDescent="0.2">
      <c r="A1434" s="1931"/>
      <c r="B1434" s="1933"/>
      <c r="C1434" s="1336" t="s">
        <v>4307</v>
      </c>
      <c r="D1434" s="927" t="s">
        <v>2894</v>
      </c>
      <c r="E1434" s="1871"/>
      <c r="F1434" s="1934"/>
    </row>
    <row r="1435" spans="1:6" x14ac:dyDescent="0.2">
      <c r="A1435" s="1931"/>
      <c r="B1435" s="1933"/>
      <c r="C1435" s="1336">
        <v>9</v>
      </c>
      <c r="D1435" s="927" t="s">
        <v>4854</v>
      </c>
      <c r="E1435" s="1871"/>
      <c r="F1435" s="1934"/>
    </row>
    <row r="1436" spans="1:6" x14ac:dyDescent="0.2">
      <c r="A1436" s="1882" t="s">
        <v>3603</v>
      </c>
      <c r="B1436" s="1882" t="s">
        <v>3604</v>
      </c>
      <c r="C1436" s="1338">
        <v>1</v>
      </c>
      <c r="D1436" s="1325" t="s">
        <v>4544</v>
      </c>
      <c r="E1436" s="1866" t="s">
        <v>5130</v>
      </c>
      <c r="F1436" s="1866" t="s">
        <v>5131</v>
      </c>
    </row>
    <row r="1437" spans="1:6" x14ac:dyDescent="0.2">
      <c r="A1437" s="1885"/>
      <c r="B1437" s="1885"/>
      <c r="C1437" s="1339">
        <v>2</v>
      </c>
      <c r="D1437" s="1324" t="s">
        <v>3600</v>
      </c>
      <c r="E1437" s="1871"/>
      <c r="F1437" s="1871"/>
    </row>
    <row r="1438" spans="1:6" x14ac:dyDescent="0.2">
      <c r="A1438" s="1885"/>
      <c r="B1438" s="1885"/>
      <c r="C1438" s="1339">
        <v>3</v>
      </c>
      <c r="D1438" s="1324" t="s">
        <v>3601</v>
      </c>
      <c r="E1438" s="1871"/>
      <c r="F1438" s="1871"/>
    </row>
    <row r="1439" spans="1:6" x14ac:dyDescent="0.2">
      <c r="A1439" s="1885"/>
      <c r="B1439" s="1885"/>
      <c r="C1439" s="1339">
        <v>4</v>
      </c>
      <c r="D1439" s="1324" t="s">
        <v>3602</v>
      </c>
      <c r="E1439" s="1871"/>
      <c r="F1439" s="1871"/>
    </row>
    <row r="1440" spans="1:6" x14ac:dyDescent="0.2">
      <c r="A1440" s="1885"/>
      <c r="B1440" s="1885"/>
      <c r="C1440" s="1339">
        <v>5</v>
      </c>
      <c r="D1440" s="1324" t="s">
        <v>854</v>
      </c>
      <c r="E1440" s="1871"/>
      <c r="F1440" s="1871"/>
    </row>
    <row r="1441" spans="1:6" x14ac:dyDescent="0.2">
      <c r="A1441" s="1885"/>
      <c r="B1441" s="1885"/>
      <c r="C1441" s="1336" t="s">
        <v>4307</v>
      </c>
      <c r="D1441" s="927" t="s">
        <v>2894</v>
      </c>
      <c r="E1441" s="1871"/>
      <c r="F1441" s="1871"/>
    </row>
    <row r="1442" spans="1:6" x14ac:dyDescent="0.2">
      <c r="A1442" s="1883"/>
      <c r="B1442" s="1883"/>
      <c r="C1442" s="1336">
        <v>9</v>
      </c>
      <c r="D1442" s="927" t="s">
        <v>4854</v>
      </c>
      <c r="E1442" s="1867"/>
      <c r="F1442" s="1867"/>
    </row>
    <row r="1443" spans="1:6" x14ac:dyDescent="0.2">
      <c r="A1443" s="1886" t="s">
        <v>3605</v>
      </c>
      <c r="B1443" s="1882" t="s">
        <v>3617</v>
      </c>
      <c r="C1443" s="1340">
        <v>1</v>
      </c>
      <c r="D1443" s="1325" t="s">
        <v>3599</v>
      </c>
      <c r="E1443" s="1928" t="s">
        <v>5130</v>
      </c>
      <c r="F1443" s="1866" t="s">
        <v>5131</v>
      </c>
    </row>
    <row r="1444" spans="1:6" x14ac:dyDescent="0.2">
      <c r="A1444" s="1887"/>
      <c r="B1444" s="1885"/>
      <c r="C1444" s="1341">
        <v>2</v>
      </c>
      <c r="D1444" s="1324" t="s">
        <v>3600</v>
      </c>
      <c r="E1444" s="1929"/>
      <c r="F1444" s="1871"/>
    </row>
    <row r="1445" spans="1:6" x14ac:dyDescent="0.2">
      <c r="A1445" s="1887"/>
      <c r="B1445" s="1885"/>
      <c r="C1445" s="1341">
        <v>3</v>
      </c>
      <c r="D1445" s="1324" t="s">
        <v>3601</v>
      </c>
      <c r="E1445" s="1929"/>
      <c r="F1445" s="1871"/>
    </row>
    <row r="1446" spans="1:6" x14ac:dyDescent="0.2">
      <c r="A1446" s="1887"/>
      <c r="B1446" s="1885"/>
      <c r="C1446" s="1341">
        <v>4</v>
      </c>
      <c r="D1446" s="1324" t="s">
        <v>3602</v>
      </c>
      <c r="E1446" s="1929"/>
      <c r="F1446" s="1871"/>
    </row>
    <row r="1447" spans="1:6" x14ac:dyDescent="0.2">
      <c r="A1447" s="1887"/>
      <c r="B1447" s="1885"/>
      <c r="C1447" s="1341">
        <v>5</v>
      </c>
      <c r="D1447" s="1324" t="s">
        <v>854</v>
      </c>
      <c r="E1447" s="1929"/>
      <c r="F1447" s="1871"/>
    </row>
    <row r="1448" spans="1:6" x14ac:dyDescent="0.2">
      <c r="A1448" s="1887"/>
      <c r="B1448" s="1885"/>
      <c r="C1448" s="1336" t="s">
        <v>4307</v>
      </c>
      <c r="D1448" s="927" t="s">
        <v>2894</v>
      </c>
      <c r="E1448" s="1929"/>
      <c r="F1448" s="1871"/>
    </row>
    <row r="1449" spans="1:6" x14ac:dyDescent="0.2">
      <c r="A1449" s="1888"/>
      <c r="B1449" s="1883"/>
      <c r="C1449" s="1336">
        <v>9</v>
      </c>
      <c r="D1449" s="927" t="s">
        <v>4854</v>
      </c>
      <c r="E1449" s="1930"/>
      <c r="F1449" s="1867"/>
    </row>
    <row r="1450" spans="1:6" x14ac:dyDescent="0.2">
      <c r="A1450" s="1925" t="s">
        <v>3588</v>
      </c>
      <c r="B1450" s="1882" t="s">
        <v>3618</v>
      </c>
      <c r="C1450" s="1338">
        <v>1</v>
      </c>
      <c r="D1450" s="1325" t="s">
        <v>3599</v>
      </c>
      <c r="E1450" s="1866" t="s">
        <v>5130</v>
      </c>
      <c r="F1450" s="1866" t="s">
        <v>5131</v>
      </c>
    </row>
    <row r="1451" spans="1:6" x14ac:dyDescent="0.2">
      <c r="A1451" s="1926"/>
      <c r="B1451" s="1885"/>
      <c r="C1451" s="1339">
        <v>2</v>
      </c>
      <c r="D1451" s="1324" t="s">
        <v>3600</v>
      </c>
      <c r="E1451" s="1871"/>
      <c r="F1451" s="1871"/>
    </row>
    <row r="1452" spans="1:6" x14ac:dyDescent="0.2">
      <c r="A1452" s="1926"/>
      <c r="B1452" s="1885"/>
      <c r="C1452" s="1339">
        <v>3</v>
      </c>
      <c r="D1452" s="1324" t="s">
        <v>3601</v>
      </c>
      <c r="E1452" s="1871"/>
      <c r="F1452" s="1871"/>
    </row>
    <row r="1453" spans="1:6" x14ac:dyDescent="0.2">
      <c r="A1453" s="1926"/>
      <c r="B1453" s="1885"/>
      <c r="C1453" s="1339">
        <v>4</v>
      </c>
      <c r="D1453" s="1324" t="s">
        <v>3602</v>
      </c>
      <c r="E1453" s="1871"/>
      <c r="F1453" s="1871"/>
    </row>
    <row r="1454" spans="1:6" x14ac:dyDescent="0.2">
      <c r="A1454" s="1926"/>
      <c r="B1454" s="1885"/>
      <c r="C1454" s="1339">
        <v>5</v>
      </c>
      <c r="D1454" s="1324" t="s">
        <v>854</v>
      </c>
      <c r="E1454" s="1871"/>
      <c r="F1454" s="1871"/>
    </row>
    <row r="1455" spans="1:6" x14ac:dyDescent="0.2">
      <c r="A1455" s="1926"/>
      <c r="B1455" s="1885"/>
      <c r="C1455" s="1336" t="s">
        <v>4307</v>
      </c>
      <c r="D1455" s="927" t="s">
        <v>2894</v>
      </c>
      <c r="E1455" s="1871"/>
      <c r="F1455" s="1871"/>
    </row>
    <row r="1456" spans="1:6" x14ac:dyDescent="0.2">
      <c r="A1456" s="1927"/>
      <c r="B1456" s="1883"/>
      <c r="C1456" s="1336">
        <v>9</v>
      </c>
      <c r="D1456" s="927" t="s">
        <v>4854</v>
      </c>
      <c r="E1456" s="1867"/>
      <c r="F1456" s="1867"/>
    </row>
    <row r="1457" spans="1:6" x14ac:dyDescent="0.2">
      <c r="A1457" s="1882" t="s">
        <v>3589</v>
      </c>
      <c r="B1457" s="1882" t="s">
        <v>3619</v>
      </c>
      <c r="C1457" s="1338">
        <v>1</v>
      </c>
      <c r="D1457" s="1325" t="s">
        <v>3599</v>
      </c>
      <c r="E1457" s="1866" t="s">
        <v>5130</v>
      </c>
      <c r="F1457" s="1866" t="s">
        <v>5131</v>
      </c>
    </row>
    <row r="1458" spans="1:6" x14ac:dyDescent="0.2">
      <c r="A1458" s="1885"/>
      <c r="B1458" s="1885"/>
      <c r="C1458" s="1339">
        <v>2</v>
      </c>
      <c r="D1458" s="1324" t="s">
        <v>3600</v>
      </c>
      <c r="E1458" s="1871"/>
      <c r="F1458" s="1871"/>
    </row>
    <row r="1459" spans="1:6" x14ac:dyDescent="0.2">
      <c r="A1459" s="1885"/>
      <c r="B1459" s="1885"/>
      <c r="C1459" s="1339">
        <v>3</v>
      </c>
      <c r="D1459" s="1324" t="s">
        <v>3601</v>
      </c>
      <c r="E1459" s="1871"/>
      <c r="F1459" s="1871"/>
    </row>
    <row r="1460" spans="1:6" x14ac:dyDescent="0.2">
      <c r="A1460" s="1885"/>
      <c r="B1460" s="1885"/>
      <c r="C1460" s="1339">
        <v>4</v>
      </c>
      <c r="D1460" s="1324" t="s">
        <v>3602</v>
      </c>
      <c r="E1460" s="1871"/>
      <c r="F1460" s="1871"/>
    </row>
    <row r="1461" spans="1:6" x14ac:dyDescent="0.2">
      <c r="A1461" s="1885"/>
      <c r="B1461" s="1885"/>
      <c r="C1461" s="1339">
        <v>5</v>
      </c>
      <c r="D1461" s="1324" t="s">
        <v>854</v>
      </c>
      <c r="E1461" s="1871"/>
      <c r="F1461" s="1871"/>
    </row>
    <row r="1462" spans="1:6" x14ac:dyDescent="0.2">
      <c r="A1462" s="1885"/>
      <c r="B1462" s="1885"/>
      <c r="C1462" s="1336" t="s">
        <v>4307</v>
      </c>
      <c r="D1462" s="927" t="s">
        <v>2894</v>
      </c>
      <c r="E1462" s="1871"/>
      <c r="F1462" s="1871"/>
    </row>
    <row r="1463" spans="1:6" x14ac:dyDescent="0.2">
      <c r="A1463" s="1883"/>
      <c r="B1463" s="1883"/>
      <c r="C1463" s="1336">
        <v>9</v>
      </c>
      <c r="D1463" s="927" t="s">
        <v>4854</v>
      </c>
      <c r="E1463" s="1867"/>
      <c r="F1463" s="1867"/>
    </row>
    <row r="1464" spans="1:6" x14ac:dyDescent="0.2">
      <c r="A1464" s="1925" t="s">
        <v>3590</v>
      </c>
      <c r="B1464" s="1882" t="s">
        <v>3620</v>
      </c>
      <c r="C1464" s="1338">
        <v>1</v>
      </c>
      <c r="D1464" s="1325" t="s">
        <v>3599</v>
      </c>
      <c r="E1464" s="1866" t="s">
        <v>5130</v>
      </c>
      <c r="F1464" s="1866" t="s">
        <v>5131</v>
      </c>
    </row>
    <row r="1465" spans="1:6" x14ac:dyDescent="0.2">
      <c r="A1465" s="1926"/>
      <c r="B1465" s="1885"/>
      <c r="C1465" s="1339">
        <v>2</v>
      </c>
      <c r="D1465" s="1324" t="s">
        <v>3600</v>
      </c>
      <c r="E1465" s="1871"/>
      <c r="F1465" s="1871"/>
    </row>
    <row r="1466" spans="1:6" x14ac:dyDescent="0.2">
      <c r="A1466" s="1926"/>
      <c r="B1466" s="1885"/>
      <c r="C1466" s="1339">
        <v>3</v>
      </c>
      <c r="D1466" s="1324" t="s">
        <v>3601</v>
      </c>
      <c r="E1466" s="1871"/>
      <c r="F1466" s="1871"/>
    </row>
    <row r="1467" spans="1:6" x14ac:dyDescent="0.2">
      <c r="A1467" s="1926"/>
      <c r="B1467" s="1885"/>
      <c r="C1467" s="1339">
        <v>4</v>
      </c>
      <c r="D1467" s="1324" t="s">
        <v>3602</v>
      </c>
      <c r="E1467" s="1871"/>
      <c r="F1467" s="1871"/>
    </row>
    <row r="1468" spans="1:6" x14ac:dyDescent="0.2">
      <c r="A1468" s="1926"/>
      <c r="B1468" s="1885"/>
      <c r="C1468" s="1339">
        <v>5</v>
      </c>
      <c r="D1468" s="1324" t="s">
        <v>854</v>
      </c>
      <c r="E1468" s="1871"/>
      <c r="F1468" s="1871"/>
    </row>
    <row r="1469" spans="1:6" x14ac:dyDescent="0.2">
      <c r="A1469" s="1926"/>
      <c r="B1469" s="1885"/>
      <c r="C1469" s="1336" t="s">
        <v>4307</v>
      </c>
      <c r="D1469" s="927" t="s">
        <v>2894</v>
      </c>
      <c r="E1469" s="1871"/>
      <c r="F1469" s="1871"/>
    </row>
    <row r="1470" spans="1:6" x14ac:dyDescent="0.2">
      <c r="A1470" s="1927"/>
      <c r="B1470" s="1883"/>
      <c r="C1470" s="1336">
        <v>9</v>
      </c>
      <c r="D1470" s="927" t="s">
        <v>4854</v>
      </c>
      <c r="E1470" s="1867"/>
      <c r="F1470" s="1867"/>
    </row>
    <row r="1471" spans="1:6" x14ac:dyDescent="0.2">
      <c r="A1471" s="1925" t="s">
        <v>3591</v>
      </c>
      <c r="B1471" s="1882" t="s">
        <v>3621</v>
      </c>
      <c r="C1471" s="1338">
        <v>1</v>
      </c>
      <c r="D1471" s="1325" t="s">
        <v>3599</v>
      </c>
      <c r="E1471" s="1866" t="s">
        <v>5130</v>
      </c>
      <c r="F1471" s="1866" t="s">
        <v>5131</v>
      </c>
    </row>
    <row r="1472" spans="1:6" x14ac:dyDescent="0.2">
      <c r="A1472" s="1926"/>
      <c r="B1472" s="1885"/>
      <c r="C1472" s="1339">
        <v>2</v>
      </c>
      <c r="D1472" s="1324" t="s">
        <v>3600</v>
      </c>
      <c r="E1472" s="1871"/>
      <c r="F1472" s="1871"/>
    </row>
    <row r="1473" spans="1:6" x14ac:dyDescent="0.2">
      <c r="A1473" s="1926"/>
      <c r="B1473" s="1885"/>
      <c r="C1473" s="1339">
        <v>3</v>
      </c>
      <c r="D1473" s="1324" t="s">
        <v>3601</v>
      </c>
      <c r="E1473" s="1871"/>
      <c r="F1473" s="1871"/>
    </row>
    <row r="1474" spans="1:6" x14ac:dyDescent="0.2">
      <c r="A1474" s="1926"/>
      <c r="B1474" s="1885"/>
      <c r="C1474" s="1339">
        <v>4</v>
      </c>
      <c r="D1474" s="1324" t="s">
        <v>3602</v>
      </c>
      <c r="E1474" s="1871"/>
      <c r="F1474" s="1871"/>
    </row>
    <row r="1475" spans="1:6" x14ac:dyDescent="0.2">
      <c r="A1475" s="1926"/>
      <c r="B1475" s="1885"/>
      <c r="C1475" s="1339">
        <v>5</v>
      </c>
      <c r="D1475" s="1324" t="s">
        <v>854</v>
      </c>
      <c r="E1475" s="1871"/>
      <c r="F1475" s="1871"/>
    </row>
    <row r="1476" spans="1:6" x14ac:dyDescent="0.2">
      <c r="A1476" s="1926"/>
      <c r="B1476" s="1885"/>
      <c r="C1476" s="1336" t="s">
        <v>4307</v>
      </c>
      <c r="D1476" s="927" t="s">
        <v>2894</v>
      </c>
      <c r="E1476" s="1871"/>
      <c r="F1476" s="1871"/>
    </row>
    <row r="1477" spans="1:6" x14ac:dyDescent="0.2">
      <c r="A1477" s="1927"/>
      <c r="B1477" s="1883"/>
      <c r="C1477" s="1336">
        <v>9</v>
      </c>
      <c r="D1477" s="927" t="s">
        <v>4854</v>
      </c>
      <c r="E1477" s="1867"/>
      <c r="F1477" s="1867"/>
    </row>
    <row r="1478" spans="1:6" x14ac:dyDescent="0.2">
      <c r="A1478" s="1925" t="s">
        <v>3592</v>
      </c>
      <c r="B1478" s="1882" t="s">
        <v>3622</v>
      </c>
      <c r="C1478" s="1338">
        <v>1</v>
      </c>
      <c r="D1478" s="1325" t="s">
        <v>3599</v>
      </c>
      <c r="E1478" s="1866" t="s">
        <v>5130</v>
      </c>
      <c r="F1478" s="1866" t="s">
        <v>5131</v>
      </c>
    </row>
    <row r="1479" spans="1:6" x14ac:dyDescent="0.2">
      <c r="A1479" s="1926"/>
      <c r="B1479" s="1885"/>
      <c r="C1479" s="1339">
        <v>2</v>
      </c>
      <c r="D1479" s="1324" t="s">
        <v>3600</v>
      </c>
      <c r="E1479" s="1900"/>
      <c r="F1479" s="1871"/>
    </row>
    <row r="1480" spans="1:6" x14ac:dyDescent="0.2">
      <c r="A1480" s="1926"/>
      <c r="B1480" s="1885"/>
      <c r="C1480" s="1339">
        <v>3</v>
      </c>
      <c r="D1480" s="1324" t="s">
        <v>3601</v>
      </c>
      <c r="E1480" s="1900"/>
      <c r="F1480" s="1871"/>
    </row>
    <row r="1481" spans="1:6" x14ac:dyDescent="0.2">
      <c r="A1481" s="1926"/>
      <c r="B1481" s="1885"/>
      <c r="C1481" s="1339">
        <v>4</v>
      </c>
      <c r="D1481" s="1324" t="s">
        <v>3602</v>
      </c>
      <c r="E1481" s="1900"/>
      <c r="F1481" s="1871"/>
    </row>
    <row r="1482" spans="1:6" x14ac:dyDescent="0.2">
      <c r="A1482" s="1926"/>
      <c r="B1482" s="1885"/>
      <c r="C1482" s="1339">
        <v>5</v>
      </c>
      <c r="D1482" s="1324" t="s">
        <v>854</v>
      </c>
      <c r="E1482" s="1900"/>
      <c r="F1482" s="1871"/>
    </row>
    <row r="1483" spans="1:6" x14ac:dyDescent="0.2">
      <c r="A1483" s="1926"/>
      <c r="B1483" s="1885"/>
      <c r="C1483" s="1336" t="s">
        <v>4307</v>
      </c>
      <c r="D1483" s="927" t="s">
        <v>2894</v>
      </c>
      <c r="E1483" s="1900"/>
      <c r="F1483" s="1871"/>
    </row>
    <row r="1484" spans="1:6" x14ac:dyDescent="0.2">
      <c r="A1484" s="1927"/>
      <c r="B1484" s="1883"/>
      <c r="C1484" s="1337">
        <v>9</v>
      </c>
      <c r="D1484" s="928" t="s">
        <v>4854</v>
      </c>
      <c r="E1484" s="1901"/>
      <c r="F1484" s="1867"/>
    </row>
    <row r="1485" spans="1:6" x14ac:dyDescent="0.2">
      <c r="A1485" s="1925" t="s">
        <v>3616</v>
      </c>
      <c r="B1485" s="1882" t="s">
        <v>3623</v>
      </c>
      <c r="C1485" s="1338">
        <v>1</v>
      </c>
      <c r="D1485" s="1325" t="s">
        <v>3599</v>
      </c>
      <c r="E1485" s="1866" t="s">
        <v>5130</v>
      </c>
      <c r="F1485" s="1866" t="s">
        <v>5131</v>
      </c>
    </row>
    <row r="1486" spans="1:6" x14ac:dyDescent="0.2">
      <c r="A1486" s="1926"/>
      <c r="B1486" s="1885"/>
      <c r="C1486" s="1339">
        <v>2</v>
      </c>
      <c r="D1486" s="1324" t="s">
        <v>3600</v>
      </c>
      <c r="E1486" s="1900"/>
      <c r="F1486" s="1871"/>
    </row>
    <row r="1487" spans="1:6" x14ac:dyDescent="0.2">
      <c r="A1487" s="1926"/>
      <c r="B1487" s="1885"/>
      <c r="C1487" s="1339">
        <v>3</v>
      </c>
      <c r="D1487" s="1324" t="s">
        <v>3601</v>
      </c>
      <c r="E1487" s="1900"/>
      <c r="F1487" s="1871"/>
    </row>
    <row r="1488" spans="1:6" x14ac:dyDescent="0.2">
      <c r="A1488" s="1926"/>
      <c r="B1488" s="1885"/>
      <c r="C1488" s="1339">
        <v>4</v>
      </c>
      <c r="D1488" s="1324" t="s">
        <v>3602</v>
      </c>
      <c r="E1488" s="1900"/>
      <c r="F1488" s="1871"/>
    </row>
    <row r="1489" spans="1:6" x14ac:dyDescent="0.2">
      <c r="A1489" s="1926"/>
      <c r="B1489" s="1885"/>
      <c r="C1489" s="1339">
        <v>5</v>
      </c>
      <c r="D1489" s="1324" t="s">
        <v>854</v>
      </c>
      <c r="E1489" s="1900"/>
      <c r="F1489" s="1871"/>
    </row>
    <row r="1490" spans="1:6" x14ac:dyDescent="0.2">
      <c r="A1490" s="1926"/>
      <c r="B1490" s="1885"/>
      <c r="C1490" s="1336" t="s">
        <v>4307</v>
      </c>
      <c r="D1490" s="927" t="s">
        <v>2894</v>
      </c>
      <c r="E1490" s="1900"/>
      <c r="F1490" s="1871"/>
    </row>
    <row r="1491" spans="1:6" x14ac:dyDescent="0.2">
      <c r="A1491" s="1927"/>
      <c r="B1491" s="1883"/>
      <c r="C1491" s="1337">
        <v>9</v>
      </c>
      <c r="D1491" s="928" t="s">
        <v>4854</v>
      </c>
      <c r="E1491" s="1901"/>
      <c r="F1491" s="1867"/>
    </row>
    <row r="1492" spans="1:6" x14ac:dyDescent="0.2">
      <c r="A1492" s="1925" t="s">
        <v>3593</v>
      </c>
      <c r="B1492" s="1882" t="s">
        <v>3624</v>
      </c>
      <c r="C1492" s="1342">
        <v>11</v>
      </c>
      <c r="D1492" s="1324" t="s">
        <v>5132</v>
      </c>
      <c r="E1492" s="1866" t="s">
        <v>5130</v>
      </c>
      <c r="F1492" s="1866" t="s">
        <v>5131</v>
      </c>
    </row>
    <row r="1493" spans="1:6" x14ac:dyDescent="0.2">
      <c r="A1493" s="1926"/>
      <c r="B1493" s="1885"/>
      <c r="C1493" s="1342">
        <v>12</v>
      </c>
      <c r="D1493" s="1324" t="s">
        <v>4914</v>
      </c>
      <c r="E1493" s="1900"/>
      <c r="F1493" s="1871"/>
    </row>
    <row r="1494" spans="1:6" x14ac:dyDescent="0.2">
      <c r="A1494" s="1926"/>
      <c r="B1494" s="1885"/>
      <c r="C1494" s="1342">
        <v>13</v>
      </c>
      <c r="D1494" s="1324" t="s">
        <v>4915</v>
      </c>
      <c r="E1494" s="1900"/>
      <c r="F1494" s="1871"/>
    </row>
    <row r="1495" spans="1:6" x14ac:dyDescent="0.2">
      <c r="A1495" s="1926"/>
      <c r="B1495" s="1885"/>
      <c r="C1495" s="1342">
        <v>21</v>
      </c>
      <c r="D1495" s="1324" t="s">
        <v>4916</v>
      </c>
      <c r="E1495" s="1900"/>
      <c r="F1495" s="1871"/>
    </row>
    <row r="1496" spans="1:6" x14ac:dyDescent="0.2">
      <c r="A1496" s="1926"/>
      <c r="B1496" s="1885"/>
      <c r="C1496" s="1342">
        <v>22</v>
      </c>
      <c r="D1496" s="1324" t="s">
        <v>4917</v>
      </c>
      <c r="E1496" s="1900"/>
      <c r="F1496" s="1871"/>
    </row>
    <row r="1497" spans="1:6" x14ac:dyDescent="0.2">
      <c r="A1497" s="1926"/>
      <c r="B1497" s="1885"/>
      <c r="C1497" s="1342">
        <v>23</v>
      </c>
      <c r="D1497" s="1324" t="s">
        <v>4918</v>
      </c>
      <c r="E1497" s="1900"/>
      <c r="F1497" s="1871"/>
    </row>
    <row r="1498" spans="1:6" x14ac:dyDescent="0.2">
      <c r="A1498" s="1926"/>
      <c r="B1498" s="1885"/>
      <c r="C1498" s="1342">
        <v>31</v>
      </c>
      <c r="D1498" s="1324" t="s">
        <v>4919</v>
      </c>
      <c r="E1498" s="1900"/>
      <c r="F1498" s="1871"/>
    </row>
    <row r="1499" spans="1:6" x14ac:dyDescent="0.2">
      <c r="A1499" s="1926"/>
      <c r="B1499" s="1885"/>
      <c r="C1499" s="1342">
        <v>32</v>
      </c>
      <c r="D1499" s="1324" t="s">
        <v>4920</v>
      </c>
      <c r="E1499" s="1900"/>
      <c r="F1499" s="1871"/>
    </row>
    <row r="1500" spans="1:6" x14ac:dyDescent="0.2">
      <c r="A1500" s="1926"/>
      <c r="B1500" s="1885"/>
      <c r="C1500" s="1342">
        <v>33</v>
      </c>
      <c r="D1500" s="1324" t="s">
        <v>4921</v>
      </c>
      <c r="E1500" s="1900"/>
      <c r="F1500" s="1871"/>
    </row>
    <row r="1501" spans="1:6" x14ac:dyDescent="0.2">
      <c r="A1501" s="1926"/>
      <c r="B1501" s="1885"/>
      <c r="C1501" s="1336" t="s">
        <v>4307</v>
      </c>
      <c r="D1501" s="927" t="s">
        <v>2894</v>
      </c>
      <c r="E1501" s="1900"/>
      <c r="F1501" s="1871"/>
    </row>
    <row r="1502" spans="1:6" x14ac:dyDescent="0.2">
      <c r="A1502" s="1926"/>
      <c r="B1502" s="1883"/>
      <c r="C1502" s="1337">
        <v>99</v>
      </c>
      <c r="D1502" s="928" t="s">
        <v>4854</v>
      </c>
      <c r="E1502" s="1900"/>
      <c r="F1502" s="1871"/>
    </row>
    <row r="1503" spans="1:6" x14ac:dyDescent="0.2">
      <c r="A1503" s="1925" t="s">
        <v>3594</v>
      </c>
      <c r="B1503" s="1882" t="s">
        <v>3628</v>
      </c>
      <c r="C1503" s="1338">
        <v>1</v>
      </c>
      <c r="D1503" s="1325" t="s">
        <v>3625</v>
      </c>
      <c r="E1503" s="1866" t="s">
        <v>5130</v>
      </c>
      <c r="F1503" s="1866" t="s">
        <v>5131</v>
      </c>
    </row>
    <row r="1504" spans="1:6" x14ac:dyDescent="0.2">
      <c r="A1504" s="1926"/>
      <c r="B1504" s="1885"/>
      <c r="C1504" s="1339">
        <v>2</v>
      </c>
      <c r="D1504" s="1324" t="s">
        <v>3626</v>
      </c>
      <c r="E1504" s="1900"/>
      <c r="F1504" s="1871"/>
    </row>
    <row r="1505" spans="1:6" x14ac:dyDescent="0.2">
      <c r="A1505" s="1926"/>
      <c r="B1505" s="1885"/>
      <c r="C1505" s="1339">
        <v>3</v>
      </c>
      <c r="D1505" s="1324" t="s">
        <v>3627</v>
      </c>
      <c r="E1505" s="1900"/>
      <c r="F1505" s="1871"/>
    </row>
    <row r="1506" spans="1:6" x14ac:dyDescent="0.2">
      <c r="A1506" s="1926"/>
      <c r="B1506" s="1885"/>
      <c r="C1506" s="1339">
        <v>4</v>
      </c>
      <c r="D1506" s="1324" t="s">
        <v>4168</v>
      </c>
      <c r="E1506" s="1900"/>
      <c r="F1506" s="1871"/>
    </row>
    <row r="1507" spans="1:6" x14ac:dyDescent="0.2">
      <c r="A1507" s="1926"/>
      <c r="B1507" s="1885"/>
      <c r="C1507" s="1336" t="s">
        <v>4307</v>
      </c>
      <c r="D1507" s="927" t="s">
        <v>2894</v>
      </c>
      <c r="E1507" s="1900"/>
      <c r="F1507" s="1871"/>
    </row>
    <row r="1508" spans="1:6" x14ac:dyDescent="0.2">
      <c r="A1508" s="1926"/>
      <c r="B1508" s="1883"/>
      <c r="C1508" s="1336">
        <v>9</v>
      </c>
      <c r="D1508" s="927" t="s">
        <v>4854</v>
      </c>
      <c r="E1508" s="1900"/>
      <c r="F1508" s="1871"/>
    </row>
    <row r="1509" spans="1:6" x14ac:dyDescent="0.2">
      <c r="A1509" s="1925" t="s">
        <v>3595</v>
      </c>
      <c r="B1509" s="1882" t="s">
        <v>3629</v>
      </c>
      <c r="C1509" s="1340">
        <v>1</v>
      </c>
      <c r="D1509" s="1325" t="s">
        <v>3625</v>
      </c>
      <c r="E1509" s="1866" t="s">
        <v>5133</v>
      </c>
      <c r="F1509" s="1866" t="s">
        <v>5131</v>
      </c>
    </row>
    <row r="1510" spans="1:6" x14ac:dyDescent="0.2">
      <c r="A1510" s="1926"/>
      <c r="B1510" s="1885"/>
      <c r="C1510" s="1341">
        <v>2</v>
      </c>
      <c r="D1510" s="1324" t="s">
        <v>3626</v>
      </c>
      <c r="E1510" s="1871"/>
      <c r="F1510" s="1871"/>
    </row>
    <row r="1511" spans="1:6" x14ac:dyDescent="0.2">
      <c r="A1511" s="1926"/>
      <c r="B1511" s="1885"/>
      <c r="C1511" s="1341">
        <v>3</v>
      </c>
      <c r="D1511" s="1324" t="s">
        <v>3627</v>
      </c>
      <c r="E1511" s="1871"/>
      <c r="F1511" s="1871"/>
    </row>
    <row r="1512" spans="1:6" x14ac:dyDescent="0.2">
      <c r="A1512" s="1926"/>
      <c r="B1512" s="1885"/>
      <c r="C1512" s="1339">
        <v>4</v>
      </c>
      <c r="D1512" s="1324" t="s">
        <v>4168</v>
      </c>
      <c r="E1512" s="1871"/>
      <c r="F1512" s="1871"/>
    </row>
    <row r="1513" spans="1:6" x14ac:dyDescent="0.2">
      <c r="A1513" s="1926"/>
      <c r="B1513" s="1885"/>
      <c r="C1513" s="1336" t="s">
        <v>4307</v>
      </c>
      <c r="D1513" s="927" t="s">
        <v>2894</v>
      </c>
      <c r="E1513" s="1871"/>
      <c r="F1513" s="1871"/>
    </row>
    <row r="1514" spans="1:6" x14ac:dyDescent="0.2">
      <c r="A1514" s="1927"/>
      <c r="B1514" s="1883"/>
      <c r="C1514" s="1336">
        <v>9</v>
      </c>
      <c r="D1514" s="927" t="s">
        <v>4854</v>
      </c>
      <c r="E1514" s="1867"/>
      <c r="F1514" s="1867"/>
    </row>
    <row r="1515" spans="1:6" x14ac:dyDescent="0.2">
      <c r="A1515" s="1911" t="s">
        <v>4134</v>
      </c>
      <c r="B1515" s="1884" t="s">
        <v>4722</v>
      </c>
      <c r="C1515" s="1000">
        <v>1</v>
      </c>
      <c r="D1515" s="926" t="s">
        <v>4682</v>
      </c>
      <c r="E1515" s="1913" t="s">
        <v>4182</v>
      </c>
      <c r="F1515" s="1881" t="s">
        <v>5134</v>
      </c>
    </row>
    <row r="1516" spans="1:6" x14ac:dyDescent="0.2">
      <c r="A1516" s="1912"/>
      <c r="B1516" s="1859"/>
      <c r="C1516" s="1004">
        <v>2</v>
      </c>
      <c r="D1516" s="927" t="s">
        <v>4683</v>
      </c>
      <c r="E1516" s="1914"/>
      <c r="F1516" s="1861"/>
    </row>
    <row r="1517" spans="1:6" x14ac:dyDescent="0.2">
      <c r="A1517" s="1912"/>
      <c r="B1517" s="1859"/>
      <c r="C1517" s="1004">
        <v>3</v>
      </c>
      <c r="D1517" s="927" t="s">
        <v>4685</v>
      </c>
      <c r="E1517" s="1914"/>
      <c r="F1517" s="1861"/>
    </row>
    <row r="1518" spans="1:6" x14ac:dyDescent="0.2">
      <c r="A1518" s="1912"/>
      <c r="B1518" s="1859"/>
      <c r="C1518" s="1004">
        <v>4</v>
      </c>
      <c r="D1518" s="927" t="s">
        <v>4684</v>
      </c>
      <c r="E1518" s="1914"/>
      <c r="F1518" s="1861"/>
    </row>
    <row r="1519" spans="1:6" x14ac:dyDescent="0.2">
      <c r="A1519" s="1912"/>
      <c r="B1519" s="1859"/>
      <c r="C1519" s="1004">
        <v>5</v>
      </c>
      <c r="D1519" s="927" t="s">
        <v>4686</v>
      </c>
      <c r="E1519" s="1914"/>
      <c r="F1519" s="1861"/>
    </row>
    <row r="1520" spans="1:6" x14ac:dyDescent="0.2">
      <c r="A1520" s="1912"/>
      <c r="B1520" s="1859"/>
      <c r="C1520" s="1004">
        <v>6</v>
      </c>
      <c r="D1520" s="927" t="s">
        <v>4687</v>
      </c>
      <c r="E1520" s="1914"/>
      <c r="F1520" s="1861"/>
    </row>
    <row r="1521" spans="1:6" x14ac:dyDescent="0.2">
      <c r="A1521" s="1912"/>
      <c r="B1521" s="1859"/>
      <c r="C1521" s="1004">
        <v>7</v>
      </c>
      <c r="D1521" s="927" t="s">
        <v>4688</v>
      </c>
      <c r="E1521" s="1914"/>
      <c r="F1521" s="1861"/>
    </row>
    <row r="1522" spans="1:6" x14ac:dyDescent="0.2">
      <c r="A1522" s="1912"/>
      <c r="B1522" s="1859"/>
      <c r="C1522" s="1004">
        <v>8</v>
      </c>
      <c r="D1522" s="927" t="s">
        <v>4689</v>
      </c>
      <c r="E1522" s="1914"/>
      <c r="F1522" s="1861"/>
    </row>
    <row r="1523" spans="1:6" x14ac:dyDescent="0.2">
      <c r="A1523" s="1912"/>
      <c r="B1523" s="1859"/>
      <c r="C1523" s="1336" t="s">
        <v>4307</v>
      </c>
      <c r="D1523" s="927" t="s">
        <v>2894</v>
      </c>
      <c r="E1523" s="1914"/>
      <c r="F1523" s="1861"/>
    </row>
    <row r="1524" spans="1:6" x14ac:dyDescent="0.2">
      <c r="A1524" s="1912"/>
      <c r="B1524" s="1860"/>
      <c r="C1524" s="1336">
        <v>9</v>
      </c>
      <c r="D1524" s="927" t="s">
        <v>4854</v>
      </c>
      <c r="E1524" s="1914"/>
      <c r="F1524" s="1862"/>
    </row>
    <row r="1525" spans="1:6" x14ac:dyDescent="0.2">
      <c r="A1525" s="1884" t="s">
        <v>4185</v>
      </c>
      <c r="B1525" s="1884" t="s">
        <v>4708</v>
      </c>
      <c r="C1525" s="1000" t="s">
        <v>4180</v>
      </c>
      <c r="D1525" s="1000" t="s">
        <v>4709</v>
      </c>
      <c r="E1525" s="1881" t="s">
        <v>4181</v>
      </c>
      <c r="F1525" s="1881" t="s">
        <v>5134</v>
      </c>
    </row>
    <row r="1526" spans="1:6" x14ac:dyDescent="0.2">
      <c r="A1526" s="1860"/>
      <c r="B1526" s="1860"/>
      <c r="C1526" s="1004">
        <v>999</v>
      </c>
      <c r="D1526" s="928" t="s">
        <v>2894</v>
      </c>
      <c r="E1526" s="1862"/>
      <c r="F1526" s="1862"/>
    </row>
    <row r="1527" spans="1:6" x14ac:dyDescent="0.2">
      <c r="A1527" s="1911" t="s">
        <v>4183</v>
      </c>
      <c r="B1527" s="1884" t="s">
        <v>4712</v>
      </c>
      <c r="C1527" s="1000">
        <v>1</v>
      </c>
      <c r="D1527" s="926" t="s">
        <v>4710</v>
      </c>
      <c r="E1527" s="1919" t="s">
        <v>4184</v>
      </c>
      <c r="F1527" s="1881" t="s">
        <v>5134</v>
      </c>
    </row>
    <row r="1528" spans="1:6" x14ac:dyDescent="0.2">
      <c r="A1528" s="1912"/>
      <c r="B1528" s="1859"/>
      <c r="C1528" s="1004">
        <v>2</v>
      </c>
      <c r="D1528" s="927" t="s">
        <v>4711</v>
      </c>
      <c r="E1528" s="1920"/>
      <c r="F1528" s="1861"/>
    </row>
    <row r="1529" spans="1:6" x14ac:dyDescent="0.2">
      <c r="A1529" s="1912"/>
      <c r="B1529" s="1859"/>
      <c r="C1529" s="1004">
        <v>3</v>
      </c>
      <c r="D1529" s="927" t="s">
        <v>1471</v>
      </c>
      <c r="E1529" s="1920"/>
      <c r="F1529" s="1861"/>
    </row>
    <row r="1530" spans="1:6" x14ac:dyDescent="0.2">
      <c r="A1530" s="1912"/>
      <c r="B1530" s="1859"/>
      <c r="C1530" s="1336" t="s">
        <v>4307</v>
      </c>
      <c r="D1530" s="927" t="s">
        <v>2894</v>
      </c>
      <c r="E1530" s="1920"/>
      <c r="F1530" s="1861"/>
    </row>
    <row r="1531" spans="1:6" x14ac:dyDescent="0.2">
      <c r="A1531" s="1918"/>
      <c r="B1531" s="1860"/>
      <c r="C1531" s="1337">
        <v>9</v>
      </c>
      <c r="D1531" s="928" t="s">
        <v>4854</v>
      </c>
      <c r="E1531" s="1921"/>
      <c r="F1531" s="1862"/>
    </row>
    <row r="1532" spans="1:6" x14ac:dyDescent="0.2">
      <c r="A1532" s="1884" t="s">
        <v>4135</v>
      </c>
      <c r="B1532" s="1884" t="s">
        <v>4713</v>
      </c>
      <c r="C1532" s="1004">
        <v>1</v>
      </c>
      <c r="D1532" s="927" t="s">
        <v>673</v>
      </c>
      <c r="E1532" s="1922" t="s">
        <v>4182</v>
      </c>
      <c r="F1532" s="1881" t="s">
        <v>5134</v>
      </c>
    </row>
    <row r="1533" spans="1:6" x14ac:dyDescent="0.2">
      <c r="A1533" s="1859"/>
      <c r="B1533" s="1859"/>
      <c r="C1533" s="1004">
        <v>2</v>
      </c>
      <c r="D1533" s="927" t="s">
        <v>12</v>
      </c>
      <c r="E1533" s="1923"/>
      <c r="F1533" s="1861"/>
    </row>
    <row r="1534" spans="1:6" x14ac:dyDescent="0.2">
      <c r="A1534" s="1859"/>
      <c r="B1534" s="1859"/>
      <c r="C1534" s="1336" t="s">
        <v>4307</v>
      </c>
      <c r="D1534" s="927" t="s">
        <v>2894</v>
      </c>
      <c r="E1534" s="1923"/>
      <c r="F1534" s="1861"/>
    </row>
    <row r="1535" spans="1:6" x14ac:dyDescent="0.2">
      <c r="A1535" s="1860"/>
      <c r="B1535" s="1860"/>
      <c r="C1535" s="1336">
        <v>9</v>
      </c>
      <c r="D1535" s="927" t="s">
        <v>4854</v>
      </c>
      <c r="E1535" s="1924"/>
      <c r="F1535" s="1862"/>
    </row>
    <row r="1536" spans="1:6" x14ac:dyDescent="0.2">
      <c r="A1536" s="1884" t="s">
        <v>4186</v>
      </c>
      <c r="B1536" s="1884" t="s">
        <v>4714</v>
      </c>
      <c r="C1536" s="1000" t="s">
        <v>4180</v>
      </c>
      <c r="D1536" s="1000" t="s">
        <v>4709</v>
      </c>
      <c r="E1536" s="1881" t="s">
        <v>4187</v>
      </c>
      <c r="F1536" s="1881" t="s">
        <v>5134</v>
      </c>
    </row>
    <row r="1537" spans="1:6" x14ac:dyDescent="0.2">
      <c r="A1537" s="1859"/>
      <c r="B1537" s="1859"/>
      <c r="C1537" s="1336" t="s">
        <v>4307</v>
      </c>
      <c r="D1537" s="927" t="s">
        <v>2894</v>
      </c>
      <c r="E1537" s="1861"/>
      <c r="F1537" s="1861"/>
    </row>
    <row r="1538" spans="1:6" x14ac:dyDescent="0.2">
      <c r="A1538" s="1860"/>
      <c r="B1538" s="1860"/>
      <c r="C1538" s="1004">
        <v>999</v>
      </c>
      <c r="D1538" s="927" t="s">
        <v>4854</v>
      </c>
      <c r="E1538" s="1862"/>
      <c r="F1538" s="1862"/>
    </row>
    <row r="1539" spans="1:6" x14ac:dyDescent="0.2">
      <c r="A1539" s="1911" t="s">
        <v>4188</v>
      </c>
      <c r="B1539" s="1884" t="s">
        <v>4715</v>
      </c>
      <c r="C1539" s="1000">
        <v>1</v>
      </c>
      <c r="D1539" s="926" t="s">
        <v>4682</v>
      </c>
      <c r="E1539" s="1913" t="s">
        <v>5135</v>
      </c>
      <c r="F1539" s="1881" t="s">
        <v>5134</v>
      </c>
    </row>
    <row r="1540" spans="1:6" x14ac:dyDescent="0.2">
      <c r="A1540" s="1912"/>
      <c r="B1540" s="1859"/>
      <c r="C1540" s="1004">
        <v>2</v>
      </c>
      <c r="D1540" s="927" t="s">
        <v>4683</v>
      </c>
      <c r="E1540" s="1914"/>
      <c r="F1540" s="1861"/>
    </row>
    <row r="1541" spans="1:6" x14ac:dyDescent="0.2">
      <c r="A1541" s="1912"/>
      <c r="B1541" s="1859"/>
      <c r="C1541" s="1004">
        <v>3</v>
      </c>
      <c r="D1541" s="927" t="s">
        <v>4685</v>
      </c>
      <c r="E1541" s="1914"/>
      <c r="F1541" s="1861"/>
    </row>
    <row r="1542" spans="1:6" x14ac:dyDescent="0.2">
      <c r="A1542" s="1912"/>
      <c r="B1542" s="1859"/>
      <c r="C1542" s="1004">
        <v>4</v>
      </c>
      <c r="D1542" s="927" t="s">
        <v>4684</v>
      </c>
      <c r="E1542" s="1914"/>
      <c r="F1542" s="1861"/>
    </row>
    <row r="1543" spans="1:6" x14ac:dyDescent="0.2">
      <c r="A1543" s="1912"/>
      <c r="B1543" s="1859"/>
      <c r="C1543" s="1004">
        <v>5</v>
      </c>
      <c r="D1543" s="927" t="s">
        <v>4686</v>
      </c>
      <c r="E1543" s="1914"/>
      <c r="F1543" s="1861"/>
    </row>
    <row r="1544" spans="1:6" x14ac:dyDescent="0.2">
      <c r="A1544" s="1912"/>
      <c r="B1544" s="1859"/>
      <c r="C1544" s="1004">
        <v>6</v>
      </c>
      <c r="D1544" s="927" t="s">
        <v>4687</v>
      </c>
      <c r="E1544" s="1914"/>
      <c r="F1544" s="1861"/>
    </row>
    <row r="1545" spans="1:6" x14ac:dyDescent="0.2">
      <c r="A1545" s="1912"/>
      <c r="B1545" s="1859"/>
      <c r="C1545" s="1004">
        <v>7</v>
      </c>
      <c r="D1545" s="927" t="s">
        <v>4688</v>
      </c>
      <c r="E1545" s="1914"/>
      <c r="F1545" s="1861"/>
    </row>
    <row r="1546" spans="1:6" x14ac:dyDescent="0.2">
      <c r="A1546" s="1912"/>
      <c r="B1546" s="1859"/>
      <c r="C1546" s="1004">
        <v>8</v>
      </c>
      <c r="D1546" s="927" t="s">
        <v>4689</v>
      </c>
      <c r="E1546" s="1914"/>
      <c r="F1546" s="1861"/>
    </row>
    <row r="1547" spans="1:6" x14ac:dyDescent="0.2">
      <c r="A1547" s="1912"/>
      <c r="B1547" s="1859"/>
      <c r="C1547" s="1336" t="s">
        <v>4307</v>
      </c>
      <c r="D1547" s="927" t="s">
        <v>2894</v>
      </c>
      <c r="E1547" s="1914"/>
      <c r="F1547" s="1861"/>
    </row>
    <row r="1548" spans="1:6" x14ac:dyDescent="0.2">
      <c r="A1548" s="1918"/>
      <c r="B1548" s="1860"/>
      <c r="C1548" s="1336">
        <v>9</v>
      </c>
      <c r="D1548" s="928" t="s">
        <v>4854</v>
      </c>
      <c r="E1548" s="1914"/>
      <c r="F1548" s="1862"/>
    </row>
    <row r="1549" spans="1:6" x14ac:dyDescent="0.2">
      <c r="A1549" s="1911" t="s">
        <v>4189</v>
      </c>
      <c r="B1549" s="1884" t="s">
        <v>4721</v>
      </c>
      <c r="C1549" s="1000">
        <v>1</v>
      </c>
      <c r="D1549" s="927" t="s">
        <v>4690</v>
      </c>
      <c r="E1549" s="1913" t="s">
        <v>5136</v>
      </c>
      <c r="F1549" s="1881" t="s">
        <v>5134</v>
      </c>
    </row>
    <row r="1550" spans="1:6" x14ac:dyDescent="0.2">
      <c r="A1550" s="1912"/>
      <c r="B1550" s="1859"/>
      <c r="C1550" s="1004">
        <v>2</v>
      </c>
      <c r="D1550" s="927" t="s">
        <v>4692</v>
      </c>
      <c r="E1550" s="1914"/>
      <c r="F1550" s="1861"/>
    </row>
    <row r="1551" spans="1:6" x14ac:dyDescent="0.2">
      <c r="A1551" s="1912"/>
      <c r="B1551" s="1859"/>
      <c r="C1551" s="1004">
        <v>3</v>
      </c>
      <c r="D1551" s="927" t="s">
        <v>4691</v>
      </c>
      <c r="E1551" s="1914"/>
      <c r="F1551" s="1861"/>
    </row>
    <row r="1552" spans="1:6" x14ac:dyDescent="0.2">
      <c r="A1552" s="1912"/>
      <c r="B1552" s="1859"/>
      <c r="C1552" s="1004">
        <v>4</v>
      </c>
      <c r="D1552" s="927" t="s">
        <v>4693</v>
      </c>
      <c r="E1552" s="1914"/>
      <c r="F1552" s="1861"/>
    </row>
    <row r="1553" spans="1:6" x14ac:dyDescent="0.2">
      <c r="A1553" s="1912"/>
      <c r="B1553" s="1859"/>
      <c r="C1553" s="1336" t="s">
        <v>4307</v>
      </c>
      <c r="D1553" s="927" t="s">
        <v>2894</v>
      </c>
      <c r="E1553" s="1914"/>
      <c r="F1553" s="1861"/>
    </row>
    <row r="1554" spans="1:6" x14ac:dyDescent="0.2">
      <c r="A1554" s="1918"/>
      <c r="B1554" s="1860"/>
      <c r="C1554" s="1336">
        <v>9</v>
      </c>
      <c r="D1554" s="927" t="s">
        <v>4854</v>
      </c>
      <c r="E1554" s="1915"/>
      <c r="F1554" s="1862"/>
    </row>
    <row r="1555" spans="1:6" x14ac:dyDescent="0.2">
      <c r="A1555" s="1884" t="s">
        <v>4190</v>
      </c>
      <c r="B1555" s="1884" t="s">
        <v>4716</v>
      </c>
      <c r="C1555" s="1000">
        <v>1</v>
      </c>
      <c r="D1555" s="1345" t="s">
        <v>4695</v>
      </c>
      <c r="E1555" s="1913" t="s">
        <v>4191</v>
      </c>
      <c r="F1555" s="1881" t="s">
        <v>5134</v>
      </c>
    </row>
    <row r="1556" spans="1:6" x14ac:dyDescent="0.2">
      <c r="A1556" s="1859"/>
      <c r="B1556" s="1859"/>
      <c r="C1556" s="1004">
        <v>2</v>
      </c>
      <c r="D1556" s="1346" t="s">
        <v>4694</v>
      </c>
      <c r="E1556" s="1914"/>
      <c r="F1556" s="1861"/>
    </row>
    <row r="1557" spans="1:6" x14ac:dyDescent="0.2">
      <c r="A1557" s="1859"/>
      <c r="B1557" s="1859"/>
      <c r="C1557" s="1004">
        <v>3</v>
      </c>
      <c r="D1557" s="1346" t="s">
        <v>4696</v>
      </c>
      <c r="E1557" s="1914"/>
      <c r="F1557" s="1861"/>
    </row>
    <row r="1558" spans="1:6" x14ac:dyDescent="0.2">
      <c r="A1558" s="1859"/>
      <c r="B1558" s="1859"/>
      <c r="C1558" s="1004">
        <v>4</v>
      </c>
      <c r="D1558" s="1346" t="s">
        <v>4697</v>
      </c>
      <c r="E1558" s="1914"/>
      <c r="F1558" s="1861"/>
    </row>
    <row r="1559" spans="1:6" x14ac:dyDescent="0.2">
      <c r="A1559" s="1859"/>
      <c r="B1559" s="1859"/>
      <c r="C1559" s="1004">
        <v>5</v>
      </c>
      <c r="D1559" s="1346" t="s">
        <v>4698</v>
      </c>
      <c r="E1559" s="1914"/>
      <c r="F1559" s="1861"/>
    </row>
    <row r="1560" spans="1:6" x14ac:dyDescent="0.2">
      <c r="A1560" s="1859"/>
      <c r="B1560" s="1859"/>
      <c r="C1560" s="1004">
        <v>6</v>
      </c>
      <c r="D1560" s="1346" t="s">
        <v>4704</v>
      </c>
      <c r="E1560" s="1914"/>
      <c r="F1560" s="1861"/>
    </row>
    <row r="1561" spans="1:6" x14ac:dyDescent="0.2">
      <c r="A1561" s="1859"/>
      <c r="B1561" s="1859"/>
      <c r="C1561" s="1004">
        <v>7</v>
      </c>
      <c r="D1561" s="1346" t="s">
        <v>1516</v>
      </c>
      <c r="E1561" s="1914"/>
      <c r="F1561" s="1861"/>
    </row>
    <row r="1562" spans="1:6" x14ac:dyDescent="0.2">
      <c r="A1562" s="1859"/>
      <c r="B1562" s="1859"/>
      <c r="C1562" s="1336" t="s">
        <v>4307</v>
      </c>
      <c r="D1562" s="927" t="s">
        <v>2894</v>
      </c>
      <c r="E1562" s="1914"/>
      <c r="F1562" s="1861"/>
    </row>
    <row r="1563" spans="1:6" x14ac:dyDescent="0.2">
      <c r="A1563" s="1860"/>
      <c r="B1563" s="1860"/>
      <c r="C1563" s="1336">
        <v>9</v>
      </c>
      <c r="D1563" s="927" t="s">
        <v>4854</v>
      </c>
      <c r="E1563" s="1915"/>
      <c r="F1563" s="1862"/>
    </row>
    <row r="1564" spans="1:6" x14ac:dyDescent="0.2">
      <c r="A1564" s="1884" t="s">
        <v>4192</v>
      </c>
      <c r="B1564" s="1884" t="s">
        <v>4717</v>
      </c>
      <c r="C1564" s="1000">
        <v>1</v>
      </c>
      <c r="D1564" s="926" t="s">
        <v>4699</v>
      </c>
      <c r="E1564" s="1913" t="s">
        <v>4193</v>
      </c>
      <c r="F1564" s="1881" t="s">
        <v>5134</v>
      </c>
    </row>
    <row r="1565" spans="1:6" x14ac:dyDescent="0.2">
      <c r="A1565" s="1859"/>
      <c r="B1565" s="1859"/>
      <c r="C1565" s="1004">
        <v>2</v>
      </c>
      <c r="D1565" s="927" t="s">
        <v>4700</v>
      </c>
      <c r="E1565" s="1914"/>
      <c r="F1565" s="1861"/>
    </row>
    <row r="1566" spans="1:6" x14ac:dyDescent="0.2">
      <c r="A1566" s="1859"/>
      <c r="B1566" s="1859"/>
      <c r="C1566" s="1004">
        <v>3</v>
      </c>
      <c r="D1566" s="927" t="s">
        <v>4718</v>
      </c>
      <c r="E1566" s="1914"/>
      <c r="F1566" s="1861"/>
    </row>
    <row r="1567" spans="1:6" x14ac:dyDescent="0.2">
      <c r="A1567" s="1859"/>
      <c r="B1567" s="1859"/>
      <c r="C1567" s="1004">
        <v>4</v>
      </c>
      <c r="D1567" s="927" t="s">
        <v>4702</v>
      </c>
      <c r="E1567" s="1914"/>
      <c r="F1567" s="1861"/>
    </row>
    <row r="1568" spans="1:6" x14ac:dyDescent="0.2">
      <c r="A1568" s="1859"/>
      <c r="B1568" s="1859"/>
      <c r="C1568" s="1004">
        <v>5</v>
      </c>
      <c r="D1568" s="927" t="s">
        <v>4703</v>
      </c>
      <c r="E1568" s="1914"/>
      <c r="F1568" s="1861"/>
    </row>
    <row r="1569" spans="1:6" x14ac:dyDescent="0.2">
      <c r="A1569" s="1859"/>
      <c r="B1569" s="1859"/>
      <c r="C1569" s="1004">
        <v>6</v>
      </c>
      <c r="D1569" s="927" t="s">
        <v>690</v>
      </c>
      <c r="E1569" s="1914"/>
      <c r="F1569" s="1861"/>
    </row>
    <row r="1570" spans="1:6" x14ac:dyDescent="0.2">
      <c r="A1570" s="1859"/>
      <c r="B1570" s="1859"/>
      <c r="C1570" s="1336" t="s">
        <v>4307</v>
      </c>
      <c r="D1570" s="927" t="s">
        <v>2894</v>
      </c>
      <c r="E1570" s="1914"/>
      <c r="F1570" s="1861"/>
    </row>
    <row r="1571" spans="1:6" x14ac:dyDescent="0.2">
      <c r="A1571" s="1860"/>
      <c r="B1571" s="1860"/>
      <c r="C1571" s="1337">
        <v>9</v>
      </c>
      <c r="D1571" s="928" t="s">
        <v>4854</v>
      </c>
      <c r="E1571" s="1915"/>
      <c r="F1571" s="1862"/>
    </row>
    <row r="1572" spans="1:6" x14ac:dyDescent="0.2">
      <c r="A1572" s="1884" t="s">
        <v>4194</v>
      </c>
      <c r="B1572" s="1884" t="s">
        <v>4719</v>
      </c>
      <c r="C1572" s="1336">
        <v>1</v>
      </c>
      <c r="D1572" s="927" t="s">
        <v>4705</v>
      </c>
      <c r="E1572" s="1916" t="s">
        <v>4195</v>
      </c>
      <c r="F1572" s="1881" t="s">
        <v>5134</v>
      </c>
    </row>
    <row r="1573" spans="1:6" x14ac:dyDescent="0.2">
      <c r="A1573" s="1859"/>
      <c r="B1573" s="1859"/>
      <c r="C1573" s="1336">
        <v>2</v>
      </c>
      <c r="D1573" s="927" t="s">
        <v>4706</v>
      </c>
      <c r="E1573" s="1917"/>
      <c r="F1573" s="1861"/>
    </row>
    <row r="1574" spans="1:6" x14ac:dyDescent="0.2">
      <c r="A1574" s="1859"/>
      <c r="B1574" s="1859"/>
      <c r="C1574" s="1336">
        <v>3</v>
      </c>
      <c r="D1574" s="927" t="s">
        <v>4707</v>
      </c>
      <c r="E1574" s="1917"/>
      <c r="F1574" s="1861"/>
    </row>
    <row r="1575" spans="1:6" x14ac:dyDescent="0.2">
      <c r="A1575" s="1859"/>
      <c r="B1575" s="1859"/>
      <c r="C1575" s="1336" t="s">
        <v>4307</v>
      </c>
      <c r="D1575" s="927" t="s">
        <v>2894</v>
      </c>
      <c r="E1575" s="1917"/>
      <c r="F1575" s="1861"/>
    </row>
    <row r="1576" spans="1:6" x14ac:dyDescent="0.2">
      <c r="A1576" s="1860"/>
      <c r="B1576" s="1860"/>
      <c r="C1576" s="1336">
        <v>9</v>
      </c>
      <c r="D1576" s="927" t="s">
        <v>4854</v>
      </c>
      <c r="E1576" s="1917"/>
      <c r="F1576" s="1862"/>
    </row>
    <row r="1577" spans="1:6" x14ac:dyDescent="0.2">
      <c r="A1577" s="1884" t="s">
        <v>4676</v>
      </c>
      <c r="B1577" s="1884" t="s">
        <v>4720</v>
      </c>
      <c r="C1577" s="1000">
        <v>1</v>
      </c>
      <c r="D1577" s="926" t="s">
        <v>4699</v>
      </c>
      <c r="E1577" s="1913" t="s">
        <v>4196</v>
      </c>
      <c r="F1577" s="1881" t="s">
        <v>5134</v>
      </c>
    </row>
    <row r="1578" spans="1:6" x14ac:dyDescent="0.2">
      <c r="A1578" s="1859"/>
      <c r="B1578" s="1859"/>
      <c r="C1578" s="1004">
        <v>2</v>
      </c>
      <c r="D1578" s="927" t="s">
        <v>4700</v>
      </c>
      <c r="E1578" s="1914"/>
      <c r="F1578" s="1861"/>
    </row>
    <row r="1579" spans="1:6" x14ac:dyDescent="0.2">
      <c r="A1579" s="1859"/>
      <c r="B1579" s="1859"/>
      <c r="C1579" s="1004">
        <v>3</v>
      </c>
      <c r="D1579" s="927" t="s">
        <v>4701</v>
      </c>
      <c r="E1579" s="1914"/>
      <c r="F1579" s="1861"/>
    </row>
    <row r="1580" spans="1:6" x14ac:dyDescent="0.2">
      <c r="A1580" s="1859"/>
      <c r="B1580" s="1859"/>
      <c r="C1580" s="1004">
        <v>4</v>
      </c>
      <c r="D1580" s="927" t="s">
        <v>4702</v>
      </c>
      <c r="E1580" s="1914"/>
      <c r="F1580" s="1861"/>
    </row>
    <row r="1581" spans="1:6" x14ac:dyDescent="0.2">
      <c r="A1581" s="1859"/>
      <c r="B1581" s="1859"/>
      <c r="C1581" s="1004">
        <v>5</v>
      </c>
      <c r="D1581" s="927" t="s">
        <v>4703</v>
      </c>
      <c r="E1581" s="1914"/>
      <c r="F1581" s="1861"/>
    </row>
    <row r="1582" spans="1:6" x14ac:dyDescent="0.2">
      <c r="A1582" s="1859"/>
      <c r="B1582" s="1859"/>
      <c r="C1582" s="1004">
        <v>6</v>
      </c>
      <c r="D1582" s="927" t="s">
        <v>690</v>
      </c>
      <c r="E1582" s="1914"/>
      <c r="F1582" s="1861"/>
    </row>
    <row r="1583" spans="1:6" x14ac:dyDescent="0.2">
      <c r="A1583" s="1859"/>
      <c r="B1583" s="1859"/>
      <c r="C1583" s="1336" t="s">
        <v>4307</v>
      </c>
      <c r="D1583" s="927" t="s">
        <v>2894</v>
      </c>
      <c r="E1583" s="1914"/>
      <c r="F1583" s="1861"/>
    </row>
    <row r="1584" spans="1:6" x14ac:dyDescent="0.2">
      <c r="A1584" s="1860"/>
      <c r="B1584" s="1860"/>
      <c r="C1584" s="1336">
        <v>9</v>
      </c>
      <c r="D1584" s="927" t="s">
        <v>4854</v>
      </c>
      <c r="E1584" s="1915"/>
      <c r="F1584" s="1862"/>
    </row>
    <row r="1585" spans="1:6" x14ac:dyDescent="0.2">
      <c r="A1585" s="1884" t="s">
        <v>4729</v>
      </c>
      <c r="B1585" s="1884" t="s">
        <v>4754</v>
      </c>
      <c r="C1585" s="1000">
        <v>1</v>
      </c>
      <c r="D1585" s="926" t="s">
        <v>4755</v>
      </c>
      <c r="E1585" s="1881" t="s">
        <v>5137</v>
      </c>
      <c r="F1585" s="1881" t="s">
        <v>5138</v>
      </c>
    </row>
    <row r="1586" spans="1:6" x14ac:dyDescent="0.2">
      <c r="A1586" s="1859"/>
      <c r="B1586" s="1859"/>
      <c r="C1586" s="1004">
        <v>2</v>
      </c>
      <c r="D1586" s="927" t="s">
        <v>4756</v>
      </c>
      <c r="E1586" s="1861"/>
      <c r="F1586" s="1861"/>
    </row>
    <row r="1587" spans="1:6" x14ac:dyDescent="0.2">
      <c r="A1587" s="1859"/>
      <c r="B1587" s="1859"/>
      <c r="C1587" s="1004">
        <v>3</v>
      </c>
      <c r="D1587" s="927" t="s">
        <v>4757</v>
      </c>
      <c r="E1587" s="1861"/>
      <c r="F1587" s="1861"/>
    </row>
    <row r="1588" spans="1:6" x14ac:dyDescent="0.2">
      <c r="A1588" s="1859"/>
      <c r="B1588" s="1859"/>
      <c r="C1588" s="1336" t="s">
        <v>4307</v>
      </c>
      <c r="D1588" s="927" t="s">
        <v>2894</v>
      </c>
      <c r="E1588" s="1861"/>
      <c r="F1588" s="1861"/>
    </row>
    <row r="1589" spans="1:6" x14ac:dyDescent="0.2">
      <c r="A1589" s="1859"/>
      <c r="B1589" s="1859"/>
      <c r="C1589" s="1336">
        <v>9</v>
      </c>
      <c r="D1589" s="927" t="s">
        <v>4854</v>
      </c>
      <c r="E1589" s="1861"/>
      <c r="F1589" s="1861"/>
    </row>
    <row r="1590" spans="1:6" x14ac:dyDescent="0.2">
      <c r="A1590" s="1884" t="s">
        <v>4730</v>
      </c>
      <c r="B1590" s="1884" t="s">
        <v>4760</v>
      </c>
      <c r="C1590" s="1343">
        <v>1</v>
      </c>
      <c r="D1590" s="926" t="s">
        <v>3625</v>
      </c>
      <c r="E1590" s="1884" t="s">
        <v>5139</v>
      </c>
      <c r="F1590" s="1881" t="s">
        <v>5138</v>
      </c>
    </row>
    <row r="1591" spans="1:6" x14ac:dyDescent="0.2">
      <c r="A1591" s="1859"/>
      <c r="B1591" s="1859"/>
      <c r="C1591" s="1344">
        <v>2</v>
      </c>
      <c r="D1591" s="927" t="s">
        <v>3626</v>
      </c>
      <c r="E1591" s="1859"/>
      <c r="F1591" s="1861"/>
    </row>
    <row r="1592" spans="1:6" x14ac:dyDescent="0.2">
      <c r="A1592" s="1859"/>
      <c r="B1592" s="1859"/>
      <c r="C1592" s="1344">
        <v>3</v>
      </c>
      <c r="D1592" s="927" t="s">
        <v>3627</v>
      </c>
      <c r="E1592" s="1859"/>
      <c r="F1592" s="1861"/>
    </row>
    <row r="1593" spans="1:6" x14ac:dyDescent="0.2">
      <c r="A1593" s="1859"/>
      <c r="B1593" s="1859"/>
      <c r="C1593" s="1344">
        <v>4</v>
      </c>
      <c r="D1593" s="927" t="s">
        <v>4168</v>
      </c>
      <c r="E1593" s="1859"/>
      <c r="F1593" s="1861"/>
    </row>
    <row r="1594" spans="1:6" x14ac:dyDescent="0.2">
      <c r="A1594" s="1859"/>
      <c r="B1594" s="1859"/>
      <c r="C1594" s="1344">
        <v>5</v>
      </c>
      <c r="D1594" s="927" t="s">
        <v>854</v>
      </c>
      <c r="E1594" s="1859"/>
      <c r="F1594" s="1861"/>
    </row>
    <row r="1595" spans="1:6" x14ac:dyDescent="0.2">
      <c r="A1595" s="1859"/>
      <c r="B1595" s="1859"/>
      <c r="C1595" s="1344">
        <v>6</v>
      </c>
      <c r="D1595" s="927" t="s">
        <v>4762</v>
      </c>
      <c r="E1595" s="1859"/>
      <c r="F1595" s="1861"/>
    </row>
    <row r="1596" spans="1:6" x14ac:dyDescent="0.2">
      <c r="A1596" s="1859"/>
      <c r="B1596" s="1859"/>
      <c r="C1596" s="1344">
        <v>7</v>
      </c>
      <c r="D1596" s="927" t="s">
        <v>4761</v>
      </c>
      <c r="E1596" s="1859"/>
      <c r="F1596" s="1861"/>
    </row>
    <row r="1597" spans="1:6" x14ac:dyDescent="0.2">
      <c r="A1597" s="1859"/>
      <c r="B1597" s="1859"/>
      <c r="C1597" s="1336" t="s">
        <v>4307</v>
      </c>
      <c r="D1597" s="927" t="s">
        <v>2894</v>
      </c>
      <c r="E1597" s="1859"/>
      <c r="F1597" s="1861"/>
    </row>
    <row r="1598" spans="1:6" x14ac:dyDescent="0.2">
      <c r="A1598" s="1859"/>
      <c r="B1598" s="1859"/>
      <c r="C1598" s="1336">
        <v>9</v>
      </c>
      <c r="D1598" s="927" t="s">
        <v>4854</v>
      </c>
      <c r="E1598" s="1859"/>
      <c r="F1598" s="1861"/>
    </row>
    <row r="1599" spans="1:6" x14ac:dyDescent="0.2">
      <c r="A1599" s="1884" t="s">
        <v>4731</v>
      </c>
      <c r="B1599" s="1884" t="s">
        <v>4763</v>
      </c>
      <c r="C1599" s="1347">
        <v>1</v>
      </c>
      <c r="D1599" s="926" t="s">
        <v>4764</v>
      </c>
      <c r="E1599" s="1881" t="s">
        <v>5137</v>
      </c>
      <c r="F1599" s="1881" t="s">
        <v>5138</v>
      </c>
    </row>
    <row r="1600" spans="1:6" x14ac:dyDescent="0.2">
      <c r="A1600" s="1859"/>
      <c r="B1600" s="1859"/>
      <c r="C1600" s="1336">
        <v>2</v>
      </c>
      <c r="D1600" s="927" t="s">
        <v>4765</v>
      </c>
      <c r="E1600" s="1861"/>
      <c r="F1600" s="1861"/>
    </row>
    <row r="1601" spans="1:6" x14ac:dyDescent="0.2">
      <c r="A1601" s="1859"/>
      <c r="B1601" s="1859"/>
      <c r="C1601" s="1336">
        <v>3</v>
      </c>
      <c r="D1601" s="927" t="s">
        <v>4766</v>
      </c>
      <c r="E1601" s="1861"/>
      <c r="F1601" s="1861"/>
    </row>
    <row r="1602" spans="1:6" x14ac:dyDescent="0.2">
      <c r="A1602" s="1859"/>
      <c r="B1602" s="1859"/>
      <c r="C1602" s="1336" t="s">
        <v>4307</v>
      </c>
      <c r="D1602" s="927" t="s">
        <v>2894</v>
      </c>
      <c r="E1602" s="1861"/>
      <c r="F1602" s="1861"/>
    </row>
    <row r="1603" spans="1:6" x14ac:dyDescent="0.2">
      <c r="A1603" s="1859"/>
      <c r="B1603" s="1859"/>
      <c r="C1603" s="1336">
        <v>9</v>
      </c>
      <c r="D1603" s="927" t="s">
        <v>4854</v>
      </c>
      <c r="E1603" s="1861"/>
      <c r="F1603" s="1861"/>
    </row>
    <row r="1604" spans="1:6" x14ac:dyDescent="0.2">
      <c r="A1604" s="1884" t="s">
        <v>4732</v>
      </c>
      <c r="B1604" s="1884" t="s">
        <v>4767</v>
      </c>
      <c r="C1604" s="1347">
        <v>1</v>
      </c>
      <c r="D1604" s="926" t="s">
        <v>4768</v>
      </c>
      <c r="E1604" s="1881" t="s">
        <v>4733</v>
      </c>
      <c r="F1604" s="1881" t="s">
        <v>5138</v>
      </c>
    </row>
    <row r="1605" spans="1:6" x14ac:dyDescent="0.2">
      <c r="A1605" s="1859"/>
      <c r="B1605" s="1859"/>
      <c r="C1605" s="1336">
        <v>2</v>
      </c>
      <c r="D1605" s="927" t="s">
        <v>4769</v>
      </c>
      <c r="E1605" s="1861"/>
      <c r="F1605" s="1861"/>
    </row>
    <row r="1606" spans="1:6" x14ac:dyDescent="0.2">
      <c r="A1606" s="1859"/>
      <c r="B1606" s="1859"/>
      <c r="C1606" s="1336">
        <v>3</v>
      </c>
      <c r="D1606" s="927" t="s">
        <v>12</v>
      </c>
      <c r="E1606" s="1861"/>
      <c r="F1606" s="1861"/>
    </row>
    <row r="1607" spans="1:6" x14ac:dyDescent="0.2">
      <c r="A1607" s="1859"/>
      <c r="B1607" s="1859"/>
      <c r="C1607" s="1336" t="s">
        <v>4307</v>
      </c>
      <c r="D1607" s="927" t="s">
        <v>2894</v>
      </c>
      <c r="E1607" s="1861"/>
      <c r="F1607" s="1861"/>
    </row>
    <row r="1608" spans="1:6" x14ac:dyDescent="0.2">
      <c r="A1608" s="1859"/>
      <c r="B1608" s="1859"/>
      <c r="C1608" s="1336">
        <v>9</v>
      </c>
      <c r="D1608" s="927" t="s">
        <v>4854</v>
      </c>
      <c r="E1608" s="1861"/>
      <c r="F1608" s="1861"/>
    </row>
    <row r="1609" spans="1:6" x14ac:dyDescent="0.2">
      <c r="A1609" s="1884" t="s">
        <v>4734</v>
      </c>
      <c r="B1609" s="1884" t="s">
        <v>4770</v>
      </c>
      <c r="C1609" s="1347">
        <v>10</v>
      </c>
      <c r="D1609" s="926" t="s">
        <v>4771</v>
      </c>
      <c r="E1609" s="1881" t="s">
        <v>4735</v>
      </c>
      <c r="F1609" s="1881" t="s">
        <v>5138</v>
      </c>
    </row>
    <row r="1610" spans="1:6" x14ac:dyDescent="0.2">
      <c r="A1610" s="1859"/>
      <c r="B1610" s="1859"/>
      <c r="C1610" s="1336">
        <v>20</v>
      </c>
      <c r="D1610" s="927" t="s">
        <v>4772</v>
      </c>
      <c r="E1610" s="1861"/>
      <c r="F1610" s="1861"/>
    </row>
    <row r="1611" spans="1:6" x14ac:dyDescent="0.2">
      <c r="A1611" s="1859"/>
      <c r="B1611" s="1859"/>
      <c r="C1611" s="1336">
        <v>34</v>
      </c>
      <c r="D1611" s="927" t="s">
        <v>4773</v>
      </c>
      <c r="E1611" s="1861"/>
      <c r="F1611" s="1861"/>
    </row>
    <row r="1612" spans="1:6" x14ac:dyDescent="0.2">
      <c r="A1612" s="1859"/>
      <c r="B1612" s="1859"/>
      <c r="C1612" s="1336">
        <v>35</v>
      </c>
      <c r="D1612" s="927" t="s">
        <v>4774</v>
      </c>
      <c r="E1612" s="1861"/>
      <c r="F1612" s="1861"/>
    </row>
    <row r="1613" spans="1:6" x14ac:dyDescent="0.2">
      <c r="A1613" s="1859"/>
      <c r="B1613" s="1859"/>
      <c r="C1613" s="1336">
        <v>39</v>
      </c>
      <c r="D1613" s="927" t="s">
        <v>4775</v>
      </c>
      <c r="E1613" s="1861"/>
      <c r="F1613" s="1861"/>
    </row>
    <row r="1614" spans="1:6" x14ac:dyDescent="0.2">
      <c r="A1614" s="1859"/>
      <c r="B1614" s="1859"/>
      <c r="C1614" s="1336">
        <v>44</v>
      </c>
      <c r="D1614" s="927" t="s">
        <v>4776</v>
      </c>
      <c r="E1614" s="1861"/>
      <c r="F1614" s="1861"/>
    </row>
    <row r="1615" spans="1:6" x14ac:dyDescent="0.2">
      <c r="A1615" s="1859"/>
      <c r="B1615" s="1859"/>
      <c r="C1615" s="1336">
        <v>45</v>
      </c>
      <c r="D1615" s="927" t="s">
        <v>4777</v>
      </c>
      <c r="E1615" s="1861"/>
      <c r="F1615" s="1861"/>
    </row>
    <row r="1616" spans="1:6" x14ac:dyDescent="0.2">
      <c r="A1616" s="1859"/>
      <c r="B1616" s="1859"/>
      <c r="C1616" s="1336">
        <v>49</v>
      </c>
      <c r="D1616" s="927" t="s">
        <v>4778</v>
      </c>
      <c r="E1616" s="1861"/>
      <c r="F1616" s="1861"/>
    </row>
    <row r="1617" spans="1:6" x14ac:dyDescent="0.2">
      <c r="A1617" s="1859"/>
      <c r="B1617" s="1859"/>
      <c r="C1617" s="1336">
        <v>54</v>
      </c>
      <c r="D1617" s="927" t="s">
        <v>4779</v>
      </c>
      <c r="E1617" s="1861"/>
      <c r="F1617" s="1861"/>
    </row>
    <row r="1618" spans="1:6" x14ac:dyDescent="0.2">
      <c r="A1618" s="1859"/>
      <c r="B1618" s="1859"/>
      <c r="C1618" s="1336">
        <v>55</v>
      </c>
      <c r="D1618" s="927" t="s">
        <v>4780</v>
      </c>
      <c r="E1618" s="1861"/>
      <c r="F1618" s="1861"/>
    </row>
    <row r="1619" spans="1:6" x14ac:dyDescent="0.2">
      <c r="A1619" s="1859"/>
      <c r="B1619" s="1859"/>
      <c r="C1619" s="1336">
        <v>59</v>
      </c>
      <c r="D1619" s="927" t="s">
        <v>4781</v>
      </c>
      <c r="E1619" s="1861"/>
      <c r="F1619" s="1861"/>
    </row>
    <row r="1620" spans="1:6" x14ac:dyDescent="0.2">
      <c r="A1620" s="1859"/>
      <c r="B1620" s="1859"/>
      <c r="C1620" s="1336">
        <v>60</v>
      </c>
      <c r="D1620" s="927" t="s">
        <v>4782</v>
      </c>
      <c r="E1620" s="1861"/>
      <c r="F1620" s="1861"/>
    </row>
    <row r="1621" spans="1:6" x14ac:dyDescent="0.2">
      <c r="A1621" s="1859"/>
      <c r="B1621" s="1859"/>
      <c r="C1621" s="1336">
        <v>70</v>
      </c>
      <c r="D1621" s="927" t="s">
        <v>4783</v>
      </c>
      <c r="E1621" s="1861"/>
      <c r="F1621" s="1861"/>
    </row>
    <row r="1622" spans="1:6" x14ac:dyDescent="0.2">
      <c r="A1622" s="1859"/>
      <c r="B1622" s="1859"/>
      <c r="C1622" s="1336">
        <v>80</v>
      </c>
      <c r="D1622" s="927" t="s">
        <v>4784</v>
      </c>
      <c r="E1622" s="1861"/>
      <c r="F1622" s="1861"/>
    </row>
    <row r="1623" spans="1:6" x14ac:dyDescent="0.2">
      <c r="A1623" s="1859"/>
      <c r="B1623" s="1859"/>
      <c r="C1623" s="1336" t="s">
        <v>4307</v>
      </c>
      <c r="D1623" s="927" t="s">
        <v>2894</v>
      </c>
      <c r="E1623" s="1861"/>
      <c r="F1623" s="1861"/>
    </row>
    <row r="1624" spans="1:6" x14ac:dyDescent="0.2">
      <c r="A1624" s="1859"/>
      <c r="B1624" s="1859"/>
      <c r="C1624" s="1336">
        <v>99</v>
      </c>
      <c r="D1624" s="927" t="s">
        <v>4854</v>
      </c>
      <c r="E1624" s="1861"/>
      <c r="F1624" s="1861"/>
    </row>
    <row r="1625" spans="1:6" x14ac:dyDescent="0.2">
      <c r="A1625" s="1911" t="s">
        <v>4736</v>
      </c>
      <c r="B1625" s="1884" t="s">
        <v>4785</v>
      </c>
      <c r="C1625" s="1347">
        <v>1</v>
      </c>
      <c r="D1625" s="926" t="s">
        <v>4786</v>
      </c>
      <c r="E1625" s="1881" t="s">
        <v>4735</v>
      </c>
      <c r="F1625" s="1881" t="s">
        <v>5138</v>
      </c>
    </row>
    <row r="1626" spans="1:6" x14ac:dyDescent="0.2">
      <c r="A1626" s="1912"/>
      <c r="B1626" s="1859"/>
      <c r="C1626" s="1336">
        <v>2</v>
      </c>
      <c r="D1626" s="927" t="s">
        <v>4787</v>
      </c>
      <c r="E1626" s="1861"/>
      <c r="F1626" s="1861"/>
    </row>
    <row r="1627" spans="1:6" x14ac:dyDescent="0.2">
      <c r="A1627" s="1912"/>
      <c r="B1627" s="1859"/>
      <c r="C1627" s="1336">
        <v>3</v>
      </c>
      <c r="D1627" s="927" t="s">
        <v>4788</v>
      </c>
      <c r="E1627" s="1861"/>
      <c r="F1627" s="1861"/>
    </row>
    <row r="1628" spans="1:6" x14ac:dyDescent="0.2">
      <c r="A1628" s="1912"/>
      <c r="B1628" s="1859"/>
      <c r="C1628" s="1336">
        <v>4</v>
      </c>
      <c r="D1628" s="927" t="s">
        <v>4789</v>
      </c>
      <c r="E1628" s="1861"/>
      <c r="F1628" s="1861"/>
    </row>
    <row r="1629" spans="1:6" x14ac:dyDescent="0.2">
      <c r="A1629" s="1912"/>
      <c r="B1629" s="1859"/>
      <c r="C1629" s="1336">
        <v>5</v>
      </c>
      <c r="D1629" s="927" t="s">
        <v>4790</v>
      </c>
      <c r="E1629" s="1861"/>
      <c r="F1629" s="1861"/>
    </row>
    <row r="1630" spans="1:6" x14ac:dyDescent="0.2">
      <c r="A1630" s="1912"/>
      <c r="B1630" s="1859"/>
      <c r="C1630" s="1336">
        <v>6</v>
      </c>
      <c r="D1630" s="927" t="s">
        <v>4791</v>
      </c>
      <c r="E1630" s="1861"/>
      <c r="F1630" s="1861"/>
    </row>
    <row r="1631" spans="1:6" x14ac:dyDescent="0.2">
      <c r="A1631" s="1912"/>
      <c r="B1631" s="1859"/>
      <c r="C1631" s="1336">
        <v>7</v>
      </c>
      <c r="D1631" s="927" t="s">
        <v>2947</v>
      </c>
      <c r="E1631" s="1861"/>
      <c r="F1631" s="1861"/>
    </row>
    <row r="1632" spans="1:6" x14ac:dyDescent="0.2">
      <c r="A1632" s="1912"/>
      <c r="B1632" s="1859"/>
      <c r="C1632" s="1336">
        <v>8</v>
      </c>
      <c r="D1632" s="927" t="s">
        <v>650</v>
      </c>
      <c r="E1632" s="1861"/>
      <c r="F1632" s="1861"/>
    </row>
    <row r="1633" spans="1:6" x14ac:dyDescent="0.2">
      <c r="A1633" s="1912"/>
      <c r="B1633" s="1859"/>
      <c r="C1633" s="1336" t="s">
        <v>4307</v>
      </c>
      <c r="D1633" s="927" t="s">
        <v>2894</v>
      </c>
      <c r="E1633" s="1861"/>
      <c r="F1633" s="1861"/>
    </row>
    <row r="1634" spans="1:6" x14ac:dyDescent="0.2">
      <c r="A1634" s="1912"/>
      <c r="B1634" s="1859"/>
      <c r="C1634" s="1336">
        <v>9</v>
      </c>
      <c r="D1634" s="927" t="s">
        <v>4854</v>
      </c>
      <c r="E1634" s="1861"/>
      <c r="F1634" s="1861"/>
    </row>
    <row r="1635" spans="1:6" x14ac:dyDescent="0.2">
      <c r="A1635" s="1884" t="s">
        <v>4737</v>
      </c>
      <c r="B1635" s="1884" t="s">
        <v>4792</v>
      </c>
      <c r="C1635" s="1347">
        <v>1</v>
      </c>
      <c r="D1635" s="926" t="s">
        <v>4793</v>
      </c>
      <c r="E1635" s="1881" t="s">
        <v>4758</v>
      </c>
      <c r="F1635" s="1881" t="s">
        <v>5138</v>
      </c>
    </row>
    <row r="1636" spans="1:6" x14ac:dyDescent="0.2">
      <c r="A1636" s="1859"/>
      <c r="B1636" s="1859"/>
      <c r="C1636" s="1336">
        <v>2</v>
      </c>
      <c r="D1636" s="927" t="s">
        <v>4794</v>
      </c>
      <c r="E1636" s="1861"/>
      <c r="F1636" s="1861"/>
    </row>
    <row r="1637" spans="1:6" x14ac:dyDescent="0.2">
      <c r="A1637" s="1859"/>
      <c r="B1637" s="1859"/>
      <c r="C1637" s="1336" t="s">
        <v>4307</v>
      </c>
      <c r="D1637" s="927" t="s">
        <v>2894</v>
      </c>
      <c r="E1637" s="1861"/>
      <c r="F1637" s="1861"/>
    </row>
    <row r="1638" spans="1:6" x14ac:dyDescent="0.2">
      <c r="A1638" s="1859"/>
      <c r="B1638" s="1859"/>
      <c r="C1638" s="1336">
        <v>9</v>
      </c>
      <c r="D1638" s="927" t="s">
        <v>4854</v>
      </c>
      <c r="E1638" s="1861"/>
      <c r="F1638" s="1861"/>
    </row>
    <row r="1639" spans="1:6" x14ac:dyDescent="0.2">
      <c r="A1639" s="1902" t="s">
        <v>4738</v>
      </c>
      <c r="B1639" s="1884" t="s">
        <v>4795</v>
      </c>
      <c r="C1639" s="1347">
        <v>1</v>
      </c>
      <c r="D1639" s="926" t="s">
        <v>4796</v>
      </c>
      <c r="E1639" s="1881" t="s">
        <v>4745</v>
      </c>
      <c r="F1639" s="1881" t="s">
        <v>5140</v>
      </c>
    </row>
    <row r="1640" spans="1:6" x14ac:dyDescent="0.2">
      <c r="A1640" s="1903"/>
      <c r="B1640" s="1859"/>
      <c r="C1640" s="1336">
        <v>2</v>
      </c>
      <c r="D1640" s="927" t="s">
        <v>4797</v>
      </c>
      <c r="E1640" s="1861"/>
      <c r="F1640" s="1861"/>
    </row>
    <row r="1641" spans="1:6" x14ac:dyDescent="0.2">
      <c r="A1641" s="1903"/>
      <c r="B1641" s="1859"/>
      <c r="C1641" s="1336">
        <v>3</v>
      </c>
      <c r="D1641" s="927" t="s">
        <v>4798</v>
      </c>
      <c r="E1641" s="1861"/>
      <c r="F1641" s="1861"/>
    </row>
    <row r="1642" spans="1:6" x14ac:dyDescent="0.2">
      <c r="A1642" s="1903"/>
      <c r="B1642" s="1859"/>
      <c r="C1642" s="1336">
        <v>4</v>
      </c>
      <c r="D1642" s="927" t="s">
        <v>4799</v>
      </c>
      <c r="E1642" s="1861"/>
      <c r="F1642" s="1861"/>
    </row>
    <row r="1643" spans="1:6" x14ac:dyDescent="0.2">
      <c r="A1643" s="1903"/>
      <c r="B1643" s="1859"/>
      <c r="C1643" s="1336">
        <v>5</v>
      </c>
      <c r="D1643" s="927" t="s">
        <v>4800</v>
      </c>
      <c r="E1643" s="1861"/>
      <c r="F1643" s="1861"/>
    </row>
    <row r="1644" spans="1:6" x14ac:dyDescent="0.2">
      <c r="A1644" s="1903"/>
      <c r="B1644" s="1859"/>
      <c r="C1644" s="1336" t="s">
        <v>4307</v>
      </c>
      <c r="D1644" s="927" t="s">
        <v>2894</v>
      </c>
      <c r="E1644" s="1861"/>
      <c r="F1644" s="1861"/>
    </row>
    <row r="1645" spans="1:6" x14ac:dyDescent="0.2">
      <c r="A1645" s="1903"/>
      <c r="B1645" s="1859"/>
      <c r="C1645" s="1336">
        <v>9</v>
      </c>
      <c r="D1645" s="927" t="s">
        <v>4854</v>
      </c>
      <c r="E1645" s="1861"/>
      <c r="F1645" s="1861"/>
    </row>
    <row r="1646" spans="1:6" x14ac:dyDescent="0.2">
      <c r="A1646" s="1884" t="s">
        <v>4739</v>
      </c>
      <c r="B1646" s="1884" t="s">
        <v>4801</v>
      </c>
      <c r="C1646" s="1347" t="s">
        <v>4746</v>
      </c>
      <c r="D1646" s="926" t="s">
        <v>4801</v>
      </c>
      <c r="E1646" s="1881" t="s">
        <v>4747</v>
      </c>
      <c r="F1646" s="1881" t="s">
        <v>5140</v>
      </c>
    </row>
    <row r="1647" spans="1:6" x14ac:dyDescent="0.2">
      <c r="A1647" s="1859"/>
      <c r="B1647" s="1859"/>
      <c r="C1647" s="1336" t="s">
        <v>4307</v>
      </c>
      <c r="D1647" s="927" t="s">
        <v>2894</v>
      </c>
      <c r="E1647" s="1861"/>
      <c r="F1647" s="1861"/>
    </row>
    <row r="1648" spans="1:6" x14ac:dyDescent="0.2">
      <c r="A1648" s="1859"/>
      <c r="B1648" s="1859"/>
      <c r="C1648" s="1337">
        <v>99</v>
      </c>
      <c r="D1648" s="928" t="s">
        <v>4854</v>
      </c>
      <c r="E1648" s="1861"/>
      <c r="F1648" s="1861"/>
    </row>
    <row r="1649" spans="1:6" x14ac:dyDescent="0.2">
      <c r="A1649" s="1884" t="s">
        <v>3796</v>
      </c>
      <c r="B1649" s="1884" t="s">
        <v>3797</v>
      </c>
      <c r="C1649" s="1347">
        <v>1</v>
      </c>
      <c r="D1649" s="926" t="s">
        <v>3799</v>
      </c>
      <c r="E1649" s="1881" t="s">
        <v>4748</v>
      </c>
      <c r="F1649" s="1881" t="s">
        <v>5140</v>
      </c>
    </row>
    <row r="1650" spans="1:6" x14ac:dyDescent="0.2">
      <c r="A1650" s="1859"/>
      <c r="B1650" s="1859"/>
      <c r="C1650" s="1336">
        <v>2</v>
      </c>
      <c r="D1650" s="927" t="s">
        <v>3798</v>
      </c>
      <c r="E1650" s="1861"/>
      <c r="F1650" s="1861"/>
    </row>
    <row r="1651" spans="1:6" x14ac:dyDescent="0.2">
      <c r="A1651" s="1859"/>
      <c r="B1651" s="1859"/>
      <c r="C1651" s="1336">
        <v>3</v>
      </c>
      <c r="D1651" s="927" t="s">
        <v>12</v>
      </c>
      <c r="E1651" s="1861"/>
      <c r="F1651" s="1861"/>
    </row>
    <row r="1652" spans="1:6" x14ac:dyDescent="0.2">
      <c r="A1652" s="1859"/>
      <c r="B1652" s="1859"/>
      <c r="C1652" s="1336" t="s">
        <v>4307</v>
      </c>
      <c r="D1652" s="927" t="s">
        <v>2894</v>
      </c>
      <c r="E1652" s="1861"/>
      <c r="F1652" s="1861"/>
    </row>
    <row r="1653" spans="1:6" x14ac:dyDescent="0.2">
      <c r="A1653" s="1859"/>
      <c r="B1653" s="1859"/>
      <c r="C1653" s="1336">
        <v>9</v>
      </c>
      <c r="D1653" s="927" t="s">
        <v>4854</v>
      </c>
      <c r="E1653" s="1861"/>
      <c r="F1653" s="1861"/>
    </row>
    <row r="1654" spans="1:6" x14ac:dyDescent="0.2">
      <c r="A1654" s="1884" t="s">
        <v>3802</v>
      </c>
      <c r="B1654" s="1884" t="s">
        <v>4802</v>
      </c>
      <c r="C1654" s="1347">
        <v>1</v>
      </c>
      <c r="D1654" s="926" t="s">
        <v>4803</v>
      </c>
      <c r="E1654" s="1881" t="s">
        <v>4749</v>
      </c>
      <c r="F1654" s="1881" t="s">
        <v>5140</v>
      </c>
    </row>
    <row r="1655" spans="1:6" x14ac:dyDescent="0.2">
      <c r="A1655" s="1859"/>
      <c r="B1655" s="1859"/>
      <c r="C1655" s="1336">
        <v>2</v>
      </c>
      <c r="D1655" s="927" t="s">
        <v>3805</v>
      </c>
      <c r="E1655" s="1861"/>
      <c r="F1655" s="1861"/>
    </row>
    <row r="1656" spans="1:6" x14ac:dyDescent="0.2">
      <c r="A1656" s="1859"/>
      <c r="B1656" s="1859"/>
      <c r="C1656" s="1336">
        <v>3</v>
      </c>
      <c r="D1656" s="927" t="s">
        <v>4804</v>
      </c>
      <c r="E1656" s="1861"/>
      <c r="F1656" s="1861"/>
    </row>
    <row r="1657" spans="1:6" x14ac:dyDescent="0.2">
      <c r="A1657" s="1859"/>
      <c r="B1657" s="1859"/>
      <c r="C1657" s="1336">
        <v>4</v>
      </c>
      <c r="D1657" s="927" t="s">
        <v>4805</v>
      </c>
      <c r="E1657" s="1861"/>
      <c r="F1657" s="1861"/>
    </row>
    <row r="1658" spans="1:6" x14ac:dyDescent="0.2">
      <c r="A1658" s="1859"/>
      <c r="B1658" s="1859"/>
      <c r="C1658" s="1336">
        <v>5</v>
      </c>
      <c r="D1658" s="927" t="s">
        <v>4806</v>
      </c>
      <c r="E1658" s="1861"/>
      <c r="F1658" s="1861"/>
    </row>
    <row r="1659" spans="1:6" x14ac:dyDescent="0.2">
      <c r="A1659" s="1859"/>
      <c r="B1659" s="1859"/>
      <c r="C1659" s="1336">
        <v>6</v>
      </c>
      <c r="D1659" s="927" t="s">
        <v>4807</v>
      </c>
      <c r="E1659" s="1861"/>
      <c r="F1659" s="1861"/>
    </row>
    <row r="1660" spans="1:6" x14ac:dyDescent="0.2">
      <c r="A1660" s="1859"/>
      <c r="B1660" s="1859"/>
      <c r="C1660" s="1336">
        <v>7</v>
      </c>
      <c r="D1660" s="927" t="s">
        <v>4808</v>
      </c>
      <c r="E1660" s="1861"/>
      <c r="F1660" s="1861"/>
    </row>
    <row r="1661" spans="1:6" x14ac:dyDescent="0.2">
      <c r="A1661" s="1859"/>
      <c r="B1661" s="1859"/>
      <c r="C1661" s="1336" t="s">
        <v>4307</v>
      </c>
      <c r="D1661" s="927" t="s">
        <v>2894</v>
      </c>
      <c r="E1661" s="1861"/>
      <c r="F1661" s="1861"/>
    </row>
    <row r="1662" spans="1:6" x14ac:dyDescent="0.2">
      <c r="A1662" s="1859"/>
      <c r="B1662" s="1859"/>
      <c r="C1662" s="1336">
        <v>9</v>
      </c>
      <c r="D1662" s="927" t="s">
        <v>4854</v>
      </c>
      <c r="E1662" s="1861"/>
      <c r="F1662" s="1861"/>
    </row>
    <row r="1663" spans="1:6" x14ac:dyDescent="0.2">
      <c r="A1663" s="1884" t="s">
        <v>4740</v>
      </c>
      <c r="B1663" s="1884" t="s">
        <v>4809</v>
      </c>
      <c r="C1663" s="1347">
        <v>1</v>
      </c>
      <c r="D1663" s="926" t="s">
        <v>4810</v>
      </c>
      <c r="E1663" s="1881" t="s">
        <v>4745</v>
      </c>
      <c r="F1663" s="1881" t="s">
        <v>5140</v>
      </c>
    </row>
    <row r="1664" spans="1:6" x14ac:dyDescent="0.2">
      <c r="A1664" s="1859"/>
      <c r="B1664" s="1859"/>
      <c r="C1664" s="1336">
        <v>2</v>
      </c>
      <c r="D1664" s="927" t="s">
        <v>4811</v>
      </c>
      <c r="E1664" s="1861"/>
      <c r="F1664" s="1861"/>
    </row>
    <row r="1665" spans="1:6" x14ac:dyDescent="0.2">
      <c r="A1665" s="1859"/>
      <c r="B1665" s="1859"/>
      <c r="C1665" s="1336">
        <v>3</v>
      </c>
      <c r="D1665" s="927" t="s">
        <v>4812</v>
      </c>
      <c r="E1665" s="1861"/>
      <c r="F1665" s="1861"/>
    </row>
    <row r="1666" spans="1:6" x14ac:dyDescent="0.2">
      <c r="A1666" s="1859"/>
      <c r="B1666" s="1859"/>
      <c r="C1666" s="1336">
        <v>4</v>
      </c>
      <c r="D1666" s="927" t="s">
        <v>4813</v>
      </c>
      <c r="E1666" s="1861"/>
      <c r="F1666" s="1861"/>
    </row>
    <row r="1667" spans="1:6" x14ac:dyDescent="0.2">
      <c r="A1667" s="1859"/>
      <c r="B1667" s="1859"/>
      <c r="C1667" s="1336">
        <v>5</v>
      </c>
      <c r="D1667" s="927" t="s">
        <v>4814</v>
      </c>
      <c r="E1667" s="1861"/>
      <c r="F1667" s="1861"/>
    </row>
    <row r="1668" spans="1:6" x14ac:dyDescent="0.2">
      <c r="A1668" s="1859"/>
      <c r="B1668" s="1859"/>
      <c r="C1668" s="1336">
        <v>6</v>
      </c>
      <c r="D1668" s="927" t="s">
        <v>4815</v>
      </c>
      <c r="E1668" s="1861"/>
      <c r="F1668" s="1861"/>
    </row>
    <row r="1669" spans="1:6" x14ac:dyDescent="0.2">
      <c r="A1669" s="1859"/>
      <c r="B1669" s="1859"/>
      <c r="C1669" s="1336" t="s">
        <v>4307</v>
      </c>
      <c r="D1669" s="927" t="s">
        <v>2894</v>
      </c>
      <c r="E1669" s="1861"/>
      <c r="F1669" s="1861"/>
    </row>
    <row r="1670" spans="1:6" x14ac:dyDescent="0.2">
      <c r="A1670" s="1859"/>
      <c r="B1670" s="1859"/>
      <c r="C1670" s="1336">
        <v>9</v>
      </c>
      <c r="D1670" s="927" t="s">
        <v>4854</v>
      </c>
      <c r="E1670" s="1861"/>
      <c r="F1670" s="1861"/>
    </row>
    <row r="1671" spans="1:6" x14ac:dyDescent="0.2">
      <c r="A1671" s="1884" t="s">
        <v>4741</v>
      </c>
      <c r="B1671" s="1884" t="s">
        <v>4816</v>
      </c>
      <c r="C1671" s="1347">
        <v>1</v>
      </c>
      <c r="D1671" s="926" t="s">
        <v>4817</v>
      </c>
      <c r="E1671" s="1881" t="s">
        <v>4750</v>
      </c>
      <c r="F1671" s="1881" t="s">
        <v>5140</v>
      </c>
    </row>
    <row r="1672" spans="1:6" x14ac:dyDescent="0.2">
      <c r="A1672" s="1859"/>
      <c r="B1672" s="1859"/>
      <c r="C1672" s="1336">
        <v>2</v>
      </c>
      <c r="D1672" s="927" t="s">
        <v>4818</v>
      </c>
      <c r="E1672" s="1861"/>
      <c r="F1672" s="1861"/>
    </row>
    <row r="1673" spans="1:6" x14ac:dyDescent="0.2">
      <c r="A1673" s="1859"/>
      <c r="B1673" s="1859"/>
      <c r="C1673" s="1336">
        <v>3</v>
      </c>
      <c r="D1673" s="927" t="s">
        <v>4819</v>
      </c>
      <c r="E1673" s="1861"/>
      <c r="F1673" s="1861"/>
    </row>
    <row r="1674" spans="1:6" x14ac:dyDescent="0.2">
      <c r="A1674" s="1859"/>
      <c r="B1674" s="1859"/>
      <c r="C1674" s="1336">
        <v>4</v>
      </c>
      <c r="D1674" s="927" t="s">
        <v>4820</v>
      </c>
      <c r="E1674" s="1861"/>
      <c r="F1674" s="1861"/>
    </row>
    <row r="1675" spans="1:6" x14ac:dyDescent="0.2">
      <c r="A1675" s="1859"/>
      <c r="B1675" s="1859"/>
      <c r="C1675" s="1336">
        <v>5</v>
      </c>
      <c r="D1675" s="927" t="s">
        <v>4821</v>
      </c>
      <c r="E1675" s="1861"/>
      <c r="F1675" s="1861"/>
    </row>
    <row r="1676" spans="1:6" x14ac:dyDescent="0.2">
      <c r="A1676" s="1859"/>
      <c r="B1676" s="1859"/>
      <c r="C1676" s="1336">
        <v>6</v>
      </c>
      <c r="D1676" s="927" t="s">
        <v>4822</v>
      </c>
      <c r="E1676" s="1861"/>
      <c r="F1676" s="1861"/>
    </row>
    <row r="1677" spans="1:6" x14ac:dyDescent="0.2">
      <c r="A1677" s="1859"/>
      <c r="B1677" s="1859"/>
      <c r="C1677" s="1336" t="s">
        <v>4307</v>
      </c>
      <c r="D1677" s="927" t="s">
        <v>2894</v>
      </c>
      <c r="E1677" s="1861"/>
      <c r="F1677" s="1861"/>
    </row>
    <row r="1678" spans="1:6" x14ac:dyDescent="0.2">
      <c r="A1678" s="1859"/>
      <c r="B1678" s="1859"/>
      <c r="C1678" s="1336">
        <v>9</v>
      </c>
      <c r="D1678" s="927" t="s">
        <v>4854</v>
      </c>
      <c r="E1678" s="1861"/>
      <c r="F1678" s="1861"/>
    </row>
    <row r="1679" spans="1:6" x14ac:dyDescent="0.2">
      <c r="A1679" s="1884" t="s">
        <v>4742</v>
      </c>
      <c r="B1679" s="1884" t="s">
        <v>4823</v>
      </c>
      <c r="C1679" s="1347">
        <v>1</v>
      </c>
      <c r="D1679" s="926" t="s">
        <v>4824</v>
      </c>
      <c r="E1679" s="1881" t="s">
        <v>4759</v>
      </c>
      <c r="F1679" s="1881" t="s">
        <v>5140</v>
      </c>
    </row>
    <row r="1680" spans="1:6" x14ac:dyDescent="0.2">
      <c r="A1680" s="1859"/>
      <c r="B1680" s="1859"/>
      <c r="C1680" s="1336">
        <v>2</v>
      </c>
      <c r="D1680" s="927" t="s">
        <v>4825</v>
      </c>
      <c r="E1680" s="1861"/>
      <c r="F1680" s="1861"/>
    </row>
    <row r="1681" spans="1:6" x14ac:dyDescent="0.2">
      <c r="A1681" s="1859"/>
      <c r="B1681" s="1859"/>
      <c r="C1681" s="1336">
        <v>3</v>
      </c>
      <c r="D1681" s="927" t="s">
        <v>4826</v>
      </c>
      <c r="E1681" s="1861"/>
      <c r="F1681" s="1861"/>
    </row>
    <row r="1682" spans="1:6" x14ac:dyDescent="0.2">
      <c r="A1682" s="1859"/>
      <c r="B1682" s="1859"/>
      <c r="C1682" s="1336">
        <v>4</v>
      </c>
      <c r="D1682" s="927" t="s">
        <v>4827</v>
      </c>
      <c r="E1682" s="1861"/>
      <c r="F1682" s="1861"/>
    </row>
    <row r="1683" spans="1:6" x14ac:dyDescent="0.2">
      <c r="A1683" s="1859"/>
      <c r="B1683" s="1859"/>
      <c r="C1683" s="1336">
        <v>5</v>
      </c>
      <c r="D1683" s="927" t="s">
        <v>4828</v>
      </c>
      <c r="E1683" s="1861"/>
      <c r="F1683" s="1861"/>
    </row>
    <row r="1684" spans="1:6" x14ac:dyDescent="0.2">
      <c r="A1684" s="1859"/>
      <c r="B1684" s="1859"/>
      <c r="C1684" s="1336">
        <v>6</v>
      </c>
      <c r="D1684" s="927" t="s">
        <v>4829</v>
      </c>
      <c r="E1684" s="1861"/>
      <c r="F1684" s="1861"/>
    </row>
    <row r="1685" spans="1:6" x14ac:dyDescent="0.2">
      <c r="A1685" s="1859"/>
      <c r="B1685" s="1859"/>
      <c r="C1685" s="1336">
        <v>7</v>
      </c>
      <c r="D1685" s="927" t="s">
        <v>4830</v>
      </c>
      <c r="E1685" s="1861"/>
      <c r="F1685" s="1861"/>
    </row>
    <row r="1686" spans="1:6" x14ac:dyDescent="0.2">
      <c r="A1686" s="1859"/>
      <c r="B1686" s="1859"/>
      <c r="C1686" s="1336">
        <v>8</v>
      </c>
      <c r="D1686" s="927" t="s">
        <v>4831</v>
      </c>
      <c r="E1686" s="1861"/>
      <c r="F1686" s="1861"/>
    </row>
    <row r="1687" spans="1:6" x14ac:dyDescent="0.2">
      <c r="A1687" s="1859"/>
      <c r="B1687" s="1859"/>
      <c r="C1687" s="1336" t="s">
        <v>4307</v>
      </c>
      <c r="D1687" s="927" t="s">
        <v>2894</v>
      </c>
      <c r="E1687" s="1861"/>
      <c r="F1687" s="1861"/>
    </row>
    <row r="1688" spans="1:6" x14ac:dyDescent="0.2">
      <c r="A1688" s="1859"/>
      <c r="B1688" s="1859"/>
      <c r="C1688" s="1336">
        <v>9</v>
      </c>
      <c r="D1688" s="927" t="s">
        <v>4854</v>
      </c>
      <c r="E1688" s="1861"/>
      <c r="F1688" s="1861"/>
    </row>
    <row r="1689" spans="1:6" x14ac:dyDescent="0.2">
      <c r="A1689" s="1884" t="s">
        <v>3827</v>
      </c>
      <c r="B1689" s="1884" t="s">
        <v>4832</v>
      </c>
      <c r="C1689" s="1347">
        <v>1</v>
      </c>
      <c r="D1689" s="926" t="s">
        <v>3830</v>
      </c>
      <c r="E1689" s="1881" t="s">
        <v>4759</v>
      </c>
      <c r="F1689" s="1881" t="s">
        <v>5140</v>
      </c>
    </row>
    <row r="1690" spans="1:6" x14ac:dyDescent="0.2">
      <c r="A1690" s="1859"/>
      <c r="B1690" s="1859"/>
      <c r="C1690" s="1336">
        <v>2</v>
      </c>
      <c r="D1690" s="927" t="s">
        <v>4833</v>
      </c>
      <c r="E1690" s="1861"/>
      <c r="F1690" s="1861"/>
    </row>
    <row r="1691" spans="1:6" x14ac:dyDescent="0.2">
      <c r="A1691" s="1859"/>
      <c r="B1691" s="1859"/>
      <c r="C1691" s="1336">
        <v>3</v>
      </c>
      <c r="D1691" s="927" t="s">
        <v>3833</v>
      </c>
      <c r="E1691" s="1861"/>
      <c r="F1691" s="1861"/>
    </row>
    <row r="1692" spans="1:6" x14ac:dyDescent="0.2">
      <c r="A1692" s="1859"/>
      <c r="B1692" s="1859"/>
      <c r="C1692" s="1336">
        <v>4</v>
      </c>
      <c r="D1692" s="927" t="s">
        <v>3832</v>
      </c>
      <c r="E1692" s="1861"/>
      <c r="F1692" s="1861"/>
    </row>
    <row r="1693" spans="1:6" x14ac:dyDescent="0.2">
      <c r="A1693" s="1859"/>
      <c r="B1693" s="1859"/>
      <c r="C1693" s="1336">
        <v>5</v>
      </c>
      <c r="D1693" s="927" t="s">
        <v>4834</v>
      </c>
      <c r="E1693" s="1861"/>
      <c r="F1693" s="1861"/>
    </row>
    <row r="1694" spans="1:6" x14ac:dyDescent="0.2">
      <c r="A1694" s="1859"/>
      <c r="B1694" s="1859"/>
      <c r="C1694" s="1336">
        <v>6</v>
      </c>
      <c r="D1694" s="927" t="s">
        <v>4835</v>
      </c>
      <c r="E1694" s="1861"/>
      <c r="F1694" s="1861"/>
    </row>
    <row r="1695" spans="1:6" x14ac:dyDescent="0.2">
      <c r="A1695" s="1859"/>
      <c r="B1695" s="1859"/>
      <c r="C1695" s="1336" t="s">
        <v>4307</v>
      </c>
      <c r="D1695" s="927" t="s">
        <v>2894</v>
      </c>
      <c r="E1695" s="1861"/>
      <c r="F1695" s="1861"/>
    </row>
    <row r="1696" spans="1:6" x14ac:dyDescent="0.2">
      <c r="A1696" s="1859"/>
      <c r="B1696" s="1859"/>
      <c r="C1696" s="1337">
        <v>9</v>
      </c>
      <c r="D1696" s="928" t="s">
        <v>4854</v>
      </c>
      <c r="E1696" s="1861"/>
      <c r="F1696" s="1861"/>
    </row>
    <row r="1697" spans="1:6" x14ac:dyDescent="0.2">
      <c r="A1697" s="1884" t="s">
        <v>4743</v>
      </c>
      <c r="B1697" s="1911" t="s">
        <v>4836</v>
      </c>
      <c r="C1697" s="1347" t="s">
        <v>4751</v>
      </c>
      <c r="D1697" s="926" t="s">
        <v>4836</v>
      </c>
      <c r="E1697" s="1881" t="s">
        <v>4752</v>
      </c>
      <c r="F1697" s="1881" t="s">
        <v>5140</v>
      </c>
    </row>
    <row r="1698" spans="1:6" x14ac:dyDescent="0.2">
      <c r="A1698" s="1859"/>
      <c r="B1698" s="1912"/>
      <c r="C1698" s="1336" t="s">
        <v>4307</v>
      </c>
      <c r="D1698" s="927" t="s">
        <v>2894</v>
      </c>
      <c r="E1698" s="1861"/>
      <c r="F1698" s="1861"/>
    </row>
    <row r="1699" spans="1:6" x14ac:dyDescent="0.2">
      <c r="A1699" s="1859"/>
      <c r="B1699" s="1912"/>
      <c r="C1699" s="1337">
        <v>99</v>
      </c>
      <c r="D1699" s="928" t="s">
        <v>4854</v>
      </c>
      <c r="E1699" s="1861"/>
      <c r="F1699" s="1861"/>
    </row>
    <row r="1700" spans="1:6" x14ac:dyDescent="0.2">
      <c r="A1700" s="1884" t="s">
        <v>3850</v>
      </c>
      <c r="B1700" s="1884" t="s">
        <v>4837</v>
      </c>
      <c r="C1700" s="1347">
        <v>1</v>
      </c>
      <c r="D1700" s="926" t="s">
        <v>4838</v>
      </c>
      <c r="E1700" s="1881" t="s">
        <v>5141</v>
      </c>
      <c r="F1700" s="1881" t="s">
        <v>5140</v>
      </c>
    </row>
    <row r="1701" spans="1:6" x14ac:dyDescent="0.2">
      <c r="A1701" s="1859"/>
      <c r="B1701" s="1859"/>
      <c r="C1701" s="1336">
        <v>2</v>
      </c>
      <c r="D1701" s="927" t="s">
        <v>4839</v>
      </c>
      <c r="E1701" s="1861"/>
      <c r="F1701" s="1861"/>
    </row>
    <row r="1702" spans="1:6" x14ac:dyDescent="0.2">
      <c r="A1702" s="1859"/>
      <c r="B1702" s="1859"/>
      <c r="C1702" s="1336">
        <v>3</v>
      </c>
      <c r="D1702" s="927" t="s">
        <v>3853</v>
      </c>
      <c r="E1702" s="1861"/>
      <c r="F1702" s="1861"/>
    </row>
    <row r="1703" spans="1:6" x14ac:dyDescent="0.2">
      <c r="A1703" s="1859"/>
      <c r="B1703" s="1859"/>
      <c r="C1703" s="1336">
        <v>4</v>
      </c>
      <c r="D1703" s="927" t="s">
        <v>4840</v>
      </c>
      <c r="E1703" s="1861"/>
      <c r="F1703" s="1861"/>
    </row>
    <row r="1704" spans="1:6" x14ac:dyDescent="0.2">
      <c r="A1704" s="1859"/>
      <c r="B1704" s="1859"/>
      <c r="C1704" s="1336" t="s">
        <v>4307</v>
      </c>
      <c r="D1704" s="927" t="s">
        <v>2894</v>
      </c>
      <c r="E1704" s="1861"/>
      <c r="F1704" s="1861"/>
    </row>
    <row r="1705" spans="1:6" x14ac:dyDescent="0.2">
      <c r="A1705" s="1860"/>
      <c r="B1705" s="1860"/>
      <c r="C1705" s="1336">
        <v>9</v>
      </c>
      <c r="D1705" s="927" t="s">
        <v>4854</v>
      </c>
      <c r="E1705" s="1220"/>
      <c r="F1705" s="1220"/>
    </row>
    <row r="1706" spans="1:6" x14ac:dyDescent="0.2">
      <c r="A1706" s="1884" t="s">
        <v>4744</v>
      </c>
      <c r="B1706" s="1902" t="s">
        <v>4841</v>
      </c>
      <c r="C1706" s="1347">
        <v>1</v>
      </c>
      <c r="D1706" s="926" t="s">
        <v>4842</v>
      </c>
      <c r="E1706" s="1905" t="s">
        <v>4753</v>
      </c>
      <c r="F1706" s="1908" t="s">
        <v>5140</v>
      </c>
    </row>
    <row r="1707" spans="1:6" x14ac:dyDescent="0.2">
      <c r="A1707" s="1859"/>
      <c r="B1707" s="1903"/>
      <c r="C1707" s="1336">
        <v>2</v>
      </c>
      <c r="D1707" s="927" t="s">
        <v>4843</v>
      </c>
      <c r="E1707" s="1906"/>
      <c r="F1707" s="1909"/>
    </row>
    <row r="1708" spans="1:6" x14ac:dyDescent="0.2">
      <c r="A1708" s="1859"/>
      <c r="B1708" s="1903"/>
      <c r="C1708" s="1336">
        <v>3</v>
      </c>
      <c r="D1708" s="927" t="s">
        <v>4844</v>
      </c>
      <c r="E1708" s="1906"/>
      <c r="F1708" s="1909"/>
    </row>
    <row r="1709" spans="1:6" x14ac:dyDescent="0.2">
      <c r="A1709" s="1859"/>
      <c r="B1709" s="1903"/>
      <c r="C1709" s="1336">
        <v>4</v>
      </c>
      <c r="D1709" s="927" t="s">
        <v>4845</v>
      </c>
      <c r="E1709" s="1906"/>
      <c r="F1709" s="1909"/>
    </row>
    <row r="1710" spans="1:6" x14ac:dyDescent="0.2">
      <c r="A1710" s="1859"/>
      <c r="B1710" s="1903"/>
      <c r="C1710" s="1336">
        <v>5</v>
      </c>
      <c r="D1710" s="927" t="s">
        <v>4846</v>
      </c>
      <c r="E1710" s="1906"/>
      <c r="F1710" s="1909"/>
    </row>
    <row r="1711" spans="1:6" x14ac:dyDescent="0.2">
      <c r="A1711" s="1859"/>
      <c r="B1711" s="1903"/>
      <c r="C1711" s="1336">
        <v>6</v>
      </c>
      <c r="D1711" s="927" t="s">
        <v>4847</v>
      </c>
      <c r="E1711" s="1906"/>
      <c r="F1711" s="1909"/>
    </row>
    <row r="1712" spans="1:6" x14ac:dyDescent="0.2">
      <c r="A1712" s="1859"/>
      <c r="B1712" s="1903"/>
      <c r="C1712" s="1336">
        <v>7</v>
      </c>
      <c r="D1712" s="927" t="s">
        <v>4848</v>
      </c>
      <c r="E1712" s="1906"/>
      <c r="F1712" s="1909"/>
    </row>
    <row r="1713" spans="1:6" x14ac:dyDescent="0.2">
      <c r="A1713" s="1859"/>
      <c r="B1713" s="1903"/>
      <c r="C1713" s="1336" t="s">
        <v>4307</v>
      </c>
      <c r="D1713" s="927" t="s">
        <v>2894</v>
      </c>
      <c r="E1713" s="1906"/>
      <c r="F1713" s="1909"/>
    </row>
    <row r="1714" spans="1:6" x14ac:dyDescent="0.2">
      <c r="A1714" s="1860"/>
      <c r="B1714" s="1904"/>
      <c r="C1714" s="1337">
        <v>9</v>
      </c>
      <c r="D1714" s="928" t="s">
        <v>4854</v>
      </c>
      <c r="E1714" s="1907"/>
      <c r="F1714" s="1910"/>
    </row>
  </sheetData>
  <autoFilter ref="A1:DP1713" xr:uid="{00000000-0001-0000-0A00-000000000000}"/>
  <mergeCells count="958">
    <mergeCell ref="A12:A14"/>
    <mergeCell ref="B12:B14"/>
    <mergeCell ref="E12:E14"/>
    <mergeCell ref="F12:F14"/>
    <mergeCell ref="A15:A18"/>
    <mergeCell ref="B15:B18"/>
    <mergeCell ref="F15:F18"/>
    <mergeCell ref="A2:A7"/>
    <mergeCell ref="B2:B7"/>
    <mergeCell ref="E2:E7"/>
    <mergeCell ref="F2:F7"/>
    <mergeCell ref="A8:A11"/>
    <mergeCell ref="B8:B11"/>
    <mergeCell ref="E8:E11"/>
    <mergeCell ref="F8:F11"/>
    <mergeCell ref="A35:A38"/>
    <mergeCell ref="B35:B38"/>
    <mergeCell ref="E35:E38"/>
    <mergeCell ref="F35:F38"/>
    <mergeCell ref="A39:A42"/>
    <mergeCell ref="B39:B42"/>
    <mergeCell ref="E39:E42"/>
    <mergeCell ref="F39:F42"/>
    <mergeCell ref="A19:A25"/>
    <mergeCell ref="B19:B25"/>
    <mergeCell ref="E19:E25"/>
    <mergeCell ref="F19:F25"/>
    <mergeCell ref="A26:A34"/>
    <mergeCell ref="B26:B34"/>
    <mergeCell ref="E26:E34"/>
    <mergeCell ref="F26:F34"/>
    <mergeCell ref="A60:A64"/>
    <mergeCell ref="B60:B64"/>
    <mergeCell ref="F60:F64"/>
    <mergeCell ref="A65:A68"/>
    <mergeCell ref="B65:B68"/>
    <mergeCell ref="E65:E68"/>
    <mergeCell ref="F65:F68"/>
    <mergeCell ref="A43:A50"/>
    <mergeCell ref="B43:B50"/>
    <mergeCell ref="E43:E50"/>
    <mergeCell ref="F43:F50"/>
    <mergeCell ref="A51:A59"/>
    <mergeCell ref="B51:B59"/>
    <mergeCell ref="E51:E59"/>
    <mergeCell ref="F51:F59"/>
    <mergeCell ref="A79:A84"/>
    <mergeCell ref="B79:B84"/>
    <mergeCell ref="E79:E84"/>
    <mergeCell ref="F79:F84"/>
    <mergeCell ref="A85:A89"/>
    <mergeCell ref="B85:B89"/>
    <mergeCell ref="E85:E89"/>
    <mergeCell ref="F85:F89"/>
    <mergeCell ref="A69:A72"/>
    <mergeCell ref="B69:B72"/>
    <mergeCell ref="E69:E72"/>
    <mergeCell ref="F69:F72"/>
    <mergeCell ref="A73:A78"/>
    <mergeCell ref="B73:B78"/>
    <mergeCell ref="E73:E78"/>
    <mergeCell ref="F73:F78"/>
    <mergeCell ref="A106:A113"/>
    <mergeCell ref="B106:B113"/>
    <mergeCell ref="E106:E113"/>
    <mergeCell ref="F106:F113"/>
    <mergeCell ref="A114:A118"/>
    <mergeCell ref="B114:B118"/>
    <mergeCell ref="E114:E118"/>
    <mergeCell ref="F114:F118"/>
    <mergeCell ref="A90:A97"/>
    <mergeCell ref="B90:B97"/>
    <mergeCell ref="E90:E97"/>
    <mergeCell ref="F90:F97"/>
    <mergeCell ref="A98:A105"/>
    <mergeCell ref="B98:B105"/>
    <mergeCell ref="E98:E105"/>
    <mergeCell ref="F98:F105"/>
    <mergeCell ref="A130:A138"/>
    <mergeCell ref="B130:B138"/>
    <mergeCell ref="E130:E138"/>
    <mergeCell ref="F130:F138"/>
    <mergeCell ref="A139:A147"/>
    <mergeCell ref="B139:B147"/>
    <mergeCell ref="E139:E147"/>
    <mergeCell ref="F139:F147"/>
    <mergeCell ref="A119:A123"/>
    <mergeCell ref="B119:B123"/>
    <mergeCell ref="E119:E123"/>
    <mergeCell ref="F119:F123"/>
    <mergeCell ref="A124:A129"/>
    <mergeCell ref="B124:B129"/>
    <mergeCell ref="E124:E129"/>
    <mergeCell ref="F124:F129"/>
    <mergeCell ref="A163:A168"/>
    <mergeCell ref="B163:B168"/>
    <mergeCell ref="E163:E168"/>
    <mergeCell ref="F163:F168"/>
    <mergeCell ref="A169:A178"/>
    <mergeCell ref="B169:B178"/>
    <mergeCell ref="E169:E178"/>
    <mergeCell ref="F169:F178"/>
    <mergeCell ref="A148:A154"/>
    <mergeCell ref="B148:B154"/>
    <mergeCell ref="E148:E154"/>
    <mergeCell ref="F148:F154"/>
    <mergeCell ref="A155:A162"/>
    <mergeCell ref="B155:B162"/>
    <mergeCell ref="E155:E162"/>
    <mergeCell ref="F155:F162"/>
    <mergeCell ref="A187:A190"/>
    <mergeCell ref="B187:B190"/>
    <mergeCell ref="E187:E190"/>
    <mergeCell ref="F187:F190"/>
    <mergeCell ref="A191:A194"/>
    <mergeCell ref="B191:B194"/>
    <mergeCell ref="E191:E194"/>
    <mergeCell ref="F191:F194"/>
    <mergeCell ref="A179:A182"/>
    <mergeCell ref="B179:B182"/>
    <mergeCell ref="E179:E182"/>
    <mergeCell ref="F179:F182"/>
    <mergeCell ref="A183:A186"/>
    <mergeCell ref="B183:B186"/>
    <mergeCell ref="E183:E186"/>
    <mergeCell ref="F183:F186"/>
    <mergeCell ref="A207:A208"/>
    <mergeCell ref="B207:B208"/>
    <mergeCell ref="E207:E208"/>
    <mergeCell ref="F207:F208"/>
    <mergeCell ref="A209:A213"/>
    <mergeCell ref="B209:B213"/>
    <mergeCell ref="E209:E213"/>
    <mergeCell ref="F209:F213"/>
    <mergeCell ref="A195:A201"/>
    <mergeCell ref="B195:B201"/>
    <mergeCell ref="E195:E201"/>
    <mergeCell ref="F195:F201"/>
    <mergeCell ref="A202:A206"/>
    <mergeCell ref="B202:B206"/>
    <mergeCell ref="E202:E206"/>
    <mergeCell ref="F202:F206"/>
    <mergeCell ref="A231:A237"/>
    <mergeCell ref="B231:B237"/>
    <mergeCell ref="E231:E237"/>
    <mergeCell ref="F231:F237"/>
    <mergeCell ref="A238:A242"/>
    <mergeCell ref="B238:B242"/>
    <mergeCell ref="E238:E242"/>
    <mergeCell ref="F238:F242"/>
    <mergeCell ref="A214:A217"/>
    <mergeCell ref="B214:B217"/>
    <mergeCell ref="E214:E217"/>
    <mergeCell ref="F214:F217"/>
    <mergeCell ref="A218:A230"/>
    <mergeCell ref="B218:B230"/>
    <mergeCell ref="E218:E230"/>
    <mergeCell ref="F218:F230"/>
    <mergeCell ref="A261:A272"/>
    <mergeCell ref="B261:B272"/>
    <mergeCell ref="E261:E272"/>
    <mergeCell ref="F261:F272"/>
    <mergeCell ref="A273:A279"/>
    <mergeCell ref="B273:B279"/>
    <mergeCell ref="E273:E279"/>
    <mergeCell ref="F273:F279"/>
    <mergeCell ref="A243:A255"/>
    <mergeCell ref="B243:B255"/>
    <mergeCell ref="E243:E255"/>
    <mergeCell ref="F243:F255"/>
    <mergeCell ref="A256:A260"/>
    <mergeCell ref="B256:B260"/>
    <mergeCell ref="E256:E260"/>
    <mergeCell ref="F256:F260"/>
    <mergeCell ref="A293:A297"/>
    <mergeCell ref="B293:B297"/>
    <mergeCell ref="E293:E297"/>
    <mergeCell ref="F293:F297"/>
    <mergeCell ref="A298:A314"/>
    <mergeCell ref="B298:B314"/>
    <mergeCell ref="E298:E314"/>
    <mergeCell ref="F298:F314"/>
    <mergeCell ref="A280:A285"/>
    <mergeCell ref="B280:B285"/>
    <mergeCell ref="E280:E285"/>
    <mergeCell ref="F280:F285"/>
    <mergeCell ref="A286:A292"/>
    <mergeCell ref="B286:B292"/>
    <mergeCell ref="E286:E292"/>
    <mergeCell ref="F286:F292"/>
    <mergeCell ref="A328:A335"/>
    <mergeCell ref="B328:B335"/>
    <mergeCell ref="E328:E335"/>
    <mergeCell ref="F328:F335"/>
    <mergeCell ref="A336:A345"/>
    <mergeCell ref="B336:B345"/>
    <mergeCell ref="E336:E345"/>
    <mergeCell ref="F336:F345"/>
    <mergeCell ref="A315:A317"/>
    <mergeCell ref="B315:B317"/>
    <mergeCell ref="E315:E317"/>
    <mergeCell ref="F315:F317"/>
    <mergeCell ref="A318:A327"/>
    <mergeCell ref="B318:B327"/>
    <mergeCell ref="E318:E327"/>
    <mergeCell ref="F318:F327"/>
    <mergeCell ref="A357:A365"/>
    <mergeCell ref="B357:B365"/>
    <mergeCell ref="E357:E365"/>
    <mergeCell ref="F357:F365"/>
    <mergeCell ref="C363:C364"/>
    <mergeCell ref="D363:D364"/>
    <mergeCell ref="A346:A352"/>
    <mergeCell ref="B346:B352"/>
    <mergeCell ref="E346:E352"/>
    <mergeCell ref="F346:F352"/>
    <mergeCell ref="A353:A356"/>
    <mergeCell ref="B353:B356"/>
    <mergeCell ref="E353:E356"/>
    <mergeCell ref="F353:F356"/>
    <mergeCell ref="A382:A383"/>
    <mergeCell ref="B382:B383"/>
    <mergeCell ref="E382:E383"/>
    <mergeCell ref="F382:F383"/>
    <mergeCell ref="A384:A400"/>
    <mergeCell ref="B384:B400"/>
    <mergeCell ref="E384:E400"/>
    <mergeCell ref="F384:F400"/>
    <mergeCell ref="A366:A376"/>
    <mergeCell ref="B366:B376"/>
    <mergeCell ref="E366:E376"/>
    <mergeCell ref="F366:F376"/>
    <mergeCell ref="A377:A381"/>
    <mergeCell ref="B377:B381"/>
    <mergeCell ref="E377:E381"/>
    <mergeCell ref="F377:F381"/>
    <mergeCell ref="A411:A420"/>
    <mergeCell ref="B411:B420"/>
    <mergeCell ref="E411:E420"/>
    <mergeCell ref="F411:F420"/>
    <mergeCell ref="A421:A425"/>
    <mergeCell ref="B421:B425"/>
    <mergeCell ref="E421:E425"/>
    <mergeCell ref="F421:F425"/>
    <mergeCell ref="A401:A407"/>
    <mergeCell ref="B401:B407"/>
    <mergeCell ref="E401:E407"/>
    <mergeCell ref="F401:F407"/>
    <mergeCell ref="A408:A410"/>
    <mergeCell ref="B408:B410"/>
    <mergeCell ref="E408:E410"/>
    <mergeCell ref="F408:F410"/>
    <mergeCell ref="A439:A441"/>
    <mergeCell ref="B439:B441"/>
    <mergeCell ref="E439:E441"/>
    <mergeCell ref="F439:F441"/>
    <mergeCell ref="A442:A449"/>
    <mergeCell ref="B442:B449"/>
    <mergeCell ref="E442:E449"/>
    <mergeCell ref="F442:F449"/>
    <mergeCell ref="A426:A428"/>
    <mergeCell ref="B426:B428"/>
    <mergeCell ref="E426:E428"/>
    <mergeCell ref="F426:F428"/>
    <mergeCell ref="A429:A438"/>
    <mergeCell ref="B429:B438"/>
    <mergeCell ref="E429:E438"/>
    <mergeCell ref="F429:F438"/>
    <mergeCell ref="A467:A475"/>
    <mergeCell ref="B467:B475"/>
    <mergeCell ref="E467:E475"/>
    <mergeCell ref="F467:F475"/>
    <mergeCell ref="A476:A481"/>
    <mergeCell ref="B476:B481"/>
    <mergeCell ref="E476:E481"/>
    <mergeCell ref="F476:F481"/>
    <mergeCell ref="A450:A460"/>
    <mergeCell ref="B450:B460"/>
    <mergeCell ref="E450:E460"/>
    <mergeCell ref="F450:F460"/>
    <mergeCell ref="A461:A466"/>
    <mergeCell ref="B461:B466"/>
    <mergeCell ref="E461:E466"/>
    <mergeCell ref="F461:F466"/>
    <mergeCell ref="A494:A501"/>
    <mergeCell ref="B494:B501"/>
    <mergeCell ref="E494:E501"/>
    <mergeCell ref="F494:F501"/>
    <mergeCell ref="A502:A506"/>
    <mergeCell ref="B502:B506"/>
    <mergeCell ref="E502:E506"/>
    <mergeCell ref="F502:F506"/>
    <mergeCell ref="A482:A487"/>
    <mergeCell ref="B482:B487"/>
    <mergeCell ref="F482:F487"/>
    <mergeCell ref="A488:A493"/>
    <mergeCell ref="B488:B493"/>
    <mergeCell ref="F488:F493"/>
    <mergeCell ref="A516:A524"/>
    <mergeCell ref="B516:B524"/>
    <mergeCell ref="E516:E524"/>
    <mergeCell ref="F516:F524"/>
    <mergeCell ref="A525:A533"/>
    <mergeCell ref="B525:B533"/>
    <mergeCell ref="F525:F533"/>
    <mergeCell ref="A507:A511"/>
    <mergeCell ref="B507:B511"/>
    <mergeCell ref="E507:E511"/>
    <mergeCell ref="F507:F511"/>
    <mergeCell ref="A512:A515"/>
    <mergeCell ref="B512:B515"/>
    <mergeCell ref="E512:E515"/>
    <mergeCell ref="F512:F515"/>
    <mergeCell ref="A574:A586"/>
    <mergeCell ref="B574:B586"/>
    <mergeCell ref="E574:E586"/>
    <mergeCell ref="F574:F586"/>
    <mergeCell ref="A587:A599"/>
    <mergeCell ref="B587:B599"/>
    <mergeCell ref="E587:E599"/>
    <mergeCell ref="F587:F599"/>
    <mergeCell ref="A534:A553"/>
    <mergeCell ref="B534:B553"/>
    <mergeCell ref="E534:E553"/>
    <mergeCell ref="F534:F553"/>
    <mergeCell ref="A554:A573"/>
    <mergeCell ref="B554:B573"/>
    <mergeCell ref="E554:E573"/>
    <mergeCell ref="F554:F573"/>
    <mergeCell ref="A612:A617"/>
    <mergeCell ref="B612:B617"/>
    <mergeCell ref="E612:E617"/>
    <mergeCell ref="F612:F617"/>
    <mergeCell ref="A618:A621"/>
    <mergeCell ref="B618:B621"/>
    <mergeCell ref="E618:E621"/>
    <mergeCell ref="F618:F621"/>
    <mergeCell ref="A600:A605"/>
    <mergeCell ref="B600:B605"/>
    <mergeCell ref="E600:E605"/>
    <mergeCell ref="F600:F605"/>
    <mergeCell ref="A606:A611"/>
    <mergeCell ref="B606:B611"/>
    <mergeCell ref="E606:E611"/>
    <mergeCell ref="F606:F611"/>
    <mergeCell ref="A630:A640"/>
    <mergeCell ref="B630:B640"/>
    <mergeCell ref="E630:E640"/>
    <mergeCell ref="F630:F640"/>
    <mergeCell ref="A641:A644"/>
    <mergeCell ref="B641:B644"/>
    <mergeCell ref="E641:E644"/>
    <mergeCell ref="F641:F644"/>
    <mergeCell ref="A622:A625"/>
    <mergeCell ref="B622:B625"/>
    <mergeCell ref="E622:E625"/>
    <mergeCell ref="F622:F625"/>
    <mergeCell ref="A626:A629"/>
    <mergeCell ref="B626:B629"/>
    <mergeCell ref="E626:E629"/>
    <mergeCell ref="F626:F629"/>
    <mergeCell ref="A645:A653"/>
    <mergeCell ref="B645:B653"/>
    <mergeCell ref="E645:E653"/>
    <mergeCell ref="F645:F653"/>
    <mergeCell ref="A654:A657"/>
    <mergeCell ref="B654:B657"/>
    <mergeCell ref="E654:E655"/>
    <mergeCell ref="F654:F657"/>
    <mergeCell ref="E656:E657"/>
    <mergeCell ref="A671:A674"/>
    <mergeCell ref="B671:B674"/>
    <mergeCell ref="E671:E674"/>
    <mergeCell ref="F671:F674"/>
    <mergeCell ref="A675:A679"/>
    <mergeCell ref="B675:B679"/>
    <mergeCell ref="E675:E679"/>
    <mergeCell ref="F675:F679"/>
    <mergeCell ref="A658:A660"/>
    <mergeCell ref="B658:B660"/>
    <mergeCell ref="E658:E659"/>
    <mergeCell ref="F658:F660"/>
    <mergeCell ref="A661:A670"/>
    <mergeCell ref="B661:B670"/>
    <mergeCell ref="E661:E670"/>
    <mergeCell ref="F661:F670"/>
    <mergeCell ref="A693:A697"/>
    <mergeCell ref="B693:B697"/>
    <mergeCell ref="E693:E697"/>
    <mergeCell ref="F693:F697"/>
    <mergeCell ref="A698:A703"/>
    <mergeCell ref="B698:B703"/>
    <mergeCell ref="E698:E703"/>
    <mergeCell ref="F698:F703"/>
    <mergeCell ref="A680:A685"/>
    <mergeCell ref="B680:B685"/>
    <mergeCell ref="E680:E685"/>
    <mergeCell ref="F680:F685"/>
    <mergeCell ref="A686:A692"/>
    <mergeCell ref="B686:B692"/>
    <mergeCell ref="E686:E692"/>
    <mergeCell ref="F686:F692"/>
    <mergeCell ref="A713:A719"/>
    <mergeCell ref="B713:B719"/>
    <mergeCell ref="E713:E719"/>
    <mergeCell ref="F713:F719"/>
    <mergeCell ref="A720:A731"/>
    <mergeCell ref="B720:B731"/>
    <mergeCell ref="E720:E731"/>
    <mergeCell ref="F720:F731"/>
    <mergeCell ref="A704:A708"/>
    <mergeCell ref="B704:B708"/>
    <mergeCell ref="E704:E708"/>
    <mergeCell ref="F704:F708"/>
    <mergeCell ref="A709:A712"/>
    <mergeCell ref="B709:B712"/>
    <mergeCell ref="E709:E712"/>
    <mergeCell ref="F709:F712"/>
    <mergeCell ref="A751:A755"/>
    <mergeCell ref="B751:B755"/>
    <mergeCell ref="E751:E755"/>
    <mergeCell ref="F751:F755"/>
    <mergeCell ref="A756:A762"/>
    <mergeCell ref="B756:B762"/>
    <mergeCell ref="E756:E762"/>
    <mergeCell ref="F756:F762"/>
    <mergeCell ref="A732:A736"/>
    <mergeCell ref="B732:B736"/>
    <mergeCell ref="E732:E736"/>
    <mergeCell ref="F732:F736"/>
    <mergeCell ref="A737:A750"/>
    <mergeCell ref="B737:B750"/>
    <mergeCell ref="E737:E750"/>
    <mergeCell ref="F737:F750"/>
    <mergeCell ref="A784:A789"/>
    <mergeCell ref="B784:B789"/>
    <mergeCell ref="E784:E789"/>
    <mergeCell ref="F784:F789"/>
    <mergeCell ref="A790:A795"/>
    <mergeCell ref="B790:B795"/>
    <mergeCell ref="E790:E795"/>
    <mergeCell ref="F790:F795"/>
    <mergeCell ref="A763:A774"/>
    <mergeCell ref="B763:B774"/>
    <mergeCell ref="E763:E774"/>
    <mergeCell ref="F763:F774"/>
    <mergeCell ref="A775:A783"/>
    <mergeCell ref="B775:B783"/>
    <mergeCell ref="E775:E783"/>
    <mergeCell ref="F775:F783"/>
    <mergeCell ref="A807:A812"/>
    <mergeCell ref="B807:B812"/>
    <mergeCell ref="E807:E812"/>
    <mergeCell ref="F807:F812"/>
    <mergeCell ref="A813:A820"/>
    <mergeCell ref="B813:B820"/>
    <mergeCell ref="E813:E820"/>
    <mergeCell ref="F813:F820"/>
    <mergeCell ref="A796:A801"/>
    <mergeCell ref="B796:B801"/>
    <mergeCell ref="E796:E801"/>
    <mergeCell ref="F796:F801"/>
    <mergeCell ref="A802:A806"/>
    <mergeCell ref="B802:B806"/>
    <mergeCell ref="E802:E806"/>
    <mergeCell ref="F802:F806"/>
    <mergeCell ref="A833:A840"/>
    <mergeCell ref="B833:B840"/>
    <mergeCell ref="E833:E840"/>
    <mergeCell ref="F833:F840"/>
    <mergeCell ref="A841:A846"/>
    <mergeCell ref="B841:B846"/>
    <mergeCell ref="E841:E846"/>
    <mergeCell ref="F841:F846"/>
    <mergeCell ref="A821:A824"/>
    <mergeCell ref="B821:B824"/>
    <mergeCell ref="E821:E824"/>
    <mergeCell ref="F821:F824"/>
    <mergeCell ref="A825:A832"/>
    <mergeCell ref="B825:B832"/>
    <mergeCell ref="E825:E832"/>
    <mergeCell ref="F825:F832"/>
    <mergeCell ref="A862:A866"/>
    <mergeCell ref="B862:B866"/>
    <mergeCell ref="E862:E866"/>
    <mergeCell ref="F862:F866"/>
    <mergeCell ref="A867:A872"/>
    <mergeCell ref="B867:B872"/>
    <mergeCell ref="E867:E872"/>
    <mergeCell ref="F867:F872"/>
    <mergeCell ref="A847:A851"/>
    <mergeCell ref="B847:B851"/>
    <mergeCell ref="E847:E851"/>
    <mergeCell ref="F847:F851"/>
    <mergeCell ref="A852:A861"/>
    <mergeCell ref="B852:B861"/>
    <mergeCell ref="E852:E861"/>
    <mergeCell ref="F852:F861"/>
    <mergeCell ref="A884:A889"/>
    <mergeCell ref="B884:B889"/>
    <mergeCell ref="E884:E889"/>
    <mergeCell ref="F884:F889"/>
    <mergeCell ref="A890:A897"/>
    <mergeCell ref="B890:B897"/>
    <mergeCell ref="E890:E897"/>
    <mergeCell ref="F890:F897"/>
    <mergeCell ref="A873:A878"/>
    <mergeCell ref="B873:B878"/>
    <mergeCell ref="E873:E878"/>
    <mergeCell ref="F873:F878"/>
    <mergeCell ref="A879:A883"/>
    <mergeCell ref="B879:B883"/>
    <mergeCell ref="E879:E883"/>
    <mergeCell ref="F879:F883"/>
    <mergeCell ref="A910:A917"/>
    <mergeCell ref="B910:B917"/>
    <mergeCell ref="E910:E917"/>
    <mergeCell ref="F910:F917"/>
    <mergeCell ref="A918:A924"/>
    <mergeCell ref="B918:B924"/>
    <mergeCell ref="E918:E924"/>
    <mergeCell ref="F918:F924"/>
    <mergeCell ref="A898:A903"/>
    <mergeCell ref="B898:B903"/>
    <mergeCell ref="E898:E903"/>
    <mergeCell ref="F898:F903"/>
    <mergeCell ref="A904:A909"/>
    <mergeCell ref="B904:B909"/>
    <mergeCell ref="E904:E909"/>
    <mergeCell ref="F904:F909"/>
    <mergeCell ref="A937:A943"/>
    <mergeCell ref="B937:B943"/>
    <mergeCell ref="E937:E943"/>
    <mergeCell ref="F937:F943"/>
    <mergeCell ref="A944:A958"/>
    <mergeCell ref="B944:B958"/>
    <mergeCell ref="E944:E958"/>
    <mergeCell ref="F944:F958"/>
    <mergeCell ref="A925:A930"/>
    <mergeCell ref="B925:B930"/>
    <mergeCell ref="E925:E930"/>
    <mergeCell ref="F925:F930"/>
    <mergeCell ref="A931:A936"/>
    <mergeCell ref="B931:B936"/>
    <mergeCell ref="E931:E936"/>
    <mergeCell ref="F931:F936"/>
    <mergeCell ref="A975:A984"/>
    <mergeCell ref="B975:B984"/>
    <mergeCell ref="E975:E984"/>
    <mergeCell ref="F975:F984"/>
    <mergeCell ref="A985:A996"/>
    <mergeCell ref="B985:B996"/>
    <mergeCell ref="E985:E996"/>
    <mergeCell ref="F985:F996"/>
    <mergeCell ref="A959:A968"/>
    <mergeCell ref="B959:B968"/>
    <mergeCell ref="E959:E968"/>
    <mergeCell ref="F959:F968"/>
    <mergeCell ref="A969:A974"/>
    <mergeCell ref="B969:B974"/>
    <mergeCell ref="E969:E974"/>
    <mergeCell ref="F969:F974"/>
    <mergeCell ref="A1013:A1017"/>
    <mergeCell ref="B1013:B1017"/>
    <mergeCell ref="E1013:E1017"/>
    <mergeCell ref="F1013:F1017"/>
    <mergeCell ref="A1018:A1020"/>
    <mergeCell ref="B1018:B1020"/>
    <mergeCell ref="E1018:E1020"/>
    <mergeCell ref="F1018:F1020"/>
    <mergeCell ref="A997:A1006"/>
    <mergeCell ref="B997:B1006"/>
    <mergeCell ref="E997:E1006"/>
    <mergeCell ref="F997:F1006"/>
    <mergeCell ref="A1007:A1012"/>
    <mergeCell ref="B1007:B1012"/>
    <mergeCell ref="E1007:E1012"/>
    <mergeCell ref="F1007:F1012"/>
    <mergeCell ref="A1034:A1043"/>
    <mergeCell ref="B1034:B1043"/>
    <mergeCell ref="E1034:E1043"/>
    <mergeCell ref="F1034:F1043"/>
    <mergeCell ref="A1044:A1054"/>
    <mergeCell ref="B1044:B1054"/>
    <mergeCell ref="E1044:E1054"/>
    <mergeCell ref="F1044:F1054"/>
    <mergeCell ref="A1021:A1028"/>
    <mergeCell ref="B1021:B1028"/>
    <mergeCell ref="E1021:E1028"/>
    <mergeCell ref="F1021:F1028"/>
    <mergeCell ref="A1029:A1033"/>
    <mergeCell ref="B1029:B1033"/>
    <mergeCell ref="E1029:E1033"/>
    <mergeCell ref="F1029:F1033"/>
    <mergeCell ref="A1072:A1079"/>
    <mergeCell ref="B1072:B1079"/>
    <mergeCell ref="E1072:E1079"/>
    <mergeCell ref="F1072:F1079"/>
    <mergeCell ref="A1080:A1085"/>
    <mergeCell ref="B1080:B1085"/>
    <mergeCell ref="E1080:E1085"/>
    <mergeCell ref="F1080:F1085"/>
    <mergeCell ref="A1055:A1065"/>
    <mergeCell ref="B1055:B1065"/>
    <mergeCell ref="E1055:E1065"/>
    <mergeCell ref="F1055:F1065"/>
    <mergeCell ref="A1066:A1071"/>
    <mergeCell ref="B1066:B1071"/>
    <mergeCell ref="E1066:E1071"/>
    <mergeCell ref="F1066:F1071"/>
    <mergeCell ref="A1097:A1103"/>
    <mergeCell ref="B1097:B1103"/>
    <mergeCell ref="E1097:E1103"/>
    <mergeCell ref="F1097:F1103"/>
    <mergeCell ref="A1104:A1113"/>
    <mergeCell ref="B1104:B1113"/>
    <mergeCell ref="E1104:E1113"/>
    <mergeCell ref="F1104:F1113"/>
    <mergeCell ref="A1086:A1091"/>
    <mergeCell ref="B1086:B1091"/>
    <mergeCell ref="E1086:E1091"/>
    <mergeCell ref="F1086:F1091"/>
    <mergeCell ref="A1092:A1096"/>
    <mergeCell ref="B1092:B1096"/>
    <mergeCell ref="E1092:E1096"/>
    <mergeCell ref="F1092:F1096"/>
    <mergeCell ref="A1130:A1138"/>
    <mergeCell ref="B1130:B1138"/>
    <mergeCell ref="E1130:E1138"/>
    <mergeCell ref="F1130:F1138"/>
    <mergeCell ref="A1139:A1143"/>
    <mergeCell ref="B1139:B1143"/>
    <mergeCell ref="E1139:E1143"/>
    <mergeCell ref="F1139:F1143"/>
    <mergeCell ref="A1114:A1118"/>
    <mergeCell ref="B1114:B1118"/>
    <mergeCell ref="E1114:E1118"/>
    <mergeCell ref="F1114:F1118"/>
    <mergeCell ref="A1119:A1129"/>
    <mergeCell ref="B1119:B1129"/>
    <mergeCell ref="E1119:E1129"/>
    <mergeCell ref="F1119:F1129"/>
    <mergeCell ref="A1158:A1164"/>
    <mergeCell ref="B1158:B1164"/>
    <mergeCell ref="E1158:E1164"/>
    <mergeCell ref="F1158:F1164"/>
    <mergeCell ref="A1165:A1172"/>
    <mergeCell ref="B1165:B1172"/>
    <mergeCell ref="E1165:E1172"/>
    <mergeCell ref="F1165:F1172"/>
    <mergeCell ref="A1144:A1148"/>
    <mergeCell ref="B1144:B1148"/>
    <mergeCell ref="E1144:E1148"/>
    <mergeCell ref="F1144:F1148"/>
    <mergeCell ref="A1149:A1157"/>
    <mergeCell ref="B1149:B1157"/>
    <mergeCell ref="E1149:E1157"/>
    <mergeCell ref="F1149:F1157"/>
    <mergeCell ref="A1183:A1187"/>
    <mergeCell ref="B1183:B1187"/>
    <mergeCell ref="E1183:E1187"/>
    <mergeCell ref="F1183:F1187"/>
    <mergeCell ref="A1188:A1193"/>
    <mergeCell ref="B1188:B1193"/>
    <mergeCell ref="E1188:E1193"/>
    <mergeCell ref="F1188:F1193"/>
    <mergeCell ref="A1173:A1176"/>
    <mergeCell ref="B1173:B1176"/>
    <mergeCell ref="E1173:E1176"/>
    <mergeCell ref="F1173:F1176"/>
    <mergeCell ref="A1177:A1182"/>
    <mergeCell ref="B1177:B1182"/>
    <mergeCell ref="E1177:E1182"/>
    <mergeCell ref="F1177:F1182"/>
    <mergeCell ref="A1205:A1210"/>
    <mergeCell ref="B1205:B1210"/>
    <mergeCell ref="E1205:E1210"/>
    <mergeCell ref="F1205:F1210"/>
    <mergeCell ref="A1211:A1221"/>
    <mergeCell ref="B1211:B1221"/>
    <mergeCell ref="E1211:E1221"/>
    <mergeCell ref="F1211:F1221"/>
    <mergeCell ref="A1194:A1199"/>
    <mergeCell ref="B1194:B1199"/>
    <mergeCell ref="E1194:E1199"/>
    <mergeCell ref="F1194:F1199"/>
    <mergeCell ref="A1200:A1204"/>
    <mergeCell ref="B1200:B1204"/>
    <mergeCell ref="E1200:E1204"/>
    <mergeCell ref="F1200:F1204"/>
    <mergeCell ref="A1239:A1245"/>
    <mergeCell ref="B1239:B1245"/>
    <mergeCell ref="E1239:E1245"/>
    <mergeCell ref="F1239:F1245"/>
    <mergeCell ref="A1246:A1248"/>
    <mergeCell ref="B1246:B1248"/>
    <mergeCell ref="E1246:E1248"/>
    <mergeCell ref="F1246:F1248"/>
    <mergeCell ref="A1222:A1227"/>
    <mergeCell ref="B1222:B1227"/>
    <mergeCell ref="E1222:E1227"/>
    <mergeCell ref="F1222:F1227"/>
    <mergeCell ref="A1228:A1238"/>
    <mergeCell ref="B1228:B1238"/>
    <mergeCell ref="E1228:E1238"/>
    <mergeCell ref="F1228:F1238"/>
    <mergeCell ref="A1260:A1263"/>
    <mergeCell ref="B1260:B1263"/>
    <mergeCell ref="E1260:E1263"/>
    <mergeCell ref="F1260:F1263"/>
    <mergeCell ref="A1264:A1269"/>
    <mergeCell ref="B1264:B1269"/>
    <mergeCell ref="E1264:E1269"/>
    <mergeCell ref="F1264:F1269"/>
    <mergeCell ref="A1249:A1254"/>
    <mergeCell ref="B1249:B1254"/>
    <mergeCell ref="E1249:E1254"/>
    <mergeCell ref="F1249:F1254"/>
    <mergeCell ref="A1255:A1259"/>
    <mergeCell ref="B1255:B1259"/>
    <mergeCell ref="E1255:E1259"/>
    <mergeCell ref="F1255:F1259"/>
    <mergeCell ref="A1287:A1300"/>
    <mergeCell ref="B1287:B1300"/>
    <mergeCell ref="E1287:E1300"/>
    <mergeCell ref="F1287:F1300"/>
    <mergeCell ref="A1301:A1305"/>
    <mergeCell ref="B1301:B1305"/>
    <mergeCell ref="E1301:E1305"/>
    <mergeCell ref="F1301:F1305"/>
    <mergeCell ref="A1270:A1281"/>
    <mergeCell ref="B1270:B1281"/>
    <mergeCell ref="E1270:E1281"/>
    <mergeCell ref="F1270:F1281"/>
    <mergeCell ref="A1282:A1286"/>
    <mergeCell ref="B1282:B1286"/>
    <mergeCell ref="E1282:E1286"/>
    <mergeCell ref="F1282:F1286"/>
    <mergeCell ref="A1324:A1337"/>
    <mergeCell ref="B1324:B1337"/>
    <mergeCell ref="E1324:E1337"/>
    <mergeCell ref="F1324:F1337"/>
    <mergeCell ref="A1338:A1348"/>
    <mergeCell ref="B1338:B1348"/>
    <mergeCell ref="E1338:E1348"/>
    <mergeCell ref="F1338:F1348"/>
    <mergeCell ref="A1306:A1311"/>
    <mergeCell ref="B1306:B1311"/>
    <mergeCell ref="E1306:E1311"/>
    <mergeCell ref="F1306:F1311"/>
    <mergeCell ref="A1312:A1323"/>
    <mergeCell ref="B1312:B1323"/>
    <mergeCell ref="E1312:E1323"/>
    <mergeCell ref="F1312:F1323"/>
    <mergeCell ref="A1366:A1370"/>
    <mergeCell ref="B1366:B1370"/>
    <mergeCell ref="E1366:E1370"/>
    <mergeCell ref="F1366:F1370"/>
    <mergeCell ref="A1371:A1376"/>
    <mergeCell ref="B1371:B1376"/>
    <mergeCell ref="E1371:E1376"/>
    <mergeCell ref="F1371:F1376"/>
    <mergeCell ref="A1349:A1354"/>
    <mergeCell ref="B1349:B1354"/>
    <mergeCell ref="E1349:E1354"/>
    <mergeCell ref="F1349:F1354"/>
    <mergeCell ref="A1355:A1365"/>
    <mergeCell ref="B1355:B1365"/>
    <mergeCell ref="E1355:E1365"/>
    <mergeCell ref="F1355:F1365"/>
    <mergeCell ref="A1391:A1400"/>
    <mergeCell ref="B1391:B1400"/>
    <mergeCell ref="E1391:E1400"/>
    <mergeCell ref="F1391:F1400"/>
    <mergeCell ref="A1401:A1411"/>
    <mergeCell ref="B1401:B1411"/>
    <mergeCell ref="E1401:E1411"/>
    <mergeCell ref="F1401:F1411"/>
    <mergeCell ref="A1377:A1382"/>
    <mergeCell ref="B1377:B1382"/>
    <mergeCell ref="E1377:E1382"/>
    <mergeCell ref="F1377:F1382"/>
    <mergeCell ref="A1383:A1390"/>
    <mergeCell ref="B1383:B1390"/>
    <mergeCell ref="E1383:E1390"/>
    <mergeCell ref="F1383:F1390"/>
    <mergeCell ref="A1429:A1435"/>
    <mergeCell ref="B1429:B1435"/>
    <mergeCell ref="E1429:E1435"/>
    <mergeCell ref="F1429:F1435"/>
    <mergeCell ref="A1436:A1442"/>
    <mergeCell ref="B1436:B1442"/>
    <mergeCell ref="E1436:E1442"/>
    <mergeCell ref="F1436:F1442"/>
    <mergeCell ref="A1412:A1420"/>
    <mergeCell ref="B1412:B1420"/>
    <mergeCell ref="E1412:E1420"/>
    <mergeCell ref="F1412:F1420"/>
    <mergeCell ref="A1421:A1428"/>
    <mergeCell ref="B1421:B1428"/>
    <mergeCell ref="E1421:E1428"/>
    <mergeCell ref="F1421:F1428"/>
    <mergeCell ref="A1457:A1463"/>
    <mergeCell ref="B1457:B1463"/>
    <mergeCell ref="E1457:E1463"/>
    <mergeCell ref="F1457:F1463"/>
    <mergeCell ref="A1464:A1470"/>
    <mergeCell ref="B1464:B1470"/>
    <mergeCell ref="E1464:E1470"/>
    <mergeCell ref="F1464:F1470"/>
    <mergeCell ref="A1443:A1449"/>
    <mergeCell ref="B1443:B1449"/>
    <mergeCell ref="E1443:E1449"/>
    <mergeCell ref="F1443:F1449"/>
    <mergeCell ref="A1450:A1456"/>
    <mergeCell ref="B1450:B1456"/>
    <mergeCell ref="E1450:E1456"/>
    <mergeCell ref="F1450:F1456"/>
    <mergeCell ref="A1485:A1491"/>
    <mergeCell ref="B1485:B1491"/>
    <mergeCell ref="E1485:E1491"/>
    <mergeCell ref="F1485:F1491"/>
    <mergeCell ref="A1492:A1502"/>
    <mergeCell ref="B1492:B1502"/>
    <mergeCell ref="E1492:E1502"/>
    <mergeCell ref="F1492:F1502"/>
    <mergeCell ref="A1471:A1477"/>
    <mergeCell ref="B1471:B1477"/>
    <mergeCell ref="E1471:E1477"/>
    <mergeCell ref="F1471:F1477"/>
    <mergeCell ref="A1478:A1484"/>
    <mergeCell ref="B1478:B1484"/>
    <mergeCell ref="E1478:E1484"/>
    <mergeCell ref="F1478:F1484"/>
    <mergeCell ref="A1515:A1524"/>
    <mergeCell ref="B1515:B1524"/>
    <mergeCell ref="E1515:E1524"/>
    <mergeCell ref="F1515:F1524"/>
    <mergeCell ref="A1525:A1526"/>
    <mergeCell ref="B1525:B1526"/>
    <mergeCell ref="E1525:E1526"/>
    <mergeCell ref="F1525:F1526"/>
    <mergeCell ref="A1503:A1508"/>
    <mergeCell ref="B1503:B1508"/>
    <mergeCell ref="E1503:E1508"/>
    <mergeCell ref="F1503:F1508"/>
    <mergeCell ref="A1509:A1514"/>
    <mergeCell ref="B1509:B1514"/>
    <mergeCell ref="E1509:E1514"/>
    <mergeCell ref="F1509:F1514"/>
    <mergeCell ref="A1536:A1538"/>
    <mergeCell ref="B1536:B1538"/>
    <mergeCell ref="E1536:E1538"/>
    <mergeCell ref="F1536:F1538"/>
    <mergeCell ref="A1539:A1548"/>
    <mergeCell ref="B1539:B1548"/>
    <mergeCell ref="E1539:E1548"/>
    <mergeCell ref="F1539:F1548"/>
    <mergeCell ref="A1527:A1531"/>
    <mergeCell ref="B1527:B1531"/>
    <mergeCell ref="E1527:E1531"/>
    <mergeCell ref="F1527:F1531"/>
    <mergeCell ref="A1532:A1535"/>
    <mergeCell ref="B1532:B1535"/>
    <mergeCell ref="E1532:E1535"/>
    <mergeCell ref="F1532:F1535"/>
    <mergeCell ref="A1564:A1571"/>
    <mergeCell ref="B1564:B1571"/>
    <mergeCell ref="E1564:E1571"/>
    <mergeCell ref="F1564:F1571"/>
    <mergeCell ref="A1572:A1576"/>
    <mergeCell ref="B1572:B1576"/>
    <mergeCell ref="E1572:E1576"/>
    <mergeCell ref="F1572:F1576"/>
    <mergeCell ref="A1549:A1554"/>
    <mergeCell ref="B1549:B1554"/>
    <mergeCell ref="E1549:E1554"/>
    <mergeCell ref="F1549:F1554"/>
    <mergeCell ref="A1555:A1563"/>
    <mergeCell ref="B1555:B1563"/>
    <mergeCell ref="E1555:E1563"/>
    <mergeCell ref="F1555:F1563"/>
    <mergeCell ref="A1590:A1598"/>
    <mergeCell ref="B1590:B1598"/>
    <mergeCell ref="E1590:E1598"/>
    <mergeCell ref="F1590:F1598"/>
    <mergeCell ref="A1599:A1603"/>
    <mergeCell ref="B1599:B1603"/>
    <mergeCell ref="E1599:E1603"/>
    <mergeCell ref="F1599:F1603"/>
    <mergeCell ref="A1577:A1584"/>
    <mergeCell ref="B1577:B1584"/>
    <mergeCell ref="E1577:E1584"/>
    <mergeCell ref="F1577:F1584"/>
    <mergeCell ref="A1585:A1589"/>
    <mergeCell ref="B1585:B1589"/>
    <mergeCell ref="E1585:E1589"/>
    <mergeCell ref="F1585:F1589"/>
    <mergeCell ref="A1625:A1634"/>
    <mergeCell ref="B1625:B1634"/>
    <mergeCell ref="E1625:E1634"/>
    <mergeCell ref="F1625:F1634"/>
    <mergeCell ref="A1635:A1638"/>
    <mergeCell ref="B1635:B1638"/>
    <mergeCell ref="E1635:E1638"/>
    <mergeCell ref="F1635:F1638"/>
    <mergeCell ref="A1604:A1608"/>
    <mergeCell ref="B1604:B1608"/>
    <mergeCell ref="E1604:E1608"/>
    <mergeCell ref="F1604:F1608"/>
    <mergeCell ref="A1609:A1624"/>
    <mergeCell ref="B1609:B1624"/>
    <mergeCell ref="E1609:E1624"/>
    <mergeCell ref="F1609:F1624"/>
    <mergeCell ref="A1649:A1653"/>
    <mergeCell ref="B1649:B1653"/>
    <mergeCell ref="E1649:E1653"/>
    <mergeCell ref="F1649:F1653"/>
    <mergeCell ref="A1654:A1662"/>
    <mergeCell ref="B1654:B1662"/>
    <mergeCell ref="E1654:E1662"/>
    <mergeCell ref="F1654:F1662"/>
    <mergeCell ref="A1639:A1645"/>
    <mergeCell ref="B1639:B1645"/>
    <mergeCell ref="E1639:E1645"/>
    <mergeCell ref="F1639:F1645"/>
    <mergeCell ref="A1646:A1648"/>
    <mergeCell ref="B1646:B1648"/>
    <mergeCell ref="E1646:E1648"/>
    <mergeCell ref="F1646:F1648"/>
    <mergeCell ref="A1679:A1688"/>
    <mergeCell ref="B1679:B1688"/>
    <mergeCell ref="E1679:E1688"/>
    <mergeCell ref="F1679:F1688"/>
    <mergeCell ref="A1689:A1696"/>
    <mergeCell ref="B1689:B1696"/>
    <mergeCell ref="E1689:E1696"/>
    <mergeCell ref="F1689:F1696"/>
    <mergeCell ref="A1663:A1670"/>
    <mergeCell ref="B1663:B1670"/>
    <mergeCell ref="E1663:E1670"/>
    <mergeCell ref="F1663:F1670"/>
    <mergeCell ref="A1671:A1678"/>
    <mergeCell ref="B1671:B1678"/>
    <mergeCell ref="E1671:E1678"/>
    <mergeCell ref="F1671:F1678"/>
    <mergeCell ref="A1706:A1714"/>
    <mergeCell ref="B1706:B1714"/>
    <mergeCell ref="E1706:E1714"/>
    <mergeCell ref="F1706:F1714"/>
    <mergeCell ref="A1697:A1699"/>
    <mergeCell ref="B1697:B1699"/>
    <mergeCell ref="E1697:E1699"/>
    <mergeCell ref="F1697:F1699"/>
    <mergeCell ref="A1700:A1705"/>
    <mergeCell ref="B1700:B1705"/>
    <mergeCell ref="E1700:E1704"/>
    <mergeCell ref="F1700:F1704"/>
  </mergeCells>
  <hyperlinks>
    <hyperlink ref="C439" location="ISCO!A241" display="δες φύλλο &quot;isco&quot; , ΣΤΕΠ92, 3ψηφ" xr:uid="{CF9A8B2E-39B9-4C7B-9A98-40CF676B28CF}"/>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FD7C-5A7A-4375-A174-4B0B53098A49}">
  <dimension ref="A1:K207"/>
  <sheetViews>
    <sheetView zoomScaleNormal="100" workbookViewId="0">
      <pane ySplit="5" topLeftCell="A6" activePane="bottomLeft" state="frozen"/>
      <selection pane="bottomLeft" activeCell="A6" sqref="A6"/>
    </sheetView>
  </sheetViews>
  <sheetFormatPr defaultColWidth="8.85546875" defaultRowHeight="12" x14ac:dyDescent="0.2"/>
  <cols>
    <col min="1" max="1" width="17.28515625" style="1028" customWidth="1"/>
    <col min="2" max="3" width="8.28515625" style="1127" customWidth="1"/>
    <col min="4" max="4" width="9.28515625" style="1128" customWidth="1"/>
    <col min="5" max="5" width="108.85546875" style="1028" customWidth="1"/>
    <col min="6" max="6" width="11.7109375" style="1129" customWidth="1"/>
    <col min="7" max="7" width="13.140625" style="1130" customWidth="1"/>
    <col min="8" max="16384" width="8.85546875" style="1028"/>
  </cols>
  <sheetData>
    <row r="1" spans="1:9" ht="12.75" x14ac:dyDescent="0.2">
      <c r="A1" s="1024"/>
      <c r="B1" s="1025"/>
      <c r="C1" s="1025"/>
      <c r="D1" s="1026"/>
      <c r="E1" s="1027" t="s">
        <v>1877</v>
      </c>
      <c r="F1" s="2061" t="s">
        <v>2613</v>
      </c>
      <c r="G1" s="2061"/>
    </row>
    <row r="2" spans="1:9" ht="12.75" x14ac:dyDescent="0.2">
      <c r="A2" s="1024"/>
      <c r="B2" s="1025"/>
      <c r="C2" s="1025"/>
      <c r="D2" s="1026"/>
      <c r="E2" s="1027" t="s">
        <v>1878</v>
      </c>
      <c r="F2" s="2061"/>
      <c r="G2" s="2061"/>
    </row>
    <row r="3" spans="1:9" ht="13.5" thickBot="1" x14ac:dyDescent="0.25">
      <c r="A3" s="1029"/>
      <c r="B3" s="1030"/>
      <c r="C3" s="1030"/>
      <c r="D3" s="1031"/>
      <c r="E3" s="1032" t="s">
        <v>1879</v>
      </c>
      <c r="F3" s="2062"/>
      <c r="G3" s="2062"/>
    </row>
    <row r="4" spans="1:9" ht="24" customHeight="1" x14ac:dyDescent="0.2">
      <c r="A4" s="1033" t="s">
        <v>1183</v>
      </c>
      <c r="B4" s="1034" t="s">
        <v>2534</v>
      </c>
      <c r="C4" s="1034" t="s">
        <v>2535</v>
      </c>
      <c r="D4" s="1035" t="s">
        <v>2536</v>
      </c>
      <c r="E4" s="1034" t="s">
        <v>1184</v>
      </c>
      <c r="F4" s="2063" t="s">
        <v>2524</v>
      </c>
      <c r="G4" s="2064"/>
    </row>
    <row r="5" spans="1:9" ht="12.75" thickBot="1" x14ac:dyDescent="0.25">
      <c r="A5" s="1036"/>
      <c r="B5" s="1037"/>
      <c r="C5" s="1037"/>
      <c r="D5" s="1038"/>
      <c r="E5" s="1036"/>
      <c r="F5" s="1039"/>
      <c r="G5" s="1039"/>
    </row>
    <row r="6" spans="1:9" ht="12.75" x14ac:dyDescent="0.2">
      <c r="A6" s="1040" t="s">
        <v>1200</v>
      </c>
      <c r="B6" s="1041">
        <v>1</v>
      </c>
      <c r="C6" s="1042" t="s">
        <v>1</v>
      </c>
      <c r="D6" s="1043"/>
      <c r="E6" s="1044" t="s">
        <v>971</v>
      </c>
      <c r="F6" s="1045" t="s">
        <v>1767</v>
      </c>
      <c r="G6" s="1046" t="s">
        <v>1</v>
      </c>
      <c r="I6" s="1047"/>
    </row>
    <row r="7" spans="1:9" ht="12.75" x14ac:dyDescent="0.2">
      <c r="A7" s="1048" t="s">
        <v>1200</v>
      </c>
      <c r="B7" s="1049">
        <v>1</v>
      </c>
      <c r="C7" s="1050" t="s">
        <v>2</v>
      </c>
      <c r="D7" s="1051"/>
      <c r="E7" s="1052" t="s">
        <v>976</v>
      </c>
      <c r="F7" s="1053" t="s">
        <v>1767</v>
      </c>
      <c r="G7" s="1054" t="s">
        <v>2</v>
      </c>
      <c r="I7" s="1047"/>
    </row>
    <row r="8" spans="1:9" ht="12.75" x14ac:dyDescent="0.2">
      <c r="A8" s="1048" t="s">
        <v>1200</v>
      </c>
      <c r="B8" s="1049">
        <v>1</v>
      </c>
      <c r="C8" s="1050" t="s">
        <v>3</v>
      </c>
      <c r="D8" s="1051"/>
      <c r="E8" s="1052" t="s">
        <v>983</v>
      </c>
      <c r="F8" s="1053" t="s">
        <v>1767</v>
      </c>
      <c r="G8" s="1054" t="s">
        <v>3</v>
      </c>
      <c r="I8" s="1047"/>
    </row>
    <row r="9" spans="1:9" ht="12.75" x14ac:dyDescent="0.2">
      <c r="A9" s="1048" t="s">
        <v>1200</v>
      </c>
      <c r="B9" s="1049">
        <v>1</v>
      </c>
      <c r="C9" s="1050" t="s">
        <v>4</v>
      </c>
      <c r="D9" s="1051"/>
      <c r="E9" s="1052" t="s">
        <v>989</v>
      </c>
      <c r="F9" s="1053" t="s">
        <v>1767</v>
      </c>
      <c r="G9" s="1054" t="s">
        <v>4</v>
      </c>
      <c r="I9" s="1047"/>
    </row>
    <row r="10" spans="1:9" ht="12.75" x14ac:dyDescent="0.2">
      <c r="A10" s="1048" t="s">
        <v>1200</v>
      </c>
      <c r="B10" s="1049">
        <v>1</v>
      </c>
      <c r="C10" s="1050" t="s">
        <v>5</v>
      </c>
      <c r="D10" s="1051"/>
      <c r="E10" s="1052" t="s">
        <v>994</v>
      </c>
      <c r="F10" s="1053" t="s">
        <v>1767</v>
      </c>
      <c r="G10" s="1054" t="s">
        <v>5</v>
      </c>
      <c r="I10" s="1047"/>
    </row>
    <row r="11" spans="1:9" ht="12.75" x14ac:dyDescent="0.2">
      <c r="A11" s="1048" t="s">
        <v>1200</v>
      </c>
      <c r="B11" s="1049">
        <v>1</v>
      </c>
      <c r="C11" s="1050" t="s">
        <v>6</v>
      </c>
      <c r="D11" s="1051"/>
      <c r="E11" s="1052" t="s">
        <v>999</v>
      </c>
      <c r="F11" s="1053" t="s">
        <v>1767</v>
      </c>
      <c r="G11" s="1054" t="s">
        <v>6</v>
      </c>
      <c r="I11" s="1047"/>
    </row>
    <row r="12" spans="1:9" ht="12.75" x14ac:dyDescent="0.2">
      <c r="A12" s="1048" t="s">
        <v>1200</v>
      </c>
      <c r="B12" s="1049">
        <v>1</v>
      </c>
      <c r="C12" s="1050" t="s">
        <v>10</v>
      </c>
      <c r="D12" s="1051"/>
      <c r="E12" s="1052" t="s">
        <v>1004</v>
      </c>
      <c r="F12" s="1053" t="s">
        <v>1767</v>
      </c>
      <c r="G12" s="1054" t="s">
        <v>10</v>
      </c>
      <c r="I12" s="1047"/>
    </row>
    <row r="13" spans="1:9" ht="12.75" x14ac:dyDescent="0.2">
      <c r="A13" s="1048" t="s">
        <v>1200</v>
      </c>
      <c r="B13" s="1049">
        <v>1</v>
      </c>
      <c r="C13" s="1050" t="s">
        <v>11</v>
      </c>
      <c r="D13" s="1051"/>
      <c r="E13" s="1052" t="s">
        <v>1012</v>
      </c>
      <c r="F13" s="1053" t="s">
        <v>1767</v>
      </c>
      <c r="G13" s="1054" t="s">
        <v>11</v>
      </c>
      <c r="I13" s="1047"/>
    </row>
    <row r="14" spans="1:9" ht="12.75" x14ac:dyDescent="0.2">
      <c r="A14" s="1048" t="s">
        <v>1200</v>
      </c>
      <c r="B14" s="1049">
        <v>1</v>
      </c>
      <c r="C14" s="1050" t="s">
        <v>7</v>
      </c>
      <c r="D14" s="1051"/>
      <c r="E14" s="1052" t="s">
        <v>1016</v>
      </c>
      <c r="F14" s="1053" t="s">
        <v>1767</v>
      </c>
      <c r="G14" s="1054" t="s">
        <v>7</v>
      </c>
      <c r="I14" s="1047"/>
    </row>
    <row r="15" spans="1:9" ht="13.5" thickBot="1" x14ac:dyDescent="0.25">
      <c r="A15" s="1055" t="s">
        <v>1200</v>
      </c>
      <c r="B15" s="1056">
        <v>1</v>
      </c>
      <c r="C15" s="1057" t="s">
        <v>125</v>
      </c>
      <c r="D15" s="1058"/>
      <c r="E15" s="1059" t="s">
        <v>1409</v>
      </c>
      <c r="F15" s="1060" t="s">
        <v>1767</v>
      </c>
      <c r="G15" s="1061"/>
      <c r="I15" s="1047"/>
    </row>
    <row r="16" spans="1:9" ht="12.75" x14ac:dyDescent="0.2">
      <c r="A16" s="1040" t="s">
        <v>1200</v>
      </c>
      <c r="B16" s="1041">
        <v>2</v>
      </c>
      <c r="C16" s="1062" t="s">
        <v>23</v>
      </c>
      <c r="D16" s="1063" t="s">
        <v>1</v>
      </c>
      <c r="E16" s="1044" t="s">
        <v>972</v>
      </c>
      <c r="F16" s="1064" t="s">
        <v>1767</v>
      </c>
      <c r="G16" s="1054" t="s">
        <v>23</v>
      </c>
      <c r="I16" s="1047"/>
    </row>
    <row r="17" spans="1:9" ht="12.75" x14ac:dyDescent="0.2">
      <c r="A17" s="1048" t="s">
        <v>1200</v>
      </c>
      <c r="B17" s="1049">
        <v>2</v>
      </c>
      <c r="C17" s="1065" t="s">
        <v>24</v>
      </c>
      <c r="D17" s="1058" t="s">
        <v>1</v>
      </c>
      <c r="E17" s="1052" t="s">
        <v>973</v>
      </c>
      <c r="F17" s="1064" t="s">
        <v>1767</v>
      </c>
      <c r="G17" s="1054" t="s">
        <v>24</v>
      </c>
      <c r="I17" s="1047"/>
    </row>
    <row r="18" spans="1:9" ht="12.75" x14ac:dyDescent="0.2">
      <c r="A18" s="1048" t="s">
        <v>1200</v>
      </c>
      <c r="B18" s="1049">
        <v>2</v>
      </c>
      <c r="C18" s="1065" t="s">
        <v>25</v>
      </c>
      <c r="D18" s="1058" t="s">
        <v>1</v>
      </c>
      <c r="E18" s="1052" t="s">
        <v>974</v>
      </c>
      <c r="F18" s="1064" t="s">
        <v>1767</v>
      </c>
      <c r="G18" s="1054" t="s">
        <v>25</v>
      </c>
      <c r="I18" s="1047"/>
    </row>
    <row r="19" spans="1:9" ht="12.75" x14ac:dyDescent="0.2">
      <c r="A19" s="1048" t="s">
        <v>1200</v>
      </c>
      <c r="B19" s="1049">
        <v>2</v>
      </c>
      <c r="C19" s="1065" t="s">
        <v>26</v>
      </c>
      <c r="D19" s="1058" t="s">
        <v>1</v>
      </c>
      <c r="E19" s="1052" t="s">
        <v>975</v>
      </c>
      <c r="F19" s="1064" t="s">
        <v>1767</v>
      </c>
      <c r="G19" s="1054" t="s">
        <v>26</v>
      </c>
      <c r="I19" s="1047"/>
    </row>
    <row r="20" spans="1:9" ht="12.75" x14ac:dyDescent="0.2">
      <c r="A20" s="1048" t="s">
        <v>1200</v>
      </c>
      <c r="B20" s="1049">
        <v>2</v>
      </c>
      <c r="C20" s="1065" t="s">
        <v>33</v>
      </c>
      <c r="D20" s="1058" t="s">
        <v>2</v>
      </c>
      <c r="E20" s="1052" t="s">
        <v>977</v>
      </c>
      <c r="F20" s="1064" t="s">
        <v>1767</v>
      </c>
      <c r="G20" s="1054" t="s">
        <v>33</v>
      </c>
      <c r="I20" s="1047"/>
    </row>
    <row r="21" spans="1:9" ht="12.75" x14ac:dyDescent="0.2">
      <c r="A21" s="1048" t="s">
        <v>1200</v>
      </c>
      <c r="B21" s="1049">
        <v>2</v>
      </c>
      <c r="C21" s="1065" t="s">
        <v>34</v>
      </c>
      <c r="D21" s="1058" t="s">
        <v>2</v>
      </c>
      <c r="E21" s="1052" t="s">
        <v>978</v>
      </c>
      <c r="F21" s="1064" t="s">
        <v>1767</v>
      </c>
      <c r="G21" s="1054" t="s">
        <v>34</v>
      </c>
      <c r="I21" s="1047"/>
    </row>
    <row r="22" spans="1:9" ht="12.75" x14ac:dyDescent="0.2">
      <c r="A22" s="1048" t="s">
        <v>1200</v>
      </c>
      <c r="B22" s="1049">
        <v>2</v>
      </c>
      <c r="C22" s="1065" t="s">
        <v>35</v>
      </c>
      <c r="D22" s="1058" t="s">
        <v>2</v>
      </c>
      <c r="E22" s="1052" t="s">
        <v>979</v>
      </c>
      <c r="F22" s="1064" t="s">
        <v>1767</v>
      </c>
      <c r="G22" s="1054" t="s">
        <v>35</v>
      </c>
      <c r="I22" s="1047"/>
    </row>
    <row r="23" spans="1:9" ht="12.75" x14ac:dyDescent="0.2">
      <c r="A23" s="1048" t="s">
        <v>1200</v>
      </c>
      <c r="B23" s="1049">
        <v>2</v>
      </c>
      <c r="C23" s="1065" t="s">
        <v>36</v>
      </c>
      <c r="D23" s="1058" t="s">
        <v>2</v>
      </c>
      <c r="E23" s="1052" t="s">
        <v>980</v>
      </c>
      <c r="F23" s="1064" t="s">
        <v>1767</v>
      </c>
      <c r="G23" s="1054" t="s">
        <v>36</v>
      </c>
      <c r="I23" s="1047"/>
    </row>
    <row r="24" spans="1:9" ht="12.75" x14ac:dyDescent="0.2">
      <c r="A24" s="1048" t="s">
        <v>1200</v>
      </c>
      <c r="B24" s="1049">
        <v>2</v>
      </c>
      <c r="C24" s="1065" t="s">
        <v>37</v>
      </c>
      <c r="D24" s="1058" t="s">
        <v>2</v>
      </c>
      <c r="E24" s="1052" t="s">
        <v>981</v>
      </c>
      <c r="F24" s="1064" t="s">
        <v>1767</v>
      </c>
      <c r="G24" s="1054" t="s">
        <v>37</v>
      </c>
      <c r="I24" s="1047"/>
    </row>
    <row r="25" spans="1:9" ht="12.75" x14ac:dyDescent="0.2">
      <c r="A25" s="1048" t="s">
        <v>1200</v>
      </c>
      <c r="B25" s="1049">
        <v>2</v>
      </c>
      <c r="C25" s="1065" t="s">
        <v>38</v>
      </c>
      <c r="D25" s="1058" t="s">
        <v>2</v>
      </c>
      <c r="E25" s="1052" t="s">
        <v>982</v>
      </c>
      <c r="F25" s="1064" t="s">
        <v>1767</v>
      </c>
      <c r="G25" s="1054" t="s">
        <v>38</v>
      </c>
      <c r="I25" s="1047"/>
    </row>
    <row r="26" spans="1:9" ht="12.75" x14ac:dyDescent="0.2">
      <c r="A26" s="1048" t="s">
        <v>1200</v>
      </c>
      <c r="B26" s="1049">
        <v>2</v>
      </c>
      <c r="C26" s="1065" t="s">
        <v>43</v>
      </c>
      <c r="D26" s="1058" t="s">
        <v>3</v>
      </c>
      <c r="E26" s="1052" t="s">
        <v>984</v>
      </c>
      <c r="F26" s="1064" t="s">
        <v>1767</v>
      </c>
      <c r="G26" s="1054" t="s">
        <v>43</v>
      </c>
      <c r="I26" s="1047"/>
    </row>
    <row r="27" spans="1:9" ht="12.75" x14ac:dyDescent="0.2">
      <c r="A27" s="1048" t="s">
        <v>1200</v>
      </c>
      <c r="B27" s="1049">
        <v>2</v>
      </c>
      <c r="C27" s="1065" t="s">
        <v>44</v>
      </c>
      <c r="D27" s="1058" t="s">
        <v>3</v>
      </c>
      <c r="E27" s="1052" t="s">
        <v>985</v>
      </c>
      <c r="F27" s="1064" t="s">
        <v>1767</v>
      </c>
      <c r="G27" s="1054" t="s">
        <v>44</v>
      </c>
      <c r="I27" s="1047"/>
    </row>
    <row r="28" spans="1:9" ht="12.75" x14ac:dyDescent="0.2">
      <c r="A28" s="1048" t="s">
        <v>1200</v>
      </c>
      <c r="B28" s="1049">
        <v>2</v>
      </c>
      <c r="C28" s="1065" t="s">
        <v>45</v>
      </c>
      <c r="D28" s="1058" t="s">
        <v>3</v>
      </c>
      <c r="E28" s="1052" t="s">
        <v>986</v>
      </c>
      <c r="F28" s="1064" t="s">
        <v>1767</v>
      </c>
      <c r="G28" s="1054" t="s">
        <v>45</v>
      </c>
      <c r="I28" s="1047"/>
    </row>
    <row r="29" spans="1:9" ht="12.75" x14ac:dyDescent="0.2">
      <c r="A29" s="1048" t="s">
        <v>1200</v>
      </c>
      <c r="B29" s="1049">
        <v>2</v>
      </c>
      <c r="C29" s="1065" t="s">
        <v>127</v>
      </c>
      <c r="D29" s="1058" t="s">
        <v>3</v>
      </c>
      <c r="E29" s="1052" t="s">
        <v>987</v>
      </c>
      <c r="F29" s="1064" t="s">
        <v>1767</v>
      </c>
      <c r="G29" s="1054" t="s">
        <v>127</v>
      </c>
      <c r="I29" s="1047"/>
    </row>
    <row r="30" spans="1:9" ht="12.75" x14ac:dyDescent="0.2">
      <c r="A30" s="1048" t="s">
        <v>1200</v>
      </c>
      <c r="B30" s="1049">
        <v>2</v>
      </c>
      <c r="C30" s="1065" t="s">
        <v>46</v>
      </c>
      <c r="D30" s="1058" t="s">
        <v>3</v>
      </c>
      <c r="E30" s="1052" t="s">
        <v>988</v>
      </c>
      <c r="F30" s="1064" t="s">
        <v>1767</v>
      </c>
      <c r="G30" s="1054" t="s">
        <v>46</v>
      </c>
      <c r="I30" s="1047"/>
    </row>
    <row r="31" spans="1:9" ht="12.75" x14ac:dyDescent="0.2">
      <c r="A31" s="1048" t="s">
        <v>1200</v>
      </c>
      <c r="B31" s="1049">
        <v>2</v>
      </c>
      <c r="C31" s="1065" t="s">
        <v>51</v>
      </c>
      <c r="D31" s="1058" t="s">
        <v>4</v>
      </c>
      <c r="E31" s="1052" t="s">
        <v>990</v>
      </c>
      <c r="F31" s="1064" t="s">
        <v>1767</v>
      </c>
      <c r="G31" s="1054" t="s">
        <v>51</v>
      </c>
      <c r="I31" s="1047"/>
    </row>
    <row r="32" spans="1:9" ht="12.75" x14ac:dyDescent="0.2">
      <c r="A32" s="1048" t="s">
        <v>1200</v>
      </c>
      <c r="B32" s="1049">
        <v>2</v>
      </c>
      <c r="C32" s="1065" t="s">
        <v>52</v>
      </c>
      <c r="D32" s="1058" t="s">
        <v>4</v>
      </c>
      <c r="E32" s="1052" t="s">
        <v>991</v>
      </c>
      <c r="F32" s="1064" t="s">
        <v>1767</v>
      </c>
      <c r="G32" s="1054" t="s">
        <v>52</v>
      </c>
      <c r="I32" s="1047"/>
    </row>
    <row r="33" spans="1:9" ht="12.75" x14ac:dyDescent="0.2">
      <c r="A33" s="1048" t="s">
        <v>1200</v>
      </c>
      <c r="B33" s="1049">
        <v>2</v>
      </c>
      <c r="C33" s="1065" t="s">
        <v>53</v>
      </c>
      <c r="D33" s="1058" t="s">
        <v>4</v>
      </c>
      <c r="E33" s="1052" t="s">
        <v>992</v>
      </c>
      <c r="F33" s="1064" t="s">
        <v>1767</v>
      </c>
      <c r="G33" s="1054" t="s">
        <v>53</v>
      </c>
      <c r="I33" s="1047"/>
    </row>
    <row r="34" spans="1:9" ht="12.75" x14ac:dyDescent="0.2">
      <c r="A34" s="1048" t="s">
        <v>1200</v>
      </c>
      <c r="B34" s="1049">
        <v>2</v>
      </c>
      <c r="C34" s="1065" t="s">
        <v>128</v>
      </c>
      <c r="D34" s="1058" t="s">
        <v>4</v>
      </c>
      <c r="E34" s="1052" t="s">
        <v>993</v>
      </c>
      <c r="F34" s="1064" t="s">
        <v>1767</v>
      </c>
      <c r="G34" s="1054" t="s">
        <v>128</v>
      </c>
      <c r="I34" s="1047"/>
    </row>
    <row r="35" spans="1:9" ht="12.75" x14ac:dyDescent="0.2">
      <c r="A35" s="1048" t="s">
        <v>1200</v>
      </c>
      <c r="B35" s="1049">
        <v>2</v>
      </c>
      <c r="C35" s="1065" t="s">
        <v>59</v>
      </c>
      <c r="D35" s="1058" t="s">
        <v>5</v>
      </c>
      <c r="E35" s="1052" t="s">
        <v>995</v>
      </c>
      <c r="F35" s="1064" t="s">
        <v>1767</v>
      </c>
      <c r="G35" s="1054" t="s">
        <v>59</v>
      </c>
      <c r="I35" s="1047"/>
    </row>
    <row r="36" spans="1:9" ht="12.75" x14ac:dyDescent="0.2">
      <c r="A36" s="1048" t="s">
        <v>1200</v>
      </c>
      <c r="B36" s="1049">
        <v>2</v>
      </c>
      <c r="C36" s="1065" t="s">
        <v>60</v>
      </c>
      <c r="D36" s="1058" t="s">
        <v>5</v>
      </c>
      <c r="E36" s="1052" t="s">
        <v>996</v>
      </c>
      <c r="F36" s="1064" t="s">
        <v>1767</v>
      </c>
      <c r="G36" s="1054" t="s">
        <v>60</v>
      </c>
      <c r="I36" s="1047"/>
    </row>
    <row r="37" spans="1:9" ht="12.75" x14ac:dyDescent="0.2">
      <c r="A37" s="1048" t="s">
        <v>1200</v>
      </c>
      <c r="B37" s="1049">
        <v>2</v>
      </c>
      <c r="C37" s="1065" t="s">
        <v>61</v>
      </c>
      <c r="D37" s="1058" t="s">
        <v>5</v>
      </c>
      <c r="E37" s="1052" t="s">
        <v>997</v>
      </c>
      <c r="F37" s="1064" t="s">
        <v>1767</v>
      </c>
      <c r="G37" s="1054" t="s">
        <v>61</v>
      </c>
      <c r="I37" s="1047"/>
    </row>
    <row r="38" spans="1:9" ht="12.75" x14ac:dyDescent="0.2">
      <c r="A38" s="1048" t="s">
        <v>1200</v>
      </c>
      <c r="B38" s="1049">
        <v>2</v>
      </c>
      <c r="C38" s="1065" t="s">
        <v>129</v>
      </c>
      <c r="D38" s="1058" t="s">
        <v>5</v>
      </c>
      <c r="E38" s="1052" t="s">
        <v>998</v>
      </c>
      <c r="F38" s="1064" t="s">
        <v>1767</v>
      </c>
      <c r="G38" s="1054" t="s">
        <v>129</v>
      </c>
      <c r="I38" s="1047"/>
    </row>
    <row r="39" spans="1:9" ht="12.75" x14ac:dyDescent="0.2">
      <c r="A39" s="1048" t="s">
        <v>1200</v>
      </c>
      <c r="B39" s="1049">
        <v>2</v>
      </c>
      <c r="C39" s="1065" t="s">
        <v>67</v>
      </c>
      <c r="D39" s="1058" t="s">
        <v>6</v>
      </c>
      <c r="E39" s="1052" t="s">
        <v>1000</v>
      </c>
      <c r="F39" s="1064" t="s">
        <v>1767</v>
      </c>
      <c r="G39" s="1054" t="s">
        <v>67</v>
      </c>
      <c r="I39" s="1047"/>
    </row>
    <row r="40" spans="1:9" ht="12.75" x14ac:dyDescent="0.2">
      <c r="A40" s="1048" t="s">
        <v>1200</v>
      </c>
      <c r="B40" s="1049">
        <v>2</v>
      </c>
      <c r="C40" s="1065" t="s">
        <v>68</v>
      </c>
      <c r="D40" s="1058" t="s">
        <v>6</v>
      </c>
      <c r="E40" s="1052" t="s">
        <v>1001</v>
      </c>
      <c r="F40" s="1064" t="s">
        <v>1767</v>
      </c>
      <c r="G40" s="1054" t="s">
        <v>68</v>
      </c>
      <c r="I40" s="1047"/>
    </row>
    <row r="41" spans="1:9" ht="12.75" x14ac:dyDescent="0.2">
      <c r="A41" s="1048" t="s">
        <v>1200</v>
      </c>
      <c r="B41" s="1049">
        <v>2</v>
      </c>
      <c r="C41" s="1065" t="s">
        <v>69</v>
      </c>
      <c r="D41" s="1058" t="s">
        <v>6</v>
      </c>
      <c r="E41" s="1052" t="s">
        <v>1003</v>
      </c>
      <c r="F41" s="1064" t="s">
        <v>1767</v>
      </c>
      <c r="G41" s="1054" t="s">
        <v>69</v>
      </c>
      <c r="I41" s="1047"/>
    </row>
    <row r="42" spans="1:9" ht="12.75" x14ac:dyDescent="0.2">
      <c r="A42" s="1048" t="s">
        <v>1200</v>
      </c>
      <c r="B42" s="1049">
        <v>2</v>
      </c>
      <c r="C42" s="1065" t="s">
        <v>76</v>
      </c>
      <c r="D42" s="1058" t="s">
        <v>10</v>
      </c>
      <c r="E42" s="1052" t="s">
        <v>1005</v>
      </c>
      <c r="F42" s="1064" t="s">
        <v>1767</v>
      </c>
      <c r="G42" s="1054" t="s">
        <v>76</v>
      </c>
      <c r="I42" s="1047"/>
    </row>
    <row r="43" spans="1:9" ht="12.75" x14ac:dyDescent="0.2">
      <c r="A43" s="1048" t="s">
        <v>1200</v>
      </c>
      <c r="B43" s="1049">
        <v>2</v>
      </c>
      <c r="C43" s="1065" t="s">
        <v>77</v>
      </c>
      <c r="D43" s="1058" t="s">
        <v>10</v>
      </c>
      <c r="E43" s="1052" t="s">
        <v>1006</v>
      </c>
      <c r="F43" s="1064" t="s">
        <v>1767</v>
      </c>
      <c r="G43" s="1054" t="s">
        <v>77</v>
      </c>
      <c r="I43" s="1047"/>
    </row>
    <row r="44" spans="1:9" ht="12.75" x14ac:dyDescent="0.2">
      <c r="A44" s="1048" t="s">
        <v>1200</v>
      </c>
      <c r="B44" s="1049">
        <v>2</v>
      </c>
      <c r="C44" s="1065" t="s">
        <v>78</v>
      </c>
      <c r="D44" s="1058" t="s">
        <v>10</v>
      </c>
      <c r="E44" s="1052" t="s">
        <v>1007</v>
      </c>
      <c r="F44" s="1064" t="s">
        <v>1767</v>
      </c>
      <c r="G44" s="1054" t="s">
        <v>78</v>
      </c>
      <c r="I44" s="1047"/>
    </row>
    <row r="45" spans="1:9" ht="12.75" x14ac:dyDescent="0.2">
      <c r="A45" s="1048" t="s">
        <v>1200</v>
      </c>
      <c r="B45" s="1049">
        <v>2</v>
      </c>
      <c r="C45" s="1065" t="s">
        <v>79</v>
      </c>
      <c r="D45" s="1058" t="s">
        <v>10</v>
      </c>
      <c r="E45" s="1052" t="s">
        <v>1008</v>
      </c>
      <c r="F45" s="1064" t="s">
        <v>1767</v>
      </c>
      <c r="G45" s="1054" t="s">
        <v>79</v>
      </c>
      <c r="I45" s="1047"/>
    </row>
    <row r="46" spans="1:9" ht="12.75" x14ac:dyDescent="0.2">
      <c r="A46" s="1048" t="s">
        <v>1200</v>
      </c>
      <c r="B46" s="1049">
        <v>2</v>
      </c>
      <c r="C46" s="1065" t="s">
        <v>80</v>
      </c>
      <c r="D46" s="1058" t="s">
        <v>10</v>
      </c>
      <c r="E46" s="1052" t="s">
        <v>1009</v>
      </c>
      <c r="F46" s="1064" t="s">
        <v>1767</v>
      </c>
      <c r="G46" s="1054" t="s">
        <v>80</v>
      </c>
      <c r="I46" s="1047"/>
    </row>
    <row r="47" spans="1:9" ht="12.75" x14ac:dyDescent="0.2">
      <c r="A47" s="1048" t="s">
        <v>1200</v>
      </c>
      <c r="B47" s="1049">
        <v>2</v>
      </c>
      <c r="C47" s="1065" t="s">
        <v>85</v>
      </c>
      <c r="D47" s="1058" t="s">
        <v>11</v>
      </c>
      <c r="E47" s="1052" t="s">
        <v>1013</v>
      </c>
      <c r="F47" s="1064" t="s">
        <v>1767</v>
      </c>
      <c r="G47" s="1054" t="s">
        <v>85</v>
      </c>
      <c r="I47" s="1047"/>
    </row>
    <row r="48" spans="1:9" ht="12.75" x14ac:dyDescent="0.2">
      <c r="A48" s="1048" t="s">
        <v>1200</v>
      </c>
      <c r="B48" s="1049">
        <v>2</v>
      </c>
      <c r="C48" s="1065" t="s">
        <v>86</v>
      </c>
      <c r="D48" s="1058" t="s">
        <v>11</v>
      </c>
      <c r="E48" s="1052" t="s">
        <v>1014</v>
      </c>
      <c r="F48" s="1064" t="s">
        <v>1767</v>
      </c>
      <c r="G48" s="1054" t="s">
        <v>86</v>
      </c>
      <c r="I48" s="1047"/>
    </row>
    <row r="49" spans="1:9" ht="12.75" x14ac:dyDescent="0.2">
      <c r="A49" s="1048" t="s">
        <v>1200</v>
      </c>
      <c r="B49" s="1049">
        <v>2</v>
      </c>
      <c r="C49" s="1065" t="s">
        <v>130</v>
      </c>
      <c r="D49" s="1058" t="s">
        <v>11</v>
      </c>
      <c r="E49" s="1052" t="s">
        <v>1015</v>
      </c>
      <c r="F49" s="1064" t="s">
        <v>1767</v>
      </c>
      <c r="G49" s="1054" t="s">
        <v>130</v>
      </c>
      <c r="I49" s="1047"/>
    </row>
    <row r="50" spans="1:9" ht="12.75" x14ac:dyDescent="0.2">
      <c r="A50" s="1048" t="s">
        <v>1200</v>
      </c>
      <c r="B50" s="1049">
        <v>2</v>
      </c>
      <c r="C50" s="1065" t="s">
        <v>93</v>
      </c>
      <c r="D50" s="1058" t="s">
        <v>7</v>
      </c>
      <c r="E50" s="1052" t="s">
        <v>1017</v>
      </c>
      <c r="F50" s="1064" t="s">
        <v>1767</v>
      </c>
      <c r="G50" s="1054" t="s">
        <v>93</v>
      </c>
      <c r="I50" s="1047"/>
    </row>
    <row r="51" spans="1:9" ht="12.75" x14ac:dyDescent="0.2">
      <c r="A51" s="1048" t="s">
        <v>1200</v>
      </c>
      <c r="B51" s="1049">
        <v>2</v>
      </c>
      <c r="C51" s="1065" t="s">
        <v>94</v>
      </c>
      <c r="D51" s="1058" t="s">
        <v>7</v>
      </c>
      <c r="E51" s="1052" t="s">
        <v>1018</v>
      </c>
      <c r="F51" s="1064" t="s">
        <v>1767</v>
      </c>
      <c r="G51" s="1054" t="s">
        <v>94</v>
      </c>
      <c r="I51" s="1047"/>
    </row>
    <row r="52" spans="1:9" ht="12.75" x14ac:dyDescent="0.2">
      <c r="A52" s="1048" t="s">
        <v>1200</v>
      </c>
      <c r="B52" s="1049">
        <v>2</v>
      </c>
      <c r="C52" s="1065" t="s">
        <v>95</v>
      </c>
      <c r="D52" s="1058" t="s">
        <v>7</v>
      </c>
      <c r="E52" s="1052" t="s">
        <v>1019</v>
      </c>
      <c r="F52" s="1064" t="s">
        <v>1767</v>
      </c>
      <c r="G52" s="1054" t="s">
        <v>95</v>
      </c>
      <c r="I52" s="1047"/>
    </row>
    <row r="53" spans="1:9" ht="12.75" x14ac:dyDescent="0.2">
      <c r="A53" s="1048" t="s">
        <v>1200</v>
      </c>
      <c r="B53" s="1049">
        <v>2</v>
      </c>
      <c r="C53" s="1065" t="s">
        <v>96</v>
      </c>
      <c r="D53" s="1058" t="s">
        <v>7</v>
      </c>
      <c r="E53" s="1052" t="s">
        <v>1020</v>
      </c>
      <c r="F53" s="1064" t="s">
        <v>1767</v>
      </c>
      <c r="G53" s="1054" t="s">
        <v>96</v>
      </c>
      <c r="I53" s="1047"/>
    </row>
    <row r="54" spans="1:9" ht="12.75" x14ac:dyDescent="0.2">
      <c r="A54" s="1048" t="s">
        <v>1200</v>
      </c>
      <c r="B54" s="1049">
        <v>2</v>
      </c>
      <c r="C54" s="1065" t="s">
        <v>97</v>
      </c>
      <c r="D54" s="1058" t="s">
        <v>7</v>
      </c>
      <c r="E54" s="1052" t="s">
        <v>1021</v>
      </c>
      <c r="F54" s="1064" t="s">
        <v>1767</v>
      </c>
      <c r="G54" s="1054" t="s">
        <v>97</v>
      </c>
      <c r="I54" s="1047"/>
    </row>
    <row r="55" spans="1:9" ht="12.75" x14ac:dyDescent="0.2">
      <c r="A55" s="1048" t="s">
        <v>1200</v>
      </c>
      <c r="B55" s="1049">
        <v>2</v>
      </c>
      <c r="C55" s="1065" t="s">
        <v>98</v>
      </c>
      <c r="D55" s="1058" t="s">
        <v>7</v>
      </c>
      <c r="E55" s="1052" t="s">
        <v>1022</v>
      </c>
      <c r="F55" s="1064" t="s">
        <v>1767</v>
      </c>
      <c r="G55" s="1054" t="s">
        <v>98</v>
      </c>
      <c r="I55" s="1047"/>
    </row>
    <row r="56" spans="1:9" ht="13.5" thickBot="1" x14ac:dyDescent="0.25">
      <c r="A56" s="1055" t="s">
        <v>1200</v>
      </c>
      <c r="B56" s="1056">
        <v>2</v>
      </c>
      <c r="C56" s="1066" t="s">
        <v>1687</v>
      </c>
      <c r="D56" s="1067"/>
      <c r="E56" s="1068" t="s">
        <v>1409</v>
      </c>
      <c r="F56" s="1069" t="s">
        <v>1767</v>
      </c>
      <c r="G56" s="1061"/>
      <c r="I56" s="1047"/>
    </row>
    <row r="57" spans="1:9" ht="12.75" x14ac:dyDescent="0.2">
      <c r="A57" s="1028" t="s">
        <v>1456</v>
      </c>
      <c r="B57" s="1049">
        <v>1</v>
      </c>
      <c r="C57" s="1050" t="s">
        <v>1</v>
      </c>
      <c r="D57" s="1058"/>
      <c r="E57" s="1070" t="s">
        <v>1410</v>
      </c>
      <c r="F57" s="1071" t="s">
        <v>1766</v>
      </c>
      <c r="G57" s="1054">
        <v>1</v>
      </c>
      <c r="I57" s="1047"/>
    </row>
    <row r="58" spans="1:9" ht="12.75" x14ac:dyDescent="0.2">
      <c r="A58" s="1028" t="s">
        <v>1456</v>
      </c>
      <c r="B58" s="1049">
        <v>1</v>
      </c>
      <c r="C58" s="1050" t="s">
        <v>2</v>
      </c>
      <c r="D58" s="1058"/>
      <c r="E58" s="1070" t="s">
        <v>1411</v>
      </c>
      <c r="F58" s="1071" t="s">
        <v>1766</v>
      </c>
      <c r="G58" s="1054">
        <v>2</v>
      </c>
      <c r="I58" s="1047"/>
    </row>
    <row r="59" spans="1:9" ht="12.75" x14ac:dyDescent="0.2">
      <c r="A59" s="1028" t="s">
        <v>1456</v>
      </c>
      <c r="B59" s="1049">
        <v>1</v>
      </c>
      <c r="C59" s="1050" t="s">
        <v>3</v>
      </c>
      <c r="D59" s="1058"/>
      <c r="E59" s="1070" t="s">
        <v>1412</v>
      </c>
      <c r="F59" s="1071" t="s">
        <v>1766</v>
      </c>
      <c r="G59" s="1054">
        <v>3</v>
      </c>
      <c r="I59" s="1047"/>
    </row>
    <row r="60" spans="1:9" ht="12.75" x14ac:dyDescent="0.2">
      <c r="A60" s="1028" t="s">
        <v>1456</v>
      </c>
      <c r="B60" s="1049">
        <v>1</v>
      </c>
      <c r="C60" s="1050" t="s">
        <v>4</v>
      </c>
      <c r="D60" s="1058"/>
      <c r="E60" s="1070" t="s">
        <v>989</v>
      </c>
      <c r="F60" s="1071" t="s">
        <v>1766</v>
      </c>
      <c r="G60" s="1054">
        <v>4</v>
      </c>
      <c r="I60" s="1047"/>
    </row>
    <row r="61" spans="1:9" ht="12.75" x14ac:dyDescent="0.2">
      <c r="A61" s="1028" t="s">
        <v>1456</v>
      </c>
      <c r="B61" s="1049">
        <v>1</v>
      </c>
      <c r="C61" s="1050" t="s">
        <v>5</v>
      </c>
      <c r="D61" s="1058"/>
      <c r="E61" s="1070" t="s">
        <v>1413</v>
      </c>
      <c r="F61" s="1071" t="s">
        <v>1766</v>
      </c>
      <c r="G61" s="1054">
        <v>5</v>
      </c>
      <c r="I61" s="1047"/>
    </row>
    <row r="62" spans="1:9" ht="12.75" x14ac:dyDescent="0.2">
      <c r="A62" s="1028" t="s">
        <v>1456</v>
      </c>
      <c r="B62" s="1049">
        <v>1</v>
      </c>
      <c r="C62" s="1050" t="s">
        <v>6</v>
      </c>
      <c r="D62" s="1058"/>
      <c r="E62" s="1070" t="s">
        <v>1414</v>
      </c>
      <c r="F62" s="1071" t="s">
        <v>1766</v>
      </c>
      <c r="G62" s="1054">
        <v>6</v>
      </c>
      <c r="I62" s="1047"/>
    </row>
    <row r="63" spans="1:9" ht="12.75" x14ac:dyDescent="0.2">
      <c r="A63" s="1028" t="s">
        <v>1456</v>
      </c>
      <c r="B63" s="1049">
        <v>1</v>
      </c>
      <c r="C63" s="1050" t="s">
        <v>10</v>
      </c>
      <c r="D63" s="1058"/>
      <c r="E63" s="1070" t="s">
        <v>1415</v>
      </c>
      <c r="F63" s="1071" t="s">
        <v>1766</v>
      </c>
      <c r="G63" s="1054">
        <v>7</v>
      </c>
      <c r="I63" s="1047"/>
    </row>
    <row r="64" spans="1:9" ht="12.75" x14ac:dyDescent="0.2">
      <c r="A64" s="1028" t="s">
        <v>1456</v>
      </c>
      <c r="B64" s="1049">
        <v>1</v>
      </c>
      <c r="C64" s="1050" t="s">
        <v>11</v>
      </c>
      <c r="D64" s="1058"/>
      <c r="E64" s="1070" t="s">
        <v>1013</v>
      </c>
      <c r="F64" s="1071" t="s">
        <v>1766</v>
      </c>
      <c r="G64" s="1054">
        <v>8</v>
      </c>
      <c r="I64" s="1047"/>
    </row>
    <row r="65" spans="1:9" ht="12.75" x14ac:dyDescent="0.2">
      <c r="A65" s="1028" t="s">
        <v>1456</v>
      </c>
      <c r="B65" s="1049">
        <v>1</v>
      </c>
      <c r="C65" s="1050" t="s">
        <v>7</v>
      </c>
      <c r="D65" s="1058"/>
      <c r="E65" s="1070" t="s">
        <v>1416</v>
      </c>
      <c r="F65" s="1071" t="s">
        <v>1766</v>
      </c>
      <c r="G65" s="1054">
        <v>9</v>
      </c>
      <c r="I65" s="1047"/>
    </row>
    <row r="66" spans="1:9" ht="13.5" thickBot="1" x14ac:dyDescent="0.25">
      <c r="A66" s="1028" t="s">
        <v>1456</v>
      </c>
      <c r="B66" s="1049">
        <v>1</v>
      </c>
      <c r="C66" s="1057" t="s">
        <v>125</v>
      </c>
      <c r="D66" s="1058"/>
      <c r="E66" s="1072" t="s">
        <v>1409</v>
      </c>
      <c r="F66" s="1073" t="s">
        <v>1766</v>
      </c>
      <c r="G66" s="1054"/>
      <c r="I66" s="1047"/>
    </row>
    <row r="67" spans="1:9" s="1078" customFormat="1" ht="12.75" x14ac:dyDescent="0.2">
      <c r="A67" s="1074" t="s">
        <v>1456</v>
      </c>
      <c r="B67" s="1075">
        <v>2</v>
      </c>
      <c r="C67" s="1076">
        <v>11</v>
      </c>
      <c r="D67" s="1077" t="s">
        <v>1</v>
      </c>
      <c r="E67" s="1078" t="s">
        <v>1374</v>
      </c>
      <c r="F67" s="1079" t="s">
        <v>1766</v>
      </c>
      <c r="G67" s="1080">
        <v>11</v>
      </c>
      <c r="I67" s="1081"/>
    </row>
    <row r="68" spans="1:9" ht="12.75" x14ac:dyDescent="0.2">
      <c r="A68" s="1082" t="s">
        <v>1456</v>
      </c>
      <c r="B68" s="1049">
        <v>2</v>
      </c>
      <c r="C68" s="1083">
        <v>12</v>
      </c>
      <c r="D68" s="1084" t="s">
        <v>1</v>
      </c>
      <c r="E68" s="1085" t="s">
        <v>1375</v>
      </c>
      <c r="F68" s="1086" t="s">
        <v>1766</v>
      </c>
      <c r="G68" s="1087">
        <v>12</v>
      </c>
      <c r="I68" s="1047"/>
    </row>
    <row r="69" spans="1:9" ht="12.75" x14ac:dyDescent="0.2">
      <c r="A69" s="1082" t="s">
        <v>1456</v>
      </c>
      <c r="B69" s="1049">
        <v>2</v>
      </c>
      <c r="C69" s="1083">
        <v>13</v>
      </c>
      <c r="D69" s="1084" t="s">
        <v>1</v>
      </c>
      <c r="E69" s="1085" t="s">
        <v>1376</v>
      </c>
      <c r="F69" s="1086" t="s">
        <v>1766</v>
      </c>
      <c r="G69" s="1087">
        <v>13</v>
      </c>
      <c r="I69" s="1047"/>
    </row>
    <row r="70" spans="1:9" ht="12.75" x14ac:dyDescent="0.2">
      <c r="A70" s="1082" t="s">
        <v>1456</v>
      </c>
      <c r="B70" s="1049">
        <v>2</v>
      </c>
      <c r="C70" s="1083">
        <v>21</v>
      </c>
      <c r="D70" s="1084" t="s">
        <v>2</v>
      </c>
      <c r="E70" s="1085" t="s">
        <v>1377</v>
      </c>
      <c r="F70" s="1086" t="s">
        <v>1766</v>
      </c>
      <c r="G70" s="1087" t="s">
        <v>1417</v>
      </c>
      <c r="I70" s="1047"/>
    </row>
    <row r="71" spans="1:9" ht="12.75" x14ac:dyDescent="0.2">
      <c r="A71" s="1082" t="s">
        <v>1456</v>
      </c>
      <c r="B71" s="1049">
        <v>2</v>
      </c>
      <c r="C71" s="1083">
        <v>22</v>
      </c>
      <c r="D71" s="1084" t="s">
        <v>2</v>
      </c>
      <c r="E71" s="1085" t="s">
        <v>1378</v>
      </c>
      <c r="F71" s="1086" t="s">
        <v>1766</v>
      </c>
      <c r="G71" s="1087" t="s">
        <v>1417</v>
      </c>
      <c r="I71" s="1047"/>
    </row>
    <row r="72" spans="1:9" ht="12.75" x14ac:dyDescent="0.2">
      <c r="A72" s="1082" t="s">
        <v>1456</v>
      </c>
      <c r="B72" s="1049">
        <v>2</v>
      </c>
      <c r="C72" s="1083">
        <v>23</v>
      </c>
      <c r="D72" s="1084" t="s">
        <v>2</v>
      </c>
      <c r="E72" s="1085" t="s">
        <v>1379</v>
      </c>
      <c r="F72" s="1086" t="s">
        <v>1766</v>
      </c>
      <c r="G72" s="1087">
        <v>22</v>
      </c>
      <c r="I72" s="1047"/>
    </row>
    <row r="73" spans="1:9" ht="12.75" x14ac:dyDescent="0.2">
      <c r="A73" s="1082" t="s">
        <v>1456</v>
      </c>
      <c r="B73" s="1049">
        <v>2</v>
      </c>
      <c r="C73" s="1083">
        <v>24</v>
      </c>
      <c r="D73" s="1084" t="s">
        <v>2</v>
      </c>
      <c r="E73" s="1085" t="s">
        <v>979</v>
      </c>
      <c r="F73" s="1086" t="s">
        <v>1766</v>
      </c>
      <c r="G73" s="1087">
        <v>23</v>
      </c>
      <c r="I73" s="1047"/>
    </row>
    <row r="74" spans="1:9" ht="12.75" x14ac:dyDescent="0.2">
      <c r="A74" s="1082" t="s">
        <v>1456</v>
      </c>
      <c r="B74" s="1049">
        <v>2</v>
      </c>
      <c r="C74" s="1083">
        <v>25</v>
      </c>
      <c r="D74" s="1084" t="s">
        <v>2</v>
      </c>
      <c r="E74" s="1085" t="s">
        <v>1380</v>
      </c>
      <c r="F74" s="1086" t="s">
        <v>1766</v>
      </c>
      <c r="G74" s="1087" t="s">
        <v>1418</v>
      </c>
      <c r="I74" s="1047"/>
    </row>
    <row r="75" spans="1:9" ht="12.75" x14ac:dyDescent="0.2">
      <c r="A75" s="1082" t="s">
        <v>1456</v>
      </c>
      <c r="B75" s="1049">
        <v>2</v>
      </c>
      <c r="C75" s="1083">
        <v>26</v>
      </c>
      <c r="D75" s="1084" t="s">
        <v>2</v>
      </c>
      <c r="E75" s="1085" t="s">
        <v>1381</v>
      </c>
      <c r="F75" s="1086" t="s">
        <v>1766</v>
      </c>
      <c r="G75" s="1087" t="s">
        <v>1418</v>
      </c>
      <c r="I75" s="1047"/>
    </row>
    <row r="76" spans="1:9" ht="12.75" x14ac:dyDescent="0.2">
      <c r="A76" s="1082" t="s">
        <v>1456</v>
      </c>
      <c r="B76" s="1049">
        <v>2</v>
      </c>
      <c r="C76" s="1083">
        <v>27</v>
      </c>
      <c r="D76" s="1084" t="s">
        <v>2</v>
      </c>
      <c r="E76" s="1085" t="s">
        <v>1382</v>
      </c>
      <c r="F76" s="1086" t="s">
        <v>1766</v>
      </c>
      <c r="G76" s="1087" t="s">
        <v>1418</v>
      </c>
      <c r="I76" s="1047"/>
    </row>
    <row r="77" spans="1:9" ht="12.75" x14ac:dyDescent="0.2">
      <c r="A77" s="1082" t="s">
        <v>1456</v>
      </c>
      <c r="B77" s="1049">
        <v>2</v>
      </c>
      <c r="C77" s="1083">
        <v>31</v>
      </c>
      <c r="D77" s="1084" t="s">
        <v>3</v>
      </c>
      <c r="E77" s="1085" t="s">
        <v>1383</v>
      </c>
      <c r="F77" s="1086" t="s">
        <v>1766</v>
      </c>
      <c r="G77" s="1087">
        <v>31</v>
      </c>
      <c r="I77" s="1047"/>
    </row>
    <row r="78" spans="1:9" ht="12.75" x14ac:dyDescent="0.2">
      <c r="A78" s="1082" t="s">
        <v>1456</v>
      </c>
      <c r="B78" s="1049">
        <v>2</v>
      </c>
      <c r="C78" s="1083">
        <v>32</v>
      </c>
      <c r="D78" s="1084" t="s">
        <v>3</v>
      </c>
      <c r="E78" s="1085" t="s">
        <v>1384</v>
      </c>
      <c r="F78" s="1086" t="s">
        <v>1766</v>
      </c>
      <c r="G78" s="1087">
        <v>32</v>
      </c>
      <c r="I78" s="1047"/>
    </row>
    <row r="79" spans="1:9" ht="12.75" x14ac:dyDescent="0.2">
      <c r="A79" s="1082" t="s">
        <v>1456</v>
      </c>
      <c r="B79" s="1049">
        <v>2</v>
      </c>
      <c r="C79" s="1083">
        <v>33</v>
      </c>
      <c r="D79" s="1084" t="s">
        <v>3</v>
      </c>
      <c r="E79" s="1085" t="s">
        <v>1385</v>
      </c>
      <c r="F79" s="1086" t="s">
        <v>1766</v>
      </c>
      <c r="G79" s="1087">
        <v>33</v>
      </c>
      <c r="I79" s="1047"/>
    </row>
    <row r="80" spans="1:9" ht="12.75" x14ac:dyDescent="0.2">
      <c r="A80" s="1082" t="s">
        <v>1456</v>
      </c>
      <c r="B80" s="1049">
        <v>2</v>
      </c>
      <c r="C80" s="1083">
        <v>34</v>
      </c>
      <c r="D80" s="1084" t="s">
        <v>3</v>
      </c>
      <c r="E80" s="1085" t="s">
        <v>1386</v>
      </c>
      <c r="F80" s="1086" t="s">
        <v>1766</v>
      </c>
      <c r="G80" s="1087">
        <v>34</v>
      </c>
      <c r="I80" s="1047"/>
    </row>
    <row r="81" spans="1:9" ht="12.75" x14ac:dyDescent="0.2">
      <c r="A81" s="1082" t="s">
        <v>1456</v>
      </c>
      <c r="B81" s="1049">
        <v>2</v>
      </c>
      <c r="C81" s="1083">
        <v>41</v>
      </c>
      <c r="D81" s="1084" t="s">
        <v>4</v>
      </c>
      <c r="E81" s="1085" t="s">
        <v>989</v>
      </c>
      <c r="F81" s="1086" t="s">
        <v>1766</v>
      </c>
      <c r="G81" s="1087">
        <v>41</v>
      </c>
      <c r="I81" s="1047"/>
    </row>
    <row r="82" spans="1:9" ht="12.75" x14ac:dyDescent="0.2">
      <c r="A82" s="1082" t="s">
        <v>1456</v>
      </c>
      <c r="B82" s="1049">
        <v>2</v>
      </c>
      <c r="C82" s="1083">
        <v>42</v>
      </c>
      <c r="D82" s="1084" t="s">
        <v>4</v>
      </c>
      <c r="E82" s="1085" t="s">
        <v>991</v>
      </c>
      <c r="F82" s="1086" t="s">
        <v>1766</v>
      </c>
      <c r="G82" s="1087">
        <v>42</v>
      </c>
      <c r="I82" s="1047"/>
    </row>
    <row r="83" spans="1:9" ht="12.75" x14ac:dyDescent="0.2">
      <c r="A83" s="1082" t="s">
        <v>1456</v>
      </c>
      <c r="B83" s="1049">
        <v>2</v>
      </c>
      <c r="C83" s="1083">
        <v>51</v>
      </c>
      <c r="D83" s="1084" t="s">
        <v>5</v>
      </c>
      <c r="E83" s="1085" t="s">
        <v>995</v>
      </c>
      <c r="F83" s="1086" t="s">
        <v>1766</v>
      </c>
      <c r="G83" s="1087" t="s">
        <v>1419</v>
      </c>
      <c r="I83" s="1047"/>
    </row>
    <row r="84" spans="1:9" ht="12.75" x14ac:dyDescent="0.2">
      <c r="A84" s="1082" t="s">
        <v>1456</v>
      </c>
      <c r="B84" s="1049">
        <v>2</v>
      </c>
      <c r="C84" s="1083">
        <v>52</v>
      </c>
      <c r="D84" s="1084" t="s">
        <v>5</v>
      </c>
      <c r="E84" s="1085" t="s">
        <v>998</v>
      </c>
      <c r="F84" s="1086" t="s">
        <v>1766</v>
      </c>
      <c r="G84" s="1087" t="s">
        <v>1419</v>
      </c>
      <c r="I84" s="1047"/>
    </row>
    <row r="85" spans="1:9" ht="12.75" x14ac:dyDescent="0.2">
      <c r="A85" s="1082" t="s">
        <v>1456</v>
      </c>
      <c r="B85" s="1049">
        <v>2</v>
      </c>
      <c r="C85" s="1083">
        <v>53</v>
      </c>
      <c r="D85" s="1084" t="s">
        <v>5</v>
      </c>
      <c r="E85" s="1085" t="s">
        <v>1387</v>
      </c>
      <c r="F85" s="1086" t="s">
        <v>1766</v>
      </c>
      <c r="G85" s="1087">
        <v>52</v>
      </c>
      <c r="I85" s="1047"/>
    </row>
    <row r="86" spans="1:9" ht="12.75" x14ac:dyDescent="0.2">
      <c r="A86" s="1082" t="s">
        <v>1456</v>
      </c>
      <c r="B86" s="1049">
        <v>2</v>
      </c>
      <c r="C86" s="1083">
        <v>61</v>
      </c>
      <c r="D86" s="1084" t="s">
        <v>6</v>
      </c>
      <c r="E86" s="1085" t="s">
        <v>1388</v>
      </c>
      <c r="F86" s="1086" t="s">
        <v>1766</v>
      </c>
      <c r="G86" s="1087" t="s">
        <v>1420</v>
      </c>
      <c r="I86" s="1047"/>
    </row>
    <row r="87" spans="1:9" ht="12.75" x14ac:dyDescent="0.2">
      <c r="A87" s="1082" t="s">
        <v>1456</v>
      </c>
      <c r="B87" s="1049">
        <v>2</v>
      </c>
      <c r="C87" s="1083">
        <v>62</v>
      </c>
      <c r="D87" s="1084" t="s">
        <v>6</v>
      </c>
      <c r="E87" s="1085" t="s">
        <v>1389</v>
      </c>
      <c r="F87" s="1086" t="s">
        <v>1766</v>
      </c>
      <c r="G87" s="1087" t="s">
        <v>1420</v>
      </c>
      <c r="I87" s="1047"/>
    </row>
    <row r="88" spans="1:9" ht="12.75" x14ac:dyDescent="0.2">
      <c r="A88" s="1082" t="s">
        <v>1456</v>
      </c>
      <c r="B88" s="1049">
        <v>2</v>
      </c>
      <c r="C88" s="1083">
        <v>63</v>
      </c>
      <c r="D88" s="1084" t="s">
        <v>6</v>
      </c>
      <c r="E88" s="1085" t="s">
        <v>1390</v>
      </c>
      <c r="F88" s="1086" t="s">
        <v>1766</v>
      </c>
      <c r="G88" s="1087" t="s">
        <v>1420</v>
      </c>
      <c r="I88" s="1047"/>
    </row>
    <row r="89" spans="1:9" ht="12.75" x14ac:dyDescent="0.2">
      <c r="A89" s="1082" t="s">
        <v>1456</v>
      </c>
      <c r="B89" s="1049">
        <v>2</v>
      </c>
      <c r="C89" s="1083">
        <v>64</v>
      </c>
      <c r="D89" s="1084" t="s">
        <v>6</v>
      </c>
      <c r="E89" s="1085" t="s">
        <v>1391</v>
      </c>
      <c r="F89" s="1086" t="s">
        <v>1766</v>
      </c>
      <c r="G89" s="1087" t="s">
        <v>1420</v>
      </c>
      <c r="I89" s="1047"/>
    </row>
    <row r="90" spans="1:9" ht="12.75" x14ac:dyDescent="0.2">
      <c r="A90" s="1082" t="s">
        <v>1456</v>
      </c>
      <c r="B90" s="1049">
        <v>2</v>
      </c>
      <c r="C90" s="1083">
        <v>65</v>
      </c>
      <c r="D90" s="1084" t="s">
        <v>6</v>
      </c>
      <c r="E90" s="1085" t="s">
        <v>1002</v>
      </c>
      <c r="F90" s="1086" t="s">
        <v>1766</v>
      </c>
      <c r="G90" s="1087" t="s">
        <v>1420</v>
      </c>
      <c r="I90" s="1047"/>
    </row>
    <row r="91" spans="1:9" ht="12.75" x14ac:dyDescent="0.2">
      <c r="A91" s="1082" t="s">
        <v>1456</v>
      </c>
      <c r="B91" s="1049">
        <v>2</v>
      </c>
      <c r="C91" s="1083">
        <v>66</v>
      </c>
      <c r="D91" s="1084" t="s">
        <v>6</v>
      </c>
      <c r="E91" s="1085" t="s">
        <v>1392</v>
      </c>
      <c r="F91" s="1086" t="s">
        <v>1766</v>
      </c>
      <c r="G91" s="1087" t="s">
        <v>1420</v>
      </c>
      <c r="I91" s="1047"/>
    </row>
    <row r="92" spans="1:9" ht="12.75" x14ac:dyDescent="0.2">
      <c r="A92" s="1082" t="s">
        <v>1456</v>
      </c>
      <c r="B92" s="1049">
        <v>2</v>
      </c>
      <c r="C92" s="1083">
        <v>67</v>
      </c>
      <c r="D92" s="1084" t="s">
        <v>6</v>
      </c>
      <c r="E92" s="1085" t="s">
        <v>1393</v>
      </c>
      <c r="F92" s="1086" t="s">
        <v>1766</v>
      </c>
      <c r="G92" s="1087" t="s">
        <v>1420</v>
      </c>
      <c r="I92" s="1047"/>
    </row>
    <row r="93" spans="1:9" ht="12.75" x14ac:dyDescent="0.2">
      <c r="A93" s="1082" t="s">
        <v>1456</v>
      </c>
      <c r="B93" s="1049">
        <v>2</v>
      </c>
      <c r="C93" s="1083">
        <v>71</v>
      </c>
      <c r="D93" s="1084" t="s">
        <v>10</v>
      </c>
      <c r="E93" s="1085" t="s">
        <v>1394</v>
      </c>
      <c r="F93" s="1086" t="s">
        <v>1766</v>
      </c>
      <c r="G93" s="1087" t="s">
        <v>1421</v>
      </c>
      <c r="I93" s="1047"/>
    </row>
    <row r="94" spans="1:9" ht="12.75" x14ac:dyDescent="0.2">
      <c r="A94" s="1082" t="s">
        <v>1456</v>
      </c>
      <c r="B94" s="1049">
        <v>2</v>
      </c>
      <c r="C94" s="1083">
        <v>72</v>
      </c>
      <c r="D94" s="1084" t="s">
        <v>10</v>
      </c>
      <c r="E94" s="1085" t="s">
        <v>1395</v>
      </c>
      <c r="F94" s="1086" t="s">
        <v>1766</v>
      </c>
      <c r="G94" s="1087" t="s">
        <v>1421</v>
      </c>
      <c r="I94" s="1047"/>
    </row>
    <row r="95" spans="1:9" s="1091" customFormat="1" ht="12.75" x14ac:dyDescent="0.2">
      <c r="A95" s="1082" t="s">
        <v>1456</v>
      </c>
      <c r="B95" s="1088">
        <v>2</v>
      </c>
      <c r="C95" s="1089">
        <v>73</v>
      </c>
      <c r="D95" s="1090" t="s">
        <v>10</v>
      </c>
      <c r="E95" s="1091" t="s">
        <v>1396</v>
      </c>
      <c r="F95" s="1092" t="s">
        <v>1766</v>
      </c>
      <c r="G95" s="1093" t="s">
        <v>1422</v>
      </c>
      <c r="I95" s="1094"/>
    </row>
    <row r="96" spans="1:9" ht="12.75" x14ac:dyDescent="0.2">
      <c r="A96" s="1082" t="s">
        <v>1456</v>
      </c>
      <c r="B96" s="1049">
        <v>2</v>
      </c>
      <c r="C96" s="1083">
        <v>74</v>
      </c>
      <c r="D96" s="1084" t="s">
        <v>10</v>
      </c>
      <c r="E96" s="1085" t="s">
        <v>1397</v>
      </c>
      <c r="F96" s="1086" t="s">
        <v>1766</v>
      </c>
      <c r="G96" s="1087" t="s">
        <v>1422</v>
      </c>
      <c r="I96" s="1047"/>
    </row>
    <row r="97" spans="1:9" ht="12.75" x14ac:dyDescent="0.2">
      <c r="A97" s="1082" t="s">
        <v>1456</v>
      </c>
      <c r="B97" s="1049">
        <v>2</v>
      </c>
      <c r="C97" s="1083">
        <v>75</v>
      </c>
      <c r="D97" s="1084" t="s">
        <v>10</v>
      </c>
      <c r="E97" s="1085" t="s">
        <v>1398</v>
      </c>
      <c r="F97" s="1086" t="s">
        <v>1766</v>
      </c>
      <c r="G97" s="1087">
        <v>73</v>
      </c>
      <c r="I97" s="1047"/>
    </row>
    <row r="98" spans="1:9" ht="12.75" x14ac:dyDescent="0.2">
      <c r="A98" s="1082" t="s">
        <v>1456</v>
      </c>
      <c r="B98" s="1049">
        <v>2</v>
      </c>
      <c r="C98" s="1083">
        <v>76</v>
      </c>
      <c r="D98" s="1084" t="s">
        <v>10</v>
      </c>
      <c r="E98" s="1085" t="s">
        <v>1010</v>
      </c>
      <c r="F98" s="1086" t="s">
        <v>1766</v>
      </c>
      <c r="G98" s="1087" t="s">
        <v>1423</v>
      </c>
      <c r="I98" s="1047"/>
    </row>
    <row r="99" spans="1:9" ht="12.75" x14ac:dyDescent="0.2">
      <c r="A99" s="1082" t="s">
        <v>1456</v>
      </c>
      <c r="B99" s="1049">
        <v>2</v>
      </c>
      <c r="C99" s="1083">
        <v>77</v>
      </c>
      <c r="D99" s="1084" t="s">
        <v>10</v>
      </c>
      <c r="E99" s="1085" t="s">
        <v>1011</v>
      </c>
      <c r="F99" s="1086" t="s">
        <v>1766</v>
      </c>
      <c r="G99" s="1087" t="s">
        <v>1423</v>
      </c>
      <c r="I99" s="1047"/>
    </row>
    <row r="100" spans="1:9" ht="12.75" x14ac:dyDescent="0.2">
      <c r="A100" s="1082" t="s">
        <v>1456</v>
      </c>
      <c r="B100" s="1049">
        <v>2</v>
      </c>
      <c r="C100" s="1083">
        <v>78</v>
      </c>
      <c r="D100" s="1084" t="s">
        <v>10</v>
      </c>
      <c r="E100" s="1085" t="s">
        <v>1399</v>
      </c>
      <c r="F100" s="1086" t="s">
        <v>1766</v>
      </c>
      <c r="G100" s="1087" t="s">
        <v>1423</v>
      </c>
      <c r="I100" s="1047"/>
    </row>
    <row r="101" spans="1:9" ht="12.75" x14ac:dyDescent="0.2">
      <c r="A101" s="1082" t="s">
        <v>1456</v>
      </c>
      <c r="B101" s="1049">
        <v>2</v>
      </c>
      <c r="C101" s="1083">
        <v>81</v>
      </c>
      <c r="D101" s="1084" t="s">
        <v>11</v>
      </c>
      <c r="E101" s="1085" t="s">
        <v>1400</v>
      </c>
      <c r="F101" s="1086" t="s">
        <v>1766</v>
      </c>
      <c r="G101" s="1087">
        <v>81</v>
      </c>
      <c r="I101" s="1047"/>
    </row>
    <row r="102" spans="1:9" ht="12.75" x14ac:dyDescent="0.2">
      <c r="A102" s="1082" t="s">
        <v>1456</v>
      </c>
      <c r="B102" s="1049">
        <v>2</v>
      </c>
      <c r="C102" s="1083">
        <v>82</v>
      </c>
      <c r="D102" s="1084" t="s">
        <v>11</v>
      </c>
      <c r="E102" s="1085" t="s">
        <v>1401</v>
      </c>
      <c r="F102" s="1086" t="s">
        <v>1766</v>
      </c>
      <c r="G102" s="1087" t="s">
        <v>1424</v>
      </c>
      <c r="I102" s="1047"/>
    </row>
    <row r="103" spans="1:9" ht="12.75" x14ac:dyDescent="0.2">
      <c r="A103" s="1082" t="s">
        <v>1456</v>
      </c>
      <c r="B103" s="1049">
        <v>2</v>
      </c>
      <c r="C103" s="1083">
        <v>83</v>
      </c>
      <c r="D103" s="1084" t="s">
        <v>11</v>
      </c>
      <c r="E103" s="1085" t="s">
        <v>1402</v>
      </c>
      <c r="F103" s="1086" t="s">
        <v>1766</v>
      </c>
      <c r="G103" s="1087" t="s">
        <v>1424</v>
      </c>
      <c r="I103" s="1047"/>
    </row>
    <row r="104" spans="1:9" ht="12.75" x14ac:dyDescent="0.2">
      <c r="A104" s="1082" t="s">
        <v>1456</v>
      </c>
      <c r="B104" s="1049">
        <v>2</v>
      </c>
      <c r="C104" s="1083">
        <v>84</v>
      </c>
      <c r="D104" s="1084" t="s">
        <v>11</v>
      </c>
      <c r="E104" s="1085" t="s">
        <v>1403</v>
      </c>
      <c r="F104" s="1086" t="s">
        <v>1766</v>
      </c>
      <c r="G104" s="1087" t="s">
        <v>1424</v>
      </c>
      <c r="I104" s="1047"/>
    </row>
    <row r="105" spans="1:9" ht="12.75" x14ac:dyDescent="0.2">
      <c r="A105" s="1082" t="s">
        <v>1456</v>
      </c>
      <c r="B105" s="1049">
        <v>2</v>
      </c>
      <c r="C105" s="1095">
        <v>85</v>
      </c>
      <c r="D105" s="1084" t="s">
        <v>11</v>
      </c>
      <c r="E105" s="1096" t="s">
        <v>1404</v>
      </c>
      <c r="F105" s="1097" t="s">
        <v>1766</v>
      </c>
      <c r="G105" s="1098" t="s">
        <v>1424</v>
      </c>
      <c r="I105" s="1047"/>
    </row>
    <row r="106" spans="1:9" ht="12.75" x14ac:dyDescent="0.2">
      <c r="A106" s="1082" t="s">
        <v>1456</v>
      </c>
      <c r="B106" s="1049">
        <v>2</v>
      </c>
      <c r="C106" s="1083">
        <v>86</v>
      </c>
      <c r="D106" s="1084" t="s">
        <v>11</v>
      </c>
      <c r="E106" s="1085" t="s">
        <v>1405</v>
      </c>
      <c r="F106" s="1086" t="s">
        <v>1766</v>
      </c>
      <c r="G106" s="1087" t="s">
        <v>1424</v>
      </c>
      <c r="I106" s="1047"/>
    </row>
    <row r="107" spans="1:9" ht="12.75" x14ac:dyDescent="0.2">
      <c r="A107" s="1082" t="s">
        <v>1456</v>
      </c>
      <c r="B107" s="1049">
        <v>2</v>
      </c>
      <c r="C107" s="1083">
        <v>87</v>
      </c>
      <c r="D107" s="1084" t="s">
        <v>11</v>
      </c>
      <c r="E107" s="1085" t="s">
        <v>1406</v>
      </c>
      <c r="F107" s="1086" t="s">
        <v>1766</v>
      </c>
      <c r="G107" s="1087" t="s">
        <v>1424</v>
      </c>
      <c r="I107" s="1047"/>
    </row>
    <row r="108" spans="1:9" ht="12.75" x14ac:dyDescent="0.2">
      <c r="A108" s="1082" t="s">
        <v>1456</v>
      </c>
      <c r="B108" s="1049">
        <v>2</v>
      </c>
      <c r="C108" s="1083">
        <v>88</v>
      </c>
      <c r="D108" s="1084" t="s">
        <v>11</v>
      </c>
      <c r="E108" s="1085" t="s">
        <v>1015</v>
      </c>
      <c r="F108" s="1086" t="s">
        <v>1766</v>
      </c>
      <c r="G108" s="1087">
        <v>83</v>
      </c>
      <c r="I108" s="1047"/>
    </row>
    <row r="109" spans="1:9" ht="12.75" x14ac:dyDescent="0.2">
      <c r="A109" s="1082" t="s">
        <v>1456</v>
      </c>
      <c r="B109" s="1049">
        <v>2</v>
      </c>
      <c r="C109" s="1095">
        <v>91</v>
      </c>
      <c r="D109" s="1084" t="s">
        <v>7</v>
      </c>
      <c r="E109" s="1096" t="s">
        <v>1407</v>
      </c>
      <c r="F109" s="1097" t="s">
        <v>1766</v>
      </c>
      <c r="G109" s="1098">
        <v>91</v>
      </c>
      <c r="I109" s="1047"/>
    </row>
    <row r="110" spans="1:9" ht="12.75" x14ac:dyDescent="0.2">
      <c r="A110" s="1082" t="s">
        <v>1456</v>
      </c>
      <c r="B110" s="1049">
        <v>2</v>
      </c>
      <c r="C110" s="1083">
        <v>92</v>
      </c>
      <c r="D110" s="1084" t="s">
        <v>7</v>
      </c>
      <c r="E110" s="1085" t="s">
        <v>1408</v>
      </c>
      <c r="F110" s="1086" t="s">
        <v>1766</v>
      </c>
      <c r="G110" s="1087">
        <v>92</v>
      </c>
      <c r="I110" s="1047"/>
    </row>
    <row r="111" spans="1:9" ht="12.75" x14ac:dyDescent="0.2">
      <c r="A111" s="1082" t="s">
        <v>1456</v>
      </c>
      <c r="B111" s="1049">
        <v>2</v>
      </c>
      <c r="C111" s="1083">
        <v>93</v>
      </c>
      <c r="D111" s="1084" t="s">
        <v>7</v>
      </c>
      <c r="E111" s="1085" t="s">
        <v>1019</v>
      </c>
      <c r="F111" s="1086" t="s">
        <v>1766</v>
      </c>
      <c r="G111" s="1087">
        <v>93</v>
      </c>
      <c r="I111" s="1047"/>
    </row>
    <row r="112" spans="1:9" ht="13.5" thickBot="1" x14ac:dyDescent="0.25">
      <c r="A112" s="1099" t="s">
        <v>1456</v>
      </c>
      <c r="B112" s="1056">
        <v>2</v>
      </c>
      <c r="C112" s="1066" t="s">
        <v>1687</v>
      </c>
      <c r="D112" s="1067"/>
      <c r="E112" s="1100" t="s">
        <v>1409</v>
      </c>
      <c r="F112" s="1101" t="s">
        <v>1766</v>
      </c>
      <c r="G112" s="1102"/>
      <c r="I112" s="1047"/>
    </row>
    <row r="113" spans="1:11" ht="12.75" x14ac:dyDescent="0.2">
      <c r="A113" s="1103" t="s">
        <v>1457</v>
      </c>
      <c r="B113" s="1041">
        <v>1</v>
      </c>
      <c r="C113" s="1104" t="s">
        <v>1185</v>
      </c>
      <c r="D113" s="1105"/>
      <c r="E113" s="1106" t="s">
        <v>1186</v>
      </c>
      <c r="F113" s="1064" t="s">
        <v>1765</v>
      </c>
      <c r="G113" s="1054" t="s">
        <v>1429</v>
      </c>
      <c r="I113" s="1047"/>
    </row>
    <row r="114" spans="1:11" ht="12.75" x14ac:dyDescent="0.2">
      <c r="A114" s="1082" t="s">
        <v>1457</v>
      </c>
      <c r="B114" s="1049">
        <v>1</v>
      </c>
      <c r="C114" s="1107" t="s">
        <v>1187</v>
      </c>
      <c r="D114" s="1108"/>
      <c r="E114" s="1109" t="s">
        <v>1188</v>
      </c>
      <c r="F114" s="1064" t="s">
        <v>1765</v>
      </c>
      <c r="G114" s="1110" t="s">
        <v>1430</v>
      </c>
      <c r="I114" s="1047"/>
    </row>
    <row r="115" spans="1:11" ht="12.75" x14ac:dyDescent="0.2">
      <c r="A115" s="1082" t="s">
        <v>1457</v>
      </c>
      <c r="B115" s="1049">
        <v>1</v>
      </c>
      <c r="C115" s="1107" t="s">
        <v>1189</v>
      </c>
      <c r="D115" s="1108"/>
      <c r="E115" s="1109" t="s">
        <v>1190</v>
      </c>
      <c r="F115" s="1064" t="s">
        <v>1765</v>
      </c>
      <c r="G115" s="1110" t="s">
        <v>1430</v>
      </c>
      <c r="I115" s="1047"/>
    </row>
    <row r="116" spans="1:11" ht="12.75" x14ac:dyDescent="0.2">
      <c r="A116" s="1082" t="s">
        <v>1457</v>
      </c>
      <c r="B116" s="1049">
        <v>1</v>
      </c>
      <c r="C116" s="1107" t="s">
        <v>1191</v>
      </c>
      <c r="D116" s="1108"/>
      <c r="E116" s="1109" t="s">
        <v>1192</v>
      </c>
      <c r="F116" s="1064" t="s">
        <v>1765</v>
      </c>
      <c r="G116" s="1054">
        <v>4</v>
      </c>
      <c r="I116" s="1047"/>
    </row>
    <row r="117" spans="1:11" ht="12.75" x14ac:dyDescent="0.2">
      <c r="A117" s="1082" t="s">
        <v>1457</v>
      </c>
      <c r="B117" s="1049">
        <v>1</v>
      </c>
      <c r="C117" s="1107" t="s">
        <v>1193</v>
      </c>
      <c r="D117" s="1108"/>
      <c r="E117" s="1109" t="s">
        <v>1194</v>
      </c>
      <c r="F117" s="1064" t="s">
        <v>1765</v>
      </c>
      <c r="G117" s="1054">
        <v>5</v>
      </c>
      <c r="I117" s="1047"/>
    </row>
    <row r="118" spans="1:11" ht="12.75" x14ac:dyDescent="0.2">
      <c r="A118" s="1082" t="s">
        <v>1457</v>
      </c>
      <c r="B118" s="1049">
        <v>1</v>
      </c>
      <c r="C118" s="1107" t="s">
        <v>1195</v>
      </c>
      <c r="D118" s="1108"/>
      <c r="E118" s="1109" t="s">
        <v>1196</v>
      </c>
      <c r="F118" s="1064" t="s">
        <v>1765</v>
      </c>
      <c r="G118" s="1054">
        <v>6</v>
      </c>
      <c r="I118" s="1047"/>
    </row>
    <row r="119" spans="1:11" ht="12.75" x14ac:dyDescent="0.2">
      <c r="A119" s="1082" t="s">
        <v>1457</v>
      </c>
      <c r="B119" s="1049">
        <v>1</v>
      </c>
      <c r="C119" s="1107" t="s">
        <v>1197</v>
      </c>
      <c r="D119" s="1108"/>
      <c r="E119" s="1109" t="s">
        <v>1198</v>
      </c>
      <c r="F119" s="1064" t="s">
        <v>1765</v>
      </c>
      <c r="G119" s="1054" t="s">
        <v>1197</v>
      </c>
      <c r="I119" s="1047"/>
    </row>
    <row r="120" spans="1:11" ht="13.5" thickBot="1" x14ac:dyDescent="0.25">
      <c r="A120" s="1082" t="s">
        <v>1457</v>
      </c>
      <c r="B120" s="1049">
        <v>1</v>
      </c>
      <c r="C120" s="1111" t="s">
        <v>486</v>
      </c>
      <c r="D120" s="1112"/>
      <c r="E120" s="1113" t="s">
        <v>1409</v>
      </c>
      <c r="F120" s="1114" t="s">
        <v>1765</v>
      </c>
      <c r="G120" s="1054" t="s">
        <v>486</v>
      </c>
      <c r="I120" s="1047"/>
    </row>
    <row r="121" spans="1:11" ht="12.75" x14ac:dyDescent="0.2">
      <c r="A121" s="1103" t="s">
        <v>1457</v>
      </c>
      <c r="B121" s="1115">
        <v>2</v>
      </c>
      <c r="C121" s="1104" t="s">
        <v>1201</v>
      </c>
      <c r="D121" s="1105" t="s">
        <v>1185</v>
      </c>
      <c r="E121" s="1106" t="s">
        <v>1202</v>
      </c>
      <c r="F121" s="1116" t="s">
        <v>1765</v>
      </c>
      <c r="G121" s="1117" t="s">
        <v>14</v>
      </c>
      <c r="H121" s="1118"/>
      <c r="I121" s="1047"/>
      <c r="J121" s="1118"/>
      <c r="K121" s="1118"/>
    </row>
    <row r="122" spans="1:11" ht="12.75" x14ac:dyDescent="0.2">
      <c r="A122" s="1082" t="s">
        <v>1457</v>
      </c>
      <c r="B122" s="1119">
        <v>2</v>
      </c>
      <c r="C122" s="1107" t="s">
        <v>1203</v>
      </c>
      <c r="D122" s="1108" t="s">
        <v>1185</v>
      </c>
      <c r="E122" s="1109" t="s">
        <v>1204</v>
      </c>
      <c r="F122" s="1120" t="s">
        <v>1765</v>
      </c>
      <c r="G122" s="1121" t="s">
        <v>15</v>
      </c>
      <c r="H122" s="1118"/>
      <c r="I122" s="1047"/>
      <c r="J122" s="1118"/>
      <c r="K122" s="1118"/>
    </row>
    <row r="123" spans="1:11" ht="12.75" x14ac:dyDescent="0.2">
      <c r="A123" s="1082" t="s">
        <v>1457</v>
      </c>
      <c r="B123" s="1119">
        <v>2</v>
      </c>
      <c r="C123" s="1107" t="s">
        <v>1205</v>
      </c>
      <c r="D123" s="1108" t="s">
        <v>1185</v>
      </c>
      <c r="E123" s="1109" t="s">
        <v>1206</v>
      </c>
      <c r="F123" s="1120" t="s">
        <v>1765</v>
      </c>
      <c r="G123" s="1121" t="s">
        <v>16</v>
      </c>
      <c r="H123" s="1118"/>
      <c r="I123" s="1047"/>
      <c r="J123" s="1118"/>
      <c r="K123" s="1118"/>
    </row>
    <row r="124" spans="1:11" ht="12.75" x14ac:dyDescent="0.2">
      <c r="A124" s="1082" t="s">
        <v>1457</v>
      </c>
      <c r="B124" s="1119">
        <v>2</v>
      </c>
      <c r="C124" s="1107" t="s">
        <v>1207</v>
      </c>
      <c r="D124" s="1108" t="s">
        <v>1185</v>
      </c>
      <c r="E124" s="1109" t="s">
        <v>1208</v>
      </c>
      <c r="F124" s="1120" t="s">
        <v>1765</v>
      </c>
      <c r="G124" s="1121" t="s">
        <v>131</v>
      </c>
      <c r="H124" s="1118"/>
      <c r="I124" s="1047"/>
      <c r="J124" s="1118"/>
      <c r="K124" s="1118"/>
    </row>
    <row r="125" spans="1:11" ht="12.75" x14ac:dyDescent="0.2">
      <c r="A125" s="1082" t="s">
        <v>1457</v>
      </c>
      <c r="B125" s="1119">
        <v>2</v>
      </c>
      <c r="C125" s="1107" t="s">
        <v>1209</v>
      </c>
      <c r="D125" s="1108" t="s">
        <v>1185</v>
      </c>
      <c r="E125" s="1109" t="s">
        <v>1210</v>
      </c>
      <c r="F125" s="1120" t="s">
        <v>1765</v>
      </c>
      <c r="G125" s="1121" t="s">
        <v>17</v>
      </c>
      <c r="H125" s="1118"/>
      <c r="I125" s="1047"/>
      <c r="J125" s="1118"/>
      <c r="K125" s="1118"/>
    </row>
    <row r="126" spans="1:11" ht="12.75" x14ac:dyDescent="0.2">
      <c r="A126" s="1082" t="s">
        <v>1457</v>
      </c>
      <c r="B126" s="1119">
        <v>2</v>
      </c>
      <c r="C126" s="1107" t="s">
        <v>1211</v>
      </c>
      <c r="D126" s="1108" t="s">
        <v>1185</v>
      </c>
      <c r="E126" s="1109" t="s">
        <v>1373</v>
      </c>
      <c r="F126" s="1120" t="s">
        <v>1765</v>
      </c>
      <c r="G126" s="1054" t="s">
        <v>1427</v>
      </c>
      <c r="H126" s="1118"/>
      <c r="I126" s="1047"/>
      <c r="J126" s="1118"/>
      <c r="K126" s="1118"/>
    </row>
    <row r="127" spans="1:11" ht="12.75" x14ac:dyDescent="0.2">
      <c r="A127" s="1082" t="s">
        <v>1457</v>
      </c>
      <c r="B127" s="1119">
        <v>2</v>
      </c>
      <c r="C127" s="1107" t="s">
        <v>1212</v>
      </c>
      <c r="D127" s="1108" t="s">
        <v>1185</v>
      </c>
      <c r="E127" s="1109" t="s">
        <v>1555</v>
      </c>
      <c r="F127" s="1120" t="s">
        <v>1765</v>
      </c>
      <c r="G127" s="1054" t="s">
        <v>1428</v>
      </c>
      <c r="H127" s="1118"/>
      <c r="I127" s="1047"/>
      <c r="J127" s="1118"/>
      <c r="K127" s="1118"/>
    </row>
    <row r="128" spans="1:11" ht="12.75" x14ac:dyDescent="0.2">
      <c r="A128" s="1082" t="s">
        <v>1457</v>
      </c>
      <c r="B128" s="1119">
        <v>2</v>
      </c>
      <c r="C128" s="1107" t="s">
        <v>1213</v>
      </c>
      <c r="D128" s="1108" t="s">
        <v>1185</v>
      </c>
      <c r="E128" s="1109" t="s">
        <v>1214</v>
      </c>
      <c r="F128" s="1120" t="s">
        <v>1765</v>
      </c>
      <c r="G128" s="1121" t="s">
        <v>20</v>
      </c>
      <c r="H128" s="1118"/>
      <c r="I128" s="1047"/>
      <c r="J128" s="1118"/>
      <c r="K128" s="1118"/>
    </row>
    <row r="129" spans="1:11" ht="12.75" x14ac:dyDescent="0.2">
      <c r="A129" s="1082" t="s">
        <v>1457</v>
      </c>
      <c r="B129" s="1119">
        <v>2</v>
      </c>
      <c r="C129" s="1107" t="s">
        <v>1215</v>
      </c>
      <c r="D129" s="1108" t="s">
        <v>1185</v>
      </c>
      <c r="E129" s="1109" t="s">
        <v>1216</v>
      </c>
      <c r="F129" s="1120" t="s">
        <v>1765</v>
      </c>
      <c r="G129" s="1054" t="s">
        <v>1213</v>
      </c>
      <c r="H129" s="1118"/>
      <c r="I129" s="1047"/>
      <c r="J129" s="1118"/>
      <c r="K129" s="1118"/>
    </row>
    <row r="130" spans="1:11" ht="12.75" x14ac:dyDescent="0.2">
      <c r="A130" s="1082" t="s">
        <v>1457</v>
      </c>
      <c r="B130" s="1119">
        <v>2</v>
      </c>
      <c r="C130" s="1107" t="s">
        <v>1217</v>
      </c>
      <c r="D130" s="1108" t="s">
        <v>1185</v>
      </c>
      <c r="E130" s="1109" t="s">
        <v>1218</v>
      </c>
      <c r="F130" s="1120" t="s">
        <v>1765</v>
      </c>
      <c r="G130" s="1054" t="s">
        <v>1215</v>
      </c>
      <c r="H130" s="1118"/>
      <c r="I130" s="1047"/>
      <c r="J130" s="1118"/>
      <c r="K130" s="1118"/>
    </row>
    <row r="131" spans="1:11" ht="12.75" x14ac:dyDescent="0.2">
      <c r="A131" s="1082" t="s">
        <v>1457</v>
      </c>
      <c r="B131" s="1119">
        <v>2</v>
      </c>
      <c r="C131" s="1107" t="s">
        <v>1219</v>
      </c>
      <c r="D131" s="1108" t="s">
        <v>1185</v>
      </c>
      <c r="E131" s="1109" t="s">
        <v>1220</v>
      </c>
      <c r="F131" s="1120" t="s">
        <v>1765</v>
      </c>
      <c r="G131" s="1054" t="s">
        <v>1217</v>
      </c>
      <c r="H131" s="1118"/>
      <c r="I131" s="1047"/>
      <c r="J131" s="1118"/>
      <c r="K131" s="1118"/>
    </row>
    <row r="132" spans="1:11" ht="12.75" x14ac:dyDescent="0.2">
      <c r="A132" s="1082" t="s">
        <v>1457</v>
      </c>
      <c r="B132" s="1119">
        <v>2</v>
      </c>
      <c r="C132" s="1107" t="s">
        <v>1221</v>
      </c>
      <c r="D132" s="1108" t="s">
        <v>1185</v>
      </c>
      <c r="E132" s="1109" t="s">
        <v>1222</v>
      </c>
      <c r="F132" s="1120" t="s">
        <v>1765</v>
      </c>
      <c r="G132" s="1054" t="s">
        <v>1219</v>
      </c>
      <c r="H132" s="1118"/>
      <c r="I132" s="1047"/>
      <c r="J132" s="1118"/>
      <c r="K132" s="1118"/>
    </row>
    <row r="133" spans="1:11" ht="12.75" x14ac:dyDescent="0.2">
      <c r="A133" s="1082" t="s">
        <v>1457</v>
      </c>
      <c r="B133" s="1119">
        <v>2</v>
      </c>
      <c r="C133" s="1107" t="s">
        <v>1223</v>
      </c>
      <c r="D133" s="1108" t="s">
        <v>1185</v>
      </c>
      <c r="E133" s="1109" t="s">
        <v>1224</v>
      </c>
      <c r="F133" s="1120" t="s">
        <v>1765</v>
      </c>
      <c r="G133" s="1054" t="s">
        <v>1221</v>
      </c>
      <c r="H133" s="1118"/>
      <c r="I133" s="1047"/>
      <c r="J133" s="1118"/>
      <c r="K133" s="1118"/>
    </row>
    <row r="134" spans="1:11" ht="12.75" x14ac:dyDescent="0.2">
      <c r="A134" s="1082" t="s">
        <v>1457</v>
      </c>
      <c r="B134" s="1119">
        <v>2</v>
      </c>
      <c r="C134" s="1107" t="s">
        <v>1225</v>
      </c>
      <c r="D134" s="1108" t="s">
        <v>1185</v>
      </c>
      <c r="E134" s="1109" t="s">
        <v>1226</v>
      </c>
      <c r="F134" s="1120" t="s">
        <v>1765</v>
      </c>
      <c r="G134" s="1054" t="s">
        <v>1223</v>
      </c>
      <c r="H134" s="1118"/>
      <c r="I134" s="1047"/>
      <c r="J134" s="1118"/>
      <c r="K134" s="1118"/>
    </row>
    <row r="135" spans="1:11" ht="12.75" x14ac:dyDescent="0.2">
      <c r="A135" s="1082" t="s">
        <v>1457</v>
      </c>
      <c r="B135" s="1119">
        <v>2</v>
      </c>
      <c r="C135" s="1107" t="s">
        <v>1227</v>
      </c>
      <c r="D135" s="1108" t="s">
        <v>1185</v>
      </c>
      <c r="E135" s="1109" t="s">
        <v>1228</v>
      </c>
      <c r="F135" s="1120" t="s">
        <v>1765</v>
      </c>
      <c r="G135" s="1054" t="s">
        <v>1225</v>
      </c>
      <c r="H135" s="1118"/>
      <c r="I135" s="1047"/>
      <c r="J135" s="1118"/>
      <c r="K135" s="1118"/>
    </row>
    <row r="136" spans="1:11" ht="12.75" x14ac:dyDescent="0.2">
      <c r="A136" s="1082" t="s">
        <v>1457</v>
      </c>
      <c r="B136" s="1119">
        <v>2</v>
      </c>
      <c r="C136" s="1107" t="s">
        <v>1229</v>
      </c>
      <c r="D136" s="1108" t="s">
        <v>1185</v>
      </c>
      <c r="E136" s="1109" t="s">
        <v>1230</v>
      </c>
      <c r="F136" s="1120" t="s">
        <v>1765</v>
      </c>
      <c r="G136" s="1054" t="s">
        <v>1227</v>
      </c>
      <c r="H136" s="1118"/>
      <c r="I136" s="1047"/>
      <c r="J136" s="1118"/>
      <c r="K136" s="1118"/>
    </row>
    <row r="137" spans="1:11" ht="12.75" x14ac:dyDescent="0.2">
      <c r="A137" s="1082" t="s">
        <v>1457</v>
      </c>
      <c r="B137" s="1119">
        <v>2</v>
      </c>
      <c r="C137" s="1107" t="s">
        <v>1231</v>
      </c>
      <c r="D137" s="1108" t="s">
        <v>1185</v>
      </c>
      <c r="E137" s="1109" t="s">
        <v>1232</v>
      </c>
      <c r="F137" s="1120" t="s">
        <v>1765</v>
      </c>
      <c r="G137" s="1054" t="s">
        <v>1229</v>
      </c>
      <c r="H137" s="1118"/>
      <c r="I137" s="1047"/>
      <c r="J137" s="1118"/>
      <c r="K137" s="1118"/>
    </row>
    <row r="138" spans="1:11" ht="12.75" x14ac:dyDescent="0.2">
      <c r="A138" s="1082" t="s">
        <v>1457</v>
      </c>
      <c r="B138" s="1119">
        <v>2</v>
      </c>
      <c r="C138" s="1107" t="s">
        <v>1233</v>
      </c>
      <c r="D138" s="1108" t="s">
        <v>1185</v>
      </c>
      <c r="E138" s="1109" t="s">
        <v>1234</v>
      </c>
      <c r="F138" s="1120" t="s">
        <v>1765</v>
      </c>
      <c r="G138" s="1054" t="s">
        <v>1231</v>
      </c>
      <c r="H138" s="1118"/>
      <c r="I138" s="1047"/>
      <c r="J138" s="1118"/>
      <c r="K138" s="1118"/>
    </row>
    <row r="139" spans="1:11" ht="12.75" x14ac:dyDescent="0.2">
      <c r="A139" s="1082" t="s">
        <v>1457</v>
      </c>
      <c r="B139" s="1119">
        <v>2</v>
      </c>
      <c r="C139" s="1107" t="s">
        <v>1235</v>
      </c>
      <c r="D139" s="1108" t="s">
        <v>2</v>
      </c>
      <c r="E139" s="1109" t="s">
        <v>1236</v>
      </c>
      <c r="F139" s="1120" t="s">
        <v>1765</v>
      </c>
      <c r="G139" s="1054" t="s">
        <v>1233</v>
      </c>
      <c r="H139" s="1118"/>
      <c r="I139" s="1047"/>
      <c r="J139" s="1118"/>
      <c r="K139" s="1118"/>
    </row>
    <row r="140" spans="1:11" ht="12.75" x14ac:dyDescent="0.2">
      <c r="A140" s="1082" t="s">
        <v>1457</v>
      </c>
      <c r="B140" s="1119">
        <v>2</v>
      </c>
      <c r="C140" s="1107" t="s">
        <v>1237</v>
      </c>
      <c r="D140" s="1108" t="s">
        <v>2</v>
      </c>
      <c r="E140" s="1109" t="s">
        <v>1238</v>
      </c>
      <c r="F140" s="1120" t="s">
        <v>1765</v>
      </c>
      <c r="G140" s="1054" t="s">
        <v>1235</v>
      </c>
      <c r="H140" s="1118"/>
      <c r="I140" s="1047"/>
      <c r="J140" s="1118"/>
      <c r="K140" s="1118"/>
    </row>
    <row r="141" spans="1:11" ht="12.75" x14ac:dyDescent="0.2">
      <c r="A141" s="1082" t="s">
        <v>1457</v>
      </c>
      <c r="B141" s="1119">
        <v>2</v>
      </c>
      <c r="C141" s="1107" t="s">
        <v>1239</v>
      </c>
      <c r="D141" s="1108" t="s">
        <v>3</v>
      </c>
      <c r="E141" s="1109" t="s">
        <v>1240</v>
      </c>
      <c r="F141" s="1120" t="s">
        <v>1765</v>
      </c>
      <c r="G141" s="1054" t="s">
        <v>1237</v>
      </c>
      <c r="H141" s="1118"/>
      <c r="I141" s="1047"/>
      <c r="J141" s="1118"/>
      <c r="K141" s="1118"/>
    </row>
    <row r="142" spans="1:11" ht="12.75" x14ac:dyDescent="0.2">
      <c r="A142" s="1082" t="s">
        <v>1457</v>
      </c>
      <c r="B142" s="1119">
        <v>2</v>
      </c>
      <c r="C142" s="1107" t="s">
        <v>1241</v>
      </c>
      <c r="D142" s="1108" t="s">
        <v>3</v>
      </c>
      <c r="E142" s="1109" t="s">
        <v>1242</v>
      </c>
      <c r="F142" s="1120" t="s">
        <v>1765</v>
      </c>
      <c r="G142" s="1054" t="s">
        <v>1239</v>
      </c>
      <c r="H142" s="1118"/>
      <c r="I142" s="1047"/>
      <c r="J142" s="1118"/>
      <c r="K142" s="1118"/>
    </row>
    <row r="143" spans="1:11" ht="12.75" x14ac:dyDescent="0.2">
      <c r="A143" s="1082" t="s">
        <v>1457</v>
      </c>
      <c r="B143" s="1119">
        <v>2</v>
      </c>
      <c r="C143" s="1107" t="s">
        <v>1243</v>
      </c>
      <c r="D143" s="1108" t="s">
        <v>3</v>
      </c>
      <c r="E143" s="1109" t="s">
        <v>1244</v>
      </c>
      <c r="F143" s="1120" t="s">
        <v>1765</v>
      </c>
      <c r="G143" s="1054" t="s">
        <v>1241</v>
      </c>
      <c r="H143" s="1118"/>
      <c r="I143" s="1047"/>
      <c r="J143" s="1118"/>
      <c r="K143" s="1118"/>
    </row>
    <row r="144" spans="1:11" ht="12.75" x14ac:dyDescent="0.2">
      <c r="A144" s="1082" t="s">
        <v>1457</v>
      </c>
      <c r="B144" s="1119">
        <v>2</v>
      </c>
      <c r="C144" s="1107" t="s">
        <v>1245</v>
      </c>
      <c r="D144" s="1108" t="s">
        <v>3</v>
      </c>
      <c r="E144" s="1109" t="s">
        <v>1246</v>
      </c>
      <c r="F144" s="1120" t="s">
        <v>1765</v>
      </c>
      <c r="G144" s="1054" t="s">
        <v>1243</v>
      </c>
      <c r="H144" s="1118"/>
      <c r="I144" s="1047"/>
      <c r="J144" s="1118"/>
      <c r="K144" s="1118"/>
    </row>
    <row r="145" spans="1:11" ht="12.75" x14ac:dyDescent="0.2">
      <c r="A145" s="1082" t="s">
        <v>1457</v>
      </c>
      <c r="B145" s="1119">
        <v>2</v>
      </c>
      <c r="C145" s="1107" t="s">
        <v>1247</v>
      </c>
      <c r="D145" s="1108" t="s">
        <v>3</v>
      </c>
      <c r="E145" s="1109" t="s">
        <v>1248</v>
      </c>
      <c r="F145" s="1120" t="s">
        <v>1765</v>
      </c>
      <c r="G145" s="1054" t="s">
        <v>1245</v>
      </c>
      <c r="H145" s="1118"/>
      <c r="I145" s="1047"/>
      <c r="J145" s="1118"/>
      <c r="K145" s="1118"/>
    </row>
    <row r="146" spans="1:11" ht="12.75" x14ac:dyDescent="0.2">
      <c r="A146" s="1082" t="s">
        <v>1457</v>
      </c>
      <c r="B146" s="1119">
        <v>2</v>
      </c>
      <c r="C146" s="1107" t="s">
        <v>1249</v>
      </c>
      <c r="D146" s="1108" t="s">
        <v>3</v>
      </c>
      <c r="E146" s="1109" t="s">
        <v>1250</v>
      </c>
      <c r="F146" s="1120" t="s">
        <v>1765</v>
      </c>
      <c r="G146" s="1054" t="s">
        <v>1247</v>
      </c>
      <c r="H146" s="1118"/>
      <c r="I146" s="1047"/>
      <c r="J146" s="1118"/>
      <c r="K146" s="1118"/>
    </row>
    <row r="147" spans="1:11" ht="12.75" x14ac:dyDescent="0.2">
      <c r="A147" s="1082" t="s">
        <v>1457</v>
      </c>
      <c r="B147" s="1119">
        <v>2</v>
      </c>
      <c r="C147" s="1107" t="s">
        <v>1251</v>
      </c>
      <c r="D147" s="1108" t="s">
        <v>3</v>
      </c>
      <c r="E147" s="1109" t="s">
        <v>1252</v>
      </c>
      <c r="F147" s="1120" t="s">
        <v>1765</v>
      </c>
      <c r="G147" s="1054" t="s">
        <v>1249</v>
      </c>
      <c r="H147" s="1118"/>
      <c r="I147" s="1047"/>
      <c r="J147" s="1118"/>
      <c r="K147" s="1118"/>
    </row>
    <row r="148" spans="1:11" ht="12.75" x14ac:dyDescent="0.2">
      <c r="A148" s="1082" t="s">
        <v>1457</v>
      </c>
      <c r="B148" s="1119">
        <v>2</v>
      </c>
      <c r="C148" s="1107" t="s">
        <v>1253</v>
      </c>
      <c r="D148" s="1108" t="s">
        <v>3</v>
      </c>
      <c r="E148" s="1109" t="s">
        <v>1254</v>
      </c>
      <c r="F148" s="1120" t="s">
        <v>1765</v>
      </c>
      <c r="G148" s="1054" t="s">
        <v>1251</v>
      </c>
      <c r="H148" s="1118"/>
      <c r="I148" s="1047"/>
      <c r="J148" s="1118"/>
      <c r="K148" s="1118"/>
    </row>
    <row r="149" spans="1:11" ht="12.75" x14ac:dyDescent="0.2">
      <c r="A149" s="1082" t="s">
        <v>1457</v>
      </c>
      <c r="B149" s="1119">
        <v>2</v>
      </c>
      <c r="C149" s="1107" t="s">
        <v>1255</v>
      </c>
      <c r="D149" s="1108" t="s">
        <v>3</v>
      </c>
      <c r="E149" s="1109" t="s">
        <v>1256</v>
      </c>
      <c r="F149" s="1120" t="s">
        <v>1765</v>
      </c>
      <c r="G149" s="1054" t="s">
        <v>1253</v>
      </c>
      <c r="H149" s="1118"/>
      <c r="I149" s="1047"/>
      <c r="J149" s="1118"/>
      <c r="K149" s="1118"/>
    </row>
    <row r="150" spans="1:11" ht="12.75" x14ac:dyDescent="0.2">
      <c r="A150" s="1082" t="s">
        <v>1457</v>
      </c>
      <c r="B150" s="1119">
        <v>2</v>
      </c>
      <c r="C150" s="1107" t="s">
        <v>1257</v>
      </c>
      <c r="D150" s="1108" t="s">
        <v>4</v>
      </c>
      <c r="E150" s="1109" t="s">
        <v>1258</v>
      </c>
      <c r="F150" s="1120" t="s">
        <v>1765</v>
      </c>
      <c r="G150" s="1054" t="s">
        <v>1255</v>
      </c>
      <c r="H150" s="1118"/>
      <c r="I150" s="1047"/>
      <c r="J150" s="1118"/>
      <c r="K150" s="1118"/>
    </row>
    <row r="151" spans="1:11" ht="12.75" x14ac:dyDescent="0.2">
      <c r="A151" s="1082" t="s">
        <v>1457</v>
      </c>
      <c r="B151" s="1119">
        <v>2</v>
      </c>
      <c r="C151" s="1107" t="s">
        <v>1259</v>
      </c>
      <c r="D151" s="1108" t="s">
        <v>4</v>
      </c>
      <c r="E151" s="1109" t="s">
        <v>1260</v>
      </c>
      <c r="F151" s="1120" t="s">
        <v>1765</v>
      </c>
      <c r="G151" s="1054" t="s">
        <v>1257</v>
      </c>
      <c r="H151" s="1118"/>
      <c r="I151" s="1047"/>
      <c r="J151" s="1118"/>
      <c r="K151" s="1118"/>
    </row>
    <row r="152" spans="1:11" ht="12.75" x14ac:dyDescent="0.2">
      <c r="A152" s="1082" t="s">
        <v>1457</v>
      </c>
      <c r="B152" s="1119">
        <v>2</v>
      </c>
      <c r="C152" s="1107" t="s">
        <v>1261</v>
      </c>
      <c r="D152" s="1108" t="s">
        <v>4</v>
      </c>
      <c r="E152" s="1109" t="s">
        <v>1262</v>
      </c>
      <c r="F152" s="1120" t="s">
        <v>1765</v>
      </c>
      <c r="G152" s="1054" t="s">
        <v>1259</v>
      </c>
      <c r="H152" s="1118"/>
      <c r="I152" s="1047"/>
      <c r="J152" s="1118"/>
      <c r="K152" s="1118"/>
    </row>
    <row r="153" spans="1:11" ht="12.75" x14ac:dyDescent="0.2">
      <c r="A153" s="1082" t="s">
        <v>1457</v>
      </c>
      <c r="B153" s="1119">
        <v>2</v>
      </c>
      <c r="C153" s="1107" t="s">
        <v>1263</v>
      </c>
      <c r="D153" s="1108" t="s">
        <v>4</v>
      </c>
      <c r="E153" s="1109" t="s">
        <v>1264</v>
      </c>
      <c r="F153" s="1120" t="s">
        <v>1765</v>
      </c>
      <c r="G153" s="1054" t="s">
        <v>1261</v>
      </c>
      <c r="H153" s="1118"/>
      <c r="I153" s="1047"/>
      <c r="J153" s="1118"/>
      <c r="K153" s="1118"/>
    </row>
    <row r="154" spans="1:11" ht="12.75" x14ac:dyDescent="0.2">
      <c r="A154" s="1082" t="s">
        <v>1457</v>
      </c>
      <c r="B154" s="1119">
        <v>2</v>
      </c>
      <c r="C154" s="1107" t="s">
        <v>1265</v>
      </c>
      <c r="D154" s="1108" t="s">
        <v>4</v>
      </c>
      <c r="E154" s="1109" t="s">
        <v>1266</v>
      </c>
      <c r="F154" s="1120" t="s">
        <v>1765</v>
      </c>
      <c r="G154" s="1054" t="s">
        <v>1263</v>
      </c>
      <c r="H154" s="1118"/>
      <c r="I154" s="1047"/>
      <c r="J154" s="1118"/>
      <c r="K154" s="1118"/>
    </row>
    <row r="155" spans="1:11" ht="12.75" x14ac:dyDescent="0.2">
      <c r="A155" s="1082" t="s">
        <v>1457</v>
      </c>
      <c r="B155" s="1119">
        <v>2</v>
      </c>
      <c r="C155" s="1107" t="s">
        <v>1267</v>
      </c>
      <c r="D155" s="1108" t="s">
        <v>4</v>
      </c>
      <c r="E155" s="1109" t="s">
        <v>1268</v>
      </c>
      <c r="F155" s="1120" t="s">
        <v>1765</v>
      </c>
      <c r="G155" s="1054" t="s">
        <v>1265</v>
      </c>
      <c r="H155" s="1118"/>
      <c r="I155" s="1047"/>
      <c r="J155" s="1118"/>
      <c r="K155" s="1118"/>
    </row>
    <row r="156" spans="1:11" ht="12.75" x14ac:dyDescent="0.2">
      <c r="A156" s="1082" t="s">
        <v>1457</v>
      </c>
      <c r="B156" s="1119">
        <v>2</v>
      </c>
      <c r="C156" s="1107" t="s">
        <v>1269</v>
      </c>
      <c r="D156" s="1108" t="s">
        <v>4</v>
      </c>
      <c r="E156" s="1109" t="s">
        <v>1270</v>
      </c>
      <c r="F156" s="1120" t="s">
        <v>1765</v>
      </c>
      <c r="G156" s="1054" t="s">
        <v>1267</v>
      </c>
      <c r="H156" s="1118"/>
      <c r="I156" s="1047"/>
      <c r="J156" s="1118"/>
      <c r="K156" s="1118"/>
    </row>
    <row r="157" spans="1:11" ht="12.75" x14ac:dyDescent="0.2">
      <c r="A157" s="1082" t="s">
        <v>1457</v>
      </c>
      <c r="B157" s="1119">
        <v>2</v>
      </c>
      <c r="C157" s="1107" t="s">
        <v>1271</v>
      </c>
      <c r="D157" s="1108" t="s">
        <v>5</v>
      </c>
      <c r="E157" s="1109" t="s">
        <v>1272</v>
      </c>
      <c r="F157" s="1120" t="s">
        <v>1765</v>
      </c>
      <c r="G157" s="1054" t="s">
        <v>1269</v>
      </c>
      <c r="H157" s="1118"/>
      <c r="I157" s="1047"/>
      <c r="J157" s="1118"/>
      <c r="K157" s="1118"/>
    </row>
    <row r="158" spans="1:11" ht="12.75" x14ac:dyDescent="0.2">
      <c r="A158" s="1082" t="s">
        <v>1457</v>
      </c>
      <c r="B158" s="1119">
        <v>2</v>
      </c>
      <c r="C158" s="1107" t="s">
        <v>1273</v>
      </c>
      <c r="D158" s="1108" t="s">
        <v>5</v>
      </c>
      <c r="E158" s="1109" t="s">
        <v>1274</v>
      </c>
      <c r="F158" s="1120" t="s">
        <v>1765</v>
      </c>
      <c r="G158" s="1054" t="s">
        <v>1271</v>
      </c>
      <c r="H158" s="1118"/>
      <c r="I158" s="1047"/>
      <c r="J158" s="1118"/>
      <c r="K158" s="1118"/>
    </row>
    <row r="159" spans="1:11" ht="12.75" x14ac:dyDescent="0.2">
      <c r="A159" s="1082" t="s">
        <v>1457</v>
      </c>
      <c r="B159" s="1119">
        <v>2</v>
      </c>
      <c r="C159" s="1107" t="s">
        <v>1275</v>
      </c>
      <c r="D159" s="1108" t="s">
        <v>5</v>
      </c>
      <c r="E159" s="1109" t="s">
        <v>1276</v>
      </c>
      <c r="F159" s="1120" t="s">
        <v>1765</v>
      </c>
      <c r="G159" s="1054" t="s">
        <v>1273</v>
      </c>
      <c r="H159" s="1118"/>
      <c r="I159" s="1047"/>
      <c r="J159" s="1118"/>
      <c r="K159" s="1118"/>
    </row>
    <row r="160" spans="1:11" ht="12.75" x14ac:dyDescent="0.2">
      <c r="A160" s="1082" t="s">
        <v>1457</v>
      </c>
      <c r="B160" s="1119">
        <v>2</v>
      </c>
      <c r="C160" s="1107" t="s">
        <v>1277</v>
      </c>
      <c r="D160" s="1108" t="s">
        <v>5</v>
      </c>
      <c r="E160" s="1109" t="s">
        <v>1278</v>
      </c>
      <c r="F160" s="1120" t="s">
        <v>1765</v>
      </c>
      <c r="G160" s="1054" t="s">
        <v>1275</v>
      </c>
      <c r="H160" s="1118"/>
      <c r="I160" s="1047"/>
      <c r="J160" s="1118"/>
      <c r="K160" s="1118"/>
    </row>
    <row r="161" spans="1:11" ht="12.75" x14ac:dyDescent="0.2">
      <c r="A161" s="1082" t="s">
        <v>1457</v>
      </c>
      <c r="B161" s="1119">
        <v>2</v>
      </c>
      <c r="C161" s="1107" t="s">
        <v>1279</v>
      </c>
      <c r="D161" s="1108" t="s">
        <v>5</v>
      </c>
      <c r="E161" s="1109" t="s">
        <v>1280</v>
      </c>
      <c r="F161" s="1120" t="s">
        <v>1765</v>
      </c>
      <c r="G161" s="1054" t="s">
        <v>1277</v>
      </c>
      <c r="H161" s="1118"/>
      <c r="I161" s="1047"/>
      <c r="J161" s="1118"/>
      <c r="K161" s="1118"/>
    </row>
    <row r="162" spans="1:11" ht="12.75" x14ac:dyDescent="0.2">
      <c r="A162" s="1082" t="s">
        <v>1457</v>
      </c>
      <c r="B162" s="1119">
        <v>2</v>
      </c>
      <c r="C162" s="1107" t="s">
        <v>1281</v>
      </c>
      <c r="D162" s="1108" t="s">
        <v>5</v>
      </c>
      <c r="E162" s="1109" t="s">
        <v>1282</v>
      </c>
      <c r="F162" s="1120" t="s">
        <v>1765</v>
      </c>
      <c r="G162" s="1054" t="s">
        <v>1279</v>
      </c>
      <c r="H162" s="1118"/>
      <c r="I162" s="1047"/>
      <c r="J162" s="1118"/>
      <c r="K162" s="1118"/>
    </row>
    <row r="163" spans="1:11" ht="12.75" x14ac:dyDescent="0.2">
      <c r="A163" s="1082" t="s">
        <v>1457</v>
      </c>
      <c r="B163" s="1119">
        <v>2</v>
      </c>
      <c r="C163" s="1107" t="s">
        <v>1283</v>
      </c>
      <c r="D163" s="1108" t="s">
        <v>5</v>
      </c>
      <c r="E163" s="1109" t="s">
        <v>1284</v>
      </c>
      <c r="F163" s="1120" t="s">
        <v>1765</v>
      </c>
      <c r="G163" s="1054" t="s">
        <v>1281</v>
      </c>
      <c r="H163" s="1118"/>
      <c r="I163" s="1047"/>
      <c r="J163" s="1118"/>
      <c r="K163" s="1118"/>
    </row>
    <row r="164" spans="1:11" ht="12.75" x14ac:dyDescent="0.2">
      <c r="A164" s="1082" t="s">
        <v>1457</v>
      </c>
      <c r="B164" s="1119">
        <v>2</v>
      </c>
      <c r="C164" s="1107" t="s">
        <v>1285</v>
      </c>
      <c r="D164" s="1108" t="s">
        <v>5</v>
      </c>
      <c r="E164" s="1109" t="s">
        <v>1286</v>
      </c>
      <c r="F164" s="1120" t="s">
        <v>1765</v>
      </c>
      <c r="G164" s="1054" t="s">
        <v>1283</v>
      </c>
      <c r="H164" s="1118"/>
      <c r="I164" s="1047"/>
      <c r="J164" s="1118"/>
      <c r="K164" s="1118"/>
    </row>
    <row r="165" spans="1:11" ht="12.75" x14ac:dyDescent="0.2">
      <c r="A165" s="1082" t="s">
        <v>1457</v>
      </c>
      <c r="B165" s="1119">
        <v>2</v>
      </c>
      <c r="C165" s="1107" t="s">
        <v>1287</v>
      </c>
      <c r="D165" s="1108" t="s">
        <v>5</v>
      </c>
      <c r="E165" s="1109" t="s">
        <v>1288</v>
      </c>
      <c r="F165" s="1120" t="s">
        <v>1765</v>
      </c>
      <c r="G165" s="1054" t="s">
        <v>1285</v>
      </c>
      <c r="H165" s="1118"/>
      <c r="I165" s="1047"/>
      <c r="J165" s="1118"/>
      <c r="K165" s="1118"/>
    </row>
    <row r="166" spans="1:11" ht="12.75" x14ac:dyDescent="0.2">
      <c r="A166" s="1082" t="s">
        <v>1457</v>
      </c>
      <c r="B166" s="1119">
        <v>2</v>
      </c>
      <c r="C166" s="1107" t="s">
        <v>1289</v>
      </c>
      <c r="D166" s="1108" t="s">
        <v>5</v>
      </c>
      <c r="E166" s="1109" t="s">
        <v>1290</v>
      </c>
      <c r="F166" s="1120" t="s">
        <v>1765</v>
      </c>
      <c r="G166" s="1054" t="s">
        <v>1287</v>
      </c>
      <c r="H166" s="1118"/>
      <c r="I166" s="1047"/>
      <c r="J166" s="1118"/>
      <c r="K166" s="1118"/>
    </row>
    <row r="167" spans="1:11" ht="12.75" x14ac:dyDescent="0.2">
      <c r="A167" s="1082" t="s">
        <v>1457</v>
      </c>
      <c r="B167" s="1119">
        <v>2</v>
      </c>
      <c r="C167" s="1107" t="s">
        <v>1291</v>
      </c>
      <c r="D167" s="1108" t="s">
        <v>6</v>
      </c>
      <c r="E167" s="1109" t="s">
        <v>1292</v>
      </c>
      <c r="F167" s="1120" t="s">
        <v>1765</v>
      </c>
      <c r="G167" s="1054" t="s">
        <v>1289</v>
      </c>
      <c r="H167" s="1118"/>
      <c r="I167" s="1047"/>
      <c r="J167" s="1118"/>
      <c r="K167" s="1118"/>
    </row>
    <row r="168" spans="1:11" ht="12.75" x14ac:dyDescent="0.2">
      <c r="A168" s="1082" t="s">
        <v>1457</v>
      </c>
      <c r="B168" s="1119">
        <v>2</v>
      </c>
      <c r="C168" s="1107" t="s">
        <v>1293</v>
      </c>
      <c r="D168" s="1108" t="s">
        <v>6</v>
      </c>
      <c r="E168" s="1109" t="s">
        <v>1294</v>
      </c>
      <c r="F168" s="1120" t="s">
        <v>1765</v>
      </c>
      <c r="G168" s="1054">
        <v>611</v>
      </c>
      <c r="H168" s="1118"/>
      <c r="I168" s="1047"/>
      <c r="J168" s="1118"/>
      <c r="K168" s="1118"/>
    </row>
    <row r="169" spans="1:11" ht="12.75" x14ac:dyDescent="0.2">
      <c r="A169" s="1082" t="s">
        <v>1457</v>
      </c>
      <c r="B169" s="1119">
        <v>2</v>
      </c>
      <c r="C169" s="1107" t="s">
        <v>1295</v>
      </c>
      <c r="D169" s="1108" t="s">
        <v>6</v>
      </c>
      <c r="E169" s="1109" t="s">
        <v>1296</v>
      </c>
      <c r="F169" s="1120" t="s">
        <v>1765</v>
      </c>
      <c r="G169" s="1054">
        <v>612</v>
      </c>
      <c r="H169" s="1118"/>
      <c r="I169" s="1047"/>
      <c r="J169" s="1118"/>
      <c r="K169" s="1118"/>
    </row>
    <row r="170" spans="1:11" ht="12.75" x14ac:dyDescent="0.2">
      <c r="A170" s="1082" t="s">
        <v>1457</v>
      </c>
      <c r="B170" s="1119">
        <v>2</v>
      </c>
      <c r="C170" s="1107" t="s">
        <v>1297</v>
      </c>
      <c r="D170" s="1108" t="s">
        <v>6</v>
      </c>
      <c r="E170" s="1109" t="s">
        <v>1298</v>
      </c>
      <c r="F170" s="1120" t="s">
        <v>1765</v>
      </c>
      <c r="G170" s="1054">
        <v>622.62300000000005</v>
      </c>
      <c r="H170" s="1118"/>
      <c r="I170" s="1047"/>
      <c r="J170" s="1118"/>
      <c r="K170" s="1118"/>
    </row>
    <row r="171" spans="1:11" ht="12.75" x14ac:dyDescent="0.2">
      <c r="A171" s="1082" t="s">
        <v>1457</v>
      </c>
      <c r="B171" s="1119">
        <v>2</v>
      </c>
      <c r="C171" s="1107" t="s">
        <v>1299</v>
      </c>
      <c r="D171" s="1108" t="s">
        <v>6</v>
      </c>
      <c r="E171" s="1109" t="s">
        <v>1300</v>
      </c>
      <c r="F171" s="1120" t="s">
        <v>1765</v>
      </c>
      <c r="G171" s="1054" t="s">
        <v>1425</v>
      </c>
      <c r="H171" s="1118"/>
      <c r="I171" s="1047"/>
      <c r="J171" s="1118"/>
      <c r="K171" s="1118"/>
    </row>
    <row r="172" spans="1:11" ht="12.75" x14ac:dyDescent="0.2">
      <c r="A172" s="1082" t="s">
        <v>1457</v>
      </c>
      <c r="B172" s="1119">
        <v>2</v>
      </c>
      <c r="C172" s="1107" t="s">
        <v>1301</v>
      </c>
      <c r="D172" s="1108" t="s">
        <v>6</v>
      </c>
      <c r="E172" s="1109" t="s">
        <v>1302</v>
      </c>
      <c r="F172" s="1120" t="s">
        <v>1765</v>
      </c>
      <c r="G172" s="1054" t="s">
        <v>1426</v>
      </c>
      <c r="H172" s="1118"/>
      <c r="I172" s="1047"/>
      <c r="J172" s="1118"/>
      <c r="K172" s="1118"/>
    </row>
    <row r="173" spans="1:11" ht="12.75" x14ac:dyDescent="0.2">
      <c r="A173" s="1082" t="s">
        <v>1457</v>
      </c>
      <c r="B173" s="1119">
        <v>2</v>
      </c>
      <c r="C173" s="1107" t="s">
        <v>1303</v>
      </c>
      <c r="D173" s="1108" t="s">
        <v>6</v>
      </c>
      <c r="E173" s="1109" t="s">
        <v>1304</v>
      </c>
      <c r="F173" s="1064" t="s">
        <v>1765</v>
      </c>
      <c r="G173" s="1054">
        <v>629</v>
      </c>
      <c r="H173" s="1118"/>
      <c r="I173" s="1047"/>
      <c r="J173" s="1118"/>
      <c r="K173" s="1118"/>
    </row>
    <row r="174" spans="1:11" ht="12.75" x14ac:dyDescent="0.2">
      <c r="A174" s="1082" t="s">
        <v>1457</v>
      </c>
      <c r="B174" s="1119">
        <v>2</v>
      </c>
      <c r="C174" s="1107" t="s">
        <v>1305</v>
      </c>
      <c r="D174" s="1108" t="s">
        <v>6</v>
      </c>
      <c r="E174" s="1109" t="s">
        <v>1306</v>
      </c>
      <c r="F174" s="1120" t="s">
        <v>1765</v>
      </c>
      <c r="G174" s="1054">
        <v>63</v>
      </c>
      <c r="H174" s="1118"/>
      <c r="I174" s="1047"/>
      <c r="J174" s="1118"/>
      <c r="K174" s="1118"/>
    </row>
    <row r="175" spans="1:11" ht="12.75" x14ac:dyDescent="0.2">
      <c r="A175" s="1082" t="s">
        <v>1457</v>
      </c>
      <c r="B175" s="1119">
        <v>2</v>
      </c>
      <c r="C175" s="1107" t="s">
        <v>1307</v>
      </c>
      <c r="D175" s="1108" t="s">
        <v>6</v>
      </c>
      <c r="E175" s="1109" t="s">
        <v>1308</v>
      </c>
      <c r="F175" s="1120" t="s">
        <v>1765</v>
      </c>
      <c r="G175" s="1054">
        <v>641</v>
      </c>
      <c r="H175" s="1118"/>
      <c r="I175" s="1047"/>
      <c r="J175" s="1118"/>
      <c r="K175" s="1118"/>
    </row>
    <row r="176" spans="1:11" ht="12.75" x14ac:dyDescent="0.2">
      <c r="A176" s="1082" t="s">
        <v>1457</v>
      </c>
      <c r="B176" s="1119">
        <v>2</v>
      </c>
      <c r="C176" s="1107" t="s">
        <v>1309</v>
      </c>
      <c r="D176" s="1108" t="s">
        <v>6</v>
      </c>
      <c r="E176" s="1109" t="s">
        <v>1310</v>
      </c>
      <c r="F176" s="1120" t="s">
        <v>1765</v>
      </c>
      <c r="G176" s="1054">
        <v>649</v>
      </c>
      <c r="H176" s="1118"/>
      <c r="I176" s="1047"/>
      <c r="J176" s="1118"/>
      <c r="K176" s="1118"/>
    </row>
    <row r="177" spans="1:11" ht="12.75" x14ac:dyDescent="0.2">
      <c r="A177" s="1082" t="s">
        <v>1457</v>
      </c>
      <c r="B177" s="1119">
        <v>2</v>
      </c>
      <c r="C177" s="1107" t="s">
        <v>1311</v>
      </c>
      <c r="D177" s="1108" t="s">
        <v>1197</v>
      </c>
      <c r="E177" s="1109" t="s">
        <v>1312</v>
      </c>
      <c r="F177" s="1120" t="s">
        <v>1765</v>
      </c>
      <c r="G177" s="1054" t="s">
        <v>1311</v>
      </c>
      <c r="H177" s="1118"/>
      <c r="I177" s="1047"/>
      <c r="J177" s="1118"/>
      <c r="K177" s="1118"/>
    </row>
    <row r="178" spans="1:11" ht="12.75" x14ac:dyDescent="0.2">
      <c r="A178" s="1082" t="s">
        <v>1457</v>
      </c>
      <c r="B178" s="1119">
        <v>2</v>
      </c>
      <c r="C178" s="1107" t="s">
        <v>1313</v>
      </c>
      <c r="D178" s="1108" t="s">
        <v>1197</v>
      </c>
      <c r="E178" s="1109" t="s">
        <v>1314</v>
      </c>
      <c r="F178" s="1120" t="s">
        <v>1765</v>
      </c>
      <c r="G178" s="1054" t="s">
        <v>1313</v>
      </c>
      <c r="H178" s="1118"/>
      <c r="I178" s="1047"/>
      <c r="J178" s="1118"/>
      <c r="K178" s="1118"/>
    </row>
    <row r="179" spans="1:11" ht="12.75" x14ac:dyDescent="0.2">
      <c r="A179" s="1082" t="s">
        <v>1457</v>
      </c>
      <c r="B179" s="1119">
        <v>2</v>
      </c>
      <c r="C179" s="1107" t="s">
        <v>1315</v>
      </c>
      <c r="D179" s="1108" t="s">
        <v>1197</v>
      </c>
      <c r="E179" s="1109" t="s">
        <v>1316</v>
      </c>
      <c r="F179" s="1120" t="s">
        <v>1765</v>
      </c>
      <c r="G179" s="1054" t="s">
        <v>1315</v>
      </c>
      <c r="H179" s="1118"/>
      <c r="I179" s="1047"/>
      <c r="J179" s="1118"/>
      <c r="K179" s="1118"/>
    </row>
    <row r="180" spans="1:11" ht="12.75" x14ac:dyDescent="0.2">
      <c r="A180" s="1082" t="s">
        <v>1457</v>
      </c>
      <c r="B180" s="1119">
        <v>2</v>
      </c>
      <c r="C180" s="1107" t="s">
        <v>1317</v>
      </c>
      <c r="D180" s="1108" t="s">
        <v>1197</v>
      </c>
      <c r="E180" s="1109" t="s">
        <v>1318</v>
      </c>
      <c r="F180" s="1120" t="s">
        <v>1765</v>
      </c>
      <c r="G180" s="1054" t="s">
        <v>1317</v>
      </c>
      <c r="H180" s="1118"/>
      <c r="I180" s="1047"/>
      <c r="J180" s="1118"/>
      <c r="K180" s="1118"/>
    </row>
    <row r="181" spans="1:11" ht="12.75" x14ac:dyDescent="0.2">
      <c r="A181" s="1082" t="s">
        <v>1457</v>
      </c>
      <c r="B181" s="1119">
        <v>2</v>
      </c>
      <c r="C181" s="1107" t="s">
        <v>1319</v>
      </c>
      <c r="D181" s="1108" t="s">
        <v>1197</v>
      </c>
      <c r="E181" s="1109" t="s">
        <v>1320</v>
      </c>
      <c r="F181" s="1120" t="s">
        <v>1765</v>
      </c>
      <c r="G181" s="1054" t="s">
        <v>1319</v>
      </c>
      <c r="H181" s="1118"/>
      <c r="I181" s="1047"/>
      <c r="J181" s="1118"/>
      <c r="K181" s="1118"/>
    </row>
    <row r="182" spans="1:11" ht="12.75" x14ac:dyDescent="0.2">
      <c r="A182" s="1082" t="s">
        <v>1457</v>
      </c>
      <c r="B182" s="1119">
        <v>2</v>
      </c>
      <c r="C182" s="1107" t="s">
        <v>1321</v>
      </c>
      <c r="D182" s="1108" t="s">
        <v>1197</v>
      </c>
      <c r="E182" s="1109" t="s">
        <v>1322</v>
      </c>
      <c r="F182" s="1120" t="s">
        <v>1765</v>
      </c>
      <c r="G182" s="1054" t="s">
        <v>1321</v>
      </c>
      <c r="H182" s="1118"/>
      <c r="I182" s="1047"/>
      <c r="J182" s="1118"/>
      <c r="K182" s="1118"/>
    </row>
    <row r="183" spans="1:11" ht="12.75" x14ac:dyDescent="0.2">
      <c r="A183" s="1082" t="s">
        <v>1457</v>
      </c>
      <c r="B183" s="1119">
        <v>2</v>
      </c>
      <c r="C183" s="1107" t="s">
        <v>1323</v>
      </c>
      <c r="D183" s="1108" t="s">
        <v>1197</v>
      </c>
      <c r="E183" s="1109" t="s">
        <v>1324</v>
      </c>
      <c r="F183" s="1120" t="s">
        <v>1765</v>
      </c>
      <c r="G183" s="1054" t="s">
        <v>1323</v>
      </c>
      <c r="H183" s="1118"/>
      <c r="I183" s="1047"/>
      <c r="J183" s="1118"/>
      <c r="K183" s="1118"/>
    </row>
    <row r="184" spans="1:11" ht="12.75" x14ac:dyDescent="0.2">
      <c r="A184" s="1082" t="s">
        <v>1457</v>
      </c>
      <c r="B184" s="1119">
        <v>2</v>
      </c>
      <c r="C184" s="1107" t="s">
        <v>1325</v>
      </c>
      <c r="D184" s="1108" t="s">
        <v>1197</v>
      </c>
      <c r="E184" s="1109" t="s">
        <v>1326</v>
      </c>
      <c r="F184" s="1120" t="s">
        <v>1765</v>
      </c>
      <c r="G184" s="1054" t="s">
        <v>1325</v>
      </c>
      <c r="H184" s="1118"/>
      <c r="I184" s="1047"/>
      <c r="J184" s="1118"/>
      <c r="K184" s="1118"/>
    </row>
    <row r="185" spans="1:11" ht="12.75" x14ac:dyDescent="0.2">
      <c r="A185" s="1082" t="s">
        <v>1457</v>
      </c>
      <c r="B185" s="1119">
        <v>2</v>
      </c>
      <c r="C185" s="1107" t="s">
        <v>1327</v>
      </c>
      <c r="D185" s="1108" t="s">
        <v>1197</v>
      </c>
      <c r="E185" s="1109" t="s">
        <v>1328</v>
      </c>
      <c r="F185" s="1120" t="s">
        <v>1765</v>
      </c>
      <c r="G185" s="1054" t="s">
        <v>1327</v>
      </c>
      <c r="H185" s="1118"/>
      <c r="I185" s="1047"/>
      <c r="J185" s="1118"/>
      <c r="K185" s="1118"/>
    </row>
    <row r="186" spans="1:11" ht="12.75" x14ac:dyDescent="0.2">
      <c r="A186" s="1082" t="s">
        <v>1457</v>
      </c>
      <c r="B186" s="1119">
        <v>2</v>
      </c>
      <c r="C186" s="1107" t="s">
        <v>1329</v>
      </c>
      <c r="D186" s="1108" t="s">
        <v>1197</v>
      </c>
      <c r="E186" s="1109" t="s">
        <v>1330</v>
      </c>
      <c r="F186" s="1120" t="s">
        <v>1765</v>
      </c>
      <c r="G186" s="1054" t="s">
        <v>1329</v>
      </c>
      <c r="H186" s="1118"/>
      <c r="I186" s="1047"/>
      <c r="J186" s="1118"/>
      <c r="K186" s="1118"/>
    </row>
    <row r="187" spans="1:11" ht="12.75" x14ac:dyDescent="0.2">
      <c r="A187" s="1082" t="s">
        <v>1457</v>
      </c>
      <c r="B187" s="1119">
        <v>2</v>
      </c>
      <c r="C187" s="1107" t="s">
        <v>1331</v>
      </c>
      <c r="D187" s="1108" t="s">
        <v>1197</v>
      </c>
      <c r="E187" s="1109" t="s">
        <v>1332</v>
      </c>
      <c r="F187" s="1120" t="s">
        <v>1765</v>
      </c>
      <c r="G187" s="1054" t="s">
        <v>1331</v>
      </c>
      <c r="H187" s="1118"/>
      <c r="I187" s="1047"/>
      <c r="J187" s="1118"/>
      <c r="K187" s="1118"/>
    </row>
    <row r="188" spans="1:11" ht="12.75" x14ac:dyDescent="0.2">
      <c r="A188" s="1082" t="s">
        <v>1457</v>
      </c>
      <c r="B188" s="1119">
        <v>2</v>
      </c>
      <c r="C188" s="1107" t="s">
        <v>1333</v>
      </c>
      <c r="D188" s="1108" t="s">
        <v>1197</v>
      </c>
      <c r="E188" s="1109" t="s">
        <v>1334</v>
      </c>
      <c r="F188" s="1120" t="s">
        <v>1765</v>
      </c>
      <c r="G188" s="1054" t="s">
        <v>1333</v>
      </c>
      <c r="H188" s="1118"/>
      <c r="I188" s="1047"/>
      <c r="J188" s="1118"/>
      <c r="K188" s="1118"/>
    </row>
    <row r="189" spans="1:11" ht="12.75" x14ac:dyDescent="0.2">
      <c r="A189" s="1082" t="s">
        <v>1457</v>
      </c>
      <c r="B189" s="1119">
        <v>2</v>
      </c>
      <c r="C189" s="1107" t="s">
        <v>1335</v>
      </c>
      <c r="D189" s="1108" t="s">
        <v>1197</v>
      </c>
      <c r="E189" s="1109" t="s">
        <v>1336</v>
      </c>
      <c r="F189" s="1120" t="s">
        <v>1765</v>
      </c>
      <c r="G189" s="1054" t="s">
        <v>1335</v>
      </c>
      <c r="H189" s="1118"/>
      <c r="I189" s="1047"/>
      <c r="J189" s="1118"/>
      <c r="K189" s="1118"/>
    </row>
    <row r="190" spans="1:11" ht="12.75" x14ac:dyDescent="0.2">
      <c r="A190" s="1082" t="s">
        <v>1457</v>
      </c>
      <c r="B190" s="1119">
        <v>2</v>
      </c>
      <c r="C190" s="1107" t="s">
        <v>1337</v>
      </c>
      <c r="D190" s="1108" t="s">
        <v>1197</v>
      </c>
      <c r="E190" s="1109" t="s">
        <v>1338</v>
      </c>
      <c r="F190" s="1120" t="s">
        <v>1765</v>
      </c>
      <c r="G190" s="1054" t="s">
        <v>1337</v>
      </c>
      <c r="H190" s="1118"/>
      <c r="I190" s="1047"/>
      <c r="J190" s="1118"/>
      <c r="K190" s="1118"/>
    </row>
    <row r="191" spans="1:11" ht="12.75" x14ac:dyDescent="0.2">
      <c r="A191" s="1082" t="s">
        <v>1457</v>
      </c>
      <c r="B191" s="1119">
        <v>2</v>
      </c>
      <c r="C191" s="1107" t="s">
        <v>1339</v>
      </c>
      <c r="D191" s="1108" t="s">
        <v>1197</v>
      </c>
      <c r="E191" s="1109" t="s">
        <v>1340</v>
      </c>
      <c r="F191" s="1120" t="s">
        <v>1765</v>
      </c>
      <c r="G191" s="1054" t="s">
        <v>1339</v>
      </c>
      <c r="H191" s="1118"/>
      <c r="I191" s="1047"/>
      <c r="J191" s="1118"/>
      <c r="K191" s="1118"/>
    </row>
    <row r="192" spans="1:11" ht="12.75" x14ac:dyDescent="0.2">
      <c r="A192" s="1082" t="s">
        <v>1457</v>
      </c>
      <c r="B192" s="1119">
        <v>2</v>
      </c>
      <c r="C192" s="1107" t="s">
        <v>1341</v>
      </c>
      <c r="D192" s="1108" t="s">
        <v>1197</v>
      </c>
      <c r="E192" s="1109" t="s">
        <v>1342</v>
      </c>
      <c r="F192" s="1120" t="s">
        <v>1765</v>
      </c>
      <c r="G192" s="1054" t="s">
        <v>1341</v>
      </c>
      <c r="H192" s="1118"/>
      <c r="I192" s="1047"/>
      <c r="J192" s="1118"/>
      <c r="K192" s="1118"/>
    </row>
    <row r="193" spans="1:11" ht="12.75" x14ac:dyDescent="0.2">
      <c r="A193" s="1082" t="s">
        <v>1457</v>
      </c>
      <c r="B193" s="1119">
        <v>2</v>
      </c>
      <c r="C193" s="1107" t="s">
        <v>1343</v>
      </c>
      <c r="D193" s="1108" t="s">
        <v>1197</v>
      </c>
      <c r="E193" s="1109" t="s">
        <v>1344</v>
      </c>
      <c r="F193" s="1120" t="s">
        <v>1765</v>
      </c>
      <c r="G193" s="1054" t="s">
        <v>1343</v>
      </c>
      <c r="H193" s="1118"/>
      <c r="I193" s="1047"/>
      <c r="J193" s="1118"/>
      <c r="K193" s="1118"/>
    </row>
    <row r="194" spans="1:11" ht="12.75" x14ac:dyDescent="0.2">
      <c r="A194" s="1082" t="s">
        <v>1457</v>
      </c>
      <c r="B194" s="1119">
        <v>2</v>
      </c>
      <c r="C194" s="1107" t="s">
        <v>1345</v>
      </c>
      <c r="D194" s="1108" t="s">
        <v>1197</v>
      </c>
      <c r="E194" s="1109" t="s">
        <v>1346</v>
      </c>
      <c r="F194" s="1120" t="s">
        <v>1765</v>
      </c>
      <c r="G194" s="1054" t="s">
        <v>1345</v>
      </c>
      <c r="H194" s="1118"/>
      <c r="I194" s="1047"/>
      <c r="J194" s="1118"/>
      <c r="K194" s="1118"/>
    </row>
    <row r="195" spans="1:11" ht="12.75" x14ac:dyDescent="0.2">
      <c r="A195" s="1082" t="s">
        <v>1457</v>
      </c>
      <c r="B195" s="1119">
        <v>2</v>
      </c>
      <c r="C195" s="1107" t="s">
        <v>1347</v>
      </c>
      <c r="D195" s="1108" t="s">
        <v>1197</v>
      </c>
      <c r="E195" s="1109" t="s">
        <v>1348</v>
      </c>
      <c r="F195" s="1120" t="s">
        <v>1765</v>
      </c>
      <c r="G195" s="1054" t="s">
        <v>1347</v>
      </c>
      <c r="H195" s="1118"/>
      <c r="I195" s="1047"/>
      <c r="J195" s="1118"/>
      <c r="K195" s="1118"/>
    </row>
    <row r="196" spans="1:11" ht="12.75" x14ac:dyDescent="0.2">
      <c r="A196" s="1082" t="s">
        <v>1457</v>
      </c>
      <c r="B196" s="1119">
        <v>2</v>
      </c>
      <c r="C196" s="1107" t="s">
        <v>1349</v>
      </c>
      <c r="D196" s="1108" t="s">
        <v>1197</v>
      </c>
      <c r="E196" s="1109" t="s">
        <v>1350</v>
      </c>
      <c r="F196" s="1120" t="s">
        <v>1765</v>
      </c>
      <c r="G196" s="1054" t="s">
        <v>1349</v>
      </c>
      <c r="H196" s="1118"/>
      <c r="I196" s="1047"/>
      <c r="J196" s="1118"/>
      <c r="K196" s="1118"/>
    </row>
    <row r="197" spans="1:11" ht="12.75" x14ac:dyDescent="0.2">
      <c r="A197" s="1082" t="s">
        <v>1457</v>
      </c>
      <c r="B197" s="1119">
        <v>2</v>
      </c>
      <c r="C197" s="1107" t="s">
        <v>1351</v>
      </c>
      <c r="D197" s="1108" t="s">
        <v>1197</v>
      </c>
      <c r="E197" s="1109" t="s">
        <v>1352</v>
      </c>
      <c r="F197" s="1120" t="s">
        <v>1765</v>
      </c>
      <c r="G197" s="1054" t="s">
        <v>1351</v>
      </c>
      <c r="H197" s="1118"/>
      <c r="I197" s="1047"/>
      <c r="J197" s="1118"/>
      <c r="K197" s="1118"/>
    </row>
    <row r="198" spans="1:11" ht="12.75" x14ac:dyDescent="0.2">
      <c r="A198" s="1082" t="s">
        <v>1457</v>
      </c>
      <c r="B198" s="1119">
        <v>2</v>
      </c>
      <c r="C198" s="1107" t="s">
        <v>1353</v>
      </c>
      <c r="D198" s="1108" t="s">
        <v>1197</v>
      </c>
      <c r="E198" s="1109" t="s">
        <v>1354</v>
      </c>
      <c r="F198" s="1120" t="s">
        <v>1765</v>
      </c>
      <c r="G198" s="1054" t="s">
        <v>1353</v>
      </c>
      <c r="H198" s="1118"/>
      <c r="I198" s="1047"/>
      <c r="J198" s="1118"/>
      <c r="K198" s="1118"/>
    </row>
    <row r="199" spans="1:11" ht="12.75" x14ac:dyDescent="0.2">
      <c r="A199" s="1082" t="s">
        <v>1457</v>
      </c>
      <c r="B199" s="1119">
        <v>2</v>
      </c>
      <c r="C199" s="1107" t="s">
        <v>1355</v>
      </c>
      <c r="D199" s="1108" t="s">
        <v>1197</v>
      </c>
      <c r="E199" s="1109" t="s">
        <v>1356</v>
      </c>
      <c r="F199" s="1120" t="s">
        <v>1765</v>
      </c>
      <c r="G199" s="1054" t="s">
        <v>1355</v>
      </c>
      <c r="H199" s="1118"/>
      <c r="I199" s="1047"/>
      <c r="J199" s="1118"/>
      <c r="K199" s="1118"/>
    </row>
    <row r="200" spans="1:11" ht="12.75" x14ac:dyDescent="0.2">
      <c r="A200" s="1082" t="s">
        <v>1457</v>
      </c>
      <c r="B200" s="1119">
        <v>2</v>
      </c>
      <c r="C200" s="1107" t="s">
        <v>1357</v>
      </c>
      <c r="D200" s="1108" t="s">
        <v>1197</v>
      </c>
      <c r="E200" s="1109" t="s">
        <v>1358</v>
      </c>
      <c r="F200" s="1120" t="s">
        <v>1765</v>
      </c>
      <c r="G200" s="1054" t="s">
        <v>1357</v>
      </c>
      <c r="H200" s="1118"/>
      <c r="I200" s="1047"/>
      <c r="J200" s="1118"/>
      <c r="K200" s="1118"/>
    </row>
    <row r="201" spans="1:11" ht="12.75" x14ac:dyDescent="0.2">
      <c r="A201" s="1082" t="s">
        <v>1457</v>
      </c>
      <c r="B201" s="1119">
        <v>2</v>
      </c>
      <c r="C201" s="1107" t="s">
        <v>1359</v>
      </c>
      <c r="D201" s="1108" t="s">
        <v>1197</v>
      </c>
      <c r="E201" s="1109" t="s">
        <v>1360</v>
      </c>
      <c r="F201" s="1120" t="s">
        <v>1765</v>
      </c>
      <c r="G201" s="1054" t="s">
        <v>1359</v>
      </c>
      <c r="H201" s="1118"/>
      <c r="I201" s="1047"/>
      <c r="J201" s="1118"/>
      <c r="K201" s="1118"/>
    </row>
    <row r="202" spans="1:11" ht="12.75" x14ac:dyDescent="0.2">
      <c r="A202" s="1082" t="s">
        <v>1457</v>
      </c>
      <c r="B202" s="1119">
        <v>2</v>
      </c>
      <c r="C202" s="1107" t="s">
        <v>1361</v>
      </c>
      <c r="D202" s="1108" t="s">
        <v>1197</v>
      </c>
      <c r="E202" s="1109" t="s">
        <v>1362</v>
      </c>
      <c r="F202" s="1120" t="s">
        <v>1765</v>
      </c>
      <c r="G202" s="1054" t="s">
        <v>1361</v>
      </c>
      <c r="H202" s="1118"/>
      <c r="I202" s="1047"/>
      <c r="J202" s="1118"/>
      <c r="K202" s="1118"/>
    </row>
    <row r="203" spans="1:11" ht="12.75" x14ac:dyDescent="0.2">
      <c r="A203" s="1082" t="s">
        <v>1457</v>
      </c>
      <c r="B203" s="1119">
        <v>2</v>
      </c>
      <c r="C203" s="1107" t="s">
        <v>1363</v>
      </c>
      <c r="D203" s="1108" t="s">
        <v>1197</v>
      </c>
      <c r="E203" s="1109" t="s">
        <v>1364</v>
      </c>
      <c r="F203" s="1120" t="s">
        <v>1765</v>
      </c>
      <c r="G203" s="1054" t="s">
        <v>1363</v>
      </c>
      <c r="H203" s="1118"/>
      <c r="I203" s="1047"/>
      <c r="J203" s="1118"/>
      <c r="K203" s="1118"/>
    </row>
    <row r="204" spans="1:11" ht="12.75" x14ac:dyDescent="0.2">
      <c r="A204" s="1082" t="s">
        <v>1457</v>
      </c>
      <c r="B204" s="1119">
        <v>2</v>
      </c>
      <c r="C204" s="1107" t="s">
        <v>1365</v>
      </c>
      <c r="D204" s="1108" t="s">
        <v>1197</v>
      </c>
      <c r="E204" s="1109" t="s">
        <v>1366</v>
      </c>
      <c r="F204" s="1120" t="s">
        <v>1765</v>
      </c>
      <c r="G204" s="1054" t="s">
        <v>1365</v>
      </c>
      <c r="H204" s="1118"/>
      <c r="I204" s="1047"/>
      <c r="J204" s="1118"/>
      <c r="K204" s="1118"/>
    </row>
    <row r="205" spans="1:11" ht="12.75" x14ac:dyDescent="0.2">
      <c r="A205" s="1082" t="s">
        <v>1457</v>
      </c>
      <c r="B205" s="1119">
        <v>2</v>
      </c>
      <c r="C205" s="1107" t="s">
        <v>1367</v>
      </c>
      <c r="D205" s="1108" t="s">
        <v>1197</v>
      </c>
      <c r="E205" s="1109" t="s">
        <v>1368</v>
      </c>
      <c r="F205" s="1120" t="s">
        <v>1765</v>
      </c>
      <c r="G205" s="1054" t="s">
        <v>1367</v>
      </c>
      <c r="H205" s="1118"/>
      <c r="I205" s="1047"/>
      <c r="J205" s="1118"/>
      <c r="K205" s="1118"/>
    </row>
    <row r="206" spans="1:11" ht="12.75" x14ac:dyDescent="0.2">
      <c r="A206" s="1082" t="s">
        <v>1457</v>
      </c>
      <c r="B206" s="1119">
        <v>2</v>
      </c>
      <c r="C206" s="1107" t="s">
        <v>1369</v>
      </c>
      <c r="D206" s="1108" t="s">
        <v>1197</v>
      </c>
      <c r="E206" s="1109" t="s">
        <v>1370</v>
      </c>
      <c r="F206" s="1120" t="s">
        <v>1765</v>
      </c>
      <c r="G206" s="1054" t="s">
        <v>1369</v>
      </c>
      <c r="H206" s="1118"/>
      <c r="I206" s="1047"/>
      <c r="J206" s="1118"/>
      <c r="K206" s="1118"/>
    </row>
    <row r="207" spans="1:11" ht="13.5" thickBot="1" x14ac:dyDescent="0.25">
      <c r="A207" s="1099" t="s">
        <v>1457</v>
      </c>
      <c r="B207" s="1122">
        <v>2</v>
      </c>
      <c r="C207" s="1123" t="s">
        <v>1371</v>
      </c>
      <c r="D207" s="1124" t="s">
        <v>486</v>
      </c>
      <c r="E207" s="1125" t="s">
        <v>1372</v>
      </c>
      <c r="F207" s="1126" t="s">
        <v>1765</v>
      </c>
      <c r="G207" s="1061"/>
      <c r="H207" s="1118"/>
      <c r="I207" s="1047"/>
      <c r="J207" s="1118"/>
      <c r="K207" s="1118"/>
    </row>
  </sheetData>
  <autoFilter ref="A5:D207" xr:uid="{00000000-0009-0000-0000-00000C000000}"/>
  <mergeCells count="2">
    <mergeCell ref="F1:G3"/>
    <mergeCell ref="F4:G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25C79-4C1D-464C-907A-4ED3049D5B0F}">
  <dimension ref="A1:I259"/>
  <sheetViews>
    <sheetView zoomScaleNormal="100" workbookViewId="0">
      <pane ySplit="5" topLeftCell="A6" activePane="bottomLeft" state="frozen"/>
      <selection pane="bottomLeft" activeCell="A6" sqref="A6"/>
    </sheetView>
  </sheetViews>
  <sheetFormatPr defaultColWidth="8.85546875" defaultRowHeight="12.75" x14ac:dyDescent="0.2"/>
  <cols>
    <col min="1" max="1" width="21.28515625" style="1183" customWidth="1"/>
    <col min="2" max="2" width="9.7109375" style="1184" customWidth="1"/>
    <col min="3" max="3" width="8.28515625" style="1127" customWidth="1"/>
    <col min="4" max="4" width="9.28515625" style="1185" customWidth="1"/>
    <col min="5" max="5" width="85" style="1028" customWidth="1"/>
    <col min="6" max="6" width="10.28515625" style="1186" customWidth="1"/>
    <col min="7" max="7" width="12.7109375" style="1187" customWidth="1"/>
    <col min="8" max="8" width="10.140625" style="1188" customWidth="1"/>
    <col min="9" max="9" width="11.28515625" style="1146" customWidth="1"/>
    <col min="10" max="12" width="8.7109375" style="1132" customWidth="1"/>
    <col min="13" max="16384" width="8.85546875" style="1132"/>
  </cols>
  <sheetData>
    <row r="1" spans="1:9" x14ac:dyDescent="0.2">
      <c r="A1" s="1131"/>
      <c r="B1" s="1131"/>
      <c r="C1" s="1131"/>
      <c r="D1" s="1131"/>
      <c r="E1" s="1027" t="s">
        <v>1874</v>
      </c>
      <c r="F1" s="2073" t="s">
        <v>2614</v>
      </c>
      <c r="G1" s="2073"/>
      <c r="H1" s="2073"/>
      <c r="I1" s="2073"/>
    </row>
    <row r="2" spans="1:9" x14ac:dyDescent="0.2">
      <c r="A2" s="1131"/>
      <c r="B2" s="1131"/>
      <c r="C2" s="1131"/>
      <c r="D2" s="1131"/>
      <c r="E2" s="1027" t="s">
        <v>1875</v>
      </c>
      <c r="F2" s="2073"/>
      <c r="G2" s="2073"/>
      <c r="H2" s="2073"/>
      <c r="I2" s="2073"/>
    </row>
    <row r="3" spans="1:9" ht="13.5" thickBot="1" x14ac:dyDescent="0.25">
      <c r="A3" s="1131"/>
      <c r="B3" s="1131"/>
      <c r="C3" s="1131"/>
      <c r="D3" s="1131"/>
      <c r="E3" s="1027" t="s">
        <v>1876</v>
      </c>
      <c r="F3" s="2073"/>
      <c r="G3" s="2073"/>
      <c r="H3" s="2073"/>
      <c r="I3" s="2073"/>
    </row>
    <row r="4" spans="1:9" x14ac:dyDescent="0.2">
      <c r="A4" s="1133" t="s">
        <v>1183</v>
      </c>
      <c r="B4" s="1134" t="s">
        <v>2534</v>
      </c>
      <c r="C4" s="1133" t="s">
        <v>2535</v>
      </c>
      <c r="D4" s="1135" t="s">
        <v>2536</v>
      </c>
      <c r="E4" s="1136" t="s">
        <v>1184</v>
      </c>
      <c r="F4" s="2074" t="s">
        <v>2524</v>
      </c>
      <c r="G4" s="2075"/>
      <c r="H4" s="2075"/>
      <c r="I4" s="2076"/>
    </row>
    <row r="5" spans="1:9" ht="13.5" thickBot="1" x14ac:dyDescent="0.25">
      <c r="A5" s="1137"/>
      <c r="B5" s="1138"/>
      <c r="C5" s="1139"/>
      <c r="D5" s="1038"/>
      <c r="E5" s="1036"/>
      <c r="F5" s="2077"/>
      <c r="G5" s="2078"/>
      <c r="H5" s="2078"/>
      <c r="I5" s="2079"/>
    </row>
    <row r="6" spans="1:9" x14ac:dyDescent="0.2">
      <c r="A6" s="1140" t="s">
        <v>1455</v>
      </c>
      <c r="B6" s="1141">
        <v>1</v>
      </c>
      <c r="C6" s="1042" t="s">
        <v>102</v>
      </c>
      <c r="D6" s="1142"/>
      <c r="E6" s="1143" t="s">
        <v>1024</v>
      </c>
      <c r="F6" s="1144" t="s">
        <v>1764</v>
      </c>
      <c r="G6" s="1145" t="s">
        <v>1436</v>
      </c>
      <c r="H6" s="2080"/>
      <c r="I6" s="2081"/>
    </row>
    <row r="7" spans="1:9" x14ac:dyDescent="0.2">
      <c r="A7" s="1147" t="s">
        <v>1455</v>
      </c>
      <c r="B7" s="1148">
        <v>1</v>
      </c>
      <c r="C7" s="1050" t="s">
        <v>103</v>
      </c>
      <c r="D7" s="1149"/>
      <c r="E7" s="1150" t="s">
        <v>1025</v>
      </c>
      <c r="F7" s="1151" t="s">
        <v>1764</v>
      </c>
      <c r="G7" s="1152" t="s">
        <v>1437</v>
      </c>
      <c r="H7" s="2069"/>
      <c r="I7" s="2070"/>
    </row>
    <row r="8" spans="1:9" x14ac:dyDescent="0.2">
      <c r="A8" s="1147" t="s">
        <v>1455</v>
      </c>
      <c r="B8" s="1148">
        <v>1</v>
      </c>
      <c r="C8" s="1050" t="s">
        <v>104</v>
      </c>
      <c r="D8" s="1149"/>
      <c r="E8" s="1150" t="s">
        <v>1026</v>
      </c>
      <c r="F8" s="1151" t="s">
        <v>1764</v>
      </c>
      <c r="G8" s="1152" t="s">
        <v>1438</v>
      </c>
      <c r="H8" s="2069"/>
      <c r="I8" s="2070"/>
    </row>
    <row r="9" spans="1:9" x14ac:dyDescent="0.2">
      <c r="A9" s="1147" t="s">
        <v>1455</v>
      </c>
      <c r="B9" s="1148">
        <v>1</v>
      </c>
      <c r="C9" s="1050" t="s">
        <v>105</v>
      </c>
      <c r="D9" s="1149"/>
      <c r="E9" s="1150" t="s">
        <v>1027</v>
      </c>
      <c r="F9" s="1151" t="s">
        <v>1764</v>
      </c>
      <c r="G9" s="1152" t="s">
        <v>1439</v>
      </c>
      <c r="H9" s="2069"/>
      <c r="I9" s="2070"/>
    </row>
    <row r="10" spans="1:9" ht="24" x14ac:dyDescent="0.2">
      <c r="A10" s="1147" t="s">
        <v>1455</v>
      </c>
      <c r="B10" s="1148">
        <v>1</v>
      </c>
      <c r="C10" s="1050" t="s">
        <v>106</v>
      </c>
      <c r="D10" s="1149"/>
      <c r="E10" s="1150" t="s">
        <v>1028</v>
      </c>
      <c r="F10" s="1151" t="s">
        <v>1764</v>
      </c>
      <c r="G10" s="1152" t="s">
        <v>1440</v>
      </c>
      <c r="H10" s="2069"/>
      <c r="I10" s="2070"/>
    </row>
    <row r="11" spans="1:9" x14ac:dyDescent="0.2">
      <c r="A11" s="1147" t="s">
        <v>1455</v>
      </c>
      <c r="B11" s="1148">
        <v>1</v>
      </c>
      <c r="C11" s="1050" t="s">
        <v>107</v>
      </c>
      <c r="D11" s="1149"/>
      <c r="E11" s="1150" t="s">
        <v>1029</v>
      </c>
      <c r="F11" s="1151" t="s">
        <v>1764</v>
      </c>
      <c r="G11" s="1152" t="s">
        <v>958</v>
      </c>
      <c r="H11" s="2069"/>
      <c r="I11" s="2070"/>
    </row>
    <row r="12" spans="1:9" x14ac:dyDescent="0.2">
      <c r="A12" s="1147" t="s">
        <v>1455</v>
      </c>
      <c r="B12" s="1148">
        <v>1</v>
      </c>
      <c r="C12" s="1050" t="s">
        <v>108</v>
      </c>
      <c r="D12" s="1149"/>
      <c r="E12" s="1150" t="s">
        <v>1030</v>
      </c>
      <c r="F12" s="1151" t="s">
        <v>1764</v>
      </c>
      <c r="G12" s="1152" t="s">
        <v>1441</v>
      </c>
      <c r="H12" s="2069"/>
      <c r="I12" s="2070"/>
    </row>
    <row r="13" spans="1:9" x14ac:dyDescent="0.2">
      <c r="A13" s="1147" t="s">
        <v>1455</v>
      </c>
      <c r="B13" s="1148">
        <v>1</v>
      </c>
      <c r="C13" s="1050" t="s">
        <v>109</v>
      </c>
      <c r="D13" s="1149"/>
      <c r="E13" s="1150" t="s">
        <v>1031</v>
      </c>
      <c r="F13" s="1151" t="s">
        <v>1764</v>
      </c>
      <c r="G13" s="1152" t="s">
        <v>1442</v>
      </c>
      <c r="H13" s="2069"/>
      <c r="I13" s="2070"/>
    </row>
    <row r="14" spans="1:9" x14ac:dyDescent="0.2">
      <c r="A14" s="1147" t="s">
        <v>1455</v>
      </c>
      <c r="B14" s="1148">
        <v>1</v>
      </c>
      <c r="C14" s="1050" t="s">
        <v>110</v>
      </c>
      <c r="D14" s="1149"/>
      <c r="E14" s="1150" t="s">
        <v>1032</v>
      </c>
      <c r="F14" s="1151" t="s">
        <v>1764</v>
      </c>
      <c r="G14" s="1152" t="s">
        <v>1443</v>
      </c>
      <c r="H14" s="2069"/>
      <c r="I14" s="2070"/>
    </row>
    <row r="15" spans="1:9" x14ac:dyDescent="0.2">
      <c r="A15" s="1147" t="s">
        <v>1455</v>
      </c>
      <c r="B15" s="1148">
        <v>1</v>
      </c>
      <c r="C15" s="1050" t="s">
        <v>111</v>
      </c>
      <c r="D15" s="1149"/>
      <c r="E15" s="1150" t="s">
        <v>1033</v>
      </c>
      <c r="F15" s="1151" t="s">
        <v>1764</v>
      </c>
      <c r="G15" s="1152" t="s">
        <v>1444</v>
      </c>
      <c r="H15" s="2069"/>
      <c r="I15" s="2070"/>
    </row>
    <row r="16" spans="1:9" x14ac:dyDescent="0.2">
      <c r="A16" s="1147" t="s">
        <v>1455</v>
      </c>
      <c r="B16" s="1148">
        <v>1</v>
      </c>
      <c r="C16" s="1050" t="s">
        <v>112</v>
      </c>
      <c r="D16" s="1149"/>
      <c r="E16" s="1150" t="s">
        <v>1034</v>
      </c>
      <c r="F16" s="1151" t="s">
        <v>1764</v>
      </c>
      <c r="G16" s="1152" t="s">
        <v>1445</v>
      </c>
      <c r="H16" s="2069"/>
      <c r="I16" s="2070"/>
    </row>
    <row r="17" spans="1:9" x14ac:dyDescent="0.2">
      <c r="A17" s="1147" t="s">
        <v>1455</v>
      </c>
      <c r="B17" s="1148">
        <v>1</v>
      </c>
      <c r="C17" s="1050" t="s">
        <v>113</v>
      </c>
      <c r="D17" s="1149"/>
      <c r="E17" s="1150" t="s">
        <v>1035</v>
      </c>
      <c r="F17" s="1151" t="s">
        <v>1764</v>
      </c>
      <c r="G17" s="1152" t="s">
        <v>1446</v>
      </c>
      <c r="H17" s="2069"/>
      <c r="I17" s="2070"/>
    </row>
    <row r="18" spans="1:9" x14ac:dyDescent="0.2">
      <c r="A18" s="1147" t="s">
        <v>1455</v>
      </c>
      <c r="B18" s="1148">
        <v>1</v>
      </c>
      <c r="C18" s="1050" t="s">
        <v>114</v>
      </c>
      <c r="D18" s="1149"/>
      <c r="E18" s="1150" t="s">
        <v>1036</v>
      </c>
      <c r="F18" s="1151" t="s">
        <v>1764</v>
      </c>
      <c r="G18" s="1152" t="s">
        <v>957</v>
      </c>
      <c r="H18" s="2069"/>
      <c r="I18" s="2070"/>
    </row>
    <row r="19" spans="1:9" x14ac:dyDescent="0.2">
      <c r="A19" s="1147" t="s">
        <v>1455</v>
      </c>
      <c r="B19" s="1148">
        <v>1</v>
      </c>
      <c r="C19" s="1050" t="s">
        <v>115</v>
      </c>
      <c r="D19" s="1149"/>
      <c r="E19" s="1150" t="s">
        <v>1037</v>
      </c>
      <c r="F19" s="1151" t="s">
        <v>1764</v>
      </c>
      <c r="G19" s="1152" t="s">
        <v>1447</v>
      </c>
      <c r="H19" s="2069"/>
      <c r="I19" s="2070"/>
    </row>
    <row r="20" spans="1:9" x14ac:dyDescent="0.2">
      <c r="A20" s="1147" t="s">
        <v>1455</v>
      </c>
      <c r="B20" s="1148">
        <v>1</v>
      </c>
      <c r="C20" s="1050" t="s">
        <v>116</v>
      </c>
      <c r="D20" s="1149"/>
      <c r="E20" s="1150" t="s">
        <v>1038</v>
      </c>
      <c r="F20" s="1151" t="s">
        <v>1764</v>
      </c>
      <c r="G20" s="1152" t="s">
        <v>125</v>
      </c>
      <c r="H20" s="2069"/>
      <c r="I20" s="2070"/>
    </row>
    <row r="21" spans="1:9" x14ac:dyDescent="0.2">
      <c r="A21" s="1147" t="s">
        <v>1455</v>
      </c>
      <c r="B21" s="1148">
        <v>1</v>
      </c>
      <c r="C21" s="1050" t="s">
        <v>117</v>
      </c>
      <c r="D21" s="1149"/>
      <c r="E21" s="1150" t="s">
        <v>1039</v>
      </c>
      <c r="F21" s="1151" t="s">
        <v>1764</v>
      </c>
      <c r="G21" s="1152" t="s">
        <v>1448</v>
      </c>
      <c r="H21" s="2069"/>
      <c r="I21" s="2070"/>
    </row>
    <row r="22" spans="1:9" x14ac:dyDescent="0.2">
      <c r="A22" s="1147" t="s">
        <v>1455</v>
      </c>
      <c r="B22" s="1148">
        <v>1</v>
      </c>
      <c r="C22" s="1050" t="s">
        <v>118</v>
      </c>
      <c r="D22" s="1149"/>
      <c r="E22" s="1150" t="s">
        <v>1040</v>
      </c>
      <c r="F22" s="1151" t="s">
        <v>1764</v>
      </c>
      <c r="G22" s="1152" t="s">
        <v>1449</v>
      </c>
      <c r="H22" s="2069"/>
      <c r="I22" s="2070"/>
    </row>
    <row r="23" spans="1:9" x14ac:dyDescent="0.2">
      <c r="A23" s="1147" t="s">
        <v>1455</v>
      </c>
      <c r="B23" s="1148">
        <v>1</v>
      </c>
      <c r="C23" s="1050" t="s">
        <v>119</v>
      </c>
      <c r="D23" s="1149"/>
      <c r="E23" s="1150" t="s">
        <v>1041</v>
      </c>
      <c r="F23" s="1151" t="s">
        <v>1764</v>
      </c>
      <c r="G23" s="1152" t="s">
        <v>1450</v>
      </c>
      <c r="H23" s="2069"/>
      <c r="I23" s="2070"/>
    </row>
    <row r="24" spans="1:9" x14ac:dyDescent="0.2">
      <c r="A24" s="1147" t="s">
        <v>1455</v>
      </c>
      <c r="B24" s="1148">
        <v>1</v>
      </c>
      <c r="C24" s="1050" t="s">
        <v>120</v>
      </c>
      <c r="D24" s="1149"/>
      <c r="E24" s="1150" t="s">
        <v>1042</v>
      </c>
      <c r="F24" s="1151" t="s">
        <v>1764</v>
      </c>
      <c r="G24" s="1152" t="s">
        <v>956</v>
      </c>
      <c r="H24" s="2069"/>
      <c r="I24" s="2070"/>
    </row>
    <row r="25" spans="1:9" ht="24" x14ac:dyDescent="0.2">
      <c r="A25" s="1147" t="s">
        <v>1455</v>
      </c>
      <c r="B25" s="1148">
        <v>1</v>
      </c>
      <c r="C25" s="1050" t="s">
        <v>121</v>
      </c>
      <c r="D25" s="1149"/>
      <c r="E25" s="1150" t="s">
        <v>1043</v>
      </c>
      <c r="F25" s="1151" t="s">
        <v>1764</v>
      </c>
      <c r="G25" s="1152" t="s">
        <v>1451</v>
      </c>
      <c r="H25" s="2069"/>
      <c r="I25" s="2070"/>
    </row>
    <row r="26" spans="1:9" ht="13.5" thickBot="1" x14ac:dyDescent="0.25">
      <c r="A26" s="1153" t="s">
        <v>1455</v>
      </c>
      <c r="B26" s="1154">
        <v>1</v>
      </c>
      <c r="C26" s="1057" t="s">
        <v>122</v>
      </c>
      <c r="D26" s="1155"/>
      <c r="E26" s="1156" t="s">
        <v>1044</v>
      </c>
      <c r="F26" s="1157" t="s">
        <v>1764</v>
      </c>
      <c r="G26" s="1158" t="s">
        <v>1452</v>
      </c>
      <c r="H26" s="2071"/>
      <c r="I26" s="2072"/>
    </row>
    <row r="27" spans="1:9" x14ac:dyDescent="0.2">
      <c r="A27" s="1140" t="s">
        <v>1455</v>
      </c>
      <c r="B27" s="1141">
        <v>2</v>
      </c>
      <c r="C27" s="1042" t="s">
        <v>14</v>
      </c>
      <c r="D27" s="1043" t="s">
        <v>102</v>
      </c>
      <c r="E27" s="1150" t="s">
        <v>1045</v>
      </c>
      <c r="F27" s="1151" t="s">
        <v>1764</v>
      </c>
      <c r="G27" s="1152" t="s">
        <v>14</v>
      </c>
      <c r="H27" s="2082"/>
      <c r="I27" s="2083"/>
    </row>
    <row r="28" spans="1:9" x14ac:dyDescent="0.2">
      <c r="A28" s="1147" t="s">
        <v>1455</v>
      </c>
      <c r="B28" s="1148">
        <v>2</v>
      </c>
      <c r="C28" s="1050" t="s">
        <v>15</v>
      </c>
      <c r="D28" s="1051" t="s">
        <v>102</v>
      </c>
      <c r="E28" s="1150" t="s">
        <v>551</v>
      </c>
      <c r="F28" s="1151" t="s">
        <v>1764</v>
      </c>
      <c r="G28" s="1152" t="s">
        <v>15</v>
      </c>
      <c r="H28" s="2082"/>
      <c r="I28" s="2083"/>
    </row>
    <row r="29" spans="1:9" x14ac:dyDescent="0.2">
      <c r="A29" s="1147" t="s">
        <v>1455</v>
      </c>
      <c r="B29" s="1148">
        <v>2</v>
      </c>
      <c r="C29" s="1050" t="s">
        <v>16</v>
      </c>
      <c r="D29" s="1051" t="s">
        <v>102</v>
      </c>
      <c r="E29" s="1150" t="s">
        <v>1046</v>
      </c>
      <c r="F29" s="1151" t="s">
        <v>1764</v>
      </c>
      <c r="G29" s="1152" t="s">
        <v>16</v>
      </c>
      <c r="H29" s="2082"/>
      <c r="I29" s="2083"/>
    </row>
    <row r="30" spans="1:9" x14ac:dyDescent="0.2">
      <c r="A30" s="1147" t="s">
        <v>1455</v>
      </c>
      <c r="B30" s="1148">
        <v>2</v>
      </c>
      <c r="C30" s="1050" t="s">
        <v>17</v>
      </c>
      <c r="D30" s="1051" t="s">
        <v>103</v>
      </c>
      <c r="E30" s="1150" t="s">
        <v>1047</v>
      </c>
      <c r="F30" s="1151" t="s">
        <v>1764</v>
      </c>
      <c r="G30" s="1152" t="s">
        <v>17</v>
      </c>
      <c r="H30" s="2082"/>
      <c r="I30" s="2083"/>
    </row>
    <row r="31" spans="1:9" x14ac:dyDescent="0.2">
      <c r="A31" s="1147" t="s">
        <v>1455</v>
      </c>
      <c r="B31" s="1148">
        <v>2</v>
      </c>
      <c r="C31" s="1050" t="s">
        <v>18</v>
      </c>
      <c r="D31" s="1051" t="s">
        <v>103</v>
      </c>
      <c r="E31" s="1150" t="s">
        <v>1048</v>
      </c>
      <c r="F31" s="1151" t="s">
        <v>1764</v>
      </c>
      <c r="G31" s="1152" t="s">
        <v>18</v>
      </c>
      <c r="H31" s="2082"/>
      <c r="I31" s="2083"/>
    </row>
    <row r="32" spans="1:9" x14ac:dyDescent="0.2">
      <c r="A32" s="1147" t="s">
        <v>1455</v>
      </c>
      <c r="B32" s="1148">
        <v>2</v>
      </c>
      <c r="C32" s="1050" t="s">
        <v>19</v>
      </c>
      <c r="D32" s="1051" t="s">
        <v>103</v>
      </c>
      <c r="E32" s="1150" t="s">
        <v>1049</v>
      </c>
      <c r="F32" s="1151" t="s">
        <v>1764</v>
      </c>
      <c r="G32" s="1152" t="s">
        <v>19</v>
      </c>
      <c r="H32" s="2082"/>
      <c r="I32" s="2083"/>
    </row>
    <row r="33" spans="1:9" x14ac:dyDescent="0.2">
      <c r="A33" s="1147" t="s">
        <v>1455</v>
      </c>
      <c r="B33" s="1148">
        <v>2</v>
      </c>
      <c r="C33" s="1050" t="s">
        <v>20</v>
      </c>
      <c r="D33" s="1051" t="s">
        <v>103</v>
      </c>
      <c r="E33" s="1150" t="s">
        <v>1050</v>
      </c>
      <c r="F33" s="1151" t="s">
        <v>1764</v>
      </c>
      <c r="G33" s="1152" t="s">
        <v>20</v>
      </c>
      <c r="H33" s="2082"/>
      <c r="I33" s="2083"/>
    </row>
    <row r="34" spans="1:9" x14ac:dyDescent="0.2">
      <c r="A34" s="1147" t="s">
        <v>1455</v>
      </c>
      <c r="B34" s="1148">
        <v>2</v>
      </c>
      <c r="C34" s="1050" t="s">
        <v>21</v>
      </c>
      <c r="D34" s="1051" t="s">
        <v>103</v>
      </c>
      <c r="E34" s="1150" t="s">
        <v>1051</v>
      </c>
      <c r="F34" s="1151" t="s">
        <v>1764</v>
      </c>
      <c r="G34" s="1152" t="s">
        <v>21</v>
      </c>
      <c r="H34" s="2082"/>
      <c r="I34" s="2083"/>
    </row>
    <row r="35" spans="1:9" x14ac:dyDescent="0.2">
      <c r="A35" s="1147" t="s">
        <v>1455</v>
      </c>
      <c r="B35" s="1148">
        <v>2</v>
      </c>
      <c r="C35" s="1050" t="s">
        <v>22</v>
      </c>
      <c r="D35" s="1051" t="s">
        <v>104</v>
      </c>
      <c r="E35" s="1150" t="s">
        <v>1052</v>
      </c>
      <c r="F35" s="1151" t="s">
        <v>1764</v>
      </c>
      <c r="G35" s="1152" t="s">
        <v>22</v>
      </c>
      <c r="H35" s="2082"/>
      <c r="I35" s="2083"/>
    </row>
    <row r="36" spans="1:9" x14ac:dyDescent="0.2">
      <c r="A36" s="1147" t="s">
        <v>1455</v>
      </c>
      <c r="B36" s="1148">
        <v>2</v>
      </c>
      <c r="C36" s="1050" t="s">
        <v>23</v>
      </c>
      <c r="D36" s="1051" t="s">
        <v>104</v>
      </c>
      <c r="E36" s="1150" t="s">
        <v>1053</v>
      </c>
      <c r="F36" s="1151" t="s">
        <v>1764</v>
      </c>
      <c r="G36" s="1152" t="s">
        <v>23</v>
      </c>
      <c r="H36" s="2082"/>
      <c r="I36" s="2083"/>
    </row>
    <row r="37" spans="1:9" x14ac:dyDescent="0.2">
      <c r="A37" s="1147" t="s">
        <v>1455</v>
      </c>
      <c r="B37" s="1148">
        <v>2</v>
      </c>
      <c r="C37" s="1050" t="s">
        <v>24</v>
      </c>
      <c r="D37" s="1051" t="s">
        <v>104</v>
      </c>
      <c r="E37" s="1150" t="s">
        <v>542</v>
      </c>
      <c r="F37" s="1151" t="s">
        <v>1764</v>
      </c>
      <c r="G37" s="1152" t="s">
        <v>24</v>
      </c>
      <c r="H37" s="2082"/>
      <c r="I37" s="2083"/>
    </row>
    <row r="38" spans="1:9" x14ac:dyDescent="0.2">
      <c r="A38" s="1147" t="s">
        <v>1455</v>
      </c>
      <c r="B38" s="1148">
        <v>2</v>
      </c>
      <c r="C38" s="1050" t="s">
        <v>25</v>
      </c>
      <c r="D38" s="1051" t="s">
        <v>104</v>
      </c>
      <c r="E38" s="1150" t="s">
        <v>1054</v>
      </c>
      <c r="F38" s="1151" t="s">
        <v>1764</v>
      </c>
      <c r="G38" s="1152" t="s">
        <v>25</v>
      </c>
      <c r="H38" s="2082"/>
      <c r="I38" s="2083"/>
    </row>
    <row r="39" spans="1:9" x14ac:dyDescent="0.2">
      <c r="A39" s="1147" t="s">
        <v>1455</v>
      </c>
      <c r="B39" s="1148">
        <v>2</v>
      </c>
      <c r="C39" s="1050" t="s">
        <v>26</v>
      </c>
      <c r="D39" s="1051" t="s">
        <v>104</v>
      </c>
      <c r="E39" s="1150" t="s">
        <v>1055</v>
      </c>
      <c r="F39" s="1151" t="s">
        <v>1764</v>
      </c>
      <c r="G39" s="1152" t="s">
        <v>26</v>
      </c>
      <c r="H39" s="2082"/>
      <c r="I39" s="2083"/>
    </row>
    <row r="40" spans="1:9" x14ac:dyDescent="0.2">
      <c r="A40" s="1147" t="s">
        <v>1455</v>
      </c>
      <c r="B40" s="1148">
        <v>2</v>
      </c>
      <c r="C40" s="1050" t="s">
        <v>27</v>
      </c>
      <c r="D40" s="1051" t="s">
        <v>104</v>
      </c>
      <c r="E40" s="1150" t="s">
        <v>1056</v>
      </c>
      <c r="F40" s="1151" t="s">
        <v>1764</v>
      </c>
      <c r="G40" s="1152" t="s">
        <v>27</v>
      </c>
      <c r="H40" s="2082"/>
      <c r="I40" s="2083"/>
    </row>
    <row r="41" spans="1:9" ht="24" x14ac:dyDescent="0.2">
      <c r="A41" s="1147" t="s">
        <v>1455</v>
      </c>
      <c r="B41" s="1148">
        <v>2</v>
      </c>
      <c r="C41" s="1050" t="s">
        <v>28</v>
      </c>
      <c r="D41" s="1051" t="s">
        <v>104</v>
      </c>
      <c r="E41" s="1150" t="s">
        <v>1057</v>
      </c>
      <c r="F41" s="1151" t="s">
        <v>1764</v>
      </c>
      <c r="G41" s="1152" t="s">
        <v>28</v>
      </c>
      <c r="H41" s="2082"/>
      <c r="I41" s="2083"/>
    </row>
    <row r="42" spans="1:9" x14ac:dyDescent="0.2">
      <c r="A42" s="1147" t="s">
        <v>1455</v>
      </c>
      <c r="B42" s="1148">
        <v>2</v>
      </c>
      <c r="C42" s="1050" t="s">
        <v>29</v>
      </c>
      <c r="D42" s="1051" t="s">
        <v>104</v>
      </c>
      <c r="E42" s="1150" t="s">
        <v>1058</v>
      </c>
      <c r="F42" s="1151" t="s">
        <v>1764</v>
      </c>
      <c r="G42" s="1152" t="s">
        <v>29</v>
      </c>
      <c r="H42" s="2082"/>
      <c r="I42" s="2083"/>
    </row>
    <row r="43" spans="1:9" x14ac:dyDescent="0.2">
      <c r="A43" s="1147" t="s">
        <v>1455</v>
      </c>
      <c r="B43" s="1148">
        <v>2</v>
      </c>
      <c r="C43" s="1050" t="s">
        <v>30</v>
      </c>
      <c r="D43" s="1051" t="s">
        <v>104</v>
      </c>
      <c r="E43" s="1150" t="s">
        <v>1059</v>
      </c>
      <c r="F43" s="1151" t="s">
        <v>1764</v>
      </c>
      <c r="G43" s="1152" t="s">
        <v>30</v>
      </c>
      <c r="H43" s="2082"/>
      <c r="I43" s="2083"/>
    </row>
    <row r="44" spans="1:9" x14ac:dyDescent="0.2">
      <c r="A44" s="1147" t="s">
        <v>1455</v>
      </c>
      <c r="B44" s="1148">
        <v>2</v>
      </c>
      <c r="C44" s="1050" t="s">
        <v>31</v>
      </c>
      <c r="D44" s="1051" t="s">
        <v>104</v>
      </c>
      <c r="E44" s="1150" t="s">
        <v>1060</v>
      </c>
      <c r="F44" s="1151" t="s">
        <v>1764</v>
      </c>
      <c r="G44" s="1152" t="s">
        <v>31</v>
      </c>
      <c r="H44" s="2082"/>
      <c r="I44" s="2083"/>
    </row>
    <row r="45" spans="1:9" x14ac:dyDescent="0.2">
      <c r="A45" s="1147" t="s">
        <v>1455</v>
      </c>
      <c r="B45" s="1148">
        <v>2</v>
      </c>
      <c r="C45" s="1050" t="s">
        <v>32</v>
      </c>
      <c r="D45" s="1051" t="s">
        <v>104</v>
      </c>
      <c r="E45" s="1150" t="s">
        <v>1061</v>
      </c>
      <c r="F45" s="1151" t="s">
        <v>1764</v>
      </c>
      <c r="G45" s="1152" t="s">
        <v>32</v>
      </c>
      <c r="H45" s="2082"/>
      <c r="I45" s="2083"/>
    </row>
    <row r="46" spans="1:9" x14ac:dyDescent="0.2">
      <c r="A46" s="1147" t="s">
        <v>1455</v>
      </c>
      <c r="B46" s="1148">
        <v>2</v>
      </c>
      <c r="C46" s="1050" t="s">
        <v>33</v>
      </c>
      <c r="D46" s="1051" t="s">
        <v>104</v>
      </c>
      <c r="E46" s="1150" t="s">
        <v>1062</v>
      </c>
      <c r="F46" s="1151" t="s">
        <v>1764</v>
      </c>
      <c r="G46" s="1152" t="s">
        <v>33</v>
      </c>
      <c r="H46" s="2082"/>
      <c r="I46" s="2083"/>
    </row>
    <row r="47" spans="1:9" x14ac:dyDescent="0.2">
      <c r="A47" s="1147" t="s">
        <v>1455</v>
      </c>
      <c r="B47" s="1148">
        <v>2</v>
      </c>
      <c r="C47" s="1050" t="s">
        <v>34</v>
      </c>
      <c r="D47" s="1051" t="s">
        <v>104</v>
      </c>
      <c r="E47" s="1150" t="s">
        <v>1063</v>
      </c>
      <c r="F47" s="1151" t="s">
        <v>1764</v>
      </c>
      <c r="G47" s="1152" t="s">
        <v>34</v>
      </c>
      <c r="H47" s="2082"/>
      <c r="I47" s="2083"/>
    </row>
    <row r="48" spans="1:9" x14ac:dyDescent="0.2">
      <c r="A48" s="1147" t="s">
        <v>1455</v>
      </c>
      <c r="B48" s="1148">
        <v>2</v>
      </c>
      <c r="C48" s="1050" t="s">
        <v>35</v>
      </c>
      <c r="D48" s="1051" t="s">
        <v>104</v>
      </c>
      <c r="E48" s="1159" t="s">
        <v>1064</v>
      </c>
      <c r="F48" s="1151" t="s">
        <v>1764</v>
      </c>
      <c r="G48" s="1152" t="s">
        <v>35</v>
      </c>
      <c r="H48" s="2082"/>
      <c r="I48" s="2083"/>
    </row>
    <row r="49" spans="1:9" x14ac:dyDescent="0.2">
      <c r="A49" s="1147" t="s">
        <v>1455</v>
      </c>
      <c r="B49" s="1148">
        <v>2</v>
      </c>
      <c r="C49" s="1050" t="s">
        <v>36</v>
      </c>
      <c r="D49" s="1051" t="s">
        <v>104</v>
      </c>
      <c r="E49" s="1150" t="s">
        <v>1065</v>
      </c>
      <c r="F49" s="1151" t="s">
        <v>1764</v>
      </c>
      <c r="G49" s="1152" t="s">
        <v>36</v>
      </c>
      <c r="H49" s="2082"/>
      <c r="I49" s="2083"/>
    </row>
    <row r="50" spans="1:9" x14ac:dyDescent="0.2">
      <c r="A50" s="1147" t="s">
        <v>1455</v>
      </c>
      <c r="B50" s="1148">
        <v>2</v>
      </c>
      <c r="C50" s="1050" t="s">
        <v>37</v>
      </c>
      <c r="D50" s="1051" t="s">
        <v>104</v>
      </c>
      <c r="E50" s="1150" t="s">
        <v>1066</v>
      </c>
      <c r="F50" s="1151" t="s">
        <v>1764</v>
      </c>
      <c r="G50" s="1152" t="s">
        <v>37</v>
      </c>
      <c r="H50" s="2082"/>
      <c r="I50" s="2083"/>
    </row>
    <row r="51" spans="1:9" x14ac:dyDescent="0.2">
      <c r="A51" s="1147" t="s">
        <v>1455</v>
      </c>
      <c r="B51" s="1148">
        <v>2</v>
      </c>
      <c r="C51" s="1050" t="s">
        <v>38</v>
      </c>
      <c r="D51" s="1051" t="s">
        <v>104</v>
      </c>
      <c r="E51" s="1150" t="s">
        <v>1067</v>
      </c>
      <c r="F51" s="1151" t="s">
        <v>1764</v>
      </c>
      <c r="G51" s="1152" t="s">
        <v>38</v>
      </c>
      <c r="H51" s="2082"/>
      <c r="I51" s="2083"/>
    </row>
    <row r="52" spans="1:9" x14ac:dyDescent="0.2">
      <c r="A52" s="1147" t="s">
        <v>1455</v>
      </c>
      <c r="B52" s="1148">
        <v>2</v>
      </c>
      <c r="C52" s="1050" t="s">
        <v>39</v>
      </c>
      <c r="D52" s="1051" t="s">
        <v>104</v>
      </c>
      <c r="E52" s="1150" t="s">
        <v>1068</v>
      </c>
      <c r="F52" s="1151" t="s">
        <v>1764</v>
      </c>
      <c r="G52" s="1152" t="s">
        <v>39</v>
      </c>
      <c r="H52" s="2082"/>
      <c r="I52" s="2083"/>
    </row>
    <row r="53" spans="1:9" x14ac:dyDescent="0.2">
      <c r="A53" s="1147" t="s">
        <v>1455</v>
      </c>
      <c r="B53" s="1148">
        <v>2</v>
      </c>
      <c r="C53" s="1050" t="s">
        <v>40</v>
      </c>
      <c r="D53" s="1051" t="s">
        <v>104</v>
      </c>
      <c r="E53" s="1150" t="s">
        <v>1069</v>
      </c>
      <c r="F53" s="1151" t="s">
        <v>1764</v>
      </c>
      <c r="G53" s="1152" t="s">
        <v>40</v>
      </c>
      <c r="H53" s="2082"/>
      <c r="I53" s="2083"/>
    </row>
    <row r="54" spans="1:9" x14ac:dyDescent="0.2">
      <c r="A54" s="1147" t="s">
        <v>1455</v>
      </c>
      <c r="B54" s="1148">
        <v>2</v>
      </c>
      <c r="C54" s="1050" t="s">
        <v>41</v>
      </c>
      <c r="D54" s="1051" t="s">
        <v>104</v>
      </c>
      <c r="E54" s="1150" t="s">
        <v>1070</v>
      </c>
      <c r="F54" s="1151" t="s">
        <v>1764</v>
      </c>
      <c r="G54" s="1152" t="s">
        <v>41</v>
      </c>
      <c r="H54" s="2082"/>
      <c r="I54" s="2083"/>
    </row>
    <row r="55" spans="1:9" x14ac:dyDescent="0.2">
      <c r="A55" s="1147" t="s">
        <v>1455</v>
      </c>
      <c r="B55" s="1148">
        <v>2</v>
      </c>
      <c r="C55" s="1050" t="s">
        <v>42</v>
      </c>
      <c r="D55" s="1051" t="s">
        <v>104</v>
      </c>
      <c r="E55" s="1150" t="s">
        <v>1071</v>
      </c>
      <c r="F55" s="1151" t="s">
        <v>1764</v>
      </c>
      <c r="G55" s="1152" t="s">
        <v>42</v>
      </c>
      <c r="H55" s="2082"/>
      <c r="I55" s="2083"/>
    </row>
    <row r="56" spans="1:9" x14ac:dyDescent="0.2">
      <c r="A56" s="1147" t="s">
        <v>1455</v>
      </c>
      <c r="B56" s="1148">
        <v>2</v>
      </c>
      <c r="C56" s="1050" t="s">
        <v>43</v>
      </c>
      <c r="D56" s="1051" t="s">
        <v>104</v>
      </c>
      <c r="E56" s="1150" t="s">
        <v>1072</v>
      </c>
      <c r="F56" s="1151" t="s">
        <v>1764</v>
      </c>
      <c r="G56" s="1152" t="s">
        <v>43</v>
      </c>
      <c r="H56" s="2082"/>
      <c r="I56" s="2083"/>
    </row>
    <row r="57" spans="1:9" x14ac:dyDescent="0.2">
      <c r="A57" s="1147" t="s">
        <v>1455</v>
      </c>
      <c r="B57" s="1148">
        <v>2</v>
      </c>
      <c r="C57" s="1050" t="s">
        <v>44</v>
      </c>
      <c r="D57" s="1051" t="s">
        <v>104</v>
      </c>
      <c r="E57" s="1150" t="s">
        <v>1073</v>
      </c>
      <c r="F57" s="1151" t="s">
        <v>1764</v>
      </c>
      <c r="G57" s="1152" t="s">
        <v>44</v>
      </c>
      <c r="H57" s="2082"/>
      <c r="I57" s="2083"/>
    </row>
    <row r="58" spans="1:9" x14ac:dyDescent="0.2">
      <c r="A58" s="1147" t="s">
        <v>1455</v>
      </c>
      <c r="B58" s="1148">
        <v>2</v>
      </c>
      <c r="C58" s="1050" t="s">
        <v>45</v>
      </c>
      <c r="D58" s="1051" t="s">
        <v>104</v>
      </c>
      <c r="E58" s="1150" t="s">
        <v>1074</v>
      </c>
      <c r="F58" s="1151" t="s">
        <v>1764</v>
      </c>
      <c r="G58" s="1152" t="s">
        <v>45</v>
      </c>
      <c r="H58" s="2082"/>
      <c r="I58" s="2083"/>
    </row>
    <row r="59" spans="1:9" x14ac:dyDescent="0.2">
      <c r="A59" s="1147" t="s">
        <v>1455</v>
      </c>
      <c r="B59" s="1148">
        <v>2</v>
      </c>
      <c r="C59" s="1050" t="s">
        <v>46</v>
      </c>
      <c r="D59" s="1051" t="s">
        <v>105</v>
      </c>
      <c r="E59" s="1150" t="s">
        <v>1075</v>
      </c>
      <c r="F59" s="1151" t="s">
        <v>1764</v>
      </c>
      <c r="G59" s="1152" t="s">
        <v>46</v>
      </c>
      <c r="H59" s="2082"/>
      <c r="I59" s="2083"/>
    </row>
    <row r="60" spans="1:9" x14ac:dyDescent="0.2">
      <c r="A60" s="1147" t="s">
        <v>1455</v>
      </c>
      <c r="B60" s="1148">
        <v>2</v>
      </c>
      <c r="C60" s="1050" t="s">
        <v>47</v>
      </c>
      <c r="D60" s="1051" t="s">
        <v>106</v>
      </c>
      <c r="E60" s="1150" t="s">
        <v>1076</v>
      </c>
      <c r="F60" s="1151" t="s">
        <v>1764</v>
      </c>
      <c r="G60" s="1152" t="s">
        <v>47</v>
      </c>
      <c r="H60" s="2082"/>
      <c r="I60" s="2083"/>
    </row>
    <row r="61" spans="1:9" x14ac:dyDescent="0.2">
      <c r="A61" s="1147" t="s">
        <v>1455</v>
      </c>
      <c r="B61" s="1148">
        <v>2</v>
      </c>
      <c r="C61" s="1050" t="s">
        <v>48</v>
      </c>
      <c r="D61" s="1051" t="s">
        <v>106</v>
      </c>
      <c r="E61" s="1150" t="s">
        <v>1077</v>
      </c>
      <c r="F61" s="1151" t="s">
        <v>1764</v>
      </c>
      <c r="G61" s="1152" t="s">
        <v>48</v>
      </c>
      <c r="H61" s="2082"/>
      <c r="I61" s="2083"/>
    </row>
    <row r="62" spans="1:9" x14ac:dyDescent="0.2">
      <c r="A62" s="1147" t="s">
        <v>1455</v>
      </c>
      <c r="B62" s="1148">
        <v>2</v>
      </c>
      <c r="C62" s="1050" t="s">
        <v>49</v>
      </c>
      <c r="D62" s="1051" t="s">
        <v>106</v>
      </c>
      <c r="E62" s="1150" t="s">
        <v>1078</v>
      </c>
      <c r="F62" s="1151" t="s">
        <v>1764</v>
      </c>
      <c r="G62" s="1152" t="s">
        <v>49</v>
      </c>
      <c r="H62" s="2082"/>
      <c r="I62" s="2083"/>
    </row>
    <row r="63" spans="1:9" x14ac:dyDescent="0.2">
      <c r="A63" s="1147" t="s">
        <v>1455</v>
      </c>
      <c r="B63" s="1148">
        <v>2</v>
      </c>
      <c r="C63" s="1050" t="s">
        <v>50</v>
      </c>
      <c r="D63" s="1051" t="s">
        <v>106</v>
      </c>
      <c r="E63" s="1150" t="s">
        <v>1079</v>
      </c>
      <c r="F63" s="1151" t="s">
        <v>1764</v>
      </c>
      <c r="G63" s="1152" t="s">
        <v>50</v>
      </c>
      <c r="H63" s="2082"/>
      <c r="I63" s="2083"/>
    </row>
    <row r="64" spans="1:9" x14ac:dyDescent="0.2">
      <c r="A64" s="1147" t="s">
        <v>1455</v>
      </c>
      <c r="B64" s="1148">
        <v>2</v>
      </c>
      <c r="C64" s="1050" t="s">
        <v>51</v>
      </c>
      <c r="D64" s="1051" t="s">
        <v>107</v>
      </c>
      <c r="E64" s="1150" t="s">
        <v>1080</v>
      </c>
      <c r="F64" s="1151" t="s">
        <v>1764</v>
      </c>
      <c r="G64" s="1152" t="s">
        <v>51</v>
      </c>
      <c r="H64" s="2082"/>
      <c r="I64" s="2083"/>
    </row>
    <row r="65" spans="1:9" x14ac:dyDescent="0.2">
      <c r="A65" s="1147" t="s">
        <v>1455</v>
      </c>
      <c r="B65" s="1148">
        <v>2</v>
      </c>
      <c r="C65" s="1050" t="s">
        <v>52</v>
      </c>
      <c r="D65" s="1051" t="s">
        <v>107</v>
      </c>
      <c r="E65" s="1150" t="s">
        <v>1081</v>
      </c>
      <c r="F65" s="1151" t="s">
        <v>1764</v>
      </c>
      <c r="G65" s="1152" t="s">
        <v>52</v>
      </c>
      <c r="H65" s="2082"/>
      <c r="I65" s="2083"/>
    </row>
    <row r="66" spans="1:9" x14ac:dyDescent="0.2">
      <c r="A66" s="1147" t="s">
        <v>1455</v>
      </c>
      <c r="B66" s="1148">
        <v>2</v>
      </c>
      <c r="C66" s="1050" t="s">
        <v>53</v>
      </c>
      <c r="D66" s="1051" t="s">
        <v>107</v>
      </c>
      <c r="E66" s="1150" t="s">
        <v>1082</v>
      </c>
      <c r="F66" s="1151" t="s">
        <v>1764</v>
      </c>
      <c r="G66" s="1152" t="s">
        <v>53</v>
      </c>
      <c r="H66" s="2082"/>
      <c r="I66" s="2083"/>
    </row>
    <row r="67" spans="1:9" x14ac:dyDescent="0.2">
      <c r="A67" s="1147" t="s">
        <v>1455</v>
      </c>
      <c r="B67" s="1148">
        <v>2</v>
      </c>
      <c r="C67" s="1050" t="s">
        <v>54</v>
      </c>
      <c r="D67" s="1051" t="s">
        <v>108</v>
      </c>
      <c r="E67" s="1150" t="s">
        <v>1083</v>
      </c>
      <c r="F67" s="1151" t="s">
        <v>1764</v>
      </c>
      <c r="G67" s="1152" t="s">
        <v>54</v>
      </c>
      <c r="H67" s="2082"/>
      <c r="I67" s="2083"/>
    </row>
    <row r="68" spans="1:9" x14ac:dyDescent="0.2">
      <c r="A68" s="1147" t="s">
        <v>1455</v>
      </c>
      <c r="B68" s="1148">
        <v>2</v>
      </c>
      <c r="C68" s="1050" t="s">
        <v>55</v>
      </c>
      <c r="D68" s="1051" t="s">
        <v>108</v>
      </c>
      <c r="E68" s="1150" t="s">
        <v>1084</v>
      </c>
      <c r="F68" s="1151" t="s">
        <v>1764</v>
      </c>
      <c r="G68" s="1152" t="s">
        <v>55</v>
      </c>
      <c r="H68" s="2082"/>
      <c r="I68" s="2083"/>
    </row>
    <row r="69" spans="1:9" x14ac:dyDescent="0.2">
      <c r="A69" s="1147" t="s">
        <v>1455</v>
      </c>
      <c r="B69" s="1148">
        <v>2</v>
      </c>
      <c r="C69" s="1050" t="s">
        <v>56</v>
      </c>
      <c r="D69" s="1051" t="s">
        <v>108</v>
      </c>
      <c r="E69" s="1150" t="s">
        <v>1085</v>
      </c>
      <c r="F69" s="1151" t="s">
        <v>1764</v>
      </c>
      <c r="G69" s="1152" t="s">
        <v>56</v>
      </c>
      <c r="H69" s="2082"/>
      <c r="I69" s="2083"/>
    </row>
    <row r="70" spans="1:9" x14ac:dyDescent="0.2">
      <c r="A70" s="1147" t="s">
        <v>1455</v>
      </c>
      <c r="B70" s="1148">
        <v>2</v>
      </c>
      <c r="C70" s="1050" t="s">
        <v>57</v>
      </c>
      <c r="D70" s="1051" t="s">
        <v>109</v>
      </c>
      <c r="E70" s="1150" t="s">
        <v>1086</v>
      </c>
      <c r="F70" s="1151" t="s">
        <v>1764</v>
      </c>
      <c r="G70" s="1152" t="s">
        <v>57</v>
      </c>
      <c r="H70" s="2082"/>
      <c r="I70" s="2083"/>
    </row>
    <row r="71" spans="1:9" x14ac:dyDescent="0.2">
      <c r="A71" s="1147" t="s">
        <v>1455</v>
      </c>
      <c r="B71" s="1148">
        <v>2</v>
      </c>
      <c r="C71" s="1050" t="s">
        <v>58</v>
      </c>
      <c r="D71" s="1051" t="s">
        <v>109</v>
      </c>
      <c r="E71" s="1150" t="s">
        <v>1087</v>
      </c>
      <c r="F71" s="1151" t="s">
        <v>1764</v>
      </c>
      <c r="G71" s="1152" t="s">
        <v>58</v>
      </c>
      <c r="H71" s="2082"/>
      <c r="I71" s="2083"/>
    </row>
    <row r="72" spans="1:9" x14ac:dyDescent="0.2">
      <c r="A72" s="1147" t="s">
        <v>1455</v>
      </c>
      <c r="B72" s="1148">
        <v>2</v>
      </c>
      <c r="C72" s="1050" t="s">
        <v>59</v>
      </c>
      <c r="D72" s="1051" t="s">
        <v>109</v>
      </c>
      <c r="E72" s="1150" t="s">
        <v>1088</v>
      </c>
      <c r="F72" s="1151" t="s">
        <v>1764</v>
      </c>
      <c r="G72" s="1152" t="s">
        <v>59</v>
      </c>
      <c r="H72" s="2082"/>
      <c r="I72" s="2083"/>
    </row>
    <row r="73" spans="1:9" x14ac:dyDescent="0.2">
      <c r="A73" s="1147" t="s">
        <v>1455</v>
      </c>
      <c r="B73" s="1148">
        <v>2</v>
      </c>
      <c r="C73" s="1050" t="s">
        <v>60</v>
      </c>
      <c r="D73" s="1051" t="s">
        <v>109</v>
      </c>
      <c r="E73" s="1150" t="s">
        <v>1089</v>
      </c>
      <c r="F73" s="1151" t="s">
        <v>1764</v>
      </c>
      <c r="G73" s="1152" t="s">
        <v>60</v>
      </c>
      <c r="H73" s="2082"/>
      <c r="I73" s="2083"/>
    </row>
    <row r="74" spans="1:9" x14ac:dyDescent="0.2">
      <c r="A74" s="1147" t="s">
        <v>1455</v>
      </c>
      <c r="B74" s="1148">
        <v>2</v>
      </c>
      <c r="C74" s="1050" t="s">
        <v>61</v>
      </c>
      <c r="D74" s="1051" t="s">
        <v>109</v>
      </c>
      <c r="E74" s="1150" t="s">
        <v>1090</v>
      </c>
      <c r="F74" s="1151" t="s">
        <v>1764</v>
      </c>
      <c r="G74" s="1152" t="s">
        <v>61</v>
      </c>
      <c r="H74" s="2082"/>
      <c r="I74" s="2083"/>
    </row>
    <row r="75" spans="1:9" x14ac:dyDescent="0.2">
      <c r="A75" s="1147" t="s">
        <v>1455</v>
      </c>
      <c r="B75" s="1148">
        <v>2</v>
      </c>
      <c r="C75" s="1050" t="s">
        <v>62</v>
      </c>
      <c r="D75" s="1051" t="s">
        <v>110</v>
      </c>
      <c r="E75" s="1150" t="s">
        <v>1091</v>
      </c>
      <c r="F75" s="1151" t="s">
        <v>1764</v>
      </c>
      <c r="G75" s="1152" t="s">
        <v>62</v>
      </c>
      <c r="H75" s="2082"/>
      <c r="I75" s="2083"/>
    </row>
    <row r="76" spans="1:9" x14ac:dyDescent="0.2">
      <c r="A76" s="1147" t="s">
        <v>1455</v>
      </c>
      <c r="B76" s="1148">
        <v>2</v>
      </c>
      <c r="C76" s="1050" t="s">
        <v>63</v>
      </c>
      <c r="D76" s="1051" t="s">
        <v>110</v>
      </c>
      <c r="E76" s="1150" t="s">
        <v>1092</v>
      </c>
      <c r="F76" s="1151" t="s">
        <v>1764</v>
      </c>
      <c r="G76" s="1152" t="s">
        <v>63</v>
      </c>
      <c r="H76" s="2082"/>
      <c r="I76" s="2083"/>
    </row>
    <row r="77" spans="1:9" x14ac:dyDescent="0.2">
      <c r="A77" s="1147" t="s">
        <v>1455</v>
      </c>
      <c r="B77" s="1148">
        <v>2</v>
      </c>
      <c r="C77" s="1050" t="s">
        <v>64</v>
      </c>
      <c r="D77" s="1051" t="s">
        <v>111</v>
      </c>
      <c r="E77" s="1150" t="s">
        <v>1093</v>
      </c>
      <c r="F77" s="1151" t="s">
        <v>1764</v>
      </c>
      <c r="G77" s="1152" t="s">
        <v>64</v>
      </c>
      <c r="H77" s="2082"/>
      <c r="I77" s="2083"/>
    </row>
    <row r="78" spans="1:9" ht="24" x14ac:dyDescent="0.2">
      <c r="A78" s="1147" t="s">
        <v>1455</v>
      </c>
      <c r="B78" s="1148">
        <v>2</v>
      </c>
      <c r="C78" s="1050" t="s">
        <v>65</v>
      </c>
      <c r="D78" s="1051" t="s">
        <v>111</v>
      </c>
      <c r="E78" s="1150" t="s">
        <v>1094</v>
      </c>
      <c r="F78" s="1151" t="s">
        <v>1764</v>
      </c>
      <c r="G78" s="1152" t="s">
        <v>65</v>
      </c>
      <c r="H78" s="2082"/>
      <c r="I78" s="2083"/>
    </row>
    <row r="79" spans="1:9" x14ac:dyDescent="0.2">
      <c r="A79" s="1147" t="s">
        <v>1455</v>
      </c>
      <c r="B79" s="1148">
        <v>2</v>
      </c>
      <c r="C79" s="1050" t="s">
        <v>66</v>
      </c>
      <c r="D79" s="1051" t="s">
        <v>111</v>
      </c>
      <c r="E79" s="1150" t="s">
        <v>1095</v>
      </c>
      <c r="F79" s="1151" t="s">
        <v>1764</v>
      </c>
      <c r="G79" s="1152" t="s">
        <v>66</v>
      </c>
      <c r="H79" s="2082"/>
      <c r="I79" s="2083"/>
    </row>
    <row r="80" spans="1:9" x14ac:dyDescent="0.2">
      <c r="A80" s="1147" t="s">
        <v>1455</v>
      </c>
      <c r="B80" s="1148">
        <v>2</v>
      </c>
      <c r="C80" s="1050" t="s">
        <v>67</v>
      </c>
      <c r="D80" s="1051" t="s">
        <v>111</v>
      </c>
      <c r="E80" s="1150" t="s">
        <v>508</v>
      </c>
      <c r="F80" s="1151" t="s">
        <v>1764</v>
      </c>
      <c r="G80" s="1152" t="s">
        <v>67</v>
      </c>
      <c r="H80" s="2082"/>
      <c r="I80" s="2083"/>
    </row>
    <row r="81" spans="1:9" ht="24" x14ac:dyDescent="0.2">
      <c r="A81" s="1147" t="s">
        <v>1455</v>
      </c>
      <c r="B81" s="1148">
        <v>2</v>
      </c>
      <c r="C81" s="1050" t="s">
        <v>68</v>
      </c>
      <c r="D81" s="1051" t="s">
        <v>111</v>
      </c>
      <c r="E81" s="1150" t="s">
        <v>1096</v>
      </c>
      <c r="F81" s="1151" t="s">
        <v>1764</v>
      </c>
      <c r="G81" s="1152" t="s">
        <v>68</v>
      </c>
      <c r="H81" s="2082"/>
      <c r="I81" s="2083"/>
    </row>
    <row r="82" spans="1:9" x14ac:dyDescent="0.2">
      <c r="A82" s="1147" t="s">
        <v>1455</v>
      </c>
      <c r="B82" s="1148">
        <v>2</v>
      </c>
      <c r="C82" s="1050" t="s">
        <v>69</v>
      </c>
      <c r="D82" s="1051" t="s">
        <v>111</v>
      </c>
      <c r="E82" s="1150" t="s">
        <v>1097</v>
      </c>
      <c r="F82" s="1151" t="s">
        <v>1764</v>
      </c>
      <c r="G82" s="1152" t="s">
        <v>69</v>
      </c>
      <c r="H82" s="2082"/>
      <c r="I82" s="2083"/>
    </row>
    <row r="83" spans="1:9" ht="24" x14ac:dyDescent="0.2">
      <c r="A83" s="1147" t="s">
        <v>1455</v>
      </c>
      <c r="B83" s="1148">
        <v>2</v>
      </c>
      <c r="C83" s="1050" t="s">
        <v>70</v>
      </c>
      <c r="D83" s="1051" t="s">
        <v>112</v>
      </c>
      <c r="E83" s="1150" t="s">
        <v>1098</v>
      </c>
      <c r="F83" s="1151" t="s">
        <v>1764</v>
      </c>
      <c r="G83" s="1152" t="s">
        <v>70</v>
      </c>
      <c r="H83" s="2082"/>
      <c r="I83" s="2083"/>
    </row>
    <row r="84" spans="1:9" x14ac:dyDescent="0.2">
      <c r="A84" s="1147" t="s">
        <v>1455</v>
      </c>
      <c r="B84" s="1148">
        <v>2</v>
      </c>
      <c r="C84" s="1050" t="s">
        <v>71</v>
      </c>
      <c r="D84" s="1051" t="s">
        <v>112</v>
      </c>
      <c r="E84" s="1150" t="s">
        <v>1099</v>
      </c>
      <c r="F84" s="1151" t="s">
        <v>1764</v>
      </c>
      <c r="G84" s="1152" t="s">
        <v>71</v>
      </c>
      <c r="H84" s="2082"/>
      <c r="I84" s="2083"/>
    </row>
    <row r="85" spans="1:9" x14ac:dyDescent="0.2">
      <c r="A85" s="1147" t="s">
        <v>1455</v>
      </c>
      <c r="B85" s="1148">
        <v>2</v>
      </c>
      <c r="C85" s="1050" t="s">
        <v>72</v>
      </c>
      <c r="D85" s="1051" t="s">
        <v>112</v>
      </c>
      <c r="E85" s="1150" t="s">
        <v>1100</v>
      </c>
      <c r="F85" s="1151" t="s">
        <v>1764</v>
      </c>
      <c r="G85" s="1152" t="s">
        <v>72</v>
      </c>
      <c r="H85" s="2082"/>
      <c r="I85" s="2083"/>
    </row>
    <row r="86" spans="1:9" x14ac:dyDescent="0.2">
      <c r="A86" s="1147" t="s">
        <v>1455</v>
      </c>
      <c r="B86" s="1148">
        <v>2</v>
      </c>
      <c r="C86" s="1050" t="s">
        <v>73</v>
      </c>
      <c r="D86" s="1051" t="s">
        <v>113</v>
      </c>
      <c r="E86" s="1150" t="s">
        <v>1101</v>
      </c>
      <c r="F86" s="1151" t="s">
        <v>1764</v>
      </c>
      <c r="G86" s="1152" t="s">
        <v>73</v>
      </c>
      <c r="H86" s="2082"/>
      <c r="I86" s="2083"/>
    </row>
    <row r="87" spans="1:9" x14ac:dyDescent="0.2">
      <c r="A87" s="1147" t="s">
        <v>1455</v>
      </c>
      <c r="B87" s="1148">
        <v>2</v>
      </c>
      <c r="C87" s="1050" t="s">
        <v>74</v>
      </c>
      <c r="D87" s="1051" t="s">
        <v>114</v>
      </c>
      <c r="E87" s="1150" t="s">
        <v>1102</v>
      </c>
      <c r="F87" s="1151" t="s">
        <v>1764</v>
      </c>
      <c r="G87" s="1152" t="s">
        <v>74</v>
      </c>
      <c r="H87" s="2082"/>
      <c r="I87" s="2083"/>
    </row>
    <row r="88" spans="1:9" x14ac:dyDescent="0.2">
      <c r="A88" s="1147" t="s">
        <v>1455</v>
      </c>
      <c r="B88" s="1148">
        <v>2</v>
      </c>
      <c r="C88" s="1050" t="s">
        <v>75</v>
      </c>
      <c r="D88" s="1051" t="s">
        <v>114</v>
      </c>
      <c r="E88" s="1150" t="s">
        <v>1103</v>
      </c>
      <c r="F88" s="1151" t="s">
        <v>1764</v>
      </c>
      <c r="G88" s="1152" t="s">
        <v>75</v>
      </c>
      <c r="H88" s="2082"/>
      <c r="I88" s="2083"/>
    </row>
    <row r="89" spans="1:9" x14ac:dyDescent="0.2">
      <c r="A89" s="1147" t="s">
        <v>1455</v>
      </c>
      <c r="B89" s="1148">
        <v>2</v>
      </c>
      <c r="C89" s="1050" t="s">
        <v>76</v>
      </c>
      <c r="D89" s="1051" t="s">
        <v>114</v>
      </c>
      <c r="E89" s="1150" t="s">
        <v>1104</v>
      </c>
      <c r="F89" s="1151" t="s">
        <v>1764</v>
      </c>
      <c r="G89" s="1152" t="s">
        <v>76</v>
      </c>
      <c r="H89" s="2082"/>
      <c r="I89" s="2083"/>
    </row>
    <row r="90" spans="1:9" x14ac:dyDescent="0.2">
      <c r="A90" s="1147" t="s">
        <v>1455</v>
      </c>
      <c r="B90" s="1148">
        <v>2</v>
      </c>
      <c r="C90" s="1050" t="s">
        <v>77</v>
      </c>
      <c r="D90" s="1051" t="s">
        <v>114</v>
      </c>
      <c r="E90" s="1150" t="s">
        <v>1105</v>
      </c>
      <c r="F90" s="1151" t="s">
        <v>1764</v>
      </c>
      <c r="G90" s="1152" t="s">
        <v>77</v>
      </c>
      <c r="H90" s="2082"/>
      <c r="I90" s="2083"/>
    </row>
    <row r="91" spans="1:9" x14ac:dyDescent="0.2">
      <c r="A91" s="1147" t="s">
        <v>1455</v>
      </c>
      <c r="B91" s="1148">
        <v>2</v>
      </c>
      <c r="C91" s="1050" t="s">
        <v>78</v>
      </c>
      <c r="D91" s="1051" t="s">
        <v>114</v>
      </c>
      <c r="E91" s="1150" t="s">
        <v>1106</v>
      </c>
      <c r="F91" s="1151" t="s">
        <v>1764</v>
      </c>
      <c r="G91" s="1152" t="s">
        <v>78</v>
      </c>
      <c r="H91" s="2082"/>
      <c r="I91" s="2083"/>
    </row>
    <row r="92" spans="1:9" x14ac:dyDescent="0.2">
      <c r="A92" s="1147" t="s">
        <v>1455</v>
      </c>
      <c r="B92" s="1148">
        <v>2</v>
      </c>
      <c r="C92" s="1050" t="s">
        <v>79</v>
      </c>
      <c r="D92" s="1051" t="s">
        <v>114</v>
      </c>
      <c r="E92" s="1150" t="s">
        <v>1107</v>
      </c>
      <c r="F92" s="1151" t="s">
        <v>1764</v>
      </c>
      <c r="G92" s="1152" t="s">
        <v>79</v>
      </c>
      <c r="H92" s="2082"/>
      <c r="I92" s="2083"/>
    </row>
    <row r="93" spans="1:9" x14ac:dyDescent="0.2">
      <c r="A93" s="1147" t="s">
        <v>1455</v>
      </c>
      <c r="B93" s="1148">
        <v>2</v>
      </c>
      <c r="C93" s="1050" t="s">
        <v>80</v>
      </c>
      <c r="D93" s="1051" t="s">
        <v>114</v>
      </c>
      <c r="E93" s="1150" t="s">
        <v>496</v>
      </c>
      <c r="F93" s="1151" t="s">
        <v>1764</v>
      </c>
      <c r="G93" s="1152" t="s">
        <v>80</v>
      </c>
      <c r="H93" s="2082"/>
      <c r="I93" s="2083"/>
    </row>
    <row r="94" spans="1:9" x14ac:dyDescent="0.2">
      <c r="A94" s="1147" t="s">
        <v>1455</v>
      </c>
      <c r="B94" s="1148">
        <v>2</v>
      </c>
      <c r="C94" s="1050" t="s">
        <v>81</v>
      </c>
      <c r="D94" s="1051" t="s">
        <v>115</v>
      </c>
      <c r="E94" s="1150" t="s">
        <v>1108</v>
      </c>
      <c r="F94" s="1151" t="s">
        <v>1764</v>
      </c>
      <c r="G94" s="1152" t="s">
        <v>81</v>
      </c>
      <c r="H94" s="2082"/>
      <c r="I94" s="2083"/>
    </row>
    <row r="95" spans="1:9" x14ac:dyDescent="0.2">
      <c r="A95" s="1147" t="s">
        <v>1455</v>
      </c>
      <c r="B95" s="1148">
        <v>2</v>
      </c>
      <c r="C95" s="1050" t="s">
        <v>82</v>
      </c>
      <c r="D95" s="1051" t="s">
        <v>115</v>
      </c>
      <c r="E95" s="1150" t="s">
        <v>1109</v>
      </c>
      <c r="F95" s="1151" t="s">
        <v>1764</v>
      </c>
      <c r="G95" s="1152" t="s">
        <v>82</v>
      </c>
      <c r="H95" s="2082"/>
      <c r="I95" s="2083"/>
    </row>
    <row r="96" spans="1:9" ht="24" x14ac:dyDescent="0.2">
      <c r="A96" s="1147" t="s">
        <v>1455</v>
      </c>
      <c r="B96" s="1148">
        <v>2</v>
      </c>
      <c r="C96" s="1050" t="s">
        <v>83</v>
      </c>
      <c r="D96" s="1051" t="s">
        <v>115</v>
      </c>
      <c r="E96" s="1150" t="s">
        <v>1110</v>
      </c>
      <c r="F96" s="1151" t="s">
        <v>1764</v>
      </c>
      <c r="G96" s="1152" t="s">
        <v>83</v>
      </c>
      <c r="H96" s="2082"/>
      <c r="I96" s="2083"/>
    </row>
    <row r="97" spans="1:9" x14ac:dyDescent="0.2">
      <c r="A97" s="1147" t="s">
        <v>1455</v>
      </c>
      <c r="B97" s="1148">
        <v>2</v>
      </c>
      <c r="C97" s="1050" t="s">
        <v>84</v>
      </c>
      <c r="D97" s="1051" t="s">
        <v>115</v>
      </c>
      <c r="E97" s="1150" t="s">
        <v>1111</v>
      </c>
      <c r="F97" s="1151" t="s">
        <v>1764</v>
      </c>
      <c r="G97" s="1152" t="s">
        <v>84</v>
      </c>
      <c r="H97" s="2082"/>
      <c r="I97" s="2083"/>
    </row>
    <row r="98" spans="1:9" x14ac:dyDescent="0.2">
      <c r="A98" s="1147" t="s">
        <v>1455</v>
      </c>
      <c r="B98" s="1148">
        <v>2</v>
      </c>
      <c r="C98" s="1050" t="s">
        <v>85</v>
      </c>
      <c r="D98" s="1051" t="s">
        <v>115</v>
      </c>
      <c r="E98" s="1150" t="s">
        <v>1112</v>
      </c>
      <c r="F98" s="1151" t="s">
        <v>1764</v>
      </c>
      <c r="G98" s="1152" t="s">
        <v>85</v>
      </c>
      <c r="H98" s="2082"/>
      <c r="I98" s="2083"/>
    </row>
    <row r="99" spans="1:9" ht="24" x14ac:dyDescent="0.2">
      <c r="A99" s="1147" t="s">
        <v>1455</v>
      </c>
      <c r="B99" s="1148">
        <v>2</v>
      </c>
      <c r="C99" s="1050" t="s">
        <v>86</v>
      </c>
      <c r="D99" s="1051" t="s">
        <v>115</v>
      </c>
      <c r="E99" s="1150" t="s">
        <v>1113</v>
      </c>
      <c r="F99" s="1151" t="s">
        <v>1764</v>
      </c>
      <c r="G99" s="1152" t="s">
        <v>86</v>
      </c>
      <c r="H99" s="2082"/>
      <c r="I99" s="2083"/>
    </row>
    <row r="100" spans="1:9" x14ac:dyDescent="0.2">
      <c r="A100" s="1147" t="s">
        <v>1455</v>
      </c>
      <c r="B100" s="1148">
        <v>2</v>
      </c>
      <c r="C100" s="1050" t="s">
        <v>87</v>
      </c>
      <c r="D100" s="1051" t="s">
        <v>116</v>
      </c>
      <c r="E100" s="1150" t="s">
        <v>1114</v>
      </c>
      <c r="F100" s="1151" t="s">
        <v>1764</v>
      </c>
      <c r="G100" s="1152" t="s">
        <v>87</v>
      </c>
      <c r="H100" s="2082"/>
      <c r="I100" s="2083"/>
    </row>
    <row r="101" spans="1:9" x14ac:dyDescent="0.2">
      <c r="A101" s="1147" t="s">
        <v>1455</v>
      </c>
      <c r="B101" s="1148">
        <v>2</v>
      </c>
      <c r="C101" s="1050" t="s">
        <v>88</v>
      </c>
      <c r="D101" s="1051" t="s">
        <v>117</v>
      </c>
      <c r="E101" s="1150" t="s">
        <v>1115</v>
      </c>
      <c r="F101" s="1151" t="s">
        <v>1764</v>
      </c>
      <c r="G101" s="1152" t="s">
        <v>88</v>
      </c>
      <c r="H101" s="2082"/>
      <c r="I101" s="2083"/>
    </row>
    <row r="102" spans="1:9" x14ac:dyDescent="0.2">
      <c r="A102" s="1147" t="s">
        <v>1455</v>
      </c>
      <c r="B102" s="1148">
        <v>2</v>
      </c>
      <c r="C102" s="1050" t="s">
        <v>89</v>
      </c>
      <c r="D102" s="1051" t="s">
        <v>118</v>
      </c>
      <c r="E102" s="1150" t="s">
        <v>1116</v>
      </c>
      <c r="F102" s="1151" t="s">
        <v>1764</v>
      </c>
      <c r="G102" s="1152" t="s">
        <v>89</v>
      </c>
      <c r="H102" s="2082"/>
      <c r="I102" s="2083"/>
    </row>
    <row r="103" spans="1:9" ht="24" x14ac:dyDescent="0.2">
      <c r="A103" s="1147" t="s">
        <v>1455</v>
      </c>
      <c r="B103" s="1148">
        <v>2</v>
      </c>
      <c r="C103" s="1050" t="s">
        <v>90</v>
      </c>
      <c r="D103" s="1051" t="s">
        <v>118</v>
      </c>
      <c r="E103" s="1150" t="s">
        <v>1117</v>
      </c>
      <c r="F103" s="1151" t="s">
        <v>1764</v>
      </c>
      <c r="G103" s="1152" t="s">
        <v>90</v>
      </c>
      <c r="H103" s="2082"/>
      <c r="I103" s="2083"/>
    </row>
    <row r="104" spans="1:9" x14ac:dyDescent="0.2">
      <c r="A104" s="1147" t="s">
        <v>1455</v>
      </c>
      <c r="B104" s="1148">
        <v>2</v>
      </c>
      <c r="C104" s="1050" t="s">
        <v>91</v>
      </c>
      <c r="D104" s="1051" t="s">
        <v>118</v>
      </c>
      <c r="E104" s="1150" t="s">
        <v>495</v>
      </c>
      <c r="F104" s="1151" t="s">
        <v>1764</v>
      </c>
      <c r="G104" s="1152" t="s">
        <v>91</v>
      </c>
      <c r="H104" s="2082"/>
      <c r="I104" s="2083"/>
    </row>
    <row r="105" spans="1:9" x14ac:dyDescent="0.2">
      <c r="A105" s="1147" t="s">
        <v>1455</v>
      </c>
      <c r="B105" s="1148">
        <v>2</v>
      </c>
      <c r="C105" s="1050" t="s">
        <v>92</v>
      </c>
      <c r="D105" s="1051" t="s">
        <v>119</v>
      </c>
      <c r="E105" s="1150" t="s">
        <v>1118</v>
      </c>
      <c r="F105" s="1151" t="s">
        <v>1764</v>
      </c>
      <c r="G105" s="1152" t="s">
        <v>92</v>
      </c>
      <c r="H105" s="2082"/>
      <c r="I105" s="2083"/>
    </row>
    <row r="106" spans="1:9" x14ac:dyDescent="0.2">
      <c r="A106" s="1147" t="s">
        <v>1455</v>
      </c>
      <c r="B106" s="1148">
        <v>2</v>
      </c>
      <c r="C106" s="1050" t="s">
        <v>93</v>
      </c>
      <c r="D106" s="1051" t="s">
        <v>119</v>
      </c>
      <c r="E106" s="1150" t="s">
        <v>1119</v>
      </c>
      <c r="F106" s="1151" t="s">
        <v>1764</v>
      </c>
      <c r="G106" s="1152" t="s">
        <v>93</v>
      </c>
      <c r="H106" s="2082"/>
      <c r="I106" s="2083"/>
    </row>
    <row r="107" spans="1:9" x14ac:dyDescent="0.2">
      <c r="A107" s="1147" t="s">
        <v>1455</v>
      </c>
      <c r="B107" s="1148">
        <v>2</v>
      </c>
      <c r="C107" s="1050" t="s">
        <v>94</v>
      </c>
      <c r="D107" s="1051" t="s">
        <v>119</v>
      </c>
      <c r="E107" s="1150" t="s">
        <v>491</v>
      </c>
      <c r="F107" s="1151" t="s">
        <v>1764</v>
      </c>
      <c r="G107" s="1152" t="s">
        <v>94</v>
      </c>
      <c r="H107" s="2082"/>
      <c r="I107" s="2083"/>
    </row>
    <row r="108" spans="1:9" x14ac:dyDescent="0.2">
      <c r="A108" s="1147" t="s">
        <v>1455</v>
      </c>
      <c r="B108" s="1148">
        <v>2</v>
      </c>
      <c r="C108" s="1050" t="s">
        <v>95</v>
      </c>
      <c r="D108" s="1051" t="s">
        <v>119</v>
      </c>
      <c r="E108" s="1150" t="s">
        <v>1120</v>
      </c>
      <c r="F108" s="1151" t="s">
        <v>1764</v>
      </c>
      <c r="G108" s="1152" t="s">
        <v>95</v>
      </c>
      <c r="H108" s="2082"/>
      <c r="I108" s="2083"/>
    </row>
    <row r="109" spans="1:9" x14ac:dyDescent="0.2">
      <c r="A109" s="1147" t="s">
        <v>1455</v>
      </c>
      <c r="B109" s="1148">
        <v>2</v>
      </c>
      <c r="C109" s="1050" t="s">
        <v>96</v>
      </c>
      <c r="D109" s="1051" t="s">
        <v>120</v>
      </c>
      <c r="E109" s="1150" t="s">
        <v>1121</v>
      </c>
      <c r="F109" s="1151" t="s">
        <v>1764</v>
      </c>
      <c r="G109" s="1152" t="s">
        <v>96</v>
      </c>
      <c r="H109" s="2082"/>
      <c r="I109" s="2083"/>
    </row>
    <row r="110" spans="1:9" x14ac:dyDescent="0.2">
      <c r="A110" s="1147" t="s">
        <v>1455</v>
      </c>
      <c r="B110" s="1148">
        <v>2</v>
      </c>
      <c r="C110" s="1050" t="s">
        <v>97</v>
      </c>
      <c r="D110" s="1051" t="s">
        <v>120</v>
      </c>
      <c r="E110" s="1150" t="s">
        <v>1122</v>
      </c>
      <c r="F110" s="1151" t="s">
        <v>1764</v>
      </c>
      <c r="G110" s="1152" t="s">
        <v>97</v>
      </c>
      <c r="H110" s="2082"/>
      <c r="I110" s="2083"/>
    </row>
    <row r="111" spans="1:9" x14ac:dyDescent="0.2">
      <c r="A111" s="1147" t="s">
        <v>1455</v>
      </c>
      <c r="B111" s="1148">
        <v>2</v>
      </c>
      <c r="C111" s="1050" t="s">
        <v>98</v>
      </c>
      <c r="D111" s="1051" t="s">
        <v>120</v>
      </c>
      <c r="E111" s="1150" t="s">
        <v>1123</v>
      </c>
      <c r="F111" s="1151" t="s">
        <v>1764</v>
      </c>
      <c r="G111" s="1152" t="s">
        <v>98</v>
      </c>
      <c r="H111" s="2082"/>
      <c r="I111" s="2083"/>
    </row>
    <row r="112" spans="1:9" x14ac:dyDescent="0.2">
      <c r="A112" s="1147" t="s">
        <v>1455</v>
      </c>
      <c r="B112" s="1148">
        <v>2</v>
      </c>
      <c r="C112" s="1050" t="s">
        <v>99</v>
      </c>
      <c r="D112" s="1051" t="s">
        <v>121</v>
      </c>
      <c r="E112" s="1150" t="s">
        <v>1124</v>
      </c>
      <c r="F112" s="1151" t="s">
        <v>1764</v>
      </c>
      <c r="G112" s="1152" t="s">
        <v>99</v>
      </c>
      <c r="H112" s="2082"/>
      <c r="I112" s="2083"/>
    </row>
    <row r="113" spans="1:9" ht="24" x14ac:dyDescent="0.2">
      <c r="A113" s="1147" t="s">
        <v>1455</v>
      </c>
      <c r="B113" s="1148">
        <v>2</v>
      </c>
      <c r="C113" s="1050" t="s">
        <v>100</v>
      </c>
      <c r="D113" s="1051" t="s">
        <v>121</v>
      </c>
      <c r="E113" s="1150" t="s">
        <v>1125</v>
      </c>
      <c r="F113" s="1151" t="s">
        <v>1764</v>
      </c>
      <c r="G113" s="1152" t="s">
        <v>100</v>
      </c>
      <c r="H113" s="2082"/>
      <c r="I113" s="2083"/>
    </row>
    <row r="114" spans="1:9" ht="13.5" thickBot="1" x14ac:dyDescent="0.25">
      <c r="A114" s="1153" t="s">
        <v>1455</v>
      </c>
      <c r="B114" s="1154">
        <v>2</v>
      </c>
      <c r="C114" s="1057" t="s">
        <v>101</v>
      </c>
      <c r="D114" s="1160" t="s">
        <v>122</v>
      </c>
      <c r="E114" s="1156" t="s">
        <v>1126</v>
      </c>
      <c r="F114" s="1157" t="s">
        <v>1764</v>
      </c>
      <c r="G114" s="1158" t="s">
        <v>101</v>
      </c>
      <c r="H114" s="2084"/>
      <c r="I114" s="2085"/>
    </row>
    <row r="115" spans="1:9" x14ac:dyDescent="0.2">
      <c r="A115" s="1103" t="s">
        <v>1454</v>
      </c>
      <c r="B115" s="1041">
        <v>1</v>
      </c>
      <c r="C115" s="1161" t="s">
        <v>102</v>
      </c>
      <c r="D115" s="1162"/>
      <c r="E115" s="1163" t="s">
        <v>1127</v>
      </c>
      <c r="F115" s="1144" t="s">
        <v>1763</v>
      </c>
      <c r="G115" s="1145" t="s">
        <v>1436</v>
      </c>
      <c r="H115" s="2065"/>
      <c r="I115" s="2066"/>
    </row>
    <row r="116" spans="1:9" x14ac:dyDescent="0.2">
      <c r="A116" s="1082" t="s">
        <v>1454</v>
      </c>
      <c r="B116" s="1049">
        <v>1</v>
      </c>
      <c r="C116" s="1164" t="s">
        <v>103</v>
      </c>
      <c r="D116" s="1165"/>
      <c r="E116" s="1166" t="s">
        <v>1128</v>
      </c>
      <c r="F116" s="1151" t="s">
        <v>1763</v>
      </c>
      <c r="G116" s="1152" t="s">
        <v>1437</v>
      </c>
      <c r="H116" s="2065"/>
      <c r="I116" s="2066"/>
    </row>
    <row r="117" spans="1:9" x14ac:dyDescent="0.2">
      <c r="A117" s="1082" t="s">
        <v>1454</v>
      </c>
      <c r="B117" s="1049">
        <v>1</v>
      </c>
      <c r="C117" s="8" t="s">
        <v>104</v>
      </c>
      <c r="D117" s="10"/>
      <c r="E117" s="1166" t="s">
        <v>1129</v>
      </c>
      <c r="F117" s="1151" t="s">
        <v>1763</v>
      </c>
      <c r="G117" s="1152" t="s">
        <v>1438</v>
      </c>
      <c r="H117" s="2065"/>
      <c r="I117" s="2066"/>
    </row>
    <row r="118" spans="1:9" x14ac:dyDescent="0.2">
      <c r="A118" s="1082" t="s">
        <v>1454</v>
      </c>
      <c r="B118" s="1049">
        <v>1</v>
      </c>
      <c r="C118" s="8" t="s">
        <v>105</v>
      </c>
      <c r="D118" s="10"/>
      <c r="E118" s="1166" t="s">
        <v>1130</v>
      </c>
      <c r="F118" s="1151" t="s">
        <v>1763</v>
      </c>
      <c r="G118" s="1152" t="s">
        <v>1439</v>
      </c>
      <c r="H118" s="2065"/>
      <c r="I118" s="2066"/>
    </row>
    <row r="119" spans="1:9" x14ac:dyDescent="0.2">
      <c r="A119" s="1082" t="s">
        <v>1454</v>
      </c>
      <c r="B119" s="1049">
        <v>1</v>
      </c>
      <c r="C119" s="8" t="s">
        <v>106</v>
      </c>
      <c r="D119" s="10"/>
      <c r="E119" s="1166" t="s">
        <v>1131</v>
      </c>
      <c r="F119" s="1151" t="s">
        <v>1763</v>
      </c>
      <c r="G119" s="1152" t="s">
        <v>1440</v>
      </c>
      <c r="H119" s="2065"/>
      <c r="I119" s="2066"/>
    </row>
    <row r="120" spans="1:9" x14ac:dyDescent="0.2">
      <c r="A120" s="1082" t="s">
        <v>1454</v>
      </c>
      <c r="B120" s="1049">
        <v>1</v>
      </c>
      <c r="C120" s="8" t="s">
        <v>242</v>
      </c>
      <c r="D120" s="10"/>
      <c r="E120" s="1166" t="s">
        <v>1132</v>
      </c>
      <c r="F120" s="1151" t="s">
        <v>1763</v>
      </c>
      <c r="G120" s="1152" t="s">
        <v>958</v>
      </c>
      <c r="H120" s="2065"/>
      <c r="I120" s="2066"/>
    </row>
    <row r="121" spans="1:9" ht="24" x14ac:dyDescent="0.2">
      <c r="A121" s="1082" t="s">
        <v>1454</v>
      </c>
      <c r="B121" s="1049">
        <v>1</v>
      </c>
      <c r="C121" s="8" t="s">
        <v>243</v>
      </c>
      <c r="D121" s="10"/>
      <c r="E121" s="1166" t="s">
        <v>1133</v>
      </c>
      <c r="F121" s="1151" t="s">
        <v>1763</v>
      </c>
      <c r="G121" s="1152" t="s">
        <v>1441</v>
      </c>
      <c r="H121" s="2065"/>
      <c r="I121" s="2066"/>
    </row>
    <row r="122" spans="1:9" x14ac:dyDescent="0.2">
      <c r="A122" s="1082" t="s">
        <v>1454</v>
      </c>
      <c r="B122" s="1049">
        <v>1</v>
      </c>
      <c r="C122" s="8" t="s">
        <v>109</v>
      </c>
      <c r="D122" s="10"/>
      <c r="E122" s="1166" t="s">
        <v>1134</v>
      </c>
      <c r="F122" s="1151" t="s">
        <v>1763</v>
      </c>
      <c r="G122" s="1152" t="s">
        <v>1442</v>
      </c>
      <c r="H122" s="2065"/>
      <c r="I122" s="2066"/>
    </row>
    <row r="123" spans="1:9" x14ac:dyDescent="0.2">
      <c r="A123" s="1082" t="s">
        <v>1454</v>
      </c>
      <c r="B123" s="1049">
        <v>1</v>
      </c>
      <c r="C123" s="9" t="s">
        <v>1023</v>
      </c>
      <c r="D123" s="11"/>
      <c r="E123" s="1166" t="s">
        <v>1135</v>
      </c>
      <c r="F123" s="1151" t="s">
        <v>1763</v>
      </c>
      <c r="G123" s="1152" t="s">
        <v>1443</v>
      </c>
      <c r="H123" s="2065"/>
      <c r="I123" s="2066"/>
    </row>
    <row r="124" spans="1:9" x14ac:dyDescent="0.2">
      <c r="A124" s="1082" t="s">
        <v>1454</v>
      </c>
      <c r="B124" s="1049">
        <v>1</v>
      </c>
      <c r="C124" s="8" t="s">
        <v>244</v>
      </c>
      <c r="D124" s="10"/>
      <c r="E124" s="1166" t="s">
        <v>1136</v>
      </c>
      <c r="F124" s="1151" t="s">
        <v>1763</v>
      </c>
      <c r="G124" s="1152" t="s">
        <v>1444</v>
      </c>
      <c r="H124" s="2065"/>
      <c r="I124" s="2066"/>
    </row>
    <row r="125" spans="1:9" x14ac:dyDescent="0.2">
      <c r="A125" s="1082" t="s">
        <v>1454</v>
      </c>
      <c r="B125" s="1049">
        <v>1</v>
      </c>
      <c r="C125" s="8" t="s">
        <v>245</v>
      </c>
      <c r="D125" s="10"/>
      <c r="E125" s="1166" t="s">
        <v>1137</v>
      </c>
      <c r="F125" s="1151" t="s">
        <v>1763</v>
      </c>
      <c r="G125" s="1152" t="s">
        <v>1445</v>
      </c>
      <c r="H125" s="2065"/>
      <c r="I125" s="2066"/>
    </row>
    <row r="126" spans="1:9" x14ac:dyDescent="0.2">
      <c r="A126" s="1082" t="s">
        <v>1454</v>
      </c>
      <c r="B126" s="1049">
        <v>1</v>
      </c>
      <c r="C126" s="8" t="s">
        <v>246</v>
      </c>
      <c r="D126" s="10"/>
      <c r="E126" s="1166" t="s">
        <v>1138</v>
      </c>
      <c r="F126" s="1151" t="s">
        <v>1763</v>
      </c>
      <c r="G126" s="1152" t="s">
        <v>1446</v>
      </c>
      <c r="H126" s="2065"/>
      <c r="I126" s="2066"/>
    </row>
    <row r="127" spans="1:9" x14ac:dyDescent="0.2">
      <c r="A127" s="1082" t="s">
        <v>1454</v>
      </c>
      <c r="B127" s="1049">
        <v>1</v>
      </c>
      <c r="C127" s="8" t="s">
        <v>247</v>
      </c>
      <c r="D127" s="10"/>
      <c r="E127" s="1166" t="s">
        <v>1139</v>
      </c>
      <c r="F127" s="1151" t="s">
        <v>1763</v>
      </c>
      <c r="G127" s="1152" t="s">
        <v>957</v>
      </c>
      <c r="H127" s="2065"/>
      <c r="I127" s="2066"/>
    </row>
    <row r="128" spans="1:9" x14ac:dyDescent="0.2">
      <c r="A128" s="1082" t="s">
        <v>1454</v>
      </c>
      <c r="B128" s="1049">
        <v>1</v>
      </c>
      <c r="C128" s="8" t="s">
        <v>248</v>
      </c>
      <c r="D128" s="10"/>
      <c r="E128" s="1166" t="s">
        <v>1140</v>
      </c>
      <c r="F128" s="1151" t="s">
        <v>1763</v>
      </c>
      <c r="G128" s="1152" t="s">
        <v>1447</v>
      </c>
      <c r="H128" s="2065"/>
      <c r="I128" s="2066"/>
    </row>
    <row r="129" spans="1:9" x14ac:dyDescent="0.2">
      <c r="A129" s="1082" t="s">
        <v>1454</v>
      </c>
      <c r="B129" s="1049">
        <v>1</v>
      </c>
      <c r="C129" s="8" t="s">
        <v>249</v>
      </c>
      <c r="D129" s="10"/>
      <c r="E129" s="1166" t="s">
        <v>1143</v>
      </c>
      <c r="F129" s="1151" t="s">
        <v>1763</v>
      </c>
      <c r="G129" s="1152" t="s">
        <v>125</v>
      </c>
      <c r="H129" s="2065"/>
      <c r="I129" s="2066"/>
    </row>
    <row r="130" spans="1:9" x14ac:dyDescent="0.2">
      <c r="A130" s="1082" t="s">
        <v>1454</v>
      </c>
      <c r="B130" s="1049">
        <v>1</v>
      </c>
      <c r="C130" s="8" t="s">
        <v>250</v>
      </c>
      <c r="D130" s="10"/>
      <c r="E130" s="1166" t="s">
        <v>1141</v>
      </c>
      <c r="F130" s="1151" t="s">
        <v>1763</v>
      </c>
      <c r="G130" s="1152" t="s">
        <v>1448</v>
      </c>
      <c r="H130" s="2065"/>
      <c r="I130" s="2066"/>
    </row>
    <row r="131" spans="1:9" ht="13.5" thickBot="1" x14ac:dyDescent="0.25">
      <c r="A131" s="1082" t="s">
        <v>1454</v>
      </c>
      <c r="B131" s="1049">
        <v>1</v>
      </c>
      <c r="C131" s="8" t="s">
        <v>251</v>
      </c>
      <c r="D131" s="10"/>
      <c r="E131" s="1166" t="s">
        <v>1142</v>
      </c>
      <c r="F131" s="1151" t="s">
        <v>1763</v>
      </c>
      <c r="G131" s="1152" t="s">
        <v>1449</v>
      </c>
      <c r="H131" s="2067"/>
      <c r="I131" s="2068"/>
    </row>
    <row r="132" spans="1:9" x14ac:dyDescent="0.2">
      <c r="A132" s="1140" t="s">
        <v>1454</v>
      </c>
      <c r="B132" s="1141">
        <v>2</v>
      </c>
      <c r="C132" s="1167" t="s">
        <v>14</v>
      </c>
      <c r="D132" s="1168" t="s">
        <v>102</v>
      </c>
      <c r="E132" s="1169" t="s">
        <v>553</v>
      </c>
      <c r="F132" s="1144" t="s">
        <v>1763</v>
      </c>
      <c r="G132" s="1145" t="s">
        <v>14</v>
      </c>
      <c r="H132" s="2065"/>
      <c r="I132" s="2066"/>
    </row>
    <row r="133" spans="1:9" x14ac:dyDescent="0.2">
      <c r="A133" s="1147" t="s">
        <v>1454</v>
      </c>
      <c r="B133" s="1148">
        <v>2</v>
      </c>
      <c r="C133" s="1170" t="s">
        <v>15</v>
      </c>
      <c r="D133" s="1171" t="s">
        <v>102</v>
      </c>
      <c r="E133" s="1172" t="s">
        <v>552</v>
      </c>
      <c r="F133" s="1151" t="s">
        <v>1763</v>
      </c>
      <c r="G133" s="1152" t="s">
        <v>15</v>
      </c>
      <c r="H133" s="2065"/>
      <c r="I133" s="2066"/>
    </row>
    <row r="134" spans="1:9" ht="24" x14ac:dyDescent="0.2">
      <c r="A134" s="1147" t="s">
        <v>1454</v>
      </c>
      <c r="B134" s="1148">
        <v>2</v>
      </c>
      <c r="C134" s="1173" t="s">
        <v>17</v>
      </c>
      <c r="D134" s="1174" t="s">
        <v>103</v>
      </c>
      <c r="E134" s="1172" t="s">
        <v>550</v>
      </c>
      <c r="F134" s="1151" t="s">
        <v>1763</v>
      </c>
      <c r="G134" s="1152" t="s">
        <v>17</v>
      </c>
      <c r="H134" s="2065"/>
      <c r="I134" s="2066"/>
    </row>
    <row r="135" spans="1:9" x14ac:dyDescent="0.2">
      <c r="A135" s="1147" t="s">
        <v>1454</v>
      </c>
      <c r="B135" s="1148">
        <v>2</v>
      </c>
      <c r="C135" s="2" t="s">
        <v>22</v>
      </c>
      <c r="D135" s="5" t="s">
        <v>104</v>
      </c>
      <c r="E135" s="1172" t="s">
        <v>549</v>
      </c>
      <c r="F135" s="1151" t="s">
        <v>1763</v>
      </c>
      <c r="G135" s="1152" t="s">
        <v>22</v>
      </c>
      <c r="H135" s="2065"/>
      <c r="I135" s="2066"/>
    </row>
    <row r="136" spans="1:9" ht="24" x14ac:dyDescent="0.2">
      <c r="A136" s="1147" t="s">
        <v>1454</v>
      </c>
      <c r="B136" s="1148">
        <v>2</v>
      </c>
      <c r="C136" s="2" t="s">
        <v>23</v>
      </c>
      <c r="D136" s="5" t="s">
        <v>104</v>
      </c>
      <c r="E136" s="1172" t="s">
        <v>548</v>
      </c>
      <c r="F136" s="1151" t="s">
        <v>1763</v>
      </c>
      <c r="G136" s="1152" t="s">
        <v>23</v>
      </c>
      <c r="H136" s="2065"/>
      <c r="I136" s="2066"/>
    </row>
    <row r="137" spans="1:9" x14ac:dyDescent="0.2">
      <c r="A137" s="1147" t="s">
        <v>1454</v>
      </c>
      <c r="B137" s="1148">
        <v>2</v>
      </c>
      <c r="C137" s="2" t="s">
        <v>24</v>
      </c>
      <c r="D137" s="5" t="s">
        <v>104</v>
      </c>
      <c r="E137" s="1172" t="s">
        <v>547</v>
      </c>
      <c r="F137" s="1151" t="s">
        <v>1763</v>
      </c>
      <c r="G137" s="1152" t="s">
        <v>24</v>
      </c>
      <c r="H137" s="2065"/>
      <c r="I137" s="2066"/>
    </row>
    <row r="138" spans="1:9" x14ac:dyDescent="0.2">
      <c r="A138" s="1147" t="s">
        <v>1454</v>
      </c>
      <c r="B138" s="1148">
        <v>2</v>
      </c>
      <c r="C138" s="2" t="s">
        <v>25</v>
      </c>
      <c r="D138" s="5" t="s">
        <v>104</v>
      </c>
      <c r="E138" s="1172" t="s">
        <v>546</v>
      </c>
      <c r="F138" s="1151" t="s">
        <v>1763</v>
      </c>
      <c r="G138" s="1152" t="s">
        <v>25</v>
      </c>
      <c r="H138" s="2065"/>
      <c r="I138" s="2066"/>
    </row>
    <row r="139" spans="1:9" x14ac:dyDescent="0.2">
      <c r="A139" s="1147" t="s">
        <v>1454</v>
      </c>
      <c r="B139" s="1148">
        <v>2</v>
      </c>
      <c r="C139" s="2" t="s">
        <v>26</v>
      </c>
      <c r="D139" s="5" t="s">
        <v>104</v>
      </c>
      <c r="E139" s="1172" t="s">
        <v>545</v>
      </c>
      <c r="F139" s="1151" t="s">
        <v>1763</v>
      </c>
      <c r="G139" s="1152" t="s">
        <v>26</v>
      </c>
      <c r="H139" s="2065"/>
      <c r="I139" s="2066"/>
    </row>
    <row r="140" spans="1:9" x14ac:dyDescent="0.2">
      <c r="A140" s="1147" t="s">
        <v>1454</v>
      </c>
      <c r="B140" s="1148">
        <v>2</v>
      </c>
      <c r="C140" s="2" t="s">
        <v>27</v>
      </c>
      <c r="D140" s="5" t="s">
        <v>105</v>
      </c>
      <c r="E140" s="1172" t="s">
        <v>544</v>
      </c>
      <c r="F140" s="1151" t="s">
        <v>1763</v>
      </c>
      <c r="G140" s="1152" t="s">
        <v>27</v>
      </c>
      <c r="H140" s="2065"/>
      <c r="I140" s="2066"/>
    </row>
    <row r="141" spans="1:9" x14ac:dyDescent="0.2">
      <c r="A141" s="1147" t="s">
        <v>1454</v>
      </c>
      <c r="B141" s="1148">
        <v>2</v>
      </c>
      <c r="C141" s="2" t="s">
        <v>28</v>
      </c>
      <c r="D141" s="5" t="s">
        <v>105</v>
      </c>
      <c r="E141" s="1172" t="s">
        <v>543</v>
      </c>
      <c r="F141" s="1151" t="s">
        <v>1763</v>
      </c>
      <c r="G141" s="1152" t="s">
        <v>28</v>
      </c>
      <c r="H141" s="2065"/>
      <c r="I141" s="2066"/>
    </row>
    <row r="142" spans="1:9" x14ac:dyDescent="0.2">
      <c r="A142" s="1147" t="s">
        <v>1454</v>
      </c>
      <c r="B142" s="1148">
        <v>2</v>
      </c>
      <c r="C142" s="2" t="s">
        <v>29</v>
      </c>
      <c r="D142" s="5" t="s">
        <v>105</v>
      </c>
      <c r="E142" s="1172" t="s">
        <v>541</v>
      </c>
      <c r="F142" s="1151" t="s">
        <v>1763</v>
      </c>
      <c r="G142" s="1152" t="s">
        <v>29</v>
      </c>
      <c r="H142" s="2065"/>
      <c r="I142" s="2066"/>
    </row>
    <row r="143" spans="1:9" x14ac:dyDescent="0.2">
      <c r="A143" s="1147" t="s">
        <v>1454</v>
      </c>
      <c r="B143" s="1148">
        <v>2</v>
      </c>
      <c r="C143" s="2" t="s">
        <v>30</v>
      </c>
      <c r="D143" s="5" t="s">
        <v>105</v>
      </c>
      <c r="E143" s="1172" t="s">
        <v>540</v>
      </c>
      <c r="F143" s="1151" t="s">
        <v>1763</v>
      </c>
      <c r="G143" s="1152" t="s">
        <v>30</v>
      </c>
      <c r="H143" s="2065"/>
      <c r="I143" s="2066"/>
    </row>
    <row r="144" spans="1:9" ht="24" x14ac:dyDescent="0.2">
      <c r="A144" s="1147" t="s">
        <v>1454</v>
      </c>
      <c r="B144" s="1148">
        <v>2</v>
      </c>
      <c r="C144" s="2" t="s">
        <v>31</v>
      </c>
      <c r="D144" s="5" t="s">
        <v>105</v>
      </c>
      <c r="E144" s="1172" t="s">
        <v>539</v>
      </c>
      <c r="F144" s="1151" t="s">
        <v>1763</v>
      </c>
      <c r="G144" s="1152" t="s">
        <v>31</v>
      </c>
      <c r="H144" s="2065"/>
      <c r="I144" s="2066"/>
    </row>
    <row r="145" spans="1:9" ht="24" x14ac:dyDescent="0.2">
      <c r="A145" s="1147" t="s">
        <v>1454</v>
      </c>
      <c r="B145" s="1148">
        <v>2</v>
      </c>
      <c r="C145" s="2" t="s">
        <v>32</v>
      </c>
      <c r="D145" s="5" t="s">
        <v>105</v>
      </c>
      <c r="E145" s="1172" t="s">
        <v>538</v>
      </c>
      <c r="F145" s="1151" t="s">
        <v>1763</v>
      </c>
      <c r="G145" s="1152" t="s">
        <v>32</v>
      </c>
      <c r="H145" s="2065"/>
      <c r="I145" s="2066"/>
    </row>
    <row r="146" spans="1:9" x14ac:dyDescent="0.2">
      <c r="A146" s="1147" t="s">
        <v>1454</v>
      </c>
      <c r="B146" s="1148">
        <v>2</v>
      </c>
      <c r="C146" s="2" t="s">
        <v>33</v>
      </c>
      <c r="D146" s="5" t="s">
        <v>105</v>
      </c>
      <c r="E146" s="1172" t="s">
        <v>537</v>
      </c>
      <c r="F146" s="1151" t="s">
        <v>1763</v>
      </c>
      <c r="G146" s="1152" t="s">
        <v>33</v>
      </c>
      <c r="H146" s="2065"/>
      <c r="I146" s="2066"/>
    </row>
    <row r="147" spans="1:9" ht="24" x14ac:dyDescent="0.2">
      <c r="A147" s="1147" t="s">
        <v>1454</v>
      </c>
      <c r="B147" s="1148">
        <v>2</v>
      </c>
      <c r="C147" s="2" t="s">
        <v>34</v>
      </c>
      <c r="D147" s="5" t="s">
        <v>105</v>
      </c>
      <c r="E147" s="1172" t="s">
        <v>536</v>
      </c>
      <c r="F147" s="1151" t="s">
        <v>1763</v>
      </c>
      <c r="G147" s="1152" t="s">
        <v>34</v>
      </c>
      <c r="H147" s="2065"/>
      <c r="I147" s="2066"/>
    </row>
    <row r="148" spans="1:9" x14ac:dyDescent="0.2">
      <c r="A148" s="1147" t="s">
        <v>1454</v>
      </c>
      <c r="B148" s="1148">
        <v>2</v>
      </c>
      <c r="C148" s="2" t="s">
        <v>35</v>
      </c>
      <c r="D148" s="5" t="s">
        <v>105</v>
      </c>
      <c r="E148" s="1172" t="s">
        <v>535</v>
      </c>
      <c r="F148" s="1151" t="s">
        <v>1763</v>
      </c>
      <c r="G148" s="1152" t="s">
        <v>35</v>
      </c>
      <c r="H148" s="2065"/>
      <c r="I148" s="2066"/>
    </row>
    <row r="149" spans="1:9" x14ac:dyDescent="0.2">
      <c r="A149" s="1147" t="s">
        <v>1454</v>
      </c>
      <c r="B149" s="1148">
        <v>2</v>
      </c>
      <c r="C149" s="2" t="s">
        <v>36</v>
      </c>
      <c r="D149" s="5" t="s">
        <v>105</v>
      </c>
      <c r="E149" s="1172" t="s">
        <v>534</v>
      </c>
      <c r="F149" s="1151" t="s">
        <v>1763</v>
      </c>
      <c r="G149" s="1152" t="s">
        <v>36</v>
      </c>
      <c r="H149" s="2065"/>
      <c r="I149" s="2066"/>
    </row>
    <row r="150" spans="1:9" x14ac:dyDescent="0.2">
      <c r="A150" s="1147" t="s">
        <v>1454</v>
      </c>
      <c r="B150" s="1148">
        <v>2</v>
      </c>
      <c r="C150" s="2" t="s">
        <v>37</v>
      </c>
      <c r="D150" s="5" t="s">
        <v>105</v>
      </c>
      <c r="E150" s="1172" t="s">
        <v>533</v>
      </c>
      <c r="F150" s="1151" t="s">
        <v>1763</v>
      </c>
      <c r="G150" s="1152" t="s">
        <v>37</v>
      </c>
      <c r="H150" s="2065"/>
      <c r="I150" s="2066"/>
    </row>
    <row r="151" spans="1:9" x14ac:dyDescent="0.2">
      <c r="A151" s="1147" t="s">
        <v>1454</v>
      </c>
      <c r="B151" s="1148">
        <v>2</v>
      </c>
      <c r="C151" s="2" t="s">
        <v>38</v>
      </c>
      <c r="D151" s="5" t="s">
        <v>105</v>
      </c>
      <c r="E151" s="1172" t="s">
        <v>532</v>
      </c>
      <c r="F151" s="1151" t="s">
        <v>1763</v>
      </c>
      <c r="G151" s="1152" t="s">
        <v>38</v>
      </c>
      <c r="H151" s="2065"/>
      <c r="I151" s="2066"/>
    </row>
    <row r="152" spans="1:9" x14ac:dyDescent="0.2">
      <c r="A152" s="1147" t="s">
        <v>1454</v>
      </c>
      <c r="B152" s="1148">
        <v>2</v>
      </c>
      <c r="C152" s="2" t="s">
        <v>39</v>
      </c>
      <c r="D152" s="5" t="s">
        <v>105</v>
      </c>
      <c r="E152" s="1172" t="s">
        <v>531</v>
      </c>
      <c r="F152" s="1151" t="s">
        <v>1763</v>
      </c>
      <c r="G152" s="1152" t="s">
        <v>39</v>
      </c>
      <c r="H152" s="2065"/>
      <c r="I152" s="2066"/>
    </row>
    <row r="153" spans="1:9" x14ac:dyDescent="0.2">
      <c r="A153" s="1147" t="s">
        <v>1454</v>
      </c>
      <c r="B153" s="1148">
        <v>2</v>
      </c>
      <c r="C153" s="2" t="s">
        <v>40</v>
      </c>
      <c r="D153" s="5" t="s">
        <v>105</v>
      </c>
      <c r="E153" s="1172" t="s">
        <v>530</v>
      </c>
      <c r="F153" s="1151" t="s">
        <v>1763</v>
      </c>
      <c r="G153" s="1152" t="s">
        <v>40</v>
      </c>
      <c r="H153" s="2065"/>
      <c r="I153" s="2066"/>
    </row>
    <row r="154" spans="1:9" x14ac:dyDescent="0.2">
      <c r="A154" s="1147" t="s">
        <v>1454</v>
      </c>
      <c r="B154" s="1148">
        <v>2</v>
      </c>
      <c r="C154" s="2" t="s">
        <v>41</v>
      </c>
      <c r="D154" s="5" t="s">
        <v>105</v>
      </c>
      <c r="E154" s="1172" t="s">
        <v>529</v>
      </c>
      <c r="F154" s="1151" t="s">
        <v>1763</v>
      </c>
      <c r="G154" s="1152" t="s">
        <v>41</v>
      </c>
      <c r="H154" s="2065"/>
      <c r="I154" s="2066"/>
    </row>
    <row r="155" spans="1:9" x14ac:dyDescent="0.2">
      <c r="A155" s="1147" t="s">
        <v>1454</v>
      </c>
      <c r="B155" s="1148">
        <v>2</v>
      </c>
      <c r="C155" s="2" t="s">
        <v>42</v>
      </c>
      <c r="D155" s="5" t="s">
        <v>105</v>
      </c>
      <c r="E155" s="1172" t="s">
        <v>528</v>
      </c>
      <c r="F155" s="1151" t="s">
        <v>1763</v>
      </c>
      <c r="G155" s="1152" t="s">
        <v>42</v>
      </c>
      <c r="H155" s="2065"/>
      <c r="I155" s="2066"/>
    </row>
    <row r="156" spans="1:9" x14ac:dyDescent="0.2">
      <c r="A156" s="1147" t="s">
        <v>1454</v>
      </c>
      <c r="B156" s="1148">
        <v>2</v>
      </c>
      <c r="C156" s="2" t="s">
        <v>43</v>
      </c>
      <c r="D156" s="5" t="s">
        <v>105</v>
      </c>
      <c r="E156" s="1172" t="s">
        <v>527</v>
      </c>
      <c r="F156" s="1151" t="s">
        <v>1763</v>
      </c>
      <c r="G156" s="1152" t="s">
        <v>43</v>
      </c>
      <c r="H156" s="2065"/>
      <c r="I156" s="2066"/>
    </row>
    <row r="157" spans="1:9" x14ac:dyDescent="0.2">
      <c r="A157" s="1147" t="s">
        <v>1454</v>
      </c>
      <c r="B157" s="1148">
        <v>2</v>
      </c>
      <c r="C157" s="2" t="s">
        <v>44</v>
      </c>
      <c r="D157" s="5" t="s">
        <v>105</v>
      </c>
      <c r="E157" s="1172" t="s">
        <v>526</v>
      </c>
      <c r="F157" s="1151" t="s">
        <v>1763</v>
      </c>
      <c r="G157" s="1152" t="s">
        <v>44</v>
      </c>
      <c r="H157" s="2065"/>
      <c r="I157" s="2066"/>
    </row>
    <row r="158" spans="1:9" x14ac:dyDescent="0.2">
      <c r="A158" s="1147" t="s">
        <v>1454</v>
      </c>
      <c r="B158" s="1148">
        <v>2</v>
      </c>
      <c r="C158" s="2" t="s">
        <v>45</v>
      </c>
      <c r="D158" s="5" t="s">
        <v>105</v>
      </c>
      <c r="E158" s="1172" t="s">
        <v>525</v>
      </c>
      <c r="F158" s="1151" t="s">
        <v>1763</v>
      </c>
      <c r="G158" s="1152" t="s">
        <v>45</v>
      </c>
      <c r="H158" s="2065"/>
      <c r="I158" s="2066"/>
    </row>
    <row r="159" spans="1:9" x14ac:dyDescent="0.2">
      <c r="A159" s="1147" t="s">
        <v>1454</v>
      </c>
      <c r="B159" s="1148">
        <v>2</v>
      </c>
      <c r="C159" s="2" t="s">
        <v>127</v>
      </c>
      <c r="D159" s="5" t="s">
        <v>105</v>
      </c>
      <c r="E159" s="1172" t="s">
        <v>524</v>
      </c>
      <c r="F159" s="1151" t="s">
        <v>1763</v>
      </c>
      <c r="G159" s="1152" t="s">
        <v>127</v>
      </c>
      <c r="H159" s="2065"/>
      <c r="I159" s="2066"/>
    </row>
    <row r="160" spans="1:9" x14ac:dyDescent="0.2">
      <c r="A160" s="1147" t="s">
        <v>1454</v>
      </c>
      <c r="B160" s="1148">
        <v>2</v>
      </c>
      <c r="C160" s="2" t="s">
        <v>46</v>
      </c>
      <c r="D160" s="5" t="s">
        <v>105</v>
      </c>
      <c r="E160" s="1172" t="s">
        <v>523</v>
      </c>
      <c r="F160" s="1151" t="s">
        <v>1763</v>
      </c>
      <c r="G160" s="1152" t="s">
        <v>46</v>
      </c>
      <c r="H160" s="2065"/>
      <c r="I160" s="2066"/>
    </row>
    <row r="161" spans="1:9" x14ac:dyDescent="0.2">
      <c r="A161" s="1147" t="s">
        <v>1454</v>
      </c>
      <c r="B161" s="1148">
        <v>2</v>
      </c>
      <c r="C161" s="2" t="s">
        <v>47</v>
      </c>
      <c r="D161" s="5" t="s">
        <v>105</v>
      </c>
      <c r="E161" s="1172" t="s">
        <v>522</v>
      </c>
      <c r="F161" s="1151" t="s">
        <v>1763</v>
      </c>
      <c r="G161" s="1152" t="s">
        <v>47</v>
      </c>
      <c r="H161" s="2065"/>
      <c r="I161" s="2066"/>
    </row>
    <row r="162" spans="1:9" x14ac:dyDescent="0.2">
      <c r="A162" s="1147" t="s">
        <v>1454</v>
      </c>
      <c r="B162" s="1148">
        <v>2</v>
      </c>
      <c r="C162" s="2" t="s">
        <v>48</v>
      </c>
      <c r="D162" s="5" t="s">
        <v>105</v>
      </c>
      <c r="E162" s="1172" t="s">
        <v>521</v>
      </c>
      <c r="F162" s="1151" t="s">
        <v>1763</v>
      </c>
      <c r="G162" s="1152" t="s">
        <v>48</v>
      </c>
      <c r="H162" s="2065"/>
      <c r="I162" s="2066"/>
    </row>
    <row r="163" spans="1:9" x14ac:dyDescent="0.2">
      <c r="A163" s="1147" t="s">
        <v>1454</v>
      </c>
      <c r="B163" s="1148">
        <v>2</v>
      </c>
      <c r="C163" s="2" t="s">
        <v>200</v>
      </c>
      <c r="D163" s="5" t="s">
        <v>106</v>
      </c>
      <c r="E163" s="1172" t="s">
        <v>520</v>
      </c>
      <c r="F163" s="1151" t="s">
        <v>1763</v>
      </c>
      <c r="G163" s="1152" t="s">
        <v>200</v>
      </c>
      <c r="H163" s="2065"/>
      <c r="I163" s="2066"/>
    </row>
    <row r="164" spans="1:9" x14ac:dyDescent="0.2">
      <c r="A164" s="1147" t="s">
        <v>1454</v>
      </c>
      <c r="B164" s="1148">
        <v>2</v>
      </c>
      <c r="C164" s="2" t="s">
        <v>51</v>
      </c>
      <c r="D164" s="5" t="s">
        <v>106</v>
      </c>
      <c r="E164" s="1172" t="s">
        <v>519</v>
      </c>
      <c r="F164" s="1151" t="s">
        <v>1763</v>
      </c>
      <c r="G164" s="1152" t="s">
        <v>51</v>
      </c>
      <c r="H164" s="2065"/>
      <c r="I164" s="2066"/>
    </row>
    <row r="165" spans="1:9" x14ac:dyDescent="0.2">
      <c r="A165" s="1147" t="s">
        <v>1454</v>
      </c>
      <c r="B165" s="1148">
        <v>2</v>
      </c>
      <c r="C165" s="2" t="s">
        <v>54</v>
      </c>
      <c r="D165" s="5" t="s">
        <v>242</v>
      </c>
      <c r="E165" s="1172" t="s">
        <v>518</v>
      </c>
      <c r="F165" s="1151" t="s">
        <v>1763</v>
      </c>
      <c r="G165" s="1152" t="s">
        <v>54</v>
      </c>
      <c r="H165" s="2065"/>
      <c r="I165" s="2066"/>
    </row>
    <row r="166" spans="1:9" ht="24" x14ac:dyDescent="0.2">
      <c r="A166" s="1147" t="s">
        <v>1454</v>
      </c>
      <c r="B166" s="1148">
        <v>2</v>
      </c>
      <c r="C166" s="2" t="s">
        <v>58</v>
      </c>
      <c r="D166" s="5" t="s">
        <v>243</v>
      </c>
      <c r="E166" s="1172" t="s">
        <v>517</v>
      </c>
      <c r="F166" s="1151" t="s">
        <v>1763</v>
      </c>
      <c r="G166" s="1152" t="s">
        <v>58</v>
      </c>
      <c r="H166" s="2065"/>
      <c r="I166" s="2066"/>
    </row>
    <row r="167" spans="1:9" ht="24" x14ac:dyDescent="0.2">
      <c r="A167" s="1147" t="s">
        <v>1454</v>
      </c>
      <c r="B167" s="1148">
        <v>2</v>
      </c>
      <c r="C167" s="2" t="s">
        <v>59</v>
      </c>
      <c r="D167" s="5" t="s">
        <v>243</v>
      </c>
      <c r="E167" s="1172" t="s">
        <v>516</v>
      </c>
      <c r="F167" s="1151" t="s">
        <v>1763</v>
      </c>
      <c r="G167" s="1152" t="s">
        <v>59</v>
      </c>
      <c r="H167" s="2065"/>
      <c r="I167" s="2066"/>
    </row>
    <row r="168" spans="1:9" ht="24" x14ac:dyDescent="0.2">
      <c r="A168" s="1147" t="s">
        <v>1454</v>
      </c>
      <c r="B168" s="1148">
        <v>2</v>
      </c>
      <c r="C168" s="2" t="s">
        <v>60</v>
      </c>
      <c r="D168" s="5" t="s">
        <v>243</v>
      </c>
      <c r="E168" s="1172" t="s">
        <v>515</v>
      </c>
      <c r="F168" s="1151" t="s">
        <v>1763</v>
      </c>
      <c r="G168" s="1152" t="s">
        <v>60</v>
      </c>
      <c r="H168" s="2065"/>
      <c r="I168" s="2066"/>
    </row>
    <row r="169" spans="1:9" x14ac:dyDescent="0.2">
      <c r="A169" s="1147" t="s">
        <v>1454</v>
      </c>
      <c r="B169" s="1148">
        <v>2</v>
      </c>
      <c r="C169" s="2" t="s">
        <v>62</v>
      </c>
      <c r="D169" s="5" t="s">
        <v>109</v>
      </c>
      <c r="E169" s="1172" t="s">
        <v>514</v>
      </c>
      <c r="F169" s="1151" t="s">
        <v>1763</v>
      </c>
      <c r="G169" s="1152" t="s">
        <v>62</v>
      </c>
      <c r="H169" s="2065"/>
      <c r="I169" s="2066"/>
    </row>
    <row r="170" spans="1:9" x14ac:dyDescent="0.2">
      <c r="A170" s="1147" t="s">
        <v>1454</v>
      </c>
      <c r="B170" s="1148">
        <v>2</v>
      </c>
      <c r="C170" s="2" t="s">
        <v>66</v>
      </c>
      <c r="D170" s="5" t="s">
        <v>1023</v>
      </c>
      <c r="E170" s="1172" t="s">
        <v>513</v>
      </c>
      <c r="F170" s="1151" t="s">
        <v>1763</v>
      </c>
      <c r="G170" s="1152" t="s">
        <v>66</v>
      </c>
      <c r="H170" s="2065"/>
      <c r="I170" s="2066"/>
    </row>
    <row r="171" spans="1:9" x14ac:dyDescent="0.2">
      <c r="A171" s="1147" t="s">
        <v>1454</v>
      </c>
      <c r="B171" s="1148">
        <v>2</v>
      </c>
      <c r="C171" s="2" t="s">
        <v>67</v>
      </c>
      <c r="D171" s="5" t="s">
        <v>1023</v>
      </c>
      <c r="E171" s="1172" t="s">
        <v>512</v>
      </c>
      <c r="F171" s="1151" t="s">
        <v>1763</v>
      </c>
      <c r="G171" s="1152" t="s">
        <v>67</v>
      </c>
      <c r="H171" s="2065"/>
      <c r="I171" s="2066"/>
    </row>
    <row r="172" spans="1:9" x14ac:dyDescent="0.2">
      <c r="A172" s="1147" t="s">
        <v>1454</v>
      </c>
      <c r="B172" s="1148">
        <v>2</v>
      </c>
      <c r="C172" s="2" t="s">
        <v>68</v>
      </c>
      <c r="D172" s="5" t="s">
        <v>1023</v>
      </c>
      <c r="E172" s="1172" t="s">
        <v>511</v>
      </c>
      <c r="F172" s="1151" t="s">
        <v>1763</v>
      </c>
      <c r="G172" s="1152" t="s">
        <v>68</v>
      </c>
      <c r="H172" s="2065"/>
      <c r="I172" s="2066"/>
    </row>
    <row r="173" spans="1:9" x14ac:dyDescent="0.2">
      <c r="A173" s="1147" t="s">
        <v>1454</v>
      </c>
      <c r="B173" s="1148">
        <v>2</v>
      </c>
      <c r="C173" s="2" t="s">
        <v>69</v>
      </c>
      <c r="D173" s="5" t="s">
        <v>1023</v>
      </c>
      <c r="E173" s="1172" t="s">
        <v>510</v>
      </c>
      <c r="F173" s="1151" t="s">
        <v>1763</v>
      </c>
      <c r="G173" s="1152" t="s">
        <v>69</v>
      </c>
      <c r="H173" s="2065"/>
      <c r="I173" s="2066"/>
    </row>
    <row r="174" spans="1:9" x14ac:dyDescent="0.2">
      <c r="A174" s="1147" t="s">
        <v>1454</v>
      </c>
      <c r="B174" s="1148">
        <v>2</v>
      </c>
      <c r="C174" s="2" t="s">
        <v>70</v>
      </c>
      <c r="D174" s="5" t="s">
        <v>1023</v>
      </c>
      <c r="E174" s="1172" t="s">
        <v>509</v>
      </c>
      <c r="F174" s="1151" t="s">
        <v>1763</v>
      </c>
      <c r="G174" s="1152" t="s">
        <v>70</v>
      </c>
      <c r="H174" s="2065"/>
      <c r="I174" s="2066"/>
    </row>
    <row r="175" spans="1:9" x14ac:dyDescent="0.2">
      <c r="A175" s="1147" t="s">
        <v>1454</v>
      </c>
      <c r="B175" s="1148">
        <v>2</v>
      </c>
      <c r="C175" s="2" t="s">
        <v>71</v>
      </c>
      <c r="D175" s="5" t="s">
        <v>244</v>
      </c>
      <c r="E175" s="1172" t="s">
        <v>507</v>
      </c>
      <c r="F175" s="1151" t="s">
        <v>1763</v>
      </c>
      <c r="G175" s="1152" t="s">
        <v>71</v>
      </c>
      <c r="H175" s="2065"/>
      <c r="I175" s="2066"/>
    </row>
    <row r="176" spans="1:9" x14ac:dyDescent="0.2">
      <c r="A176" s="1147" t="s">
        <v>1454</v>
      </c>
      <c r="B176" s="1148">
        <v>2</v>
      </c>
      <c r="C176" s="2" t="s">
        <v>72</v>
      </c>
      <c r="D176" s="5" t="s">
        <v>244</v>
      </c>
      <c r="E176" s="1172" t="s">
        <v>506</v>
      </c>
      <c r="F176" s="1151" t="s">
        <v>1763</v>
      </c>
      <c r="G176" s="1152" t="s">
        <v>72</v>
      </c>
      <c r="H176" s="2065"/>
      <c r="I176" s="2066"/>
    </row>
    <row r="177" spans="1:9" x14ac:dyDescent="0.2">
      <c r="A177" s="1147" t="s">
        <v>1454</v>
      </c>
      <c r="B177" s="1148">
        <v>2</v>
      </c>
      <c r="C177" s="2" t="s">
        <v>201</v>
      </c>
      <c r="D177" s="5" t="s">
        <v>244</v>
      </c>
      <c r="E177" s="1172" t="s">
        <v>505</v>
      </c>
      <c r="F177" s="1151" t="s">
        <v>1763</v>
      </c>
      <c r="G177" s="1152" t="s">
        <v>201</v>
      </c>
      <c r="H177" s="2065"/>
      <c r="I177" s="2066"/>
    </row>
    <row r="178" spans="1:9" x14ac:dyDescent="0.2">
      <c r="A178" s="1147" t="s">
        <v>1454</v>
      </c>
      <c r="B178" s="1148">
        <v>2</v>
      </c>
      <c r="C178" s="2" t="s">
        <v>75</v>
      </c>
      <c r="D178" s="5" t="s">
        <v>245</v>
      </c>
      <c r="E178" s="1172" t="s">
        <v>504</v>
      </c>
      <c r="F178" s="1151" t="s">
        <v>1763</v>
      </c>
      <c r="G178" s="1152" t="s">
        <v>75</v>
      </c>
      <c r="H178" s="2065"/>
      <c r="I178" s="2066"/>
    </row>
    <row r="179" spans="1:9" x14ac:dyDescent="0.2">
      <c r="A179" s="1147" t="s">
        <v>1454</v>
      </c>
      <c r="B179" s="1148">
        <v>2</v>
      </c>
      <c r="C179" s="2" t="s">
        <v>76</v>
      </c>
      <c r="D179" s="5" t="s">
        <v>245</v>
      </c>
      <c r="E179" s="1172" t="s">
        <v>503</v>
      </c>
      <c r="F179" s="1151" t="s">
        <v>1763</v>
      </c>
      <c r="G179" s="1152" t="s">
        <v>76</v>
      </c>
      <c r="H179" s="2065"/>
      <c r="I179" s="2066"/>
    </row>
    <row r="180" spans="1:9" x14ac:dyDescent="0.2">
      <c r="A180" s="1147" t="s">
        <v>1454</v>
      </c>
      <c r="B180" s="1148">
        <v>2</v>
      </c>
      <c r="C180" s="2" t="s">
        <v>77</v>
      </c>
      <c r="D180" s="5" t="s">
        <v>245</v>
      </c>
      <c r="E180" s="1172" t="s">
        <v>502</v>
      </c>
      <c r="F180" s="1151" t="s">
        <v>1763</v>
      </c>
      <c r="G180" s="1152" t="s">
        <v>77</v>
      </c>
      <c r="H180" s="2065"/>
      <c r="I180" s="2066"/>
    </row>
    <row r="181" spans="1:9" x14ac:dyDescent="0.2">
      <c r="A181" s="1147" t="s">
        <v>1454</v>
      </c>
      <c r="B181" s="1148">
        <v>2</v>
      </c>
      <c r="C181" s="2" t="s">
        <v>78</v>
      </c>
      <c r="D181" s="5" t="s">
        <v>245</v>
      </c>
      <c r="E181" s="1172" t="s">
        <v>501</v>
      </c>
      <c r="F181" s="1151" t="s">
        <v>1763</v>
      </c>
      <c r="G181" s="1152" t="s">
        <v>78</v>
      </c>
      <c r="H181" s="2065"/>
      <c r="I181" s="2066"/>
    </row>
    <row r="182" spans="1:9" x14ac:dyDescent="0.2">
      <c r="A182" s="1147" t="s">
        <v>1454</v>
      </c>
      <c r="B182" s="1148">
        <v>2</v>
      </c>
      <c r="C182" s="2" t="s">
        <v>79</v>
      </c>
      <c r="D182" s="5" t="s">
        <v>245</v>
      </c>
      <c r="E182" s="1172" t="s">
        <v>500</v>
      </c>
      <c r="F182" s="1151" t="s">
        <v>1763</v>
      </c>
      <c r="G182" s="1152" t="s">
        <v>79</v>
      </c>
      <c r="H182" s="2065"/>
      <c r="I182" s="2066"/>
    </row>
    <row r="183" spans="1:9" x14ac:dyDescent="0.2">
      <c r="A183" s="1147" t="s">
        <v>1454</v>
      </c>
      <c r="B183" s="1148">
        <v>2</v>
      </c>
      <c r="C183" s="2" t="s">
        <v>80</v>
      </c>
      <c r="D183" s="5" t="s">
        <v>246</v>
      </c>
      <c r="E183" s="1172" t="s">
        <v>499</v>
      </c>
      <c r="F183" s="1151" t="s">
        <v>1763</v>
      </c>
      <c r="G183" s="1152" t="s">
        <v>80</v>
      </c>
      <c r="H183" s="2065"/>
      <c r="I183" s="2066"/>
    </row>
    <row r="184" spans="1:9" x14ac:dyDescent="0.2">
      <c r="A184" s="1147" t="s">
        <v>1454</v>
      </c>
      <c r="B184" s="1148">
        <v>2</v>
      </c>
      <c r="C184" s="2" t="s">
        <v>84</v>
      </c>
      <c r="D184" s="5" t="s">
        <v>247</v>
      </c>
      <c r="E184" s="1172" t="s">
        <v>498</v>
      </c>
      <c r="F184" s="1151" t="s">
        <v>1763</v>
      </c>
      <c r="G184" s="1152" t="s">
        <v>84</v>
      </c>
      <c r="H184" s="2065"/>
      <c r="I184" s="2066"/>
    </row>
    <row r="185" spans="1:9" x14ac:dyDescent="0.2">
      <c r="A185" s="1147" t="s">
        <v>1454</v>
      </c>
      <c r="B185" s="1148">
        <v>2</v>
      </c>
      <c r="C185" s="2" t="s">
        <v>88</v>
      </c>
      <c r="D185" s="5" t="s">
        <v>248</v>
      </c>
      <c r="E185" s="1172" t="s">
        <v>497</v>
      </c>
      <c r="F185" s="1151" t="s">
        <v>1763</v>
      </c>
      <c r="G185" s="1152" t="s">
        <v>88</v>
      </c>
      <c r="H185" s="2065"/>
      <c r="I185" s="2066"/>
    </row>
    <row r="186" spans="1:9" x14ac:dyDescent="0.2">
      <c r="A186" s="1147" t="s">
        <v>1454</v>
      </c>
      <c r="B186" s="1148">
        <v>2</v>
      </c>
      <c r="C186" s="2" t="s">
        <v>92</v>
      </c>
      <c r="D186" s="5" t="s">
        <v>249</v>
      </c>
      <c r="E186" s="1172" t="s">
        <v>494</v>
      </c>
      <c r="F186" s="1151" t="s">
        <v>1763</v>
      </c>
      <c r="G186" s="1152" t="s">
        <v>92</v>
      </c>
      <c r="H186" s="2065"/>
      <c r="I186" s="2066"/>
    </row>
    <row r="187" spans="1:9" x14ac:dyDescent="0.2">
      <c r="A187" s="1147" t="s">
        <v>1454</v>
      </c>
      <c r="B187" s="1148">
        <v>2</v>
      </c>
      <c r="C187" s="2" t="s">
        <v>93</v>
      </c>
      <c r="D187" s="5" t="s">
        <v>249</v>
      </c>
      <c r="E187" s="1172" t="s">
        <v>493</v>
      </c>
      <c r="F187" s="1151" t="s">
        <v>1763</v>
      </c>
      <c r="G187" s="1152" t="s">
        <v>93</v>
      </c>
      <c r="H187" s="2065"/>
      <c r="I187" s="2066"/>
    </row>
    <row r="188" spans="1:9" x14ac:dyDescent="0.2">
      <c r="A188" s="1147" t="s">
        <v>1454</v>
      </c>
      <c r="B188" s="1148">
        <v>2</v>
      </c>
      <c r="C188" s="2" t="s">
        <v>94</v>
      </c>
      <c r="D188" s="5" t="s">
        <v>249</v>
      </c>
      <c r="E188" s="1172" t="s">
        <v>492</v>
      </c>
      <c r="F188" s="1151" t="s">
        <v>1763</v>
      </c>
      <c r="G188" s="1152" t="s">
        <v>94</v>
      </c>
      <c r="H188" s="2065"/>
      <c r="I188" s="2066"/>
    </row>
    <row r="189" spans="1:9" x14ac:dyDescent="0.2">
      <c r="A189" s="1147" t="s">
        <v>1454</v>
      </c>
      <c r="B189" s="1148">
        <v>2</v>
      </c>
      <c r="C189" s="2" t="s">
        <v>95</v>
      </c>
      <c r="D189" s="5" t="s">
        <v>249</v>
      </c>
      <c r="E189" s="1172" t="s">
        <v>490</v>
      </c>
      <c r="F189" s="1151" t="s">
        <v>1763</v>
      </c>
      <c r="G189" s="1152" t="s">
        <v>95</v>
      </c>
      <c r="H189" s="2065"/>
      <c r="I189" s="2066"/>
    </row>
    <row r="190" spans="1:9" x14ac:dyDescent="0.2">
      <c r="A190" s="1147" t="s">
        <v>1454</v>
      </c>
      <c r="B190" s="1148">
        <v>2</v>
      </c>
      <c r="C190" s="2" t="s">
        <v>97</v>
      </c>
      <c r="D190" s="5" t="s">
        <v>250</v>
      </c>
      <c r="E190" s="1172" t="s">
        <v>489</v>
      </c>
      <c r="F190" s="1151" t="s">
        <v>1763</v>
      </c>
      <c r="G190" s="1152" t="s">
        <v>97</v>
      </c>
      <c r="H190" s="2065"/>
      <c r="I190" s="2066"/>
    </row>
    <row r="191" spans="1:9" ht="13.5" thickBot="1" x14ac:dyDescent="0.25">
      <c r="A191" s="1153" t="s">
        <v>1454</v>
      </c>
      <c r="B191" s="1154">
        <v>2</v>
      </c>
      <c r="C191" s="3" t="s">
        <v>101</v>
      </c>
      <c r="D191" s="6" t="s">
        <v>251</v>
      </c>
      <c r="E191" s="1175" t="s">
        <v>488</v>
      </c>
      <c r="F191" s="1157" t="s">
        <v>1763</v>
      </c>
      <c r="G191" s="1158" t="s">
        <v>101</v>
      </c>
      <c r="H191" s="2067"/>
      <c r="I191" s="2068"/>
    </row>
    <row r="192" spans="1:9" x14ac:dyDescent="0.2">
      <c r="A192" s="1140" t="s">
        <v>1453</v>
      </c>
      <c r="B192" s="1141">
        <v>1</v>
      </c>
      <c r="C192" s="1176" t="s">
        <v>9</v>
      </c>
      <c r="D192" s="1177"/>
      <c r="E192" s="1143" t="s">
        <v>460</v>
      </c>
      <c r="F192" s="1151" t="s">
        <v>1762</v>
      </c>
      <c r="G192" s="1152">
        <v>1</v>
      </c>
      <c r="H192" s="2069"/>
      <c r="I192" s="2070"/>
    </row>
    <row r="193" spans="1:9" x14ac:dyDescent="0.2">
      <c r="A193" s="1147" t="s">
        <v>1453</v>
      </c>
      <c r="B193" s="1148">
        <v>1</v>
      </c>
      <c r="C193" s="1178" t="s">
        <v>1</v>
      </c>
      <c r="D193" s="1179"/>
      <c r="E193" s="1150" t="s">
        <v>466</v>
      </c>
      <c r="F193" s="1151" t="s">
        <v>1762</v>
      </c>
      <c r="G193" s="1152">
        <v>2</v>
      </c>
      <c r="H193" s="2069"/>
      <c r="I193" s="2070"/>
    </row>
    <row r="194" spans="1:9" x14ac:dyDescent="0.2">
      <c r="A194" s="1147" t="s">
        <v>1453</v>
      </c>
      <c r="B194" s="1148">
        <v>1</v>
      </c>
      <c r="C194" s="1178" t="s">
        <v>470</v>
      </c>
      <c r="D194" s="1179"/>
      <c r="E194" s="1150" t="s">
        <v>471</v>
      </c>
      <c r="F194" s="1151" t="s">
        <v>1762</v>
      </c>
      <c r="G194" s="1152">
        <v>3</v>
      </c>
      <c r="H194" s="2069"/>
      <c r="I194" s="2070"/>
    </row>
    <row r="195" spans="1:9" x14ac:dyDescent="0.2">
      <c r="A195" s="1147" t="s">
        <v>1453</v>
      </c>
      <c r="B195" s="1148">
        <v>1</v>
      </c>
      <c r="C195" s="1178" t="s">
        <v>4</v>
      </c>
      <c r="D195" s="1179"/>
      <c r="E195" s="1150" t="s">
        <v>473</v>
      </c>
      <c r="F195" s="1151" t="s">
        <v>1762</v>
      </c>
      <c r="G195" s="1152">
        <v>4</v>
      </c>
      <c r="H195" s="2069"/>
      <c r="I195" s="2070"/>
    </row>
    <row r="196" spans="1:9" x14ac:dyDescent="0.2">
      <c r="A196" s="1147" t="s">
        <v>1453</v>
      </c>
      <c r="B196" s="1148">
        <v>1</v>
      </c>
      <c r="C196" s="1178" t="s">
        <v>5</v>
      </c>
      <c r="D196" s="1179"/>
      <c r="E196" s="1150" t="s">
        <v>474</v>
      </c>
      <c r="F196" s="1151" t="s">
        <v>1762</v>
      </c>
      <c r="G196" s="1152">
        <v>5</v>
      </c>
      <c r="H196" s="2069"/>
      <c r="I196" s="2070"/>
    </row>
    <row r="197" spans="1:9" x14ac:dyDescent="0.2">
      <c r="A197" s="1147" t="s">
        <v>1453</v>
      </c>
      <c r="B197" s="1148">
        <v>1</v>
      </c>
      <c r="C197" s="1178" t="s">
        <v>6</v>
      </c>
      <c r="D197" s="1179"/>
      <c r="E197" s="1150" t="s">
        <v>476</v>
      </c>
      <c r="F197" s="1151" t="s">
        <v>1762</v>
      </c>
      <c r="G197" s="1152">
        <v>6</v>
      </c>
      <c r="H197" s="2069"/>
      <c r="I197" s="2070"/>
    </row>
    <row r="198" spans="1:9" x14ac:dyDescent="0.2">
      <c r="A198" s="1147" t="s">
        <v>1453</v>
      </c>
      <c r="B198" s="1148">
        <v>1</v>
      </c>
      <c r="C198" s="1178" t="s">
        <v>10</v>
      </c>
      <c r="D198" s="1179"/>
      <c r="E198" s="1150" t="s">
        <v>478</v>
      </c>
      <c r="F198" s="1151" t="s">
        <v>1762</v>
      </c>
      <c r="G198" s="1152">
        <v>7</v>
      </c>
      <c r="H198" s="2069"/>
      <c r="I198" s="2070"/>
    </row>
    <row r="199" spans="1:9" ht="24" x14ac:dyDescent="0.2">
      <c r="A199" s="1147" t="s">
        <v>1453</v>
      </c>
      <c r="B199" s="1148">
        <v>1</v>
      </c>
      <c r="C199" s="1178" t="s">
        <v>11</v>
      </c>
      <c r="D199" s="1179"/>
      <c r="E199" s="1150" t="s">
        <v>480</v>
      </c>
      <c r="F199" s="1151" t="s">
        <v>1762</v>
      </c>
      <c r="G199" s="1152">
        <v>8</v>
      </c>
      <c r="H199" s="2069"/>
      <c r="I199" s="2070"/>
    </row>
    <row r="200" spans="1:9" x14ac:dyDescent="0.2">
      <c r="A200" s="1147" t="s">
        <v>1453</v>
      </c>
      <c r="B200" s="1148">
        <v>1</v>
      </c>
      <c r="C200" s="1178" t="s">
        <v>7</v>
      </c>
      <c r="D200" s="1179"/>
      <c r="E200" s="1150" t="s">
        <v>484</v>
      </c>
      <c r="F200" s="1151" t="s">
        <v>1762</v>
      </c>
      <c r="G200" s="1152">
        <v>9</v>
      </c>
      <c r="H200" s="2069"/>
      <c r="I200" s="2070"/>
    </row>
    <row r="201" spans="1:9" ht="13.5" thickBot="1" x14ac:dyDescent="0.25">
      <c r="A201" s="1153" t="s">
        <v>1453</v>
      </c>
      <c r="B201" s="1154">
        <v>1</v>
      </c>
      <c r="C201" s="1180" t="s">
        <v>486</v>
      </c>
      <c r="D201" s="1181"/>
      <c r="E201" s="1182" t="s">
        <v>1672</v>
      </c>
      <c r="F201" s="1157" t="s">
        <v>1762</v>
      </c>
      <c r="G201" s="1158">
        <v>0</v>
      </c>
      <c r="H201" s="2071"/>
      <c r="I201" s="2072"/>
    </row>
    <row r="202" spans="1:9" x14ac:dyDescent="0.2">
      <c r="A202" s="1140" t="s">
        <v>1453</v>
      </c>
      <c r="B202" s="1141">
        <v>2</v>
      </c>
      <c r="C202" s="1176" t="s">
        <v>14</v>
      </c>
      <c r="D202" s="1177" t="str">
        <f>LEFT(C202,1)</f>
        <v>0</v>
      </c>
      <c r="E202" s="1143" t="s">
        <v>461</v>
      </c>
      <c r="F202" s="1144" t="s">
        <v>1762</v>
      </c>
      <c r="G202" s="1145">
        <v>111.11199999999999</v>
      </c>
      <c r="H202" s="1144" t="s">
        <v>1943</v>
      </c>
      <c r="I202" s="1145" t="s">
        <v>14</v>
      </c>
    </row>
    <row r="203" spans="1:9" x14ac:dyDescent="0.2">
      <c r="A203" s="1147" t="s">
        <v>1453</v>
      </c>
      <c r="B203" s="1148">
        <v>2</v>
      </c>
      <c r="C203" s="1178" t="s">
        <v>15</v>
      </c>
      <c r="D203" s="1179" t="str">
        <f t="shared" ref="D203:D259" si="0">LEFT(C203,1)</f>
        <v>0</v>
      </c>
      <c r="E203" s="1150" t="s">
        <v>463</v>
      </c>
      <c r="F203" s="1151" t="s">
        <v>1762</v>
      </c>
      <c r="G203" s="1152">
        <v>111.11199999999999</v>
      </c>
      <c r="H203" s="1151" t="s">
        <v>1943</v>
      </c>
      <c r="I203" s="1152" t="s">
        <v>14</v>
      </c>
    </row>
    <row r="204" spans="1:9" x14ac:dyDescent="0.2">
      <c r="A204" s="1147" t="s">
        <v>1453</v>
      </c>
      <c r="B204" s="1148">
        <v>2</v>
      </c>
      <c r="C204" s="1178" t="s">
        <v>16</v>
      </c>
      <c r="D204" s="1179" t="str">
        <f t="shared" si="0"/>
        <v>0</v>
      </c>
      <c r="E204" s="1150" t="s">
        <v>1144</v>
      </c>
      <c r="F204" s="1151" t="s">
        <v>1762</v>
      </c>
      <c r="G204" s="1152">
        <v>12</v>
      </c>
      <c r="H204" s="1151" t="s">
        <v>1943</v>
      </c>
      <c r="I204" s="1152" t="s">
        <v>15</v>
      </c>
    </row>
    <row r="205" spans="1:9" x14ac:dyDescent="0.2">
      <c r="A205" s="1147" t="s">
        <v>1453</v>
      </c>
      <c r="B205" s="1148">
        <v>2</v>
      </c>
      <c r="C205" s="1178" t="s">
        <v>131</v>
      </c>
      <c r="D205" s="1179" t="str">
        <f t="shared" si="0"/>
        <v>0</v>
      </c>
      <c r="E205" s="1150" t="s">
        <v>464</v>
      </c>
      <c r="F205" s="1151" t="s">
        <v>1762</v>
      </c>
      <c r="G205" s="1152">
        <v>113</v>
      </c>
      <c r="H205" s="1151" t="s">
        <v>1943</v>
      </c>
      <c r="I205" s="1152" t="s">
        <v>14</v>
      </c>
    </row>
    <row r="206" spans="1:9" x14ac:dyDescent="0.2">
      <c r="A206" s="1147" t="s">
        <v>1453</v>
      </c>
      <c r="B206" s="1148">
        <v>2</v>
      </c>
      <c r="C206" s="1178" t="s">
        <v>17</v>
      </c>
      <c r="D206" s="1179" t="str">
        <f t="shared" si="0"/>
        <v>0</v>
      </c>
      <c r="E206" s="1150" t="s">
        <v>465</v>
      </c>
      <c r="F206" s="1151" t="s">
        <v>1762</v>
      </c>
      <c r="G206" s="1152">
        <v>13</v>
      </c>
      <c r="H206" s="1151" t="s">
        <v>1943</v>
      </c>
      <c r="I206" s="1152" t="s">
        <v>16</v>
      </c>
    </row>
    <row r="207" spans="1:9" x14ac:dyDescent="0.2">
      <c r="A207" s="1147" t="s">
        <v>1453</v>
      </c>
      <c r="B207" s="1148">
        <v>2</v>
      </c>
      <c r="C207" s="1178" t="s">
        <v>23</v>
      </c>
      <c r="D207" s="1179" t="str">
        <f t="shared" si="0"/>
        <v>1</v>
      </c>
      <c r="E207" s="1150" t="s">
        <v>467</v>
      </c>
      <c r="F207" s="1151" t="s">
        <v>1762</v>
      </c>
      <c r="G207" s="1152">
        <v>21</v>
      </c>
      <c r="H207" s="1151" t="s">
        <v>1943</v>
      </c>
      <c r="I207" s="1152">
        <v>11.23</v>
      </c>
    </row>
    <row r="208" spans="1:9" x14ac:dyDescent="0.2">
      <c r="A208" s="1147" t="s">
        <v>1453</v>
      </c>
      <c r="B208" s="1148">
        <v>2</v>
      </c>
      <c r="C208" s="1178" t="s">
        <v>24</v>
      </c>
      <c r="D208" s="1179" t="str">
        <f t="shared" si="0"/>
        <v>1</v>
      </c>
      <c r="E208" s="1150" t="s">
        <v>1145</v>
      </c>
      <c r="F208" s="1151" t="s">
        <v>1762</v>
      </c>
      <c r="G208" s="1152">
        <v>23</v>
      </c>
      <c r="H208" s="1151" t="s">
        <v>1943</v>
      </c>
      <c r="I208" s="1152">
        <v>21</v>
      </c>
    </row>
    <row r="209" spans="1:9" x14ac:dyDescent="0.2">
      <c r="A209" s="1147" t="s">
        <v>1453</v>
      </c>
      <c r="B209" s="1148">
        <v>2</v>
      </c>
      <c r="C209" s="1178" t="s">
        <v>25</v>
      </c>
      <c r="D209" s="1179" t="str">
        <f t="shared" si="0"/>
        <v>1</v>
      </c>
      <c r="E209" s="1150" t="s">
        <v>468</v>
      </c>
      <c r="F209" s="1151" t="s">
        <v>1762</v>
      </c>
      <c r="G209" s="1152">
        <v>22</v>
      </c>
      <c r="H209" s="1151" t="s">
        <v>1943</v>
      </c>
      <c r="I209" s="1152">
        <v>13</v>
      </c>
    </row>
    <row r="210" spans="1:9" x14ac:dyDescent="0.2">
      <c r="A210" s="1147" t="s">
        <v>1453</v>
      </c>
      <c r="B210" s="1148">
        <v>2</v>
      </c>
      <c r="C210" s="1178" t="s">
        <v>26</v>
      </c>
      <c r="D210" s="1179" t="str">
        <f t="shared" si="0"/>
        <v>1</v>
      </c>
      <c r="E210" s="1150" t="s">
        <v>1146</v>
      </c>
      <c r="F210" s="1151" t="s">
        <v>1762</v>
      </c>
      <c r="G210" s="1152">
        <v>2901</v>
      </c>
      <c r="H210" s="1151" t="s">
        <v>1943</v>
      </c>
      <c r="I210" s="1152">
        <v>23</v>
      </c>
    </row>
    <row r="211" spans="1:9" x14ac:dyDescent="0.2">
      <c r="A211" s="1147" t="s">
        <v>1453</v>
      </c>
      <c r="B211" s="1148">
        <v>2</v>
      </c>
      <c r="C211" s="1178" t="s">
        <v>27</v>
      </c>
      <c r="D211" s="1179" t="str">
        <f t="shared" si="0"/>
        <v>1</v>
      </c>
      <c r="E211" s="1150" t="s">
        <v>469</v>
      </c>
      <c r="F211" s="1151" t="s">
        <v>1762</v>
      </c>
      <c r="G211" s="1152">
        <v>2902.2909</v>
      </c>
      <c r="H211" s="1151" t="s">
        <v>1943</v>
      </c>
      <c r="I211" s="1152">
        <v>23.15</v>
      </c>
    </row>
    <row r="212" spans="1:9" x14ac:dyDescent="0.2">
      <c r="A212" s="1147" t="s">
        <v>1453</v>
      </c>
      <c r="B212" s="1148">
        <v>2</v>
      </c>
      <c r="C212" s="1178" t="s">
        <v>28</v>
      </c>
      <c r="D212" s="1179" t="str">
        <f t="shared" si="0"/>
        <v>1</v>
      </c>
      <c r="E212" s="1150" t="s">
        <v>1147</v>
      </c>
      <c r="F212" s="1151" t="s">
        <v>1762</v>
      </c>
      <c r="G212" s="1152">
        <v>2903</v>
      </c>
      <c r="H212" s="1151" t="s">
        <v>1943</v>
      </c>
      <c r="I212" s="1152">
        <v>23</v>
      </c>
    </row>
    <row r="213" spans="1:9" x14ac:dyDescent="0.2">
      <c r="A213" s="1147" t="s">
        <v>1453</v>
      </c>
      <c r="B213" s="1148">
        <v>2</v>
      </c>
      <c r="C213" s="1178" t="s">
        <v>32</v>
      </c>
      <c r="D213" s="1179" t="s">
        <v>470</v>
      </c>
      <c r="E213" s="1150" t="s">
        <v>1148</v>
      </c>
      <c r="F213" s="1151" t="s">
        <v>1762</v>
      </c>
      <c r="G213" s="1152">
        <v>311.31200000000001</v>
      </c>
      <c r="H213" s="1151" t="s">
        <v>1943</v>
      </c>
      <c r="I213" s="1152">
        <v>41.42</v>
      </c>
    </row>
    <row r="214" spans="1:9" x14ac:dyDescent="0.2">
      <c r="A214" s="1147" t="s">
        <v>1453</v>
      </c>
      <c r="B214" s="1148">
        <v>2</v>
      </c>
      <c r="C214" s="1178" t="s">
        <v>33</v>
      </c>
      <c r="D214" s="1179" t="s">
        <v>470</v>
      </c>
      <c r="E214" s="1150" t="s">
        <v>1149</v>
      </c>
      <c r="F214" s="1151" t="s">
        <v>1762</v>
      </c>
      <c r="G214" s="1152">
        <v>313</v>
      </c>
      <c r="H214" s="1151" t="s">
        <v>1943</v>
      </c>
      <c r="I214" s="1152">
        <v>42</v>
      </c>
    </row>
    <row r="215" spans="1:9" x14ac:dyDescent="0.2">
      <c r="A215" s="1147" t="s">
        <v>1453</v>
      </c>
      <c r="B215" s="1148">
        <v>2</v>
      </c>
      <c r="C215" s="1178" t="s">
        <v>34</v>
      </c>
      <c r="D215" s="1179" t="s">
        <v>470</v>
      </c>
      <c r="E215" s="1150" t="s">
        <v>1150</v>
      </c>
      <c r="F215" s="1151" t="s">
        <v>1762</v>
      </c>
      <c r="G215" s="1152">
        <v>314</v>
      </c>
      <c r="H215" s="1151" t="s">
        <v>1943</v>
      </c>
      <c r="I215" s="1152">
        <v>42</v>
      </c>
    </row>
    <row r="216" spans="1:9" x14ac:dyDescent="0.2">
      <c r="A216" s="1147" t="s">
        <v>1453</v>
      </c>
      <c r="B216" s="1148">
        <v>2</v>
      </c>
      <c r="C216" s="1178" t="s">
        <v>35</v>
      </c>
      <c r="D216" s="1179" t="s">
        <v>470</v>
      </c>
      <c r="E216" s="1150" t="s">
        <v>1151</v>
      </c>
      <c r="F216" s="1151" t="s">
        <v>1762</v>
      </c>
      <c r="G216" s="1152">
        <v>321</v>
      </c>
      <c r="H216" s="1151" t="s">
        <v>1943</v>
      </c>
      <c r="I216" s="1152">
        <v>43</v>
      </c>
    </row>
    <row r="217" spans="1:9" x14ac:dyDescent="0.2">
      <c r="A217" s="1147" t="s">
        <v>1453</v>
      </c>
      <c r="B217" s="1148">
        <v>2</v>
      </c>
      <c r="C217" s="1178" t="s">
        <v>36</v>
      </c>
      <c r="D217" s="1179" t="s">
        <v>470</v>
      </c>
      <c r="E217" s="1150" t="s">
        <v>1152</v>
      </c>
      <c r="F217" s="1151" t="s">
        <v>1762</v>
      </c>
      <c r="G217" s="1152">
        <v>322.32400000000001</v>
      </c>
      <c r="H217" s="1151" t="s">
        <v>1943</v>
      </c>
      <c r="I217" s="1152" t="s">
        <v>1944</v>
      </c>
    </row>
    <row r="218" spans="1:9" x14ac:dyDescent="0.2">
      <c r="A218" s="1147" t="s">
        <v>1453</v>
      </c>
      <c r="B218" s="1148">
        <v>2</v>
      </c>
      <c r="C218" s="1178" t="s">
        <v>37</v>
      </c>
      <c r="D218" s="1179" t="s">
        <v>470</v>
      </c>
      <c r="E218" s="1150" t="s">
        <v>1153</v>
      </c>
      <c r="F218" s="1151" t="s">
        <v>1762</v>
      </c>
      <c r="G218" s="1152">
        <v>33</v>
      </c>
      <c r="H218" s="1151" t="s">
        <v>1943</v>
      </c>
      <c r="I218" s="1152">
        <v>46</v>
      </c>
    </row>
    <row r="219" spans="1:9" x14ac:dyDescent="0.2">
      <c r="A219" s="1147" t="s">
        <v>1453</v>
      </c>
      <c r="B219" s="1148">
        <v>2</v>
      </c>
      <c r="C219" s="1178" t="s">
        <v>38</v>
      </c>
      <c r="D219" s="1179" t="s">
        <v>470</v>
      </c>
      <c r="E219" s="1150" t="s">
        <v>1154</v>
      </c>
      <c r="F219" s="1151" t="s">
        <v>1762</v>
      </c>
      <c r="G219" s="1152">
        <v>33</v>
      </c>
      <c r="H219" s="1151" t="s">
        <v>1943</v>
      </c>
      <c r="I219" s="1152">
        <v>46.31</v>
      </c>
    </row>
    <row r="220" spans="1:9" x14ac:dyDescent="0.2">
      <c r="A220" s="1147" t="s">
        <v>1453</v>
      </c>
      <c r="B220" s="1148">
        <v>2</v>
      </c>
      <c r="C220" s="1178" t="s">
        <v>39</v>
      </c>
      <c r="D220" s="1179" t="s">
        <v>470</v>
      </c>
      <c r="E220" s="1150" t="s">
        <v>1155</v>
      </c>
      <c r="F220" s="1151" t="s">
        <v>1762</v>
      </c>
      <c r="G220" s="1152">
        <v>34</v>
      </c>
      <c r="H220" s="1151" t="s">
        <v>1943</v>
      </c>
      <c r="I220" s="1152">
        <v>47</v>
      </c>
    </row>
    <row r="221" spans="1:9" x14ac:dyDescent="0.2">
      <c r="A221" s="1147" t="s">
        <v>1453</v>
      </c>
      <c r="B221" s="1148">
        <v>2</v>
      </c>
      <c r="C221" s="1178" t="s">
        <v>40</v>
      </c>
      <c r="D221" s="1179" t="s">
        <v>470</v>
      </c>
      <c r="E221" s="1150" t="s">
        <v>1156</v>
      </c>
      <c r="F221" s="1151" t="s">
        <v>1762</v>
      </c>
      <c r="G221" s="1152">
        <v>34</v>
      </c>
      <c r="H221" s="1151" t="s">
        <v>1943</v>
      </c>
      <c r="I221" s="1152">
        <v>47</v>
      </c>
    </row>
    <row r="222" spans="1:9" x14ac:dyDescent="0.2">
      <c r="A222" s="1147" t="s">
        <v>1453</v>
      </c>
      <c r="B222" s="1148">
        <v>2</v>
      </c>
      <c r="C222" s="1178" t="s">
        <v>41</v>
      </c>
      <c r="D222" s="1179" t="s">
        <v>470</v>
      </c>
      <c r="E222" s="1150" t="s">
        <v>1157</v>
      </c>
      <c r="F222" s="1151" t="s">
        <v>1762</v>
      </c>
      <c r="G222" s="1152">
        <v>323</v>
      </c>
      <c r="H222" s="1151" t="s">
        <v>1943</v>
      </c>
      <c r="I222" s="1152">
        <v>44.45</v>
      </c>
    </row>
    <row r="223" spans="1:9" x14ac:dyDescent="0.2">
      <c r="A223" s="1147" t="s">
        <v>1453</v>
      </c>
      <c r="B223" s="1148">
        <v>2</v>
      </c>
      <c r="C223" s="1178" t="s">
        <v>42</v>
      </c>
      <c r="D223" s="1179" t="s">
        <v>470</v>
      </c>
      <c r="E223" s="1150" t="s">
        <v>1431</v>
      </c>
      <c r="F223" s="1151" t="s">
        <v>1762</v>
      </c>
      <c r="G223" s="1152">
        <v>35</v>
      </c>
      <c r="H223" s="1151" t="s">
        <v>1943</v>
      </c>
      <c r="I223" s="1152">
        <v>48</v>
      </c>
    </row>
    <row r="224" spans="1:9" x14ac:dyDescent="0.2">
      <c r="A224" s="1147" t="s">
        <v>1453</v>
      </c>
      <c r="B224" s="1148">
        <v>2</v>
      </c>
      <c r="C224" s="1178" t="s">
        <v>43</v>
      </c>
      <c r="D224" s="1179" t="s">
        <v>470</v>
      </c>
      <c r="E224" s="1150" t="s">
        <v>1158</v>
      </c>
      <c r="F224" s="1151" t="s">
        <v>1762</v>
      </c>
      <c r="G224" s="1152">
        <v>35</v>
      </c>
      <c r="H224" s="1151" t="s">
        <v>1943</v>
      </c>
      <c r="I224" s="1152">
        <v>25.26</v>
      </c>
    </row>
    <row r="225" spans="1:9" x14ac:dyDescent="0.2">
      <c r="A225" s="1147" t="s">
        <v>1453</v>
      </c>
      <c r="B225" s="1148">
        <v>2</v>
      </c>
      <c r="C225" s="1178" t="s">
        <v>44</v>
      </c>
      <c r="D225" s="1179" t="s">
        <v>470</v>
      </c>
      <c r="E225" s="1150" t="s">
        <v>1159</v>
      </c>
      <c r="F225" s="1151" t="s">
        <v>1762</v>
      </c>
      <c r="G225" s="1152">
        <v>35</v>
      </c>
      <c r="H225" s="1151" t="s">
        <v>1943</v>
      </c>
      <c r="I225" s="1152" t="s">
        <v>1945</v>
      </c>
    </row>
    <row r="226" spans="1:9" x14ac:dyDescent="0.2">
      <c r="A226" s="1147" t="s">
        <v>1453</v>
      </c>
      <c r="B226" s="1148">
        <v>2</v>
      </c>
      <c r="C226" s="1178" t="s">
        <v>45</v>
      </c>
      <c r="D226" s="1179" t="s">
        <v>470</v>
      </c>
      <c r="E226" s="1150" t="s">
        <v>1160</v>
      </c>
      <c r="F226" s="1151" t="s">
        <v>1762</v>
      </c>
      <c r="G226" s="1152">
        <v>36</v>
      </c>
      <c r="H226" s="1151" t="s">
        <v>1943</v>
      </c>
      <c r="I226" s="1152">
        <v>24</v>
      </c>
    </row>
    <row r="227" spans="1:9" x14ac:dyDescent="0.2">
      <c r="A227" s="1147" t="s">
        <v>1453</v>
      </c>
      <c r="B227" s="1148">
        <v>2</v>
      </c>
      <c r="C227" s="1178" t="s">
        <v>127</v>
      </c>
      <c r="D227" s="1179" t="s">
        <v>470</v>
      </c>
      <c r="E227" s="1150" t="s">
        <v>1161</v>
      </c>
      <c r="F227" s="1151" t="s">
        <v>1762</v>
      </c>
      <c r="G227" s="1152">
        <v>37</v>
      </c>
      <c r="H227" s="1151" t="s">
        <v>1943</v>
      </c>
      <c r="I227" s="1152">
        <v>22</v>
      </c>
    </row>
    <row r="228" spans="1:9" x14ac:dyDescent="0.2">
      <c r="A228" s="1147" t="s">
        <v>1453</v>
      </c>
      <c r="B228" s="1148">
        <v>2</v>
      </c>
      <c r="C228" s="1178" t="s">
        <v>46</v>
      </c>
      <c r="D228" s="1179" t="s">
        <v>470</v>
      </c>
      <c r="E228" s="1150" t="s">
        <v>1162</v>
      </c>
      <c r="F228" s="1151" t="s">
        <v>1762</v>
      </c>
      <c r="G228" s="1152">
        <v>381</v>
      </c>
      <c r="H228" s="1151" t="s">
        <v>1943</v>
      </c>
      <c r="I228" s="1152">
        <v>22.31</v>
      </c>
    </row>
    <row r="229" spans="1:9" x14ac:dyDescent="0.2">
      <c r="A229" s="1147" t="s">
        <v>1453</v>
      </c>
      <c r="B229" s="1148">
        <v>2</v>
      </c>
      <c r="C229" s="1178" t="s">
        <v>47</v>
      </c>
      <c r="D229" s="1179" t="s">
        <v>470</v>
      </c>
      <c r="E229" s="1150" t="s">
        <v>1163</v>
      </c>
      <c r="F229" s="1151" t="s">
        <v>1762</v>
      </c>
      <c r="G229" s="1152">
        <v>382</v>
      </c>
      <c r="H229" s="1151" t="s">
        <v>1943</v>
      </c>
      <c r="I229" s="1152" t="s">
        <v>1946</v>
      </c>
    </row>
    <row r="230" spans="1:9" x14ac:dyDescent="0.2">
      <c r="A230" s="1147" t="s">
        <v>1453</v>
      </c>
      <c r="B230" s="1148">
        <v>2</v>
      </c>
      <c r="C230" s="1178" t="s">
        <v>48</v>
      </c>
      <c r="D230" s="1179" t="s">
        <v>470</v>
      </c>
      <c r="E230" s="1150" t="s">
        <v>1164</v>
      </c>
      <c r="F230" s="1151" t="s">
        <v>1762</v>
      </c>
      <c r="G230" s="1152">
        <v>383</v>
      </c>
      <c r="H230" s="1151" t="s">
        <v>1943</v>
      </c>
      <c r="I230" s="1152">
        <v>34.67</v>
      </c>
    </row>
    <row r="231" spans="1:9" x14ac:dyDescent="0.2">
      <c r="A231" s="1147" t="s">
        <v>1453</v>
      </c>
      <c r="B231" s="1148">
        <v>2</v>
      </c>
      <c r="C231" s="1178" t="s">
        <v>49</v>
      </c>
      <c r="D231" s="1179" t="s">
        <v>470</v>
      </c>
      <c r="E231" s="1150" t="s">
        <v>472</v>
      </c>
      <c r="F231" s="1151" t="s">
        <v>1762</v>
      </c>
      <c r="G231" s="1152">
        <v>384.9513</v>
      </c>
      <c r="H231" s="1151" t="s">
        <v>1943</v>
      </c>
      <c r="I231" s="1152" t="s">
        <v>1947</v>
      </c>
    </row>
    <row r="232" spans="1:9" x14ac:dyDescent="0.2">
      <c r="A232" s="1147" t="s">
        <v>1453</v>
      </c>
      <c r="B232" s="1148">
        <v>2</v>
      </c>
      <c r="C232" s="1178" t="s">
        <v>50</v>
      </c>
      <c r="D232" s="1179" t="s">
        <v>470</v>
      </c>
      <c r="E232" s="1150" t="s">
        <v>1165</v>
      </c>
      <c r="F232" s="1151" t="s">
        <v>1762</v>
      </c>
      <c r="G232" s="1152">
        <v>385.39</v>
      </c>
      <c r="H232" s="1151" t="s">
        <v>1943</v>
      </c>
      <c r="I232" s="1152" t="s">
        <v>1948</v>
      </c>
    </row>
    <row r="233" spans="1:9" x14ac:dyDescent="0.2">
      <c r="A233" s="1147" t="s">
        <v>1453</v>
      </c>
      <c r="B233" s="1148">
        <v>2</v>
      </c>
      <c r="C233" s="1178" t="s">
        <v>51</v>
      </c>
      <c r="D233" s="1179" t="str">
        <f t="shared" si="0"/>
        <v>4</v>
      </c>
      <c r="E233" s="1150" t="s">
        <v>1166</v>
      </c>
      <c r="F233" s="1151" t="s">
        <v>1762</v>
      </c>
      <c r="G233" s="1152">
        <v>41</v>
      </c>
      <c r="H233" s="1151" t="s">
        <v>1943</v>
      </c>
      <c r="I233" s="1152">
        <v>16</v>
      </c>
    </row>
    <row r="234" spans="1:9" x14ac:dyDescent="0.2">
      <c r="A234" s="1147" t="s">
        <v>1453</v>
      </c>
      <c r="B234" s="1148">
        <v>2</v>
      </c>
      <c r="C234" s="1178" t="s">
        <v>52</v>
      </c>
      <c r="D234" s="1179" t="str">
        <f t="shared" si="0"/>
        <v>4</v>
      </c>
      <c r="E234" s="1150" t="s">
        <v>1167</v>
      </c>
      <c r="F234" s="1151" t="s">
        <v>1762</v>
      </c>
      <c r="G234" s="1152">
        <v>42</v>
      </c>
      <c r="H234" s="1151" t="s">
        <v>1943</v>
      </c>
      <c r="I234" s="1152">
        <v>17</v>
      </c>
    </row>
    <row r="235" spans="1:9" x14ac:dyDescent="0.2">
      <c r="A235" s="1147" t="s">
        <v>1453</v>
      </c>
      <c r="B235" s="1148">
        <v>2</v>
      </c>
      <c r="C235" s="1178" t="s">
        <v>58</v>
      </c>
      <c r="D235" s="1179" t="str">
        <f t="shared" si="0"/>
        <v>5</v>
      </c>
      <c r="E235" s="1150" t="s">
        <v>475</v>
      </c>
      <c r="F235" s="1151" t="s">
        <v>1762</v>
      </c>
      <c r="G235" s="1152">
        <v>50</v>
      </c>
      <c r="H235" s="1151" t="s">
        <v>1943</v>
      </c>
      <c r="I235" s="1152">
        <v>50</v>
      </c>
    </row>
    <row r="236" spans="1:9" x14ac:dyDescent="0.2">
      <c r="A236" s="1147" t="s">
        <v>1453</v>
      </c>
      <c r="B236" s="1148">
        <v>2</v>
      </c>
      <c r="C236" s="1178" t="s">
        <v>67</v>
      </c>
      <c r="D236" s="1179" t="str">
        <f t="shared" si="0"/>
        <v>6</v>
      </c>
      <c r="E236" s="1150" t="s">
        <v>1168</v>
      </c>
      <c r="F236" s="1151" t="s">
        <v>1762</v>
      </c>
      <c r="G236" s="1152">
        <v>61</v>
      </c>
      <c r="H236" s="1151" t="s">
        <v>1943</v>
      </c>
      <c r="I236" s="1152">
        <v>61</v>
      </c>
    </row>
    <row r="237" spans="1:9" x14ac:dyDescent="0.2">
      <c r="A237" s="1147" t="s">
        <v>1453</v>
      </c>
      <c r="B237" s="1148">
        <v>2</v>
      </c>
      <c r="C237" s="1178" t="s">
        <v>68</v>
      </c>
      <c r="D237" s="1179" t="str">
        <f t="shared" si="0"/>
        <v>6</v>
      </c>
      <c r="E237" s="1150" t="s">
        <v>1182</v>
      </c>
      <c r="F237" s="1151" t="s">
        <v>1762</v>
      </c>
      <c r="G237" s="1152">
        <v>61</v>
      </c>
      <c r="H237" s="1151" t="s">
        <v>1943</v>
      </c>
      <c r="I237" s="1152">
        <v>62</v>
      </c>
    </row>
    <row r="238" spans="1:9" x14ac:dyDescent="0.2">
      <c r="A238" s="1147" t="s">
        <v>1453</v>
      </c>
      <c r="B238" s="1148">
        <v>2</v>
      </c>
      <c r="C238" s="1178" t="s">
        <v>69</v>
      </c>
      <c r="D238" s="1179" t="str">
        <f t="shared" si="0"/>
        <v>6</v>
      </c>
      <c r="E238" s="1150" t="s">
        <v>1169</v>
      </c>
      <c r="F238" s="1151" t="s">
        <v>1762</v>
      </c>
      <c r="G238" s="1152">
        <v>61</v>
      </c>
      <c r="H238" s="1151" t="s">
        <v>1943</v>
      </c>
      <c r="I238" s="1152">
        <v>63</v>
      </c>
    </row>
    <row r="239" spans="1:9" ht="24" x14ac:dyDescent="0.2">
      <c r="A239" s="1147" t="s">
        <v>1453</v>
      </c>
      <c r="B239" s="1148">
        <v>2</v>
      </c>
      <c r="C239" s="1178" t="s">
        <v>70</v>
      </c>
      <c r="D239" s="1179" t="str">
        <f t="shared" si="0"/>
        <v>6</v>
      </c>
      <c r="E239" s="1150" t="s">
        <v>1432</v>
      </c>
      <c r="F239" s="1151" t="s">
        <v>1762</v>
      </c>
      <c r="G239" s="1152">
        <v>62</v>
      </c>
      <c r="H239" s="1151" t="s">
        <v>1943</v>
      </c>
      <c r="I239" s="1152" t="s">
        <v>1949</v>
      </c>
    </row>
    <row r="240" spans="1:9" ht="24" x14ac:dyDescent="0.2">
      <c r="A240" s="1147" t="s">
        <v>1453</v>
      </c>
      <c r="B240" s="1148">
        <v>2</v>
      </c>
      <c r="C240" s="1178" t="s">
        <v>71</v>
      </c>
      <c r="D240" s="1179" t="str">
        <f t="shared" si="0"/>
        <v>6</v>
      </c>
      <c r="E240" s="1150" t="s">
        <v>1433</v>
      </c>
      <c r="F240" s="1151" t="s">
        <v>1762</v>
      </c>
      <c r="G240" s="1152">
        <v>62</v>
      </c>
      <c r="H240" s="1151" t="s">
        <v>1943</v>
      </c>
      <c r="I240" s="1152">
        <v>64.650000000000006</v>
      </c>
    </row>
    <row r="241" spans="1:9" x14ac:dyDescent="0.2">
      <c r="A241" s="1147" t="s">
        <v>1453</v>
      </c>
      <c r="B241" s="1148">
        <v>2</v>
      </c>
      <c r="C241" s="1178" t="s">
        <v>72</v>
      </c>
      <c r="D241" s="1179" t="str">
        <f t="shared" si="0"/>
        <v>6</v>
      </c>
      <c r="E241" s="1150" t="s">
        <v>477</v>
      </c>
      <c r="F241" s="1151" t="s">
        <v>1762</v>
      </c>
      <c r="G241" s="1152">
        <v>63</v>
      </c>
      <c r="H241" s="1151" t="s">
        <v>1943</v>
      </c>
      <c r="I241" s="1152">
        <v>66</v>
      </c>
    </row>
    <row r="242" spans="1:9" ht="22.5" x14ac:dyDescent="0.2">
      <c r="A242" s="1147" t="s">
        <v>1453</v>
      </c>
      <c r="B242" s="1148">
        <v>2</v>
      </c>
      <c r="C242" s="1178" t="s">
        <v>76</v>
      </c>
      <c r="D242" s="1179" t="str">
        <f t="shared" si="0"/>
        <v>7</v>
      </c>
      <c r="E242" s="1150" t="s">
        <v>1170</v>
      </c>
      <c r="F242" s="1151" t="s">
        <v>1762</v>
      </c>
      <c r="G242" s="1152" t="s">
        <v>1434</v>
      </c>
      <c r="H242" s="1151" t="s">
        <v>1943</v>
      </c>
      <c r="I242" s="1152" t="s">
        <v>1950</v>
      </c>
    </row>
    <row r="243" spans="1:9" x14ac:dyDescent="0.2">
      <c r="A243" s="1147" t="s">
        <v>1453</v>
      </c>
      <c r="B243" s="1148">
        <v>2</v>
      </c>
      <c r="C243" s="1178" t="s">
        <v>77</v>
      </c>
      <c r="D243" s="1179" t="str">
        <f t="shared" si="0"/>
        <v>7</v>
      </c>
      <c r="E243" s="1150" t="s">
        <v>479</v>
      </c>
      <c r="F243" s="1151" t="s">
        <v>1762</v>
      </c>
      <c r="G243" s="1152">
        <v>7192</v>
      </c>
      <c r="H243" s="1151" t="s">
        <v>1943</v>
      </c>
      <c r="I243" s="1152">
        <v>77</v>
      </c>
    </row>
    <row r="244" spans="1:9" x14ac:dyDescent="0.2">
      <c r="A244" s="1147" t="s">
        <v>1453</v>
      </c>
      <c r="B244" s="1148">
        <v>2</v>
      </c>
      <c r="C244" s="1178" t="s">
        <v>78</v>
      </c>
      <c r="D244" s="1179" t="str">
        <f t="shared" si="0"/>
        <v>7</v>
      </c>
      <c r="E244" s="1150" t="s">
        <v>1171</v>
      </c>
      <c r="F244" s="1151" t="s">
        <v>1762</v>
      </c>
      <c r="G244" s="1152">
        <v>72</v>
      </c>
      <c r="H244" s="1151" t="s">
        <v>1943</v>
      </c>
      <c r="I244" s="1152">
        <v>79</v>
      </c>
    </row>
    <row r="245" spans="1:9" x14ac:dyDescent="0.2">
      <c r="A245" s="1147" t="s">
        <v>1453</v>
      </c>
      <c r="B245" s="1148">
        <v>2</v>
      </c>
      <c r="C245" s="1178" t="s">
        <v>85</v>
      </c>
      <c r="D245" s="1179" t="str">
        <f t="shared" si="0"/>
        <v>8</v>
      </c>
      <c r="E245" s="1150" t="s">
        <v>1172</v>
      </c>
      <c r="F245" s="1151" t="s">
        <v>1762</v>
      </c>
      <c r="G245" s="1152">
        <v>81</v>
      </c>
      <c r="H245" s="1151" t="s">
        <v>1943</v>
      </c>
      <c r="I245" s="1152">
        <v>81</v>
      </c>
    </row>
    <row r="246" spans="1:9" x14ac:dyDescent="0.2">
      <c r="A246" s="1147" t="s">
        <v>1453</v>
      </c>
      <c r="B246" s="1148">
        <v>2</v>
      </c>
      <c r="C246" s="1178" t="s">
        <v>86</v>
      </c>
      <c r="D246" s="1179" t="str">
        <f t="shared" si="0"/>
        <v>8</v>
      </c>
      <c r="E246" s="1150" t="s">
        <v>1173</v>
      </c>
      <c r="F246" s="1151" t="s">
        <v>1762</v>
      </c>
      <c r="G246" s="1152">
        <v>82</v>
      </c>
      <c r="H246" s="1151" t="s">
        <v>1943</v>
      </c>
      <c r="I246" s="1152">
        <v>82</v>
      </c>
    </row>
    <row r="247" spans="1:9" x14ac:dyDescent="0.2">
      <c r="A247" s="1147" t="s">
        <v>1453</v>
      </c>
      <c r="B247" s="1148">
        <v>2</v>
      </c>
      <c r="C247" s="1178" t="s">
        <v>130</v>
      </c>
      <c r="D247" s="1179" t="str">
        <f t="shared" si="0"/>
        <v>8</v>
      </c>
      <c r="E247" s="1150" t="s">
        <v>481</v>
      </c>
      <c r="F247" s="1151" t="s">
        <v>1762</v>
      </c>
      <c r="G247" s="1152">
        <v>831.83199999999999</v>
      </c>
      <c r="H247" s="1151" t="s">
        <v>1943</v>
      </c>
      <c r="I247" s="1152">
        <v>83</v>
      </c>
    </row>
    <row r="248" spans="1:9" x14ac:dyDescent="0.2">
      <c r="A248" s="1147" t="s">
        <v>1453</v>
      </c>
      <c r="B248" s="1148">
        <v>2</v>
      </c>
      <c r="C248" s="1178" t="s">
        <v>87</v>
      </c>
      <c r="D248" s="1179" t="str">
        <f t="shared" si="0"/>
        <v>8</v>
      </c>
      <c r="E248" s="1150" t="s">
        <v>482</v>
      </c>
      <c r="F248" s="1151" t="s">
        <v>1762</v>
      </c>
      <c r="G248" s="1152">
        <v>833</v>
      </c>
      <c r="H248" s="1151" t="s">
        <v>1943</v>
      </c>
      <c r="I248" s="1152">
        <v>84</v>
      </c>
    </row>
    <row r="249" spans="1:9" x14ac:dyDescent="0.2">
      <c r="A249" s="1147" t="s">
        <v>1453</v>
      </c>
      <c r="B249" s="1148">
        <v>2</v>
      </c>
      <c r="C249" s="1178" t="s">
        <v>88</v>
      </c>
      <c r="D249" s="1179" t="str">
        <f t="shared" si="0"/>
        <v>8</v>
      </c>
      <c r="E249" s="1150" t="s">
        <v>483</v>
      </c>
      <c r="F249" s="1151" t="s">
        <v>1762</v>
      </c>
      <c r="G249" s="1152">
        <v>831</v>
      </c>
      <c r="H249" s="1151" t="s">
        <v>1943</v>
      </c>
      <c r="I249" s="1152">
        <v>85</v>
      </c>
    </row>
    <row r="250" spans="1:9" x14ac:dyDescent="0.2">
      <c r="A250" s="1147" t="s">
        <v>1453</v>
      </c>
      <c r="B250" s="1148">
        <v>2</v>
      </c>
      <c r="C250" s="1178" t="s">
        <v>93</v>
      </c>
      <c r="D250" s="1179" t="str">
        <f t="shared" si="0"/>
        <v>9</v>
      </c>
      <c r="E250" s="1150" t="s">
        <v>1174</v>
      </c>
      <c r="F250" s="1151" t="s">
        <v>1762</v>
      </c>
      <c r="G250" s="1152">
        <v>91</v>
      </c>
      <c r="H250" s="1151" t="s">
        <v>1943</v>
      </c>
      <c r="I250" s="1152" t="s">
        <v>1951</v>
      </c>
    </row>
    <row r="251" spans="1:9" x14ac:dyDescent="0.2">
      <c r="A251" s="1147" t="s">
        <v>1453</v>
      </c>
      <c r="B251" s="1148">
        <v>2</v>
      </c>
      <c r="C251" s="1178" t="s">
        <v>94</v>
      </c>
      <c r="D251" s="1179" t="str">
        <f t="shared" si="0"/>
        <v>9</v>
      </c>
      <c r="E251" s="1150" t="s">
        <v>1175</v>
      </c>
      <c r="F251" s="1151" t="s">
        <v>1762</v>
      </c>
      <c r="G251" s="1152">
        <v>92</v>
      </c>
      <c r="H251" s="1151" t="s">
        <v>1943</v>
      </c>
      <c r="I251" s="1152">
        <v>92</v>
      </c>
    </row>
    <row r="252" spans="1:9" x14ac:dyDescent="0.2">
      <c r="A252" s="1147" t="s">
        <v>1453</v>
      </c>
      <c r="B252" s="1148">
        <v>2</v>
      </c>
      <c r="C252" s="1178" t="s">
        <v>95</v>
      </c>
      <c r="D252" s="1179" t="str">
        <f t="shared" si="0"/>
        <v>9</v>
      </c>
      <c r="E252" s="1150" t="s">
        <v>485</v>
      </c>
      <c r="F252" s="1151" t="s">
        <v>1762</v>
      </c>
      <c r="G252" s="1152">
        <v>931</v>
      </c>
      <c r="H252" s="1151" t="s">
        <v>1943</v>
      </c>
      <c r="I252" s="1152">
        <v>93</v>
      </c>
    </row>
    <row r="253" spans="1:9" x14ac:dyDescent="0.2">
      <c r="A253" s="1147" t="s">
        <v>1453</v>
      </c>
      <c r="B253" s="1148">
        <v>2</v>
      </c>
      <c r="C253" s="1178" t="s">
        <v>96</v>
      </c>
      <c r="D253" s="1179" t="str">
        <f t="shared" si="0"/>
        <v>9</v>
      </c>
      <c r="E253" s="1150" t="s">
        <v>1176</v>
      </c>
      <c r="F253" s="1151" t="s">
        <v>1762</v>
      </c>
      <c r="G253" s="1152">
        <v>932</v>
      </c>
      <c r="H253" s="1151" t="s">
        <v>1943</v>
      </c>
      <c r="I253" s="1152">
        <v>94</v>
      </c>
    </row>
    <row r="254" spans="1:9" x14ac:dyDescent="0.2">
      <c r="A254" s="1147" t="s">
        <v>1453</v>
      </c>
      <c r="B254" s="1148">
        <v>2</v>
      </c>
      <c r="C254" s="1178" t="s">
        <v>97</v>
      </c>
      <c r="D254" s="1179" t="str">
        <f t="shared" si="0"/>
        <v>9</v>
      </c>
      <c r="E254" s="1150" t="s">
        <v>1177</v>
      </c>
      <c r="F254" s="1151" t="s">
        <v>1762</v>
      </c>
      <c r="G254" s="1152">
        <v>933</v>
      </c>
      <c r="H254" s="1151" t="s">
        <v>1943</v>
      </c>
      <c r="I254" s="1152">
        <v>95</v>
      </c>
    </row>
    <row r="255" spans="1:9" x14ac:dyDescent="0.2">
      <c r="A255" s="1147" t="s">
        <v>1453</v>
      </c>
      <c r="B255" s="1148">
        <v>2</v>
      </c>
      <c r="C255" s="1178" t="s">
        <v>98</v>
      </c>
      <c r="D255" s="1179" t="str">
        <f t="shared" si="0"/>
        <v>9</v>
      </c>
      <c r="E255" s="1150" t="s">
        <v>1181</v>
      </c>
      <c r="F255" s="1151" t="s">
        <v>1762</v>
      </c>
      <c r="G255" s="1152" t="s">
        <v>1435</v>
      </c>
      <c r="H255" s="1151" t="s">
        <v>1943</v>
      </c>
      <c r="I255" s="1152">
        <v>96</v>
      </c>
    </row>
    <row r="256" spans="1:9" x14ac:dyDescent="0.2">
      <c r="A256" s="1147" t="s">
        <v>1453</v>
      </c>
      <c r="B256" s="1148">
        <v>2</v>
      </c>
      <c r="C256" s="1178" t="s">
        <v>99</v>
      </c>
      <c r="D256" s="1179" t="str">
        <f t="shared" si="0"/>
        <v>9</v>
      </c>
      <c r="E256" s="1150" t="s">
        <v>1178</v>
      </c>
      <c r="F256" s="1151" t="s">
        <v>1762</v>
      </c>
      <c r="G256" s="1152">
        <v>94</v>
      </c>
      <c r="H256" s="1151" t="s">
        <v>1943</v>
      </c>
      <c r="I256" s="1152">
        <v>97</v>
      </c>
    </row>
    <row r="257" spans="1:9" ht="22.5" x14ac:dyDescent="0.2">
      <c r="A257" s="1147" t="s">
        <v>1453</v>
      </c>
      <c r="B257" s="1148">
        <v>2</v>
      </c>
      <c r="C257" s="1178" t="s">
        <v>100</v>
      </c>
      <c r="D257" s="1179" t="str">
        <f t="shared" si="0"/>
        <v>9</v>
      </c>
      <c r="E257" s="1150" t="s">
        <v>1179</v>
      </c>
      <c r="F257" s="1151" t="s">
        <v>1762</v>
      </c>
      <c r="G257" s="1152" t="s">
        <v>1663</v>
      </c>
      <c r="H257" s="1151" t="s">
        <v>1943</v>
      </c>
      <c r="I257" s="1152">
        <v>98</v>
      </c>
    </row>
    <row r="258" spans="1:9" x14ac:dyDescent="0.2">
      <c r="A258" s="1147" t="s">
        <v>1453</v>
      </c>
      <c r="B258" s="1148">
        <v>2</v>
      </c>
      <c r="C258" s="1178" t="s">
        <v>101</v>
      </c>
      <c r="D258" s="1179" t="str">
        <f t="shared" si="0"/>
        <v>9</v>
      </c>
      <c r="E258" s="1150" t="s">
        <v>1180</v>
      </c>
      <c r="F258" s="1151" t="s">
        <v>1762</v>
      </c>
      <c r="G258" s="1152">
        <v>953</v>
      </c>
      <c r="H258" s="1151" t="s">
        <v>1943</v>
      </c>
      <c r="I258" s="1152" t="s">
        <v>1952</v>
      </c>
    </row>
    <row r="259" spans="1:9" ht="13.5" thickBot="1" x14ac:dyDescent="0.25">
      <c r="A259" s="1153" t="s">
        <v>1453</v>
      </c>
      <c r="B259" s="1154">
        <v>2</v>
      </c>
      <c r="C259" s="1180" t="s">
        <v>487</v>
      </c>
      <c r="D259" s="1181" t="str">
        <f t="shared" si="0"/>
        <v>X</v>
      </c>
      <c r="E259" s="1156" t="s">
        <v>1669</v>
      </c>
      <c r="F259" s="1157" t="s">
        <v>1762</v>
      </c>
      <c r="G259" s="1158"/>
      <c r="H259" s="1157"/>
      <c r="I259" s="1158"/>
    </row>
  </sheetData>
  <autoFilter ref="A5:D259" xr:uid="{00000000-0009-0000-0000-00000D000000}"/>
  <mergeCells count="8">
    <mergeCell ref="H115:I131"/>
    <mergeCell ref="H132:I191"/>
    <mergeCell ref="H192:I201"/>
    <mergeCell ref="F1:I3"/>
    <mergeCell ref="F4:I4"/>
    <mergeCell ref="F5:I5"/>
    <mergeCell ref="H6:I26"/>
    <mergeCell ref="H27:I114"/>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
  <dimension ref="A1:S318"/>
  <sheetViews>
    <sheetView showGridLines="0" zoomScale="130" zoomScaleNormal="130" workbookViewId="0"/>
  </sheetViews>
  <sheetFormatPr defaultColWidth="9.140625" defaultRowHeight="11.25" x14ac:dyDescent="0.2"/>
  <cols>
    <col min="1" max="1" width="66.7109375" style="748" customWidth="1"/>
    <col min="2" max="2" width="10.28515625" style="748" customWidth="1"/>
    <col min="3" max="3" width="42.140625" style="748" customWidth="1"/>
    <col min="4" max="4" width="12.28515625" style="748" customWidth="1"/>
    <col min="5" max="5" width="7.7109375" style="748" customWidth="1"/>
    <col min="6" max="6" width="11.140625" style="748" customWidth="1"/>
    <col min="7" max="7" width="7.7109375" style="748" customWidth="1"/>
    <col min="8" max="10" width="5.28515625" style="748" customWidth="1"/>
    <col min="11" max="12" width="7.28515625" style="748" customWidth="1"/>
    <col min="13" max="16384" width="9.140625" style="748"/>
  </cols>
  <sheetData>
    <row r="1" spans="1:14" s="745" customFormat="1" ht="19.7" customHeight="1" x14ac:dyDescent="0.2">
      <c r="A1" s="967"/>
      <c r="B1" s="746"/>
      <c r="C1" s="744"/>
      <c r="D1" s="744"/>
      <c r="E1" s="744"/>
      <c r="F1" s="744"/>
      <c r="G1" s="744"/>
      <c r="H1" s="744"/>
      <c r="I1" s="744"/>
      <c r="J1" s="744"/>
    </row>
    <row r="2" spans="1:14" ht="15.75" thickBot="1" x14ac:dyDescent="0.25">
      <c r="A2" s="854" t="s">
        <v>1916</v>
      </c>
      <c r="B2" s="743"/>
      <c r="C2" s="746"/>
      <c r="D2" s="746"/>
      <c r="E2" s="746"/>
      <c r="F2" s="746"/>
      <c r="G2" s="746"/>
      <c r="H2" s="746"/>
      <c r="I2" s="746"/>
      <c r="J2" s="746"/>
      <c r="K2" s="747"/>
      <c r="L2" s="747"/>
      <c r="M2" s="747"/>
      <c r="N2" s="747"/>
    </row>
    <row r="3" spans="1:14" s="752" customFormat="1" ht="12" x14ac:dyDescent="0.2">
      <c r="A3" s="749" t="s">
        <v>1768</v>
      </c>
      <c r="B3" s="750">
        <v>0</v>
      </c>
      <c r="C3" s="751"/>
      <c r="D3" s="751"/>
      <c r="E3" s="751"/>
      <c r="F3" s="751"/>
      <c r="G3" s="751"/>
      <c r="H3" s="751"/>
      <c r="I3" s="751"/>
      <c r="J3" s="751"/>
      <c r="N3" s="753"/>
    </row>
    <row r="4" spans="1:14" s="752" customFormat="1" ht="12.75" thickBot="1" x14ac:dyDescent="0.25">
      <c r="A4" s="754" t="s">
        <v>1769</v>
      </c>
      <c r="B4" s="755"/>
      <c r="C4" s="751"/>
      <c r="D4" s="751"/>
      <c r="E4" s="751"/>
      <c r="F4" s="751"/>
      <c r="G4" s="751"/>
      <c r="H4" s="751"/>
      <c r="I4" s="751"/>
      <c r="J4" s="751"/>
      <c r="N4" s="753"/>
    </row>
    <row r="5" spans="1:14" s="752" customFormat="1" ht="12" x14ac:dyDescent="0.2">
      <c r="A5" s="756" t="s">
        <v>1770</v>
      </c>
      <c r="B5" s="750">
        <v>1</v>
      </c>
      <c r="C5" s="751"/>
      <c r="D5" s="751"/>
      <c r="E5" s="751"/>
      <c r="F5" s="751"/>
      <c r="G5" s="751"/>
      <c r="H5" s="751"/>
      <c r="I5" s="751"/>
      <c r="J5" s="751"/>
      <c r="N5" s="753"/>
    </row>
    <row r="6" spans="1:14" s="752" customFormat="1" ht="24.75" thickBot="1" x14ac:dyDescent="0.25">
      <c r="A6" s="754" t="s">
        <v>1771</v>
      </c>
      <c r="B6" s="755"/>
      <c r="C6" s="751"/>
      <c r="D6" s="751"/>
      <c r="E6" s="751"/>
      <c r="F6" s="751"/>
      <c r="G6" s="751"/>
      <c r="H6" s="751"/>
      <c r="I6" s="751"/>
      <c r="J6" s="751"/>
      <c r="N6" s="753"/>
    </row>
    <row r="7" spans="1:14" s="752" customFormat="1" ht="12" x14ac:dyDescent="0.2">
      <c r="A7" s="756" t="s">
        <v>1772</v>
      </c>
      <c r="B7" s="750">
        <v>2</v>
      </c>
      <c r="C7" s="751"/>
      <c r="D7" s="751"/>
      <c r="E7" s="751"/>
      <c r="F7" s="751"/>
      <c r="G7" s="751"/>
      <c r="H7" s="751"/>
      <c r="I7" s="751"/>
      <c r="J7" s="751"/>
      <c r="N7" s="753"/>
    </row>
    <row r="8" spans="1:14" s="752" customFormat="1" ht="36" x14ac:dyDescent="0.2">
      <c r="A8" s="757" t="s">
        <v>1773</v>
      </c>
      <c r="B8" s="758"/>
      <c r="C8" s="751"/>
      <c r="D8" s="751"/>
      <c r="E8" s="751"/>
      <c r="F8" s="751"/>
      <c r="G8" s="751"/>
      <c r="H8" s="751"/>
      <c r="I8" s="751"/>
      <c r="J8" s="751"/>
      <c r="N8" s="753"/>
    </row>
    <row r="9" spans="1:14" s="752" customFormat="1" ht="24" x14ac:dyDescent="0.2">
      <c r="A9" s="759" t="s">
        <v>1775</v>
      </c>
      <c r="B9" s="758" t="s">
        <v>1774</v>
      </c>
      <c r="C9" s="751"/>
      <c r="D9" s="751"/>
      <c r="E9" s="751"/>
      <c r="F9" s="751"/>
      <c r="G9" s="751"/>
      <c r="H9" s="751"/>
      <c r="I9" s="751"/>
      <c r="J9" s="751"/>
      <c r="N9" s="753"/>
    </row>
    <row r="10" spans="1:14" s="752" customFormat="1" ht="12" x14ac:dyDescent="0.2">
      <c r="A10" s="759" t="s">
        <v>1777</v>
      </c>
      <c r="B10" s="758" t="s">
        <v>1776</v>
      </c>
      <c r="C10" s="751"/>
      <c r="D10" s="751"/>
      <c r="E10" s="751"/>
      <c r="F10" s="751"/>
      <c r="G10" s="751"/>
      <c r="H10" s="751"/>
      <c r="I10" s="751"/>
      <c r="J10" s="751"/>
      <c r="N10" s="753"/>
    </row>
    <row r="11" spans="1:14" s="752" customFormat="1" ht="12.75" thickBot="1" x14ac:dyDescent="0.25">
      <c r="A11" s="760" t="s">
        <v>1779</v>
      </c>
      <c r="B11" s="755" t="s">
        <v>1778</v>
      </c>
      <c r="C11" s="751"/>
      <c r="D11" s="751"/>
      <c r="E11" s="751"/>
      <c r="F11" s="751"/>
      <c r="G11" s="751"/>
      <c r="H11" s="751"/>
      <c r="I11" s="751"/>
      <c r="J11" s="751"/>
      <c r="N11" s="753"/>
    </row>
    <row r="12" spans="1:14" s="752" customFormat="1" ht="12" x14ac:dyDescent="0.2">
      <c r="A12" s="756" t="s">
        <v>1796</v>
      </c>
      <c r="B12" s="750">
        <v>3</v>
      </c>
      <c r="C12" s="751"/>
      <c r="D12" s="751"/>
      <c r="E12" s="751"/>
      <c r="F12" s="751"/>
      <c r="G12" s="751"/>
      <c r="H12" s="751"/>
      <c r="I12" s="751"/>
      <c r="J12" s="751"/>
      <c r="N12" s="753"/>
    </row>
    <row r="13" spans="1:14" s="752" customFormat="1" ht="36" x14ac:dyDescent="0.2">
      <c r="A13" s="761" t="s">
        <v>1780</v>
      </c>
      <c r="B13" s="758"/>
      <c r="C13" s="751"/>
      <c r="D13" s="751"/>
      <c r="E13" s="751"/>
      <c r="F13" s="751"/>
      <c r="G13" s="751"/>
      <c r="H13" s="751"/>
      <c r="I13" s="751"/>
      <c r="J13" s="751"/>
      <c r="N13" s="753"/>
    </row>
    <row r="14" spans="1:14" s="752" customFormat="1" ht="12" x14ac:dyDescent="0.2">
      <c r="A14" s="762" t="s">
        <v>1781</v>
      </c>
      <c r="B14" s="758" t="s">
        <v>1610</v>
      </c>
      <c r="C14" s="751"/>
      <c r="D14" s="751"/>
      <c r="E14" s="751"/>
      <c r="F14" s="751"/>
      <c r="G14" s="751"/>
      <c r="H14" s="751"/>
      <c r="I14" s="751"/>
      <c r="J14" s="751"/>
      <c r="N14" s="753"/>
    </row>
    <row r="15" spans="1:14" s="752" customFormat="1" ht="12" x14ac:dyDescent="0.2">
      <c r="A15" s="759" t="s">
        <v>1782</v>
      </c>
      <c r="B15" s="758" t="s">
        <v>1609</v>
      </c>
      <c r="C15" s="751"/>
      <c r="D15" s="751"/>
      <c r="E15" s="751"/>
      <c r="F15" s="751"/>
      <c r="G15" s="751"/>
      <c r="H15" s="751"/>
      <c r="I15" s="751"/>
      <c r="J15" s="751"/>
      <c r="N15" s="753"/>
    </row>
    <row r="16" spans="1:14" s="752" customFormat="1" ht="36.75" thickBot="1" x14ac:dyDescent="0.25">
      <c r="A16" s="760" t="s">
        <v>1783</v>
      </c>
      <c r="B16" s="755" t="s">
        <v>1608</v>
      </c>
      <c r="C16" s="751"/>
      <c r="D16" s="751"/>
      <c r="E16" s="751"/>
      <c r="F16" s="751"/>
      <c r="G16" s="751"/>
      <c r="H16" s="751"/>
      <c r="I16" s="751"/>
      <c r="J16" s="751"/>
      <c r="N16" s="753"/>
    </row>
    <row r="17" spans="1:14" s="752" customFormat="1" ht="12" x14ac:dyDescent="0.2">
      <c r="A17" s="756" t="s">
        <v>1784</v>
      </c>
      <c r="B17" s="750">
        <v>4</v>
      </c>
      <c r="C17" s="751"/>
      <c r="D17" s="751"/>
      <c r="E17" s="751"/>
      <c r="F17" s="751"/>
      <c r="G17" s="751"/>
      <c r="H17" s="751"/>
      <c r="I17" s="751"/>
      <c r="J17" s="751"/>
      <c r="N17" s="753"/>
    </row>
    <row r="18" spans="1:14" s="752" customFormat="1" ht="60" x14ac:dyDescent="0.2">
      <c r="A18" s="757" t="s">
        <v>1785</v>
      </c>
      <c r="B18" s="758"/>
      <c r="C18" s="751"/>
      <c r="D18" s="751"/>
      <c r="E18" s="751"/>
      <c r="F18" s="751"/>
      <c r="G18" s="751"/>
      <c r="H18" s="751"/>
      <c r="I18" s="751"/>
      <c r="J18" s="751"/>
      <c r="N18" s="753"/>
    </row>
    <row r="19" spans="1:14" s="752" customFormat="1" ht="12" x14ac:dyDescent="0.2">
      <c r="A19" s="759" t="s">
        <v>1787</v>
      </c>
      <c r="B19" s="758" t="s">
        <v>1786</v>
      </c>
      <c r="C19" s="751"/>
      <c r="D19" s="751"/>
      <c r="E19" s="751"/>
      <c r="F19" s="751"/>
      <c r="G19" s="751"/>
      <c r="H19" s="751"/>
      <c r="I19" s="751"/>
      <c r="J19" s="751"/>
      <c r="N19" s="753"/>
    </row>
    <row r="20" spans="1:14" s="752" customFormat="1" ht="12" x14ac:dyDescent="0.2">
      <c r="A20" s="762" t="s">
        <v>1789</v>
      </c>
      <c r="B20" s="758" t="s">
        <v>1788</v>
      </c>
      <c r="C20" s="751"/>
      <c r="D20" s="751"/>
      <c r="E20" s="751"/>
      <c r="F20" s="751"/>
      <c r="G20" s="751"/>
      <c r="H20" s="751"/>
      <c r="I20" s="751"/>
      <c r="J20" s="751"/>
      <c r="N20" s="753"/>
    </row>
    <row r="21" spans="1:14" s="752" customFormat="1" ht="24.75" thickBot="1" x14ac:dyDescent="0.25">
      <c r="A21" s="763" t="s">
        <v>1797</v>
      </c>
      <c r="B21" s="755" t="s">
        <v>1613</v>
      </c>
      <c r="C21" s="751"/>
      <c r="D21" s="751"/>
      <c r="E21" s="751"/>
      <c r="F21" s="751"/>
      <c r="G21" s="751"/>
      <c r="H21" s="751"/>
      <c r="I21" s="751"/>
      <c r="J21" s="751"/>
      <c r="N21" s="753"/>
    </row>
    <row r="22" spans="1:14" s="752" customFormat="1" ht="12" x14ac:dyDescent="0.2">
      <c r="A22" s="756" t="s">
        <v>1790</v>
      </c>
      <c r="B22" s="750">
        <v>5</v>
      </c>
      <c r="C22" s="751"/>
      <c r="D22" s="751"/>
      <c r="E22" s="751"/>
      <c r="F22" s="751"/>
      <c r="G22" s="751"/>
      <c r="H22" s="751"/>
      <c r="I22" s="751"/>
      <c r="J22" s="751"/>
      <c r="N22" s="753"/>
    </row>
    <row r="23" spans="1:14" s="752" customFormat="1" ht="36" x14ac:dyDescent="0.2">
      <c r="A23" s="757" t="s">
        <v>1795</v>
      </c>
      <c r="B23" s="758"/>
      <c r="C23" s="751"/>
      <c r="D23" s="751"/>
      <c r="E23" s="751"/>
      <c r="F23" s="751"/>
      <c r="G23" s="751"/>
      <c r="H23" s="751"/>
      <c r="I23" s="751"/>
      <c r="J23" s="751"/>
      <c r="N23" s="753"/>
    </row>
    <row r="24" spans="1:14" s="752" customFormat="1" ht="48" x14ac:dyDescent="0.2">
      <c r="A24" s="759" t="s">
        <v>1791</v>
      </c>
      <c r="B24" s="758" t="s">
        <v>1630</v>
      </c>
      <c r="C24" s="751"/>
      <c r="D24" s="751"/>
      <c r="E24" s="751"/>
      <c r="F24" s="751"/>
      <c r="G24" s="751"/>
      <c r="H24" s="751"/>
      <c r="I24" s="751"/>
      <c r="J24" s="751"/>
      <c r="N24" s="753"/>
    </row>
    <row r="25" spans="1:14" s="752" customFormat="1" ht="48" x14ac:dyDescent="0.2">
      <c r="A25" s="759" t="s">
        <v>1792</v>
      </c>
      <c r="B25" s="758" t="s">
        <v>1619</v>
      </c>
      <c r="C25" s="751"/>
      <c r="D25" s="751"/>
      <c r="E25" s="751"/>
      <c r="F25" s="751"/>
      <c r="G25" s="751"/>
      <c r="H25" s="751"/>
      <c r="I25" s="751"/>
      <c r="J25" s="751"/>
      <c r="N25" s="753"/>
    </row>
    <row r="26" spans="1:14" s="752" customFormat="1" ht="12.75" thickBot="1" x14ac:dyDescent="0.25">
      <c r="A26" s="762"/>
      <c r="B26" s="764" t="s">
        <v>2017</v>
      </c>
      <c r="C26" s="751"/>
      <c r="D26" s="751"/>
      <c r="E26" s="751"/>
      <c r="F26" s="751"/>
      <c r="G26" s="751"/>
      <c r="H26" s="751"/>
      <c r="I26" s="751"/>
      <c r="J26" s="751"/>
      <c r="N26" s="753"/>
    </row>
    <row r="27" spans="1:14" s="752" customFormat="1" ht="12" x14ac:dyDescent="0.2">
      <c r="A27" s="756" t="s">
        <v>1793</v>
      </c>
      <c r="B27" s="750">
        <v>6</v>
      </c>
      <c r="C27" s="751"/>
      <c r="D27" s="751"/>
      <c r="E27" s="751"/>
      <c r="F27" s="751"/>
      <c r="G27" s="751"/>
      <c r="H27" s="751"/>
      <c r="I27" s="751"/>
      <c r="J27" s="751"/>
      <c r="N27" s="753"/>
    </row>
    <row r="28" spans="1:14" s="752" customFormat="1" ht="24.75" thickBot="1" x14ac:dyDescent="0.25">
      <c r="A28" s="754" t="s">
        <v>1794</v>
      </c>
      <c r="B28" s="765"/>
      <c r="C28" s="766"/>
      <c r="D28" s="766"/>
      <c r="E28" s="766"/>
      <c r="F28" s="766"/>
      <c r="G28" s="766"/>
      <c r="H28" s="766"/>
      <c r="I28" s="766"/>
      <c r="J28" s="766"/>
    </row>
    <row r="29" spans="1:14" s="752" customFormat="1" ht="24" x14ac:dyDescent="0.2">
      <c r="A29" s="767" t="s">
        <v>2016</v>
      </c>
      <c r="B29" s="766"/>
      <c r="C29" s="766"/>
      <c r="D29" s="766"/>
      <c r="E29" s="766"/>
      <c r="F29" s="766"/>
      <c r="G29" s="766"/>
      <c r="H29" s="766"/>
      <c r="I29" s="766"/>
      <c r="J29" s="766"/>
    </row>
    <row r="31" spans="1:14" ht="12.75" thickBot="1" x14ac:dyDescent="0.25">
      <c r="A31" s="742" t="s">
        <v>1917</v>
      </c>
      <c r="B31" s="768"/>
    </row>
    <row r="32" spans="1:14" ht="12" x14ac:dyDescent="0.2">
      <c r="A32" s="769" t="s">
        <v>1932</v>
      </c>
      <c r="B32" s="770">
        <v>0</v>
      </c>
    </row>
    <row r="33" spans="1:13" ht="22.5" x14ac:dyDescent="0.2">
      <c r="A33" s="771" t="s">
        <v>1883</v>
      </c>
      <c r="B33" s="772" t="s">
        <v>1882</v>
      </c>
    </row>
    <row r="34" spans="1:13" ht="22.5" x14ac:dyDescent="0.2">
      <c r="A34" s="771" t="s">
        <v>1885</v>
      </c>
      <c r="B34" s="772" t="s">
        <v>1884</v>
      </c>
    </row>
    <row r="35" spans="1:13" ht="22.5" x14ac:dyDescent="0.2">
      <c r="A35" s="771" t="s">
        <v>1887</v>
      </c>
      <c r="B35" s="772" t="s">
        <v>1886</v>
      </c>
    </row>
    <row r="36" spans="1:13" ht="12" x14ac:dyDescent="0.2">
      <c r="A36" s="773" t="s">
        <v>1888</v>
      </c>
      <c r="B36" s="774">
        <v>1</v>
      </c>
    </row>
    <row r="37" spans="1:13" s="745" customFormat="1" ht="12" x14ac:dyDescent="0.2">
      <c r="A37" s="775" t="s">
        <v>1930</v>
      </c>
      <c r="B37" s="776">
        <v>10</v>
      </c>
      <c r="K37" s="4"/>
      <c r="L37" s="4"/>
      <c r="M37" s="777"/>
    </row>
    <row r="38" spans="1:13" ht="23.25" thickBot="1" x14ac:dyDescent="0.25">
      <c r="A38" s="778" t="s">
        <v>1929</v>
      </c>
      <c r="B38" s="779">
        <v>100</v>
      </c>
      <c r="K38" s="4"/>
      <c r="L38" s="4"/>
      <c r="M38" s="777"/>
    </row>
    <row r="39" spans="1:13" ht="12" x14ac:dyDescent="0.2">
      <c r="A39" s="769" t="s">
        <v>1889</v>
      </c>
      <c r="B39" s="770">
        <v>2</v>
      </c>
      <c r="K39" s="4"/>
      <c r="L39" s="4"/>
      <c r="M39" s="777"/>
    </row>
    <row r="40" spans="1:13" ht="12" x14ac:dyDescent="0.2">
      <c r="A40" s="775" t="s">
        <v>1918</v>
      </c>
      <c r="B40" s="776">
        <v>24</v>
      </c>
      <c r="K40" s="780"/>
      <c r="L40" s="780"/>
      <c r="M40" s="781"/>
    </row>
    <row r="41" spans="1:13" ht="22.5" x14ac:dyDescent="0.2">
      <c r="A41" s="771" t="s">
        <v>1920</v>
      </c>
      <c r="B41" s="772">
        <v>242</v>
      </c>
      <c r="K41" s="780"/>
      <c r="L41" s="780"/>
      <c r="M41" s="781"/>
    </row>
    <row r="42" spans="1:13" ht="12" x14ac:dyDescent="0.2">
      <c r="A42" s="771" t="s">
        <v>1921</v>
      </c>
      <c r="B42" s="772">
        <v>243</v>
      </c>
      <c r="K42" s="780"/>
      <c r="L42" s="780"/>
      <c r="M42" s="781"/>
    </row>
    <row r="43" spans="1:13" ht="12" x14ac:dyDescent="0.2">
      <c r="A43" s="771" t="s">
        <v>1922</v>
      </c>
      <c r="B43" s="772">
        <v>244</v>
      </c>
      <c r="K43" s="780"/>
      <c r="L43" s="780"/>
      <c r="M43" s="781"/>
    </row>
    <row r="44" spans="1:13" ht="12" x14ac:dyDescent="0.2">
      <c r="A44" s="775" t="s">
        <v>1919</v>
      </c>
      <c r="B44" s="776">
        <v>25</v>
      </c>
      <c r="K44" s="780"/>
      <c r="L44" s="780"/>
      <c r="M44" s="781"/>
    </row>
    <row r="45" spans="1:13" ht="22.5" x14ac:dyDescent="0.2">
      <c r="A45" s="771" t="s">
        <v>1920</v>
      </c>
      <c r="B45" s="772">
        <v>252</v>
      </c>
      <c r="K45" s="780"/>
      <c r="L45" s="780"/>
      <c r="M45" s="781"/>
    </row>
    <row r="46" spans="1:13" ht="12" x14ac:dyDescent="0.2">
      <c r="A46" s="771" t="s">
        <v>1921</v>
      </c>
      <c r="B46" s="772">
        <v>253</v>
      </c>
      <c r="K46" s="780"/>
      <c r="L46" s="780"/>
      <c r="M46" s="781"/>
    </row>
    <row r="47" spans="1:13" ht="12.75" thickBot="1" x14ac:dyDescent="0.25">
      <c r="A47" s="782" t="s">
        <v>1922</v>
      </c>
      <c r="B47" s="783">
        <v>254</v>
      </c>
      <c r="K47" s="780"/>
      <c r="L47" s="780"/>
      <c r="M47" s="781"/>
    </row>
    <row r="48" spans="1:13" ht="12" x14ac:dyDescent="0.2">
      <c r="A48" s="769" t="s">
        <v>1890</v>
      </c>
      <c r="B48" s="770">
        <v>3</v>
      </c>
      <c r="K48" s="4"/>
      <c r="L48" s="4"/>
      <c r="M48" s="777"/>
    </row>
    <row r="49" spans="1:13" ht="48" x14ac:dyDescent="0.2">
      <c r="A49" s="775" t="s">
        <v>1892</v>
      </c>
      <c r="B49" s="776" t="s">
        <v>1891</v>
      </c>
      <c r="K49" s="4"/>
      <c r="L49" s="4"/>
      <c r="M49" s="777"/>
    </row>
    <row r="50" spans="1:13" ht="12" x14ac:dyDescent="0.2">
      <c r="A50" s="771" t="s">
        <v>1923</v>
      </c>
      <c r="B50" s="772">
        <v>342</v>
      </c>
      <c r="K50" s="4"/>
      <c r="L50" s="4"/>
      <c r="M50" s="777"/>
    </row>
    <row r="51" spans="1:13" ht="12" x14ac:dyDescent="0.2">
      <c r="A51" s="771" t="s">
        <v>1924</v>
      </c>
      <c r="B51" s="772">
        <v>343</v>
      </c>
      <c r="K51" s="4"/>
      <c r="L51" s="4"/>
      <c r="M51" s="777"/>
    </row>
    <row r="52" spans="1:13" ht="12" x14ac:dyDescent="0.2">
      <c r="A52" s="771" t="s">
        <v>1925</v>
      </c>
      <c r="B52" s="772">
        <v>344</v>
      </c>
      <c r="K52" s="4"/>
      <c r="L52" s="4"/>
      <c r="M52" s="777"/>
    </row>
    <row r="53" spans="1:13" ht="48" x14ac:dyDescent="0.2">
      <c r="A53" s="775" t="s">
        <v>1894</v>
      </c>
      <c r="B53" s="776" t="s">
        <v>1893</v>
      </c>
      <c r="K53" s="4"/>
      <c r="L53" s="4"/>
      <c r="M53" s="777"/>
    </row>
    <row r="54" spans="1:13" ht="12" x14ac:dyDescent="0.2">
      <c r="A54" s="771" t="s">
        <v>1923</v>
      </c>
      <c r="B54" s="772">
        <v>352</v>
      </c>
      <c r="K54" s="4"/>
      <c r="L54" s="4"/>
      <c r="M54" s="777"/>
    </row>
    <row r="55" spans="1:13" ht="12" x14ac:dyDescent="0.2">
      <c r="A55" s="771" t="s">
        <v>1924</v>
      </c>
      <c r="B55" s="772">
        <v>353</v>
      </c>
      <c r="K55" s="4"/>
      <c r="L55" s="4"/>
      <c r="M55" s="777"/>
    </row>
    <row r="56" spans="1:13" ht="12.75" thickBot="1" x14ac:dyDescent="0.25">
      <c r="A56" s="782" t="s">
        <v>1925</v>
      </c>
      <c r="B56" s="783">
        <v>354</v>
      </c>
      <c r="K56" s="4"/>
      <c r="L56" s="4"/>
      <c r="M56" s="777"/>
    </row>
    <row r="57" spans="1:13" ht="12" x14ac:dyDescent="0.2">
      <c r="A57" s="769" t="s">
        <v>1895</v>
      </c>
      <c r="B57" s="770">
        <v>4</v>
      </c>
      <c r="K57" s="4"/>
      <c r="L57" s="4"/>
      <c r="M57" s="777"/>
    </row>
    <row r="58" spans="1:13" ht="12" x14ac:dyDescent="0.2">
      <c r="A58" s="775" t="s">
        <v>1918</v>
      </c>
      <c r="B58" s="776">
        <v>44</v>
      </c>
      <c r="K58" s="4"/>
      <c r="L58" s="4"/>
      <c r="M58" s="777"/>
    </row>
    <row r="59" spans="1:13" ht="12" x14ac:dyDescent="0.2">
      <c r="A59" s="771" t="s">
        <v>1933</v>
      </c>
      <c r="B59" s="772">
        <v>443</v>
      </c>
      <c r="K59" s="4"/>
      <c r="L59" s="4"/>
      <c r="M59" s="777"/>
    </row>
    <row r="60" spans="1:13" ht="12" x14ac:dyDescent="0.2">
      <c r="A60" s="771" t="s">
        <v>1925</v>
      </c>
      <c r="B60" s="772">
        <v>444</v>
      </c>
      <c r="K60" s="4"/>
      <c r="L60" s="4"/>
      <c r="M60" s="777"/>
    </row>
    <row r="61" spans="1:13" ht="12" x14ac:dyDescent="0.2">
      <c r="A61" s="775" t="s">
        <v>1919</v>
      </c>
      <c r="B61" s="776">
        <v>45</v>
      </c>
      <c r="K61" s="4"/>
      <c r="L61" s="4"/>
      <c r="M61" s="777"/>
    </row>
    <row r="62" spans="1:13" ht="12" x14ac:dyDescent="0.2">
      <c r="A62" s="771" t="s">
        <v>1933</v>
      </c>
      <c r="B62" s="772">
        <v>453</v>
      </c>
      <c r="K62" s="4"/>
      <c r="L62" s="4"/>
      <c r="M62" s="777"/>
    </row>
    <row r="63" spans="1:13" ht="12.75" thickBot="1" x14ac:dyDescent="0.25">
      <c r="A63" s="782" t="s">
        <v>1925</v>
      </c>
      <c r="B63" s="783">
        <v>454</v>
      </c>
      <c r="K63" s="4"/>
      <c r="L63" s="4"/>
      <c r="M63" s="777"/>
    </row>
    <row r="64" spans="1:13" ht="12" x14ac:dyDescent="0.2">
      <c r="A64" s="784" t="s">
        <v>1896</v>
      </c>
      <c r="B64" s="785">
        <v>5</v>
      </c>
      <c r="K64" s="4"/>
      <c r="L64" s="4"/>
      <c r="M64" s="777"/>
    </row>
    <row r="65" spans="1:13" ht="24" x14ac:dyDescent="0.2">
      <c r="A65" s="775" t="s">
        <v>1918</v>
      </c>
      <c r="B65" s="776" t="s">
        <v>1897</v>
      </c>
      <c r="K65" s="4"/>
      <c r="L65" s="4"/>
      <c r="M65" s="777"/>
    </row>
    <row r="66" spans="1:13" ht="12" x14ac:dyDescent="0.2">
      <c r="A66" s="771" t="s">
        <v>1926</v>
      </c>
      <c r="B66" s="772">
        <v>540</v>
      </c>
      <c r="K66" s="4"/>
      <c r="L66" s="4"/>
      <c r="M66" s="777"/>
    </row>
    <row r="67" spans="1:13" ht="24" x14ac:dyDescent="0.2">
      <c r="A67" s="775" t="s">
        <v>1919</v>
      </c>
      <c r="B67" s="776" t="s">
        <v>1898</v>
      </c>
      <c r="K67" s="4"/>
      <c r="L67" s="4"/>
      <c r="M67" s="777"/>
    </row>
    <row r="68" spans="1:13" ht="12" x14ac:dyDescent="0.2">
      <c r="A68" s="771" t="s">
        <v>1926</v>
      </c>
      <c r="B68" s="772">
        <v>550</v>
      </c>
      <c r="K68" s="4"/>
      <c r="L68" s="4"/>
      <c r="M68" s="777"/>
    </row>
    <row r="69" spans="1:13" ht="24" x14ac:dyDescent="0.2">
      <c r="A69" s="775" t="s">
        <v>1927</v>
      </c>
      <c r="B69" s="776" t="s">
        <v>1899</v>
      </c>
      <c r="K69" s="4"/>
      <c r="L69" s="4"/>
      <c r="M69" s="777"/>
    </row>
    <row r="70" spans="1:13" ht="12.75" thickBot="1" x14ac:dyDescent="0.25">
      <c r="A70" s="786" t="s">
        <v>1926</v>
      </c>
      <c r="B70" s="779">
        <v>560</v>
      </c>
      <c r="K70" s="4"/>
      <c r="L70" s="4"/>
      <c r="M70" s="777"/>
    </row>
    <row r="71" spans="1:13" ht="12" x14ac:dyDescent="0.2">
      <c r="A71" s="769" t="s">
        <v>1900</v>
      </c>
      <c r="B71" s="770">
        <v>6</v>
      </c>
      <c r="K71" s="4"/>
      <c r="L71" s="4"/>
      <c r="M71" s="777"/>
    </row>
    <row r="72" spans="1:13" ht="24" x14ac:dyDescent="0.2">
      <c r="A72" s="775" t="s">
        <v>1918</v>
      </c>
      <c r="B72" s="776" t="s">
        <v>1901</v>
      </c>
      <c r="K72" s="4"/>
      <c r="L72" s="4"/>
      <c r="M72" s="777"/>
    </row>
    <row r="73" spans="1:13" x14ac:dyDescent="0.2">
      <c r="A73" s="771" t="s">
        <v>1926</v>
      </c>
      <c r="B73" s="772">
        <v>640</v>
      </c>
      <c r="K73" s="787"/>
      <c r="L73" s="787"/>
      <c r="M73" s="788"/>
    </row>
    <row r="74" spans="1:13" ht="24" x14ac:dyDescent="0.2">
      <c r="A74" s="775" t="s">
        <v>1919</v>
      </c>
      <c r="B74" s="776" t="s">
        <v>1902</v>
      </c>
      <c r="K74" s="4"/>
      <c r="L74" s="4"/>
      <c r="M74" s="777"/>
    </row>
    <row r="75" spans="1:13" x14ac:dyDescent="0.2">
      <c r="A75" s="771" t="s">
        <v>1926</v>
      </c>
      <c r="B75" s="772">
        <v>650</v>
      </c>
      <c r="K75" s="787"/>
      <c r="L75" s="787"/>
      <c r="M75" s="788"/>
    </row>
    <row r="76" spans="1:13" ht="24" x14ac:dyDescent="0.2">
      <c r="A76" s="775" t="s">
        <v>1927</v>
      </c>
      <c r="B76" s="776" t="s">
        <v>1903</v>
      </c>
      <c r="K76" s="4"/>
      <c r="L76" s="4"/>
      <c r="M76" s="777"/>
    </row>
    <row r="77" spans="1:13" ht="12" thickBot="1" x14ac:dyDescent="0.25">
      <c r="A77" s="782" t="s">
        <v>1926</v>
      </c>
      <c r="B77" s="783">
        <v>660</v>
      </c>
      <c r="K77" s="787"/>
      <c r="L77" s="787"/>
      <c r="M77" s="788"/>
    </row>
    <row r="78" spans="1:13" ht="12" x14ac:dyDescent="0.2">
      <c r="A78" s="769" t="s">
        <v>1904</v>
      </c>
      <c r="B78" s="770">
        <v>7</v>
      </c>
      <c r="K78" s="4"/>
      <c r="L78" s="4"/>
      <c r="M78" s="777"/>
    </row>
    <row r="79" spans="1:13" ht="24" x14ac:dyDescent="0.2">
      <c r="A79" s="775" t="s">
        <v>1918</v>
      </c>
      <c r="B79" s="776" t="s">
        <v>1905</v>
      </c>
      <c r="K79" s="4"/>
      <c r="L79" s="4"/>
      <c r="M79" s="777"/>
    </row>
    <row r="80" spans="1:13" x14ac:dyDescent="0.2">
      <c r="A80" s="771" t="s">
        <v>1926</v>
      </c>
      <c r="B80" s="772">
        <v>740</v>
      </c>
      <c r="K80" s="787"/>
      <c r="L80" s="787"/>
      <c r="M80" s="788"/>
    </row>
    <row r="81" spans="1:13" ht="24" x14ac:dyDescent="0.2">
      <c r="A81" s="775" t="s">
        <v>1919</v>
      </c>
      <c r="B81" s="776" t="s">
        <v>1906</v>
      </c>
      <c r="K81" s="4"/>
      <c r="L81" s="4"/>
      <c r="M81" s="777"/>
    </row>
    <row r="82" spans="1:13" x14ac:dyDescent="0.2">
      <c r="A82" s="771" t="s">
        <v>1926</v>
      </c>
      <c r="B82" s="772">
        <v>750</v>
      </c>
      <c r="K82" s="787"/>
      <c r="L82" s="787"/>
      <c r="M82" s="788"/>
    </row>
    <row r="83" spans="1:13" ht="24" x14ac:dyDescent="0.2">
      <c r="A83" s="775" t="s">
        <v>1927</v>
      </c>
      <c r="B83" s="776" t="s">
        <v>1907</v>
      </c>
      <c r="K83" s="4"/>
      <c r="L83" s="4"/>
      <c r="M83" s="777"/>
    </row>
    <row r="84" spans="1:13" ht="12" thickBot="1" x14ac:dyDescent="0.25">
      <c r="A84" s="782" t="s">
        <v>1926</v>
      </c>
      <c r="B84" s="783">
        <v>760</v>
      </c>
      <c r="K84" s="787"/>
      <c r="L84" s="787"/>
      <c r="M84" s="788"/>
    </row>
    <row r="85" spans="1:13" ht="12" x14ac:dyDescent="0.2">
      <c r="A85" s="769" t="s">
        <v>1908</v>
      </c>
      <c r="B85" s="770">
        <v>8</v>
      </c>
      <c r="K85" s="4"/>
      <c r="L85" s="4"/>
      <c r="M85" s="777"/>
    </row>
    <row r="86" spans="1:13" ht="24" x14ac:dyDescent="0.2">
      <c r="A86" s="775" t="s">
        <v>1918</v>
      </c>
      <c r="B86" s="776" t="s">
        <v>1909</v>
      </c>
      <c r="K86" s="4"/>
      <c r="L86" s="4"/>
      <c r="M86" s="777"/>
    </row>
    <row r="87" spans="1:13" x14ac:dyDescent="0.2">
      <c r="A87" s="771" t="s">
        <v>1928</v>
      </c>
      <c r="B87" s="772">
        <v>840</v>
      </c>
      <c r="K87" s="787"/>
      <c r="L87" s="787"/>
      <c r="M87" s="788"/>
    </row>
    <row r="88" spans="1:13" ht="24" x14ac:dyDescent="0.2">
      <c r="A88" s="775" t="s">
        <v>1919</v>
      </c>
      <c r="B88" s="776" t="s">
        <v>1910</v>
      </c>
      <c r="K88" s="4"/>
      <c r="L88" s="4"/>
      <c r="M88" s="777"/>
    </row>
    <row r="89" spans="1:13" x14ac:dyDescent="0.2">
      <c r="A89" s="771" t="s">
        <v>1928</v>
      </c>
      <c r="B89" s="772">
        <v>850</v>
      </c>
      <c r="K89" s="787"/>
      <c r="L89" s="787"/>
      <c r="M89" s="788"/>
    </row>
    <row r="90" spans="1:13" ht="24" x14ac:dyDescent="0.2">
      <c r="A90" s="775" t="s">
        <v>1927</v>
      </c>
      <c r="B90" s="776" t="s">
        <v>1911</v>
      </c>
      <c r="K90" s="4"/>
      <c r="L90" s="4"/>
      <c r="M90" s="777"/>
    </row>
    <row r="91" spans="1:13" ht="12" thickBot="1" x14ac:dyDescent="0.25">
      <c r="A91" s="782" t="s">
        <v>1928</v>
      </c>
      <c r="B91" s="783">
        <v>860</v>
      </c>
      <c r="K91" s="787"/>
      <c r="L91" s="787"/>
      <c r="M91" s="788"/>
    </row>
    <row r="92" spans="1:13" ht="36.75" thickBot="1" x14ac:dyDescent="0.25">
      <c r="A92" s="789" t="s">
        <v>1912</v>
      </c>
      <c r="B92" s="790" t="s">
        <v>2615</v>
      </c>
      <c r="K92" s="4"/>
      <c r="L92" s="4"/>
      <c r="M92" s="777"/>
    </row>
    <row r="93" spans="1:13" ht="12" x14ac:dyDescent="0.2">
      <c r="A93" s="791"/>
      <c r="B93" s="792"/>
      <c r="K93" s="780"/>
      <c r="L93" s="780"/>
      <c r="M93" s="781"/>
    </row>
    <row r="94" spans="1:13" s="745" customFormat="1" ht="12" x14ac:dyDescent="0.2">
      <c r="A94" s="793" t="s">
        <v>1931</v>
      </c>
      <c r="B94" s="794"/>
      <c r="C94" s="795"/>
      <c r="D94" s="795"/>
      <c r="E94" s="795"/>
      <c r="F94" s="795"/>
      <c r="G94" s="795"/>
      <c r="H94" s="795"/>
      <c r="I94" s="795"/>
      <c r="J94" s="795"/>
    </row>
    <row r="95" spans="1:13" ht="24" x14ac:dyDescent="0.2">
      <c r="B95" s="797" t="s">
        <v>2529</v>
      </c>
      <c r="C95" s="796" t="s">
        <v>2530</v>
      </c>
      <c r="D95" s="922" t="s">
        <v>3120</v>
      </c>
      <c r="E95" s="2086" t="s">
        <v>2525</v>
      </c>
      <c r="F95" s="2087"/>
      <c r="G95" s="2088"/>
      <c r="H95" s="2086" t="s">
        <v>2526</v>
      </c>
      <c r="I95" s="2087"/>
      <c r="J95" s="2087"/>
      <c r="K95" s="2088"/>
    </row>
    <row r="96" spans="1:13" ht="56.25" x14ac:dyDescent="0.2">
      <c r="B96" s="799"/>
      <c r="C96" s="798"/>
      <c r="D96" s="919"/>
      <c r="E96" s="800"/>
      <c r="F96" s="801"/>
      <c r="G96" s="802" t="s">
        <v>2527</v>
      </c>
      <c r="H96" s="802" t="s">
        <v>2528</v>
      </c>
      <c r="I96" s="803" t="s">
        <v>1913</v>
      </c>
      <c r="J96" s="804" t="s">
        <v>1914</v>
      </c>
      <c r="K96" s="805" t="s">
        <v>1915</v>
      </c>
      <c r="L96" s="806"/>
      <c r="M96" s="806"/>
    </row>
    <row r="97" spans="1:19" x14ac:dyDescent="0.2">
      <c r="A97" s="807" t="s">
        <v>2035</v>
      </c>
      <c r="B97" s="809">
        <v>200</v>
      </c>
      <c r="C97" s="808">
        <v>200</v>
      </c>
      <c r="D97" s="920" t="s">
        <v>14</v>
      </c>
      <c r="E97" s="810">
        <v>0</v>
      </c>
      <c r="F97" s="811" t="s">
        <v>2018</v>
      </c>
      <c r="G97" s="811"/>
      <c r="H97" s="812" t="s">
        <v>1880</v>
      </c>
      <c r="I97" s="813" t="str">
        <f>LEFT(H97,1)</f>
        <v>0</v>
      </c>
      <c r="J97" s="813" t="str">
        <f>MID(H97,2,1)</f>
        <v>1</v>
      </c>
      <c r="K97" s="813" t="str">
        <f>MID(H97,3,1)</f>
        <v>0</v>
      </c>
      <c r="L97" s="814"/>
    </row>
    <row r="98" spans="1:19" x14ac:dyDescent="0.2">
      <c r="A98" s="807" t="s">
        <v>1798</v>
      </c>
      <c r="B98" s="809">
        <v>190</v>
      </c>
      <c r="C98" s="808">
        <v>190</v>
      </c>
      <c r="D98" s="920" t="s">
        <v>14</v>
      </c>
      <c r="E98" s="815">
        <v>1</v>
      </c>
      <c r="F98" s="816" t="s">
        <v>2018</v>
      </c>
      <c r="G98" s="816"/>
      <c r="H98" s="817" t="s">
        <v>1881</v>
      </c>
      <c r="I98" s="818" t="str">
        <f t="shared" ref="I98:I162" si="0">LEFT(H98,1)</f>
        <v>0</v>
      </c>
      <c r="J98" s="818" t="str">
        <f t="shared" ref="J98:J162" si="1">MID(H98,2,1)</f>
        <v>3</v>
      </c>
      <c r="K98" s="818" t="str">
        <f t="shared" ref="K98:K162" si="2">MID(H98,3,1)</f>
        <v>0</v>
      </c>
      <c r="L98" s="814"/>
    </row>
    <row r="99" spans="1:19" x14ac:dyDescent="0.2">
      <c r="A99" s="807" t="s">
        <v>2036</v>
      </c>
      <c r="B99" s="809">
        <v>182</v>
      </c>
      <c r="C99" s="808">
        <v>182</v>
      </c>
      <c r="D99" s="920" t="s">
        <v>15</v>
      </c>
      <c r="E99" s="815">
        <v>1</v>
      </c>
      <c r="F99" s="816" t="s">
        <v>2018</v>
      </c>
      <c r="G99" s="816"/>
      <c r="H99" s="817">
        <v>100</v>
      </c>
      <c r="I99" s="819" t="str">
        <f t="shared" si="0"/>
        <v>1</v>
      </c>
      <c r="J99" s="819" t="str">
        <f t="shared" si="1"/>
        <v>0</v>
      </c>
      <c r="K99" s="819" t="str">
        <f t="shared" si="2"/>
        <v>0</v>
      </c>
      <c r="L99" s="814"/>
    </row>
    <row r="100" spans="1:19" x14ac:dyDescent="0.2">
      <c r="A100" s="807" t="s">
        <v>2037</v>
      </c>
      <c r="B100" s="809" t="s">
        <v>1607</v>
      </c>
      <c r="C100" s="808">
        <v>133</v>
      </c>
      <c r="D100" s="920" t="s">
        <v>15</v>
      </c>
      <c r="E100" s="815">
        <v>1</v>
      </c>
      <c r="F100" s="816" t="s">
        <v>2018</v>
      </c>
      <c r="G100" s="816"/>
      <c r="H100" s="817">
        <v>100</v>
      </c>
      <c r="I100" s="818" t="str">
        <f t="shared" si="0"/>
        <v>1</v>
      </c>
      <c r="J100" s="818" t="str">
        <f t="shared" si="1"/>
        <v>0</v>
      </c>
      <c r="K100" s="818" t="str">
        <f t="shared" si="2"/>
        <v>0</v>
      </c>
      <c r="L100" s="814"/>
    </row>
    <row r="101" spans="1:19" x14ac:dyDescent="0.2">
      <c r="A101" s="807" t="s">
        <v>1799</v>
      </c>
      <c r="B101" s="809">
        <v>181</v>
      </c>
      <c r="C101" s="808">
        <v>181</v>
      </c>
      <c r="D101" s="920" t="s">
        <v>15</v>
      </c>
      <c r="E101" s="815">
        <v>1</v>
      </c>
      <c r="F101" s="816" t="s">
        <v>2018</v>
      </c>
      <c r="G101" s="816" t="s">
        <v>1441</v>
      </c>
      <c r="H101" s="817" t="s">
        <v>144</v>
      </c>
      <c r="I101" s="819" t="str">
        <f t="shared" si="0"/>
        <v>1</v>
      </c>
      <c r="J101" s="819" t="str">
        <f t="shared" si="1"/>
        <v>0</v>
      </c>
      <c r="K101" s="819" t="str">
        <f t="shared" si="2"/>
        <v>0</v>
      </c>
      <c r="L101" s="814"/>
    </row>
    <row r="102" spans="1:19" x14ac:dyDescent="0.2">
      <c r="A102" s="807" t="s">
        <v>1800</v>
      </c>
      <c r="B102" s="809">
        <v>170</v>
      </c>
      <c r="C102" s="808">
        <v>170</v>
      </c>
      <c r="D102" s="920" t="s">
        <v>16</v>
      </c>
      <c r="E102" s="815">
        <v>2</v>
      </c>
      <c r="F102" s="816" t="s">
        <v>2018</v>
      </c>
      <c r="G102" s="816" t="s">
        <v>1441</v>
      </c>
      <c r="H102" s="817">
        <v>244</v>
      </c>
      <c r="I102" s="818" t="str">
        <f t="shared" si="0"/>
        <v>2</v>
      </c>
      <c r="J102" s="818" t="str">
        <f t="shared" si="1"/>
        <v>4</v>
      </c>
      <c r="K102" s="818" t="str">
        <f t="shared" si="2"/>
        <v>4</v>
      </c>
      <c r="L102" s="814"/>
    </row>
    <row r="103" spans="1:19" x14ac:dyDescent="0.2">
      <c r="A103" s="807" t="s">
        <v>2038</v>
      </c>
      <c r="B103" s="809">
        <v>132</v>
      </c>
      <c r="C103" s="808">
        <v>132</v>
      </c>
      <c r="D103" s="920" t="s">
        <v>16</v>
      </c>
      <c r="E103" s="815">
        <v>2</v>
      </c>
      <c r="F103" s="816" t="s">
        <v>2018</v>
      </c>
      <c r="G103" s="816" t="s">
        <v>1441</v>
      </c>
      <c r="H103" s="817">
        <v>244</v>
      </c>
      <c r="I103" s="819" t="str">
        <f t="shared" si="0"/>
        <v>2</v>
      </c>
      <c r="J103" s="819" t="str">
        <f t="shared" si="1"/>
        <v>4</v>
      </c>
      <c r="K103" s="819" t="str">
        <f t="shared" si="2"/>
        <v>4</v>
      </c>
      <c r="L103" s="814"/>
    </row>
    <row r="104" spans="1:19" x14ac:dyDescent="0.2">
      <c r="A104" s="807" t="s">
        <v>2039</v>
      </c>
      <c r="B104" s="809">
        <v>160</v>
      </c>
      <c r="C104" s="808">
        <v>160</v>
      </c>
      <c r="D104" s="920" t="s">
        <v>17</v>
      </c>
      <c r="E104" s="815">
        <v>2</v>
      </c>
      <c r="F104" s="816" t="s">
        <v>2018</v>
      </c>
      <c r="G104" s="816" t="s">
        <v>1441</v>
      </c>
      <c r="H104" s="817">
        <v>243</v>
      </c>
      <c r="I104" s="819" t="str">
        <f t="shared" si="0"/>
        <v>2</v>
      </c>
      <c r="J104" s="819" t="str">
        <f t="shared" si="1"/>
        <v>4</v>
      </c>
      <c r="K104" s="819" t="str">
        <f t="shared" si="2"/>
        <v>3</v>
      </c>
      <c r="L104" s="814"/>
    </row>
    <row r="105" spans="1:19" x14ac:dyDescent="0.2">
      <c r="A105" s="807" t="s">
        <v>2019</v>
      </c>
      <c r="B105" s="809"/>
      <c r="C105" s="808">
        <v>150</v>
      </c>
      <c r="D105" s="920" t="s">
        <v>20</v>
      </c>
      <c r="E105" s="815" t="s">
        <v>1608</v>
      </c>
      <c r="F105" s="816" t="s">
        <v>2020</v>
      </c>
      <c r="G105" s="816" t="s">
        <v>1199</v>
      </c>
      <c r="H105" s="817" t="s">
        <v>2657</v>
      </c>
      <c r="I105" s="819" t="str">
        <f>LEFT(H105,1)</f>
        <v>3</v>
      </c>
      <c r="J105" s="819" t="str">
        <f>MID(H105,2,1)</f>
        <v>5</v>
      </c>
      <c r="K105" s="819" t="str">
        <f>MID(H105,3,1)</f>
        <v>2</v>
      </c>
      <c r="L105" s="814"/>
    </row>
    <row r="106" spans="1:19" x14ac:dyDescent="0.2">
      <c r="A106" s="807" t="s">
        <v>2052</v>
      </c>
      <c r="B106" s="809"/>
      <c r="C106" s="808" t="s">
        <v>2053</v>
      </c>
      <c r="D106" s="920" t="s">
        <v>20</v>
      </c>
      <c r="E106" s="815" t="s">
        <v>1608</v>
      </c>
      <c r="F106" s="816" t="s">
        <v>2020</v>
      </c>
      <c r="G106" s="816" t="s">
        <v>1199</v>
      </c>
      <c r="H106" s="817" t="s">
        <v>2054</v>
      </c>
      <c r="I106" s="819" t="str">
        <f>LEFT(H106,1)</f>
        <v>3</v>
      </c>
      <c r="J106" s="819" t="str">
        <f>MID(H106,2,1)</f>
        <v>5</v>
      </c>
      <c r="K106" s="819" t="str">
        <f>MID(H106,3,1)</f>
        <v>3</v>
      </c>
      <c r="L106" s="814"/>
    </row>
    <row r="107" spans="1:19" x14ac:dyDescent="0.2">
      <c r="A107" s="807" t="s">
        <v>1801</v>
      </c>
      <c r="B107" s="809" t="s">
        <v>2021</v>
      </c>
      <c r="C107" s="808">
        <v>152</v>
      </c>
      <c r="D107" s="808" t="s">
        <v>18</v>
      </c>
      <c r="E107" s="815" t="s">
        <v>1608</v>
      </c>
      <c r="F107" s="816" t="s">
        <v>2020</v>
      </c>
      <c r="G107" s="816" t="s">
        <v>1199</v>
      </c>
      <c r="H107" s="817">
        <v>354</v>
      </c>
      <c r="I107" s="819" t="str">
        <f>LEFT(H107,1)</f>
        <v>3</v>
      </c>
      <c r="J107" s="819" t="str">
        <f>MID(H107,2,1)</f>
        <v>5</v>
      </c>
      <c r="K107" s="819" t="str">
        <f>MID(H107,3,1)</f>
        <v>4</v>
      </c>
      <c r="L107" s="814"/>
    </row>
    <row r="108" spans="1:19" x14ac:dyDescent="0.2">
      <c r="A108" s="807" t="s">
        <v>2055</v>
      </c>
      <c r="B108" s="809" t="s">
        <v>2021</v>
      </c>
      <c r="C108" s="808">
        <v>151</v>
      </c>
      <c r="D108" s="920" t="s">
        <v>3122</v>
      </c>
      <c r="E108" s="815" t="s">
        <v>1608</v>
      </c>
      <c r="F108" s="816" t="s">
        <v>2022</v>
      </c>
      <c r="G108" s="816" t="s">
        <v>1199</v>
      </c>
      <c r="H108" s="817">
        <v>354</v>
      </c>
      <c r="I108" s="819" t="str">
        <f t="shared" si="0"/>
        <v>3</v>
      </c>
      <c r="J108" s="819" t="str">
        <f t="shared" si="1"/>
        <v>5</v>
      </c>
      <c r="K108" s="819" t="str">
        <f t="shared" si="2"/>
        <v>4</v>
      </c>
      <c r="L108" s="814"/>
    </row>
    <row r="109" spans="1:19" x14ac:dyDescent="0.2">
      <c r="A109" s="807" t="s">
        <v>2040</v>
      </c>
      <c r="B109" s="809">
        <v>140</v>
      </c>
      <c r="C109" s="808">
        <v>140</v>
      </c>
      <c r="D109" s="920" t="s">
        <v>20</v>
      </c>
      <c r="E109" s="815" t="s">
        <v>1608</v>
      </c>
      <c r="F109" s="816" t="s">
        <v>2022</v>
      </c>
      <c r="G109" s="816" t="s">
        <v>1199</v>
      </c>
      <c r="H109" s="817">
        <v>353</v>
      </c>
      <c r="I109" s="819" t="str">
        <f t="shared" si="0"/>
        <v>3</v>
      </c>
      <c r="J109" s="819" t="str">
        <f t="shared" si="1"/>
        <v>5</v>
      </c>
      <c r="K109" s="819" t="str">
        <f t="shared" si="2"/>
        <v>3</v>
      </c>
      <c r="L109" s="814"/>
      <c r="S109" s="748">
        <f>LEN(M109)</f>
        <v>0</v>
      </c>
    </row>
    <row r="110" spans="1:19" x14ac:dyDescent="0.2">
      <c r="A110" s="807" t="s">
        <v>2023</v>
      </c>
      <c r="B110" s="809">
        <v>122</v>
      </c>
      <c r="C110" s="808">
        <v>122</v>
      </c>
      <c r="D110" s="920" t="s">
        <v>21</v>
      </c>
      <c r="E110" s="815" t="s">
        <v>1608</v>
      </c>
      <c r="F110" s="816" t="s">
        <v>2022</v>
      </c>
      <c r="G110" s="816" t="s">
        <v>1199</v>
      </c>
      <c r="H110" s="817">
        <v>354</v>
      </c>
      <c r="I110" s="818" t="str">
        <f t="shared" si="0"/>
        <v>3</v>
      </c>
      <c r="J110" s="818" t="str">
        <f t="shared" si="1"/>
        <v>5</v>
      </c>
      <c r="K110" s="818" t="str">
        <f t="shared" si="2"/>
        <v>4</v>
      </c>
      <c r="L110" s="814"/>
    </row>
    <row r="111" spans="1:19" x14ac:dyDescent="0.2">
      <c r="A111" s="807" t="s">
        <v>2024</v>
      </c>
      <c r="B111" s="809">
        <v>110</v>
      </c>
      <c r="C111" s="808">
        <v>110</v>
      </c>
      <c r="D111" s="920" t="s">
        <v>21</v>
      </c>
      <c r="E111" s="815" t="s">
        <v>1609</v>
      </c>
      <c r="F111" s="816" t="s">
        <v>2022</v>
      </c>
      <c r="G111" s="816" t="s">
        <v>1199</v>
      </c>
      <c r="H111" s="817">
        <v>354</v>
      </c>
      <c r="I111" s="819" t="str">
        <f t="shared" si="0"/>
        <v>3</v>
      </c>
      <c r="J111" s="819" t="str">
        <f t="shared" si="1"/>
        <v>5</v>
      </c>
      <c r="K111" s="819" t="str">
        <f t="shared" si="2"/>
        <v>4</v>
      </c>
      <c r="L111" s="814"/>
    </row>
    <row r="112" spans="1:19" x14ac:dyDescent="0.2">
      <c r="A112" s="807" t="s">
        <v>1802</v>
      </c>
      <c r="B112" s="809">
        <v>100</v>
      </c>
      <c r="C112" s="808">
        <v>100</v>
      </c>
      <c r="D112" s="920" t="s">
        <v>131</v>
      </c>
      <c r="E112" s="815" t="s">
        <v>1610</v>
      </c>
      <c r="F112" s="816" t="s">
        <v>2025</v>
      </c>
      <c r="G112" s="816" t="s">
        <v>1441</v>
      </c>
      <c r="H112" s="817">
        <v>344</v>
      </c>
      <c r="I112" s="818" t="str">
        <f t="shared" si="0"/>
        <v>3</v>
      </c>
      <c r="J112" s="818" t="str">
        <f t="shared" si="1"/>
        <v>4</v>
      </c>
      <c r="K112" s="818" t="str">
        <f t="shared" si="2"/>
        <v>4</v>
      </c>
      <c r="L112" s="814"/>
    </row>
    <row r="113" spans="1:12" x14ac:dyDescent="0.2">
      <c r="A113" s="807" t="s">
        <v>1803</v>
      </c>
      <c r="B113" s="809">
        <v>121</v>
      </c>
      <c r="C113" s="808">
        <v>121</v>
      </c>
      <c r="D113" s="920" t="s">
        <v>131</v>
      </c>
      <c r="E113" s="815" t="s">
        <v>1610</v>
      </c>
      <c r="F113" s="816" t="s">
        <v>2025</v>
      </c>
      <c r="G113" s="816" t="s">
        <v>1441</v>
      </c>
      <c r="H113" s="817" t="s">
        <v>2026</v>
      </c>
      <c r="I113" s="819" t="str">
        <f t="shared" si="0"/>
        <v>3</v>
      </c>
      <c r="J113" s="819">
        <v>4</v>
      </c>
      <c r="K113" s="819" t="str">
        <f t="shared" si="2"/>
        <v>4</v>
      </c>
      <c r="L113" s="814"/>
    </row>
    <row r="114" spans="1:12" x14ac:dyDescent="0.2">
      <c r="A114" s="807" t="s">
        <v>2027</v>
      </c>
      <c r="B114" s="809">
        <v>131</v>
      </c>
      <c r="C114" s="808">
        <v>131</v>
      </c>
      <c r="D114" s="920" t="s">
        <v>131</v>
      </c>
      <c r="E114" s="815" t="s">
        <v>1610</v>
      </c>
      <c r="F114" s="816" t="s">
        <v>2025</v>
      </c>
      <c r="G114" s="816" t="s">
        <v>1441</v>
      </c>
      <c r="H114" s="817">
        <v>344</v>
      </c>
      <c r="I114" s="818" t="str">
        <f t="shared" si="0"/>
        <v>3</v>
      </c>
      <c r="J114" s="818" t="str">
        <f t="shared" si="1"/>
        <v>4</v>
      </c>
      <c r="K114" s="818" t="str">
        <f t="shared" si="2"/>
        <v>4</v>
      </c>
      <c r="L114" s="814"/>
    </row>
    <row r="115" spans="1:12" x14ac:dyDescent="0.2">
      <c r="A115" s="807" t="s">
        <v>2028</v>
      </c>
      <c r="B115" s="809" t="s">
        <v>1611</v>
      </c>
      <c r="C115" s="808" t="s">
        <v>1611</v>
      </c>
      <c r="D115" s="808"/>
      <c r="E115" s="815" t="s">
        <v>1610</v>
      </c>
      <c r="F115" s="816" t="s">
        <v>2025</v>
      </c>
      <c r="G115" s="816" t="s">
        <v>1441</v>
      </c>
      <c r="H115" s="817" t="s">
        <v>2026</v>
      </c>
      <c r="I115" s="819" t="str">
        <f t="shared" si="0"/>
        <v>3</v>
      </c>
      <c r="J115" s="819" t="str">
        <f t="shared" si="1"/>
        <v>4</v>
      </c>
      <c r="K115" s="819" t="str">
        <f t="shared" si="2"/>
        <v>4</v>
      </c>
      <c r="L115" s="814"/>
    </row>
    <row r="116" spans="1:12" x14ac:dyDescent="0.2">
      <c r="A116" s="807" t="s">
        <v>1804</v>
      </c>
      <c r="B116" s="809" t="s">
        <v>1612</v>
      </c>
      <c r="C116" s="808" t="s">
        <v>1612</v>
      </c>
      <c r="D116" s="920" t="s">
        <v>22</v>
      </c>
      <c r="E116" s="815" t="s">
        <v>1613</v>
      </c>
      <c r="F116" s="816" t="s">
        <v>1199</v>
      </c>
      <c r="G116" s="816" t="s">
        <v>1199</v>
      </c>
      <c r="H116" s="817">
        <v>453</v>
      </c>
      <c r="I116" s="818" t="str">
        <f t="shared" si="0"/>
        <v>4</v>
      </c>
      <c r="J116" s="818" t="str">
        <f t="shared" si="1"/>
        <v>5</v>
      </c>
      <c r="K116" s="818" t="str">
        <f t="shared" si="2"/>
        <v>3</v>
      </c>
      <c r="L116" s="814"/>
    </row>
    <row r="117" spans="1:12" x14ac:dyDescent="0.2">
      <c r="A117" s="807" t="s">
        <v>1805</v>
      </c>
      <c r="B117" s="809" t="s">
        <v>1614</v>
      </c>
      <c r="C117" s="808" t="s">
        <v>1614</v>
      </c>
      <c r="D117" s="920" t="s">
        <v>22</v>
      </c>
      <c r="E117" s="815" t="s">
        <v>1613</v>
      </c>
      <c r="F117" s="816" t="s">
        <v>1199</v>
      </c>
      <c r="G117" s="816" t="s">
        <v>1199</v>
      </c>
      <c r="H117" s="817">
        <v>453</v>
      </c>
      <c r="I117" s="819" t="str">
        <f t="shared" si="0"/>
        <v>4</v>
      </c>
      <c r="J117" s="819" t="str">
        <f t="shared" si="1"/>
        <v>5</v>
      </c>
      <c r="K117" s="819" t="str">
        <f t="shared" si="2"/>
        <v>3</v>
      </c>
      <c r="L117" s="814"/>
    </row>
    <row r="118" spans="1:12" x14ac:dyDescent="0.2">
      <c r="A118" s="807" t="s">
        <v>1806</v>
      </c>
      <c r="B118" s="809" t="s">
        <v>1616</v>
      </c>
      <c r="C118" s="808" t="s">
        <v>1615</v>
      </c>
      <c r="D118" s="920" t="s">
        <v>23</v>
      </c>
      <c r="E118" s="815" t="s">
        <v>1613</v>
      </c>
      <c r="F118" s="816" t="s">
        <v>1199</v>
      </c>
      <c r="G118" s="816" t="s">
        <v>1199</v>
      </c>
      <c r="H118" s="817">
        <v>454</v>
      </c>
      <c r="I118" s="818" t="str">
        <f t="shared" si="0"/>
        <v>4</v>
      </c>
      <c r="J118" s="818" t="str">
        <f t="shared" si="1"/>
        <v>5</v>
      </c>
      <c r="K118" s="818" t="str">
        <f t="shared" si="2"/>
        <v>4</v>
      </c>
      <c r="L118" s="814"/>
    </row>
    <row r="119" spans="1:12" x14ac:dyDescent="0.2">
      <c r="A119" s="821" t="s">
        <v>2029</v>
      </c>
      <c r="B119" s="823" t="s">
        <v>1616</v>
      </c>
      <c r="C119" s="822" t="s">
        <v>1617</v>
      </c>
      <c r="D119" s="921" t="s">
        <v>22</v>
      </c>
      <c r="E119" s="810" t="s">
        <v>1613</v>
      </c>
      <c r="F119" s="811" t="s">
        <v>1199</v>
      </c>
      <c r="G119" s="811" t="s">
        <v>1199</v>
      </c>
      <c r="H119" s="812">
        <v>453</v>
      </c>
      <c r="I119" s="819" t="str">
        <f t="shared" si="0"/>
        <v>4</v>
      </c>
      <c r="J119" s="819" t="str">
        <f t="shared" si="1"/>
        <v>5</v>
      </c>
      <c r="K119" s="819" t="str">
        <f t="shared" si="2"/>
        <v>3</v>
      </c>
      <c r="L119" s="814"/>
    </row>
    <row r="120" spans="1:12" x14ac:dyDescent="0.2">
      <c r="A120" s="807" t="s">
        <v>1807</v>
      </c>
      <c r="B120" s="809" t="s">
        <v>1618</v>
      </c>
      <c r="C120" s="808">
        <v>800</v>
      </c>
      <c r="D120" s="920" t="s">
        <v>27</v>
      </c>
      <c r="E120" s="815" t="s">
        <v>1619</v>
      </c>
      <c r="F120" s="816" t="s">
        <v>2030</v>
      </c>
      <c r="G120" s="816" t="s">
        <v>1441</v>
      </c>
      <c r="H120" s="817">
        <v>650</v>
      </c>
      <c r="I120" s="818" t="str">
        <f t="shared" si="0"/>
        <v>6</v>
      </c>
      <c r="J120" s="818" t="str">
        <f t="shared" si="1"/>
        <v>5</v>
      </c>
      <c r="K120" s="818" t="str">
        <f t="shared" si="2"/>
        <v>0</v>
      </c>
      <c r="L120" s="814"/>
    </row>
    <row r="121" spans="1:12" x14ac:dyDescent="0.2">
      <c r="A121" s="807" t="s">
        <v>1808</v>
      </c>
      <c r="B121" s="809" t="s">
        <v>1618</v>
      </c>
      <c r="C121" s="808">
        <v>810</v>
      </c>
      <c r="D121" s="920" t="s">
        <v>27</v>
      </c>
      <c r="E121" s="815" t="s">
        <v>1619</v>
      </c>
      <c r="F121" s="816" t="s">
        <v>2031</v>
      </c>
      <c r="G121" s="816" t="s">
        <v>1441</v>
      </c>
      <c r="H121" s="817">
        <v>650</v>
      </c>
      <c r="I121" s="819" t="str">
        <f t="shared" si="0"/>
        <v>6</v>
      </c>
      <c r="J121" s="819" t="str">
        <f t="shared" si="1"/>
        <v>5</v>
      </c>
      <c r="K121" s="819" t="str">
        <f t="shared" si="2"/>
        <v>0</v>
      </c>
      <c r="L121" s="814"/>
    </row>
    <row r="122" spans="1:12" x14ac:dyDescent="0.2">
      <c r="A122" s="807" t="s">
        <v>1809</v>
      </c>
      <c r="B122" s="809" t="s">
        <v>1620</v>
      </c>
      <c r="C122" s="808">
        <v>820</v>
      </c>
      <c r="D122" s="920" t="s">
        <v>27</v>
      </c>
      <c r="E122" s="815" t="s">
        <v>1619</v>
      </c>
      <c r="F122" s="816" t="s">
        <v>2031</v>
      </c>
      <c r="G122" s="816" t="s">
        <v>1441</v>
      </c>
      <c r="H122" s="817">
        <v>650</v>
      </c>
      <c r="I122" s="818" t="str">
        <f t="shared" si="0"/>
        <v>6</v>
      </c>
      <c r="J122" s="818" t="str">
        <f t="shared" si="1"/>
        <v>5</v>
      </c>
      <c r="K122" s="818" t="str">
        <f t="shared" si="2"/>
        <v>0</v>
      </c>
      <c r="L122" s="814"/>
    </row>
    <row r="123" spans="1:12" x14ac:dyDescent="0.2">
      <c r="A123" s="807" t="s">
        <v>1810</v>
      </c>
      <c r="B123" s="809" t="s">
        <v>1620</v>
      </c>
      <c r="C123" s="808">
        <v>830</v>
      </c>
      <c r="D123" s="920" t="s">
        <v>27</v>
      </c>
      <c r="E123" s="815" t="s">
        <v>1619</v>
      </c>
      <c r="F123" s="816" t="s">
        <v>2031</v>
      </c>
      <c r="G123" s="816" t="s">
        <v>1441</v>
      </c>
      <c r="H123" s="817">
        <v>650</v>
      </c>
      <c r="I123" s="819" t="str">
        <f t="shared" si="0"/>
        <v>6</v>
      </c>
      <c r="J123" s="819" t="str">
        <f t="shared" si="1"/>
        <v>5</v>
      </c>
      <c r="K123" s="819" t="str">
        <f t="shared" si="2"/>
        <v>0</v>
      </c>
      <c r="L123" s="814"/>
    </row>
    <row r="124" spans="1:12" x14ac:dyDescent="0.2">
      <c r="A124" s="807" t="s">
        <v>1811</v>
      </c>
      <c r="B124" s="809" t="s">
        <v>1621</v>
      </c>
      <c r="C124" s="808">
        <v>840</v>
      </c>
      <c r="D124" s="920" t="s">
        <v>27</v>
      </c>
      <c r="E124" s="815" t="s">
        <v>1619</v>
      </c>
      <c r="F124" s="816" t="s">
        <v>2031</v>
      </c>
      <c r="G124" s="816" t="s">
        <v>1441</v>
      </c>
      <c r="H124" s="817">
        <v>650</v>
      </c>
      <c r="I124" s="818" t="str">
        <f t="shared" si="0"/>
        <v>6</v>
      </c>
      <c r="J124" s="818" t="str">
        <f t="shared" si="1"/>
        <v>5</v>
      </c>
      <c r="K124" s="818" t="str">
        <f t="shared" si="2"/>
        <v>0</v>
      </c>
      <c r="L124" s="814"/>
    </row>
    <row r="125" spans="1:12" x14ac:dyDescent="0.2">
      <c r="A125" s="807" t="s">
        <v>1812</v>
      </c>
      <c r="B125" s="809" t="s">
        <v>1622</v>
      </c>
      <c r="C125" s="808">
        <v>860</v>
      </c>
      <c r="D125" s="920" t="s">
        <v>27</v>
      </c>
      <c r="E125" s="815" t="s">
        <v>1619</v>
      </c>
      <c r="F125" s="816" t="s">
        <v>2031</v>
      </c>
      <c r="G125" s="816" t="s">
        <v>1441</v>
      </c>
      <c r="H125" s="817">
        <v>650</v>
      </c>
      <c r="I125" s="819" t="str">
        <f t="shared" si="0"/>
        <v>6</v>
      </c>
      <c r="J125" s="819" t="str">
        <f t="shared" si="1"/>
        <v>5</v>
      </c>
      <c r="K125" s="819" t="str">
        <f t="shared" si="2"/>
        <v>0</v>
      </c>
      <c r="L125" s="814"/>
    </row>
    <row r="126" spans="1:12" x14ac:dyDescent="0.2">
      <c r="A126" s="807" t="s">
        <v>1813</v>
      </c>
      <c r="B126" s="809" t="s">
        <v>1623</v>
      </c>
      <c r="C126" s="808">
        <v>870</v>
      </c>
      <c r="D126" s="920" t="s">
        <v>27</v>
      </c>
      <c r="E126" s="815" t="s">
        <v>1619</v>
      </c>
      <c r="F126" s="816" t="s">
        <v>2031</v>
      </c>
      <c r="G126" s="816" t="s">
        <v>1441</v>
      </c>
      <c r="H126" s="817">
        <v>650</v>
      </c>
      <c r="I126" s="818" t="str">
        <f t="shared" si="0"/>
        <v>6</v>
      </c>
      <c r="J126" s="818" t="str">
        <f t="shared" si="1"/>
        <v>5</v>
      </c>
      <c r="K126" s="818" t="str">
        <f t="shared" si="2"/>
        <v>0</v>
      </c>
      <c r="L126" s="814"/>
    </row>
    <row r="127" spans="1:12" x14ac:dyDescent="0.2">
      <c r="A127" s="807" t="s">
        <v>1814</v>
      </c>
      <c r="B127" s="809" t="s">
        <v>1623</v>
      </c>
      <c r="C127" s="808">
        <v>850</v>
      </c>
      <c r="D127" s="920" t="s">
        <v>27</v>
      </c>
      <c r="E127" s="815" t="s">
        <v>1619</v>
      </c>
      <c r="F127" s="816" t="s">
        <v>2031</v>
      </c>
      <c r="G127" s="816" t="s">
        <v>1441</v>
      </c>
      <c r="H127" s="817">
        <v>650</v>
      </c>
      <c r="I127" s="819" t="str">
        <f t="shared" si="0"/>
        <v>6</v>
      </c>
      <c r="J127" s="819" t="str">
        <f t="shared" si="1"/>
        <v>5</v>
      </c>
      <c r="K127" s="819" t="str">
        <f t="shared" si="2"/>
        <v>0</v>
      </c>
      <c r="L127" s="814"/>
    </row>
    <row r="128" spans="1:12" x14ac:dyDescent="0.2">
      <c r="A128" s="807" t="s">
        <v>1815</v>
      </c>
      <c r="B128" s="809" t="s">
        <v>1623</v>
      </c>
      <c r="C128" s="808">
        <v>815</v>
      </c>
      <c r="D128" s="920" t="s">
        <v>27</v>
      </c>
      <c r="E128" s="815" t="s">
        <v>1619</v>
      </c>
      <c r="F128" s="816" t="s">
        <v>2031</v>
      </c>
      <c r="G128" s="816" t="s">
        <v>1441</v>
      </c>
      <c r="H128" s="817">
        <v>650</v>
      </c>
      <c r="I128" s="818" t="str">
        <f t="shared" si="0"/>
        <v>6</v>
      </c>
      <c r="J128" s="818" t="str">
        <f t="shared" si="1"/>
        <v>5</v>
      </c>
      <c r="K128" s="818" t="str">
        <f t="shared" si="2"/>
        <v>0</v>
      </c>
      <c r="L128" s="814"/>
    </row>
    <row r="129" spans="1:12" x14ac:dyDescent="0.2">
      <c r="A129" s="807" t="s">
        <v>1816</v>
      </c>
      <c r="B129" s="809" t="s">
        <v>1623</v>
      </c>
      <c r="C129" s="808">
        <v>865</v>
      </c>
      <c r="D129" s="920" t="s">
        <v>27</v>
      </c>
      <c r="E129" s="815" t="s">
        <v>1619</v>
      </c>
      <c r="F129" s="816" t="s">
        <v>2031</v>
      </c>
      <c r="G129" s="816" t="s">
        <v>1441</v>
      </c>
      <c r="H129" s="817">
        <v>650</v>
      </c>
      <c r="I129" s="819" t="str">
        <f t="shared" si="0"/>
        <v>6</v>
      </c>
      <c r="J129" s="819" t="str">
        <f t="shared" si="1"/>
        <v>5</v>
      </c>
      <c r="K129" s="819" t="str">
        <f t="shared" si="2"/>
        <v>0</v>
      </c>
      <c r="L129" s="814"/>
    </row>
    <row r="130" spans="1:12" x14ac:dyDescent="0.2">
      <c r="A130" s="807" t="s">
        <v>1817</v>
      </c>
      <c r="B130" s="809" t="s">
        <v>1623</v>
      </c>
      <c r="C130" s="808" t="s">
        <v>1624</v>
      </c>
      <c r="D130" s="808" t="s">
        <v>27</v>
      </c>
      <c r="E130" s="815" t="s">
        <v>1619</v>
      </c>
      <c r="F130" s="816" t="s">
        <v>2031</v>
      </c>
      <c r="G130" s="816" t="s">
        <v>1441</v>
      </c>
      <c r="H130" s="817">
        <v>650</v>
      </c>
      <c r="I130" s="818" t="str">
        <f t="shared" si="0"/>
        <v>6</v>
      </c>
      <c r="J130" s="818" t="str">
        <f t="shared" si="1"/>
        <v>5</v>
      </c>
      <c r="K130" s="818" t="str">
        <f t="shared" si="2"/>
        <v>0</v>
      </c>
      <c r="L130" s="814"/>
    </row>
    <row r="131" spans="1:12" x14ac:dyDescent="0.2">
      <c r="A131" s="807" t="s">
        <v>1818</v>
      </c>
      <c r="B131" s="809" t="s">
        <v>1623</v>
      </c>
      <c r="C131" s="808" t="s">
        <v>1625</v>
      </c>
      <c r="D131" s="808" t="s">
        <v>27</v>
      </c>
      <c r="E131" s="815" t="s">
        <v>1619</v>
      </c>
      <c r="F131" s="816" t="s">
        <v>2031</v>
      </c>
      <c r="G131" s="816" t="s">
        <v>1441</v>
      </c>
      <c r="H131" s="817">
        <v>650</v>
      </c>
      <c r="I131" s="819" t="str">
        <f t="shared" si="0"/>
        <v>6</v>
      </c>
      <c r="J131" s="819" t="str">
        <f t="shared" si="1"/>
        <v>5</v>
      </c>
      <c r="K131" s="819" t="str">
        <f t="shared" si="2"/>
        <v>0</v>
      </c>
      <c r="L131" s="814"/>
    </row>
    <row r="132" spans="1:12" x14ac:dyDescent="0.2">
      <c r="A132" s="807" t="s">
        <v>1819</v>
      </c>
      <c r="B132" s="809" t="s">
        <v>1626</v>
      </c>
      <c r="C132" s="808" t="s">
        <v>1626</v>
      </c>
      <c r="D132" s="808" t="s">
        <v>27</v>
      </c>
      <c r="E132" s="815" t="s">
        <v>1619</v>
      </c>
      <c r="F132" s="816" t="s">
        <v>2031</v>
      </c>
      <c r="G132" s="816" t="s">
        <v>1441</v>
      </c>
      <c r="H132" s="817" t="s">
        <v>2506</v>
      </c>
      <c r="I132" s="818" t="str">
        <f t="shared" si="0"/>
        <v>6</v>
      </c>
      <c r="J132" s="818" t="str">
        <f t="shared" si="1"/>
        <v>5</v>
      </c>
      <c r="K132" s="818" t="str">
        <f t="shared" si="2"/>
        <v>0</v>
      </c>
      <c r="L132" s="814"/>
    </row>
    <row r="133" spans="1:12" x14ac:dyDescent="0.2">
      <c r="A133" s="807" t="s">
        <v>3121</v>
      </c>
      <c r="B133" s="809" t="s">
        <v>1626</v>
      </c>
      <c r="C133" s="808" t="s">
        <v>1627</v>
      </c>
      <c r="D133" s="920" t="s">
        <v>24</v>
      </c>
      <c r="E133" s="815" t="s">
        <v>1619</v>
      </c>
      <c r="F133" s="816" t="s">
        <v>2031</v>
      </c>
      <c r="G133" s="816" t="s">
        <v>1441</v>
      </c>
      <c r="H133" s="817">
        <v>650</v>
      </c>
      <c r="I133" s="819" t="str">
        <f t="shared" si="0"/>
        <v>6</v>
      </c>
      <c r="J133" s="819" t="str">
        <f t="shared" si="1"/>
        <v>5</v>
      </c>
      <c r="K133" s="819" t="str">
        <f t="shared" si="2"/>
        <v>0</v>
      </c>
      <c r="L133" s="814"/>
    </row>
    <row r="134" spans="1:12" x14ac:dyDescent="0.2">
      <c r="A134" s="807" t="s">
        <v>1820</v>
      </c>
      <c r="B134" s="809" t="s">
        <v>1628</v>
      </c>
      <c r="C134" s="808" t="s">
        <v>1628</v>
      </c>
      <c r="D134" s="920" t="s">
        <v>27</v>
      </c>
      <c r="E134" s="815" t="s">
        <v>1619</v>
      </c>
      <c r="F134" s="816" t="s">
        <v>2030</v>
      </c>
      <c r="G134" s="816" t="s">
        <v>1441</v>
      </c>
      <c r="H134" s="817">
        <v>550</v>
      </c>
      <c r="I134" s="818" t="str">
        <f t="shared" si="0"/>
        <v>5</v>
      </c>
      <c r="J134" s="818" t="str">
        <f t="shared" si="1"/>
        <v>5</v>
      </c>
      <c r="K134" s="818" t="str">
        <f t="shared" si="2"/>
        <v>0</v>
      </c>
      <c r="L134" s="814"/>
    </row>
    <row r="135" spans="1:12" x14ac:dyDescent="0.2">
      <c r="A135" s="807" t="s">
        <v>1821</v>
      </c>
      <c r="B135" s="809" t="s">
        <v>1629</v>
      </c>
      <c r="C135" s="808" t="s">
        <v>1629</v>
      </c>
      <c r="D135" s="808" t="s">
        <v>28</v>
      </c>
      <c r="E135" s="815" t="s">
        <v>1630</v>
      </c>
      <c r="F135" s="816" t="s">
        <v>2032</v>
      </c>
      <c r="G135" s="816" t="s">
        <v>1441</v>
      </c>
      <c r="H135" s="817">
        <v>640</v>
      </c>
      <c r="I135" s="819" t="str">
        <f t="shared" si="0"/>
        <v>6</v>
      </c>
      <c r="J135" s="819" t="str">
        <f t="shared" si="1"/>
        <v>4</v>
      </c>
      <c r="K135" s="819" t="str">
        <f t="shared" si="2"/>
        <v>0</v>
      </c>
      <c r="L135" s="814"/>
    </row>
    <row r="136" spans="1:12" x14ac:dyDescent="0.2">
      <c r="A136" s="807" t="s">
        <v>1822</v>
      </c>
      <c r="B136" s="809" t="s">
        <v>1631</v>
      </c>
      <c r="C136" s="808" t="s">
        <v>1631</v>
      </c>
      <c r="D136" s="808" t="s">
        <v>28</v>
      </c>
      <c r="E136" s="815" t="s">
        <v>1630</v>
      </c>
      <c r="F136" s="816" t="s">
        <v>2032</v>
      </c>
      <c r="G136" s="816" t="s">
        <v>1441</v>
      </c>
      <c r="H136" s="817">
        <v>640</v>
      </c>
      <c r="I136" s="818" t="str">
        <f t="shared" si="0"/>
        <v>6</v>
      </c>
      <c r="J136" s="818" t="str">
        <f t="shared" si="1"/>
        <v>4</v>
      </c>
      <c r="K136" s="818" t="str">
        <f t="shared" si="2"/>
        <v>0</v>
      </c>
      <c r="L136" s="814"/>
    </row>
    <row r="137" spans="1:12" x14ac:dyDescent="0.2">
      <c r="A137" s="807" t="s">
        <v>1823</v>
      </c>
      <c r="B137" s="809" t="s">
        <v>1632</v>
      </c>
      <c r="C137" s="808" t="s">
        <v>1632</v>
      </c>
      <c r="D137" s="920" t="s">
        <v>28</v>
      </c>
      <c r="E137" s="815" t="s">
        <v>1630</v>
      </c>
      <c r="F137" s="816" t="s">
        <v>2032</v>
      </c>
      <c r="G137" s="816" t="s">
        <v>1441</v>
      </c>
      <c r="H137" s="817">
        <v>640</v>
      </c>
      <c r="I137" s="819" t="str">
        <f t="shared" si="0"/>
        <v>6</v>
      </c>
      <c r="J137" s="819" t="str">
        <f t="shared" si="1"/>
        <v>4</v>
      </c>
      <c r="K137" s="819" t="str">
        <f t="shared" si="2"/>
        <v>0</v>
      </c>
      <c r="L137" s="814"/>
    </row>
    <row r="138" spans="1:12" x14ac:dyDescent="0.2">
      <c r="A138" s="807" t="s">
        <v>1824</v>
      </c>
      <c r="B138" s="809"/>
      <c r="C138" s="808" t="s">
        <v>1633</v>
      </c>
      <c r="D138" s="920" t="s">
        <v>26</v>
      </c>
      <c r="E138" s="815" t="s">
        <v>1630</v>
      </c>
      <c r="F138" s="816" t="s">
        <v>2032</v>
      </c>
      <c r="G138" s="816" t="s">
        <v>1441</v>
      </c>
      <c r="H138" s="817">
        <v>640</v>
      </c>
      <c r="I138" s="819" t="str">
        <f>LEFT(H138,1)</f>
        <v>6</v>
      </c>
      <c r="J138" s="819" t="str">
        <f>MID(H138,2,1)</f>
        <v>4</v>
      </c>
      <c r="K138" s="819" t="str">
        <f>MID(H138,3,1)</f>
        <v>0</v>
      </c>
      <c r="L138" s="814"/>
    </row>
    <row r="139" spans="1:12" x14ac:dyDescent="0.2">
      <c r="A139" s="807" t="s">
        <v>1824</v>
      </c>
      <c r="B139" s="809" t="s">
        <v>1633</v>
      </c>
      <c r="C139" s="808"/>
      <c r="D139" s="920"/>
      <c r="E139" s="815" t="s">
        <v>1613</v>
      </c>
      <c r="F139" s="816" t="s">
        <v>1199</v>
      </c>
      <c r="G139" s="816" t="s">
        <v>1199</v>
      </c>
      <c r="H139" s="817"/>
      <c r="I139" s="820"/>
      <c r="J139" s="819"/>
      <c r="K139" s="819"/>
      <c r="L139" s="814"/>
    </row>
    <row r="140" spans="1:12" x14ac:dyDescent="0.2">
      <c r="A140" s="807" t="s">
        <v>2033</v>
      </c>
      <c r="B140" s="809"/>
      <c r="C140" s="808" t="s">
        <v>1634</v>
      </c>
      <c r="D140" s="920" t="s">
        <v>26</v>
      </c>
      <c r="E140" s="815" t="s">
        <v>1630</v>
      </c>
      <c r="F140" s="816" t="s">
        <v>2032</v>
      </c>
      <c r="G140" s="816" t="s">
        <v>1441</v>
      </c>
      <c r="H140" s="817">
        <v>640</v>
      </c>
      <c r="I140" s="819" t="str">
        <f>LEFT(H140,1)</f>
        <v>6</v>
      </c>
      <c r="J140" s="819" t="str">
        <f>MID(H140,2,1)</f>
        <v>4</v>
      </c>
      <c r="K140" s="819" t="str">
        <f>MID(H140,3,1)</f>
        <v>0</v>
      </c>
      <c r="L140" s="814"/>
    </row>
    <row r="141" spans="1:12" x14ac:dyDescent="0.2">
      <c r="A141" s="807" t="s">
        <v>2033</v>
      </c>
      <c r="B141" s="809" t="s">
        <v>1634</v>
      </c>
      <c r="C141" s="808"/>
      <c r="D141" s="920"/>
      <c r="E141" s="815" t="s">
        <v>1619</v>
      </c>
      <c r="F141" s="816" t="s">
        <v>2031</v>
      </c>
      <c r="G141" s="816" t="s">
        <v>1441</v>
      </c>
      <c r="H141" s="817">
        <v>640</v>
      </c>
      <c r="I141" s="819" t="s">
        <v>6</v>
      </c>
      <c r="J141" s="819" t="s">
        <v>4</v>
      </c>
      <c r="K141" s="819" t="s">
        <v>9</v>
      </c>
      <c r="L141" s="814"/>
    </row>
    <row r="142" spans="1:12" x14ac:dyDescent="0.2">
      <c r="A142" s="807" t="s">
        <v>1825</v>
      </c>
      <c r="B142" s="809" t="s">
        <v>1635</v>
      </c>
      <c r="C142" s="808">
        <v>330</v>
      </c>
      <c r="D142" s="920" t="s">
        <v>29</v>
      </c>
      <c r="E142" s="815" t="s">
        <v>1630</v>
      </c>
      <c r="F142" s="816" t="s">
        <v>2034</v>
      </c>
      <c r="G142" s="816" t="s">
        <v>1441</v>
      </c>
      <c r="H142" s="887" t="s">
        <v>2658</v>
      </c>
      <c r="I142" s="888" t="str">
        <f t="shared" si="0"/>
        <v>7</v>
      </c>
      <c r="J142" s="888" t="str">
        <f t="shared" si="1"/>
        <v>4</v>
      </c>
      <c r="K142" s="888" t="str">
        <f t="shared" si="2"/>
        <v>0</v>
      </c>
      <c r="L142" s="814"/>
    </row>
    <row r="143" spans="1:12" x14ac:dyDescent="0.2">
      <c r="A143" s="807" t="s">
        <v>1826</v>
      </c>
      <c r="B143" s="809" t="s">
        <v>1635</v>
      </c>
      <c r="C143" s="808">
        <v>350</v>
      </c>
      <c r="D143" s="920" t="s">
        <v>28</v>
      </c>
      <c r="E143" s="815" t="s">
        <v>1630</v>
      </c>
      <c r="F143" s="816" t="s">
        <v>2032</v>
      </c>
      <c r="G143" s="816" t="s">
        <v>1441</v>
      </c>
      <c r="H143" s="817">
        <v>640</v>
      </c>
      <c r="I143" s="819" t="str">
        <f t="shared" si="0"/>
        <v>6</v>
      </c>
      <c r="J143" s="819" t="str">
        <f t="shared" si="1"/>
        <v>4</v>
      </c>
      <c r="K143" s="819" t="str">
        <f t="shared" si="2"/>
        <v>0</v>
      </c>
      <c r="L143" s="814"/>
    </row>
    <row r="144" spans="1:12" x14ac:dyDescent="0.2">
      <c r="A144" s="807" t="s">
        <v>1827</v>
      </c>
      <c r="B144" s="809" t="s">
        <v>1635</v>
      </c>
      <c r="C144" s="808">
        <v>360</v>
      </c>
      <c r="D144" s="920" t="s">
        <v>28</v>
      </c>
      <c r="E144" s="815" t="s">
        <v>1630</v>
      </c>
      <c r="F144" s="816" t="s">
        <v>2032</v>
      </c>
      <c r="G144" s="816" t="s">
        <v>1441</v>
      </c>
      <c r="H144" s="817">
        <v>640</v>
      </c>
      <c r="I144" s="818" t="str">
        <f t="shared" si="0"/>
        <v>6</v>
      </c>
      <c r="J144" s="818" t="str">
        <f t="shared" si="1"/>
        <v>4</v>
      </c>
      <c r="K144" s="818" t="str">
        <f t="shared" si="2"/>
        <v>0</v>
      </c>
      <c r="L144" s="814"/>
    </row>
    <row r="145" spans="1:12" x14ac:dyDescent="0.2">
      <c r="A145" s="807" t="s">
        <v>1828</v>
      </c>
      <c r="B145" s="809" t="s">
        <v>1635</v>
      </c>
      <c r="C145" s="808">
        <v>420</v>
      </c>
      <c r="D145" s="920" t="s">
        <v>28</v>
      </c>
      <c r="E145" s="815" t="s">
        <v>1630</v>
      </c>
      <c r="F145" s="816" t="s">
        <v>2032</v>
      </c>
      <c r="G145" s="816" t="s">
        <v>1441</v>
      </c>
      <c r="H145" s="817">
        <v>640</v>
      </c>
      <c r="I145" s="819" t="str">
        <f t="shared" si="0"/>
        <v>6</v>
      </c>
      <c r="J145" s="819" t="str">
        <f t="shared" si="1"/>
        <v>4</v>
      </c>
      <c r="K145" s="819" t="str">
        <f t="shared" si="2"/>
        <v>0</v>
      </c>
      <c r="L145" s="814"/>
    </row>
    <row r="146" spans="1:12" x14ac:dyDescent="0.2">
      <c r="A146" s="807" t="s">
        <v>1829</v>
      </c>
      <c r="B146" s="809" t="s">
        <v>1636</v>
      </c>
      <c r="C146" s="808">
        <v>510</v>
      </c>
      <c r="D146" s="920" t="s">
        <v>28</v>
      </c>
      <c r="E146" s="815" t="s">
        <v>1630</v>
      </c>
      <c r="F146" s="816" t="s">
        <v>2032</v>
      </c>
      <c r="G146" s="816" t="s">
        <v>1441</v>
      </c>
      <c r="H146" s="817">
        <v>640</v>
      </c>
      <c r="I146" s="818" t="str">
        <f t="shared" si="0"/>
        <v>6</v>
      </c>
      <c r="J146" s="818" t="str">
        <f t="shared" si="1"/>
        <v>4</v>
      </c>
      <c r="K146" s="818" t="str">
        <f t="shared" si="2"/>
        <v>0</v>
      </c>
      <c r="L146" s="814"/>
    </row>
    <row r="147" spans="1:12" x14ac:dyDescent="0.2">
      <c r="A147" s="807" t="s">
        <v>1830</v>
      </c>
      <c r="B147" s="809" t="s">
        <v>1637</v>
      </c>
      <c r="C147" s="808">
        <v>610</v>
      </c>
      <c r="D147" s="920" t="s">
        <v>28</v>
      </c>
      <c r="E147" s="815" t="s">
        <v>1630</v>
      </c>
      <c r="F147" s="816" t="s">
        <v>2032</v>
      </c>
      <c r="G147" s="816" t="s">
        <v>1441</v>
      </c>
      <c r="H147" s="817">
        <v>640</v>
      </c>
      <c r="I147" s="819" t="str">
        <f t="shared" si="0"/>
        <v>6</v>
      </c>
      <c r="J147" s="819" t="str">
        <f t="shared" si="1"/>
        <v>4</v>
      </c>
      <c r="K147" s="819" t="str">
        <f t="shared" si="2"/>
        <v>0</v>
      </c>
      <c r="L147" s="814"/>
    </row>
    <row r="148" spans="1:12" x14ac:dyDescent="0.2">
      <c r="A148" s="807" t="s">
        <v>1831</v>
      </c>
      <c r="B148" s="809" t="s">
        <v>1638</v>
      </c>
      <c r="C148" s="808">
        <v>520</v>
      </c>
      <c r="D148" s="920" t="s">
        <v>28</v>
      </c>
      <c r="E148" s="815" t="s">
        <v>1630</v>
      </c>
      <c r="F148" s="816" t="s">
        <v>2032</v>
      </c>
      <c r="G148" s="816" t="s">
        <v>1441</v>
      </c>
      <c r="H148" s="817">
        <v>640</v>
      </c>
      <c r="I148" s="818" t="str">
        <f t="shared" si="0"/>
        <v>6</v>
      </c>
      <c r="J148" s="818" t="str">
        <f t="shared" si="1"/>
        <v>4</v>
      </c>
      <c r="K148" s="818" t="str">
        <f t="shared" si="2"/>
        <v>0</v>
      </c>
      <c r="L148" s="814"/>
    </row>
    <row r="149" spans="1:12" x14ac:dyDescent="0.2">
      <c r="A149" s="807" t="s">
        <v>1832</v>
      </c>
      <c r="B149" s="809" t="s">
        <v>1638</v>
      </c>
      <c r="C149" s="808">
        <v>530</v>
      </c>
      <c r="D149" s="920" t="s">
        <v>28</v>
      </c>
      <c r="E149" s="815" t="s">
        <v>1630</v>
      </c>
      <c r="F149" s="816" t="s">
        <v>2032</v>
      </c>
      <c r="G149" s="816" t="s">
        <v>1441</v>
      </c>
      <c r="H149" s="817">
        <v>640</v>
      </c>
      <c r="I149" s="819" t="str">
        <f t="shared" si="0"/>
        <v>6</v>
      </c>
      <c r="J149" s="819" t="str">
        <f t="shared" si="1"/>
        <v>4</v>
      </c>
      <c r="K149" s="819" t="str">
        <f t="shared" si="2"/>
        <v>0</v>
      </c>
      <c r="L149" s="814"/>
    </row>
    <row r="150" spans="1:12" x14ac:dyDescent="0.2">
      <c r="A150" s="807" t="s">
        <v>1833</v>
      </c>
      <c r="B150" s="809" t="s">
        <v>1638</v>
      </c>
      <c r="C150" s="808">
        <v>540</v>
      </c>
      <c r="D150" s="920" t="s">
        <v>28</v>
      </c>
      <c r="E150" s="815" t="s">
        <v>1630</v>
      </c>
      <c r="F150" s="816" t="s">
        <v>2032</v>
      </c>
      <c r="G150" s="816" t="s">
        <v>1441</v>
      </c>
      <c r="H150" s="817">
        <v>640</v>
      </c>
      <c r="I150" s="818" t="str">
        <f t="shared" si="0"/>
        <v>6</v>
      </c>
      <c r="J150" s="818" t="str">
        <f t="shared" si="1"/>
        <v>4</v>
      </c>
      <c r="K150" s="818" t="str">
        <f t="shared" si="2"/>
        <v>0</v>
      </c>
      <c r="L150" s="814"/>
    </row>
    <row r="151" spans="1:12" x14ac:dyDescent="0.2">
      <c r="A151" s="807" t="s">
        <v>1834</v>
      </c>
      <c r="B151" s="809" t="s">
        <v>1638</v>
      </c>
      <c r="C151" s="808">
        <v>710</v>
      </c>
      <c r="D151" s="920" t="s">
        <v>28</v>
      </c>
      <c r="E151" s="815" t="s">
        <v>1630</v>
      </c>
      <c r="F151" s="816" t="s">
        <v>2032</v>
      </c>
      <c r="G151" s="816" t="s">
        <v>1441</v>
      </c>
      <c r="H151" s="817">
        <v>640</v>
      </c>
      <c r="I151" s="819" t="str">
        <f t="shared" si="0"/>
        <v>6</v>
      </c>
      <c r="J151" s="819" t="str">
        <f t="shared" si="1"/>
        <v>4</v>
      </c>
      <c r="K151" s="819" t="str">
        <f t="shared" si="2"/>
        <v>0</v>
      </c>
      <c r="L151" s="814"/>
    </row>
    <row r="152" spans="1:12" x14ac:dyDescent="0.2">
      <c r="A152" s="807" t="s">
        <v>1835</v>
      </c>
      <c r="B152" s="809" t="s">
        <v>1638</v>
      </c>
      <c r="C152" s="808">
        <v>720</v>
      </c>
      <c r="D152" s="920" t="s">
        <v>28</v>
      </c>
      <c r="E152" s="815" t="s">
        <v>1630</v>
      </c>
      <c r="F152" s="816" t="s">
        <v>2032</v>
      </c>
      <c r="G152" s="816" t="s">
        <v>1441</v>
      </c>
      <c r="H152" s="817">
        <v>640</v>
      </c>
      <c r="I152" s="818" t="str">
        <f t="shared" si="0"/>
        <v>6</v>
      </c>
      <c r="J152" s="818" t="str">
        <f t="shared" si="1"/>
        <v>4</v>
      </c>
      <c r="K152" s="818" t="str">
        <f t="shared" si="2"/>
        <v>0</v>
      </c>
      <c r="L152" s="814"/>
    </row>
    <row r="153" spans="1:12" x14ac:dyDescent="0.2">
      <c r="A153" s="807" t="s">
        <v>1836</v>
      </c>
      <c r="B153" s="809" t="s">
        <v>1639</v>
      </c>
      <c r="C153" s="808">
        <v>650</v>
      </c>
      <c r="D153" s="920" t="s">
        <v>28</v>
      </c>
      <c r="E153" s="815" t="s">
        <v>1630</v>
      </c>
      <c r="F153" s="816" t="s">
        <v>2032</v>
      </c>
      <c r="G153" s="816" t="s">
        <v>1441</v>
      </c>
      <c r="H153" s="817">
        <v>640</v>
      </c>
      <c r="I153" s="819" t="str">
        <f t="shared" si="0"/>
        <v>6</v>
      </c>
      <c r="J153" s="819" t="str">
        <f t="shared" si="1"/>
        <v>4</v>
      </c>
      <c r="K153" s="819" t="str">
        <f t="shared" si="2"/>
        <v>0</v>
      </c>
      <c r="L153" s="814"/>
    </row>
    <row r="154" spans="1:12" x14ac:dyDescent="0.2">
      <c r="A154" s="807" t="s">
        <v>1837</v>
      </c>
      <c r="B154" s="809" t="s">
        <v>1640</v>
      </c>
      <c r="C154" s="808">
        <v>310</v>
      </c>
      <c r="D154" s="920" t="s">
        <v>29</v>
      </c>
      <c r="E154" s="815" t="s">
        <v>1630</v>
      </c>
      <c r="F154" s="816" t="s">
        <v>2034</v>
      </c>
      <c r="G154" s="816" t="s">
        <v>1441</v>
      </c>
      <c r="H154" s="887" t="s">
        <v>2658</v>
      </c>
      <c r="I154" s="888" t="str">
        <f t="shared" si="0"/>
        <v>7</v>
      </c>
      <c r="J154" s="888" t="str">
        <f t="shared" si="1"/>
        <v>4</v>
      </c>
      <c r="K154" s="888" t="str">
        <f t="shared" si="2"/>
        <v>0</v>
      </c>
      <c r="L154" s="814"/>
    </row>
    <row r="155" spans="1:12" x14ac:dyDescent="0.2">
      <c r="A155" s="807" t="s">
        <v>1838</v>
      </c>
      <c r="B155" s="809" t="s">
        <v>1641</v>
      </c>
      <c r="C155" s="808">
        <v>340</v>
      </c>
      <c r="D155" s="920" t="s">
        <v>29</v>
      </c>
      <c r="E155" s="815" t="s">
        <v>1630</v>
      </c>
      <c r="F155" s="816" t="s">
        <v>2034</v>
      </c>
      <c r="G155" s="816" t="s">
        <v>1441</v>
      </c>
      <c r="H155" s="887" t="s">
        <v>2658</v>
      </c>
      <c r="I155" s="889" t="str">
        <f t="shared" si="0"/>
        <v>7</v>
      </c>
      <c r="J155" s="889" t="str">
        <f t="shared" si="1"/>
        <v>4</v>
      </c>
      <c r="K155" s="889" t="str">
        <f t="shared" si="2"/>
        <v>0</v>
      </c>
      <c r="L155" s="814"/>
    </row>
    <row r="156" spans="1:12" x14ac:dyDescent="0.2">
      <c r="A156" s="807" t="s">
        <v>1839</v>
      </c>
      <c r="B156" s="809" t="s">
        <v>1642</v>
      </c>
      <c r="C156" s="808">
        <v>320</v>
      </c>
      <c r="D156" s="920" t="s">
        <v>29</v>
      </c>
      <c r="E156" s="815" t="s">
        <v>1630</v>
      </c>
      <c r="F156" s="816" t="s">
        <v>2034</v>
      </c>
      <c r="G156" s="816" t="s">
        <v>1441</v>
      </c>
      <c r="H156" s="887" t="s">
        <v>2658</v>
      </c>
      <c r="I156" s="888" t="str">
        <f t="shared" si="0"/>
        <v>7</v>
      </c>
      <c r="J156" s="888" t="str">
        <f t="shared" si="1"/>
        <v>4</v>
      </c>
      <c r="K156" s="888" t="str">
        <f t="shared" si="2"/>
        <v>0</v>
      </c>
      <c r="L156" s="814"/>
    </row>
    <row r="157" spans="1:12" x14ac:dyDescent="0.2">
      <c r="A157" s="807" t="s">
        <v>1840</v>
      </c>
      <c r="B157" s="809" t="s">
        <v>1642</v>
      </c>
      <c r="C157" s="808">
        <v>325</v>
      </c>
      <c r="D157" s="920" t="s">
        <v>29</v>
      </c>
      <c r="E157" s="815" t="s">
        <v>1630</v>
      </c>
      <c r="F157" s="816" t="s">
        <v>2034</v>
      </c>
      <c r="G157" s="816" t="s">
        <v>1441</v>
      </c>
      <c r="H157" s="887" t="s">
        <v>2658</v>
      </c>
      <c r="I157" s="889" t="str">
        <f t="shared" si="0"/>
        <v>7</v>
      </c>
      <c r="J157" s="889" t="str">
        <f t="shared" si="1"/>
        <v>4</v>
      </c>
      <c r="K157" s="889" t="str">
        <f t="shared" si="2"/>
        <v>0</v>
      </c>
      <c r="L157" s="814"/>
    </row>
    <row r="158" spans="1:12" x14ac:dyDescent="0.2">
      <c r="A158" s="807" t="s">
        <v>1841</v>
      </c>
      <c r="B158" s="809" t="s">
        <v>1643</v>
      </c>
      <c r="C158" s="808">
        <v>345</v>
      </c>
      <c r="D158" s="920" t="s">
        <v>28</v>
      </c>
      <c r="E158" s="815" t="s">
        <v>1630</v>
      </c>
      <c r="F158" s="816" t="s">
        <v>2034</v>
      </c>
      <c r="G158" s="816" t="s">
        <v>1441</v>
      </c>
      <c r="H158" s="817">
        <v>640</v>
      </c>
      <c r="I158" s="818" t="str">
        <f t="shared" si="0"/>
        <v>6</v>
      </c>
      <c r="J158" s="818" t="str">
        <f t="shared" si="1"/>
        <v>4</v>
      </c>
      <c r="K158" s="818" t="str">
        <f t="shared" si="2"/>
        <v>0</v>
      </c>
      <c r="L158" s="814"/>
    </row>
    <row r="159" spans="1:12" x14ac:dyDescent="0.2">
      <c r="A159" s="807" t="s">
        <v>1842</v>
      </c>
      <c r="B159" s="809" t="s">
        <v>1643</v>
      </c>
      <c r="C159" s="808">
        <v>410</v>
      </c>
      <c r="D159" s="920" t="s">
        <v>28</v>
      </c>
      <c r="E159" s="815" t="s">
        <v>1630</v>
      </c>
      <c r="F159" s="816" t="s">
        <v>2034</v>
      </c>
      <c r="G159" s="816" t="s">
        <v>1441</v>
      </c>
      <c r="H159" s="817">
        <v>640</v>
      </c>
      <c r="I159" s="819" t="str">
        <f t="shared" si="0"/>
        <v>6</v>
      </c>
      <c r="J159" s="819" t="str">
        <f t="shared" si="1"/>
        <v>4</v>
      </c>
      <c r="K159" s="819" t="str">
        <f t="shared" si="2"/>
        <v>0</v>
      </c>
      <c r="L159" s="814"/>
    </row>
    <row r="160" spans="1:12" x14ac:dyDescent="0.2">
      <c r="A160" s="807" t="s">
        <v>1843</v>
      </c>
      <c r="B160" s="809" t="s">
        <v>1644</v>
      </c>
      <c r="C160" s="808" t="s">
        <v>1644</v>
      </c>
      <c r="D160" s="920" t="s">
        <v>30</v>
      </c>
      <c r="E160" s="815" t="s">
        <v>1630</v>
      </c>
      <c r="F160" s="816" t="s">
        <v>956</v>
      </c>
      <c r="G160" s="816"/>
      <c r="H160" s="817">
        <v>760</v>
      </c>
      <c r="I160" s="819" t="str">
        <f t="shared" si="0"/>
        <v>7</v>
      </c>
      <c r="J160" s="819" t="str">
        <f t="shared" si="1"/>
        <v>6</v>
      </c>
      <c r="K160" s="819" t="str">
        <f t="shared" si="2"/>
        <v>0</v>
      </c>
      <c r="L160" s="814"/>
    </row>
    <row r="161" spans="1:12" x14ac:dyDescent="0.2">
      <c r="A161" s="807" t="s">
        <v>1844</v>
      </c>
      <c r="B161" s="809" t="s">
        <v>1644</v>
      </c>
      <c r="C161" s="808" t="s">
        <v>1645</v>
      </c>
      <c r="D161" s="920" t="s">
        <v>30</v>
      </c>
      <c r="E161" s="815" t="s">
        <v>1630</v>
      </c>
      <c r="F161" s="816" t="s">
        <v>956</v>
      </c>
      <c r="G161" s="816"/>
      <c r="H161" s="817">
        <v>760</v>
      </c>
      <c r="I161" s="819" t="str">
        <f t="shared" si="0"/>
        <v>7</v>
      </c>
      <c r="J161" s="819" t="str">
        <f t="shared" si="1"/>
        <v>6</v>
      </c>
      <c r="K161" s="819" t="str">
        <f t="shared" si="2"/>
        <v>0</v>
      </c>
      <c r="L161" s="814"/>
    </row>
    <row r="162" spans="1:12" x14ac:dyDescent="0.2">
      <c r="A162" s="807" t="s">
        <v>1845</v>
      </c>
      <c r="B162" s="809" t="s">
        <v>462</v>
      </c>
      <c r="C162" s="808" t="s">
        <v>462</v>
      </c>
      <c r="D162" s="920" t="s">
        <v>31</v>
      </c>
      <c r="E162" s="815">
        <v>6</v>
      </c>
      <c r="F162" s="816" t="s">
        <v>2018</v>
      </c>
      <c r="G162" s="816"/>
      <c r="H162" s="817">
        <v>860</v>
      </c>
      <c r="I162" s="820" t="str">
        <f t="shared" si="0"/>
        <v>8</v>
      </c>
      <c r="J162" s="819" t="str">
        <f t="shared" si="1"/>
        <v>6</v>
      </c>
      <c r="K162" s="819" t="str">
        <f t="shared" si="2"/>
        <v>0</v>
      </c>
      <c r="L162" s="814"/>
    </row>
    <row r="164" spans="1:12" x14ac:dyDescent="0.2">
      <c r="B164" s="824"/>
    </row>
    <row r="165" spans="1:12" x14ac:dyDescent="0.2">
      <c r="B165" s="825"/>
    </row>
    <row r="166" spans="1:12" ht="12" x14ac:dyDescent="0.2">
      <c r="A166" s="826" t="s">
        <v>2015</v>
      </c>
      <c r="B166" s="827"/>
      <c r="C166" s="828"/>
      <c r="D166" s="828"/>
    </row>
    <row r="167" spans="1:12" ht="12" thickBot="1" x14ac:dyDescent="0.25">
      <c r="B167" s="829"/>
      <c r="C167" s="829"/>
      <c r="D167" s="829"/>
      <c r="G167" s="830"/>
    </row>
    <row r="168" spans="1:12" ht="23.25" thickBot="1" x14ac:dyDescent="0.25">
      <c r="A168" s="831" t="s">
        <v>1869</v>
      </c>
      <c r="B168" s="832" t="s">
        <v>2531</v>
      </c>
      <c r="C168" s="833" t="s">
        <v>2532</v>
      </c>
      <c r="D168" s="833" t="s">
        <v>2533</v>
      </c>
    </row>
    <row r="169" spans="1:12" x14ac:dyDescent="0.2">
      <c r="A169" s="834" t="s">
        <v>3329</v>
      </c>
      <c r="B169" s="835"/>
      <c r="C169" s="836"/>
      <c r="D169" s="836"/>
    </row>
    <row r="170" spans="1:12" x14ac:dyDescent="0.2">
      <c r="A170" s="837" t="s">
        <v>4904</v>
      </c>
      <c r="B170" s="838" t="s">
        <v>14</v>
      </c>
      <c r="C170" s="839" t="s">
        <v>1429</v>
      </c>
      <c r="D170" s="839">
        <v>1</v>
      </c>
    </row>
    <row r="171" spans="1:12" x14ac:dyDescent="0.2">
      <c r="A171" s="837" t="s">
        <v>4905</v>
      </c>
      <c r="B171" s="838" t="s">
        <v>15</v>
      </c>
      <c r="C171" s="839">
        <v>2</v>
      </c>
      <c r="D171" s="839">
        <v>2</v>
      </c>
    </row>
    <row r="172" spans="1:12" x14ac:dyDescent="0.2">
      <c r="A172" s="837" t="s">
        <v>4906</v>
      </c>
      <c r="B172" s="838" t="s">
        <v>16</v>
      </c>
      <c r="C172" s="839" t="s">
        <v>4913</v>
      </c>
      <c r="D172" s="839">
        <v>2</v>
      </c>
    </row>
    <row r="173" spans="1:12" x14ac:dyDescent="0.2">
      <c r="A173" s="837" t="s">
        <v>4907</v>
      </c>
      <c r="B173" s="838" t="s">
        <v>131</v>
      </c>
      <c r="C173" s="839" t="s">
        <v>1610</v>
      </c>
      <c r="D173" s="839">
        <v>3</v>
      </c>
    </row>
    <row r="174" spans="1:12" x14ac:dyDescent="0.2">
      <c r="A174" s="837" t="s">
        <v>3444</v>
      </c>
      <c r="B174" s="838" t="s">
        <v>17</v>
      </c>
      <c r="C174" s="839" t="s">
        <v>1613</v>
      </c>
      <c r="D174" s="839">
        <v>4</v>
      </c>
    </row>
    <row r="175" spans="1:12" ht="22.5" x14ac:dyDescent="0.2">
      <c r="A175" s="837" t="s">
        <v>3445</v>
      </c>
      <c r="B175" s="838" t="s">
        <v>18</v>
      </c>
      <c r="C175" s="839" t="s">
        <v>1613</v>
      </c>
      <c r="D175" s="839">
        <v>4</v>
      </c>
    </row>
    <row r="176" spans="1:12" x14ac:dyDescent="0.2">
      <c r="A176" s="837" t="s">
        <v>4908</v>
      </c>
      <c r="B176" s="838" t="s">
        <v>19</v>
      </c>
      <c r="C176" s="839" t="s">
        <v>1619</v>
      </c>
      <c r="D176" s="839">
        <v>6</v>
      </c>
    </row>
    <row r="177" spans="1:4" x14ac:dyDescent="0.2">
      <c r="A177" s="837" t="s">
        <v>4909</v>
      </c>
      <c r="B177" s="838" t="s">
        <v>20</v>
      </c>
      <c r="C177" s="839" t="s">
        <v>1646</v>
      </c>
      <c r="D177" s="839">
        <v>6</v>
      </c>
    </row>
    <row r="178" spans="1:4" x14ac:dyDescent="0.2">
      <c r="A178" s="837" t="s">
        <v>4910</v>
      </c>
      <c r="B178" s="838">
        <v>9</v>
      </c>
      <c r="C178" s="839" t="s">
        <v>1646</v>
      </c>
      <c r="D178" s="839">
        <v>7</v>
      </c>
    </row>
    <row r="179" spans="1:4" x14ac:dyDescent="0.2">
      <c r="A179" s="837" t="s">
        <v>4911</v>
      </c>
      <c r="B179" s="838">
        <v>10</v>
      </c>
      <c r="C179" s="839" t="s">
        <v>1646</v>
      </c>
      <c r="D179" s="839">
        <v>8</v>
      </c>
    </row>
    <row r="180" spans="1:4" x14ac:dyDescent="0.2">
      <c r="A180" s="841" t="s">
        <v>4912</v>
      </c>
      <c r="B180" s="838" t="s">
        <v>101</v>
      </c>
      <c r="C180" s="839"/>
      <c r="D180" s="839"/>
    </row>
    <row r="181" spans="1:4" x14ac:dyDescent="0.2">
      <c r="A181" s="834" t="s">
        <v>2497</v>
      </c>
      <c r="B181" s="835"/>
      <c r="C181" s="836"/>
      <c r="D181" s="836"/>
    </row>
    <row r="182" spans="1:4" x14ac:dyDescent="0.2">
      <c r="A182" s="837" t="s">
        <v>661</v>
      </c>
      <c r="B182" s="838" t="s">
        <v>14</v>
      </c>
      <c r="C182" s="839" t="s">
        <v>1429</v>
      </c>
      <c r="D182" s="839">
        <v>1</v>
      </c>
    </row>
    <row r="183" spans="1:4" x14ac:dyDescent="0.2">
      <c r="A183" s="837" t="s">
        <v>662</v>
      </c>
      <c r="B183" s="838" t="s">
        <v>15</v>
      </c>
      <c r="C183" s="839">
        <v>2</v>
      </c>
      <c r="D183" s="839">
        <v>2</v>
      </c>
    </row>
    <row r="184" spans="1:4" x14ac:dyDescent="0.2">
      <c r="A184" s="837" t="s">
        <v>966</v>
      </c>
      <c r="B184" s="838" t="s">
        <v>16</v>
      </c>
      <c r="C184" s="839" t="s">
        <v>1608</v>
      </c>
      <c r="D184" s="839">
        <v>2</v>
      </c>
    </row>
    <row r="185" spans="1:4" x14ac:dyDescent="0.2">
      <c r="A185" s="837" t="s">
        <v>967</v>
      </c>
      <c r="B185" s="838" t="s">
        <v>131</v>
      </c>
      <c r="C185" s="839" t="s">
        <v>1610</v>
      </c>
      <c r="D185" s="839">
        <v>3</v>
      </c>
    </row>
    <row r="186" spans="1:4" x14ac:dyDescent="0.2">
      <c r="A186" s="837" t="s">
        <v>664</v>
      </c>
      <c r="B186" s="838" t="s">
        <v>17</v>
      </c>
      <c r="C186" s="839" t="s">
        <v>1610</v>
      </c>
      <c r="D186" s="839">
        <v>3</v>
      </c>
    </row>
    <row r="187" spans="1:4" x14ac:dyDescent="0.2">
      <c r="A187" s="837" t="s">
        <v>969</v>
      </c>
      <c r="B187" s="838" t="s">
        <v>18</v>
      </c>
      <c r="C187" s="839" t="s">
        <v>1613</v>
      </c>
      <c r="D187" s="839">
        <v>4</v>
      </c>
    </row>
    <row r="188" spans="1:4" x14ac:dyDescent="0.2">
      <c r="A188" s="837" t="s">
        <v>970</v>
      </c>
      <c r="B188" s="838" t="s">
        <v>19</v>
      </c>
      <c r="C188" s="839" t="s">
        <v>1613</v>
      </c>
      <c r="D188" s="839">
        <v>4</v>
      </c>
    </row>
    <row r="189" spans="1:4" x14ac:dyDescent="0.2">
      <c r="A189" s="837" t="s">
        <v>2498</v>
      </c>
      <c r="B189" s="838" t="s">
        <v>20</v>
      </c>
      <c r="C189" s="839" t="s">
        <v>1619</v>
      </c>
      <c r="D189" s="839">
        <v>6</v>
      </c>
    </row>
    <row r="190" spans="1:4" x14ac:dyDescent="0.2">
      <c r="A190" s="837" t="s">
        <v>2499</v>
      </c>
      <c r="B190" s="838" t="s">
        <v>21</v>
      </c>
      <c r="C190" s="839" t="s">
        <v>1646</v>
      </c>
      <c r="D190" s="839">
        <v>6</v>
      </c>
    </row>
    <row r="191" spans="1:4" x14ac:dyDescent="0.2">
      <c r="A191" s="837" t="s">
        <v>2500</v>
      </c>
      <c r="B191" s="838" t="s">
        <v>22</v>
      </c>
      <c r="C191" s="839" t="s">
        <v>1646</v>
      </c>
      <c r="D191" s="839">
        <v>7</v>
      </c>
    </row>
    <row r="192" spans="1:4" x14ac:dyDescent="0.2">
      <c r="A192" s="837" t="s">
        <v>2501</v>
      </c>
      <c r="B192" s="838">
        <v>11</v>
      </c>
      <c r="C192" s="839" t="s">
        <v>1646</v>
      </c>
      <c r="D192" s="839">
        <v>7</v>
      </c>
    </row>
    <row r="193" spans="1:4" x14ac:dyDescent="0.2">
      <c r="A193" s="837" t="s">
        <v>670</v>
      </c>
      <c r="B193" s="838">
        <v>12</v>
      </c>
      <c r="C193" s="839" t="s">
        <v>1646</v>
      </c>
      <c r="D193" s="839">
        <v>8</v>
      </c>
    </row>
    <row r="194" spans="1:4" x14ac:dyDescent="0.2">
      <c r="A194" s="834" t="s">
        <v>2496</v>
      </c>
      <c r="B194" s="835"/>
      <c r="C194" s="836"/>
      <c r="D194" s="836"/>
    </row>
    <row r="195" spans="1:4" x14ac:dyDescent="0.2">
      <c r="A195" s="837" t="s">
        <v>661</v>
      </c>
      <c r="B195" s="838" t="s">
        <v>14</v>
      </c>
      <c r="C195" s="839" t="s">
        <v>1429</v>
      </c>
      <c r="D195" s="839">
        <v>1</v>
      </c>
    </row>
    <row r="196" spans="1:4" x14ac:dyDescent="0.2">
      <c r="A196" s="837" t="s">
        <v>662</v>
      </c>
      <c r="B196" s="838" t="s">
        <v>15</v>
      </c>
      <c r="C196" s="839">
        <v>2</v>
      </c>
      <c r="D196" s="839">
        <v>2</v>
      </c>
    </row>
    <row r="197" spans="1:4" x14ac:dyDescent="0.2">
      <c r="A197" s="837" t="s">
        <v>966</v>
      </c>
      <c r="B197" s="838" t="s">
        <v>16</v>
      </c>
      <c r="C197" s="839" t="s">
        <v>1608</v>
      </c>
      <c r="D197" s="839">
        <v>2</v>
      </c>
    </row>
    <row r="198" spans="1:4" x14ac:dyDescent="0.2">
      <c r="A198" s="837" t="s">
        <v>967</v>
      </c>
      <c r="B198" s="838" t="s">
        <v>131</v>
      </c>
      <c r="C198" s="839" t="s">
        <v>1610</v>
      </c>
      <c r="D198" s="839">
        <v>3</v>
      </c>
    </row>
    <row r="199" spans="1:4" x14ac:dyDescent="0.2">
      <c r="A199" s="837" t="s">
        <v>664</v>
      </c>
      <c r="B199" s="838" t="s">
        <v>17</v>
      </c>
      <c r="C199" s="839" t="s">
        <v>1610</v>
      </c>
      <c r="D199" s="839">
        <v>3</v>
      </c>
    </row>
    <row r="200" spans="1:4" x14ac:dyDescent="0.2">
      <c r="A200" s="837" t="s">
        <v>969</v>
      </c>
      <c r="B200" s="838" t="s">
        <v>18</v>
      </c>
      <c r="C200" s="839" t="s">
        <v>1613</v>
      </c>
      <c r="D200" s="839">
        <v>4</v>
      </c>
    </row>
    <row r="201" spans="1:4" x14ac:dyDescent="0.2">
      <c r="A201" s="837" t="s">
        <v>970</v>
      </c>
      <c r="B201" s="838" t="s">
        <v>19</v>
      </c>
      <c r="C201" s="839" t="s">
        <v>1613</v>
      </c>
      <c r="D201" s="839">
        <v>4</v>
      </c>
    </row>
    <row r="202" spans="1:4" x14ac:dyDescent="0.2">
      <c r="A202" s="837" t="s">
        <v>667</v>
      </c>
      <c r="B202" s="838" t="s">
        <v>20</v>
      </c>
      <c r="C202" s="839" t="s">
        <v>1619</v>
      </c>
      <c r="D202" s="839">
        <v>6</v>
      </c>
    </row>
    <row r="203" spans="1:4" x14ac:dyDescent="0.2">
      <c r="A203" s="837" t="s">
        <v>668</v>
      </c>
      <c r="B203" s="838" t="s">
        <v>21</v>
      </c>
      <c r="C203" s="839" t="s">
        <v>1646</v>
      </c>
      <c r="D203" s="839">
        <v>6</v>
      </c>
    </row>
    <row r="204" spans="1:4" x14ac:dyDescent="0.2">
      <c r="A204" s="837" t="s">
        <v>669</v>
      </c>
      <c r="B204" s="838" t="s">
        <v>22</v>
      </c>
      <c r="C204" s="839" t="s">
        <v>1646</v>
      </c>
      <c r="D204" s="839">
        <v>7</v>
      </c>
    </row>
    <row r="205" spans="1:4" x14ac:dyDescent="0.2">
      <c r="A205" s="837" t="s">
        <v>670</v>
      </c>
      <c r="B205" s="838" t="s">
        <v>23</v>
      </c>
      <c r="C205" s="839" t="s">
        <v>1646</v>
      </c>
      <c r="D205" s="839">
        <v>8</v>
      </c>
    </row>
    <row r="206" spans="1:4" x14ac:dyDescent="0.2">
      <c r="A206" s="834" t="s">
        <v>2504</v>
      </c>
      <c r="B206" s="840"/>
      <c r="C206" s="836"/>
      <c r="D206" s="836"/>
    </row>
    <row r="207" spans="1:4" x14ac:dyDescent="0.2">
      <c r="A207" s="841" t="s">
        <v>661</v>
      </c>
      <c r="B207" s="838">
        <v>1</v>
      </c>
      <c r="C207" s="839" t="s">
        <v>1429</v>
      </c>
      <c r="D207" s="839">
        <v>1</v>
      </c>
    </row>
    <row r="208" spans="1:4" x14ac:dyDescent="0.2">
      <c r="A208" s="841" t="s">
        <v>662</v>
      </c>
      <c r="B208" s="838">
        <v>2</v>
      </c>
      <c r="C208" s="839">
        <v>2</v>
      </c>
      <c r="D208" s="839">
        <v>2</v>
      </c>
    </row>
    <row r="209" spans="1:4" x14ac:dyDescent="0.2">
      <c r="A209" s="841" t="s">
        <v>663</v>
      </c>
      <c r="B209" s="838">
        <v>3</v>
      </c>
      <c r="C209" s="839" t="s">
        <v>1608</v>
      </c>
      <c r="D209" s="839">
        <v>2</v>
      </c>
    </row>
    <row r="210" spans="1:4" x14ac:dyDescent="0.2">
      <c r="A210" s="841" t="s">
        <v>664</v>
      </c>
      <c r="B210" s="838">
        <v>4</v>
      </c>
      <c r="C210" s="839" t="s">
        <v>1610</v>
      </c>
      <c r="D210" s="839">
        <v>3</v>
      </c>
    </row>
    <row r="211" spans="1:4" x14ac:dyDescent="0.2">
      <c r="A211" s="841" t="s">
        <v>665</v>
      </c>
      <c r="B211" s="838">
        <v>5</v>
      </c>
      <c r="C211" s="839" t="s">
        <v>1613</v>
      </c>
      <c r="D211" s="839">
        <v>3</v>
      </c>
    </row>
    <row r="212" spans="1:4" x14ac:dyDescent="0.2">
      <c r="A212" s="841" t="s">
        <v>2502</v>
      </c>
      <c r="B212" s="838">
        <v>6</v>
      </c>
      <c r="C212" s="839" t="s">
        <v>1613</v>
      </c>
      <c r="D212" s="839">
        <v>4</v>
      </c>
    </row>
    <row r="213" spans="1:4" x14ac:dyDescent="0.2">
      <c r="A213" s="841" t="s">
        <v>2503</v>
      </c>
      <c r="B213" s="838">
        <v>7</v>
      </c>
      <c r="C213" s="839" t="s">
        <v>1619</v>
      </c>
      <c r="D213" s="839">
        <v>6</v>
      </c>
    </row>
    <row r="214" spans="1:4" x14ac:dyDescent="0.2">
      <c r="A214" s="841" t="s">
        <v>2499</v>
      </c>
      <c r="B214" s="838">
        <v>8</v>
      </c>
      <c r="C214" s="839" t="s">
        <v>1646</v>
      </c>
      <c r="D214" s="839">
        <v>6</v>
      </c>
    </row>
    <row r="215" spans="1:4" x14ac:dyDescent="0.2">
      <c r="A215" s="841" t="s">
        <v>669</v>
      </c>
      <c r="B215" s="838">
        <v>9</v>
      </c>
      <c r="C215" s="839" t="s">
        <v>1646</v>
      </c>
      <c r="D215" s="839">
        <v>7</v>
      </c>
    </row>
    <row r="216" spans="1:4" x14ac:dyDescent="0.2">
      <c r="A216" s="841" t="s">
        <v>670</v>
      </c>
      <c r="B216" s="838">
        <v>10</v>
      </c>
      <c r="C216" s="839" t="s">
        <v>1646</v>
      </c>
      <c r="D216" s="839">
        <v>8</v>
      </c>
    </row>
    <row r="217" spans="1:4" x14ac:dyDescent="0.2">
      <c r="A217" s="834" t="s">
        <v>1871</v>
      </c>
      <c r="B217" s="840"/>
      <c r="C217" s="836"/>
      <c r="D217" s="836"/>
    </row>
    <row r="218" spans="1:4" x14ac:dyDescent="0.2">
      <c r="A218" s="841" t="s">
        <v>661</v>
      </c>
      <c r="B218" s="838">
        <v>1</v>
      </c>
      <c r="C218" s="839" t="s">
        <v>1429</v>
      </c>
      <c r="D218" s="839">
        <v>1</v>
      </c>
    </row>
    <row r="219" spans="1:4" x14ac:dyDescent="0.2">
      <c r="A219" s="841" t="s">
        <v>662</v>
      </c>
      <c r="B219" s="838">
        <v>2</v>
      </c>
      <c r="C219" s="839">
        <v>2</v>
      </c>
      <c r="D219" s="839">
        <v>2</v>
      </c>
    </row>
    <row r="220" spans="1:4" x14ac:dyDescent="0.2">
      <c r="A220" s="841" t="s">
        <v>663</v>
      </c>
      <c r="B220" s="838">
        <v>3</v>
      </c>
      <c r="C220" s="839" t="s">
        <v>1608</v>
      </c>
      <c r="D220" s="839">
        <v>2</v>
      </c>
    </row>
    <row r="221" spans="1:4" x14ac:dyDescent="0.2">
      <c r="A221" s="841" t="s">
        <v>664</v>
      </c>
      <c r="B221" s="838">
        <v>4</v>
      </c>
      <c r="C221" s="839" t="s">
        <v>1610</v>
      </c>
      <c r="D221" s="839">
        <v>3</v>
      </c>
    </row>
    <row r="222" spans="1:4" x14ac:dyDescent="0.2">
      <c r="A222" s="841" t="s">
        <v>665</v>
      </c>
      <c r="B222" s="838">
        <v>5</v>
      </c>
      <c r="C222" s="839" t="s">
        <v>1613</v>
      </c>
      <c r="D222" s="839">
        <v>3</v>
      </c>
    </row>
    <row r="223" spans="1:4" x14ac:dyDescent="0.2">
      <c r="A223" s="841" t="s">
        <v>666</v>
      </c>
      <c r="B223" s="838">
        <v>6</v>
      </c>
      <c r="C223" s="839" t="s">
        <v>1613</v>
      </c>
      <c r="D223" s="839">
        <v>4</v>
      </c>
    </row>
    <row r="224" spans="1:4" x14ac:dyDescent="0.2">
      <c r="A224" s="841" t="s">
        <v>667</v>
      </c>
      <c r="B224" s="838">
        <v>7</v>
      </c>
      <c r="C224" s="839" t="s">
        <v>1619</v>
      </c>
      <c r="D224" s="839">
        <v>6</v>
      </c>
    </row>
    <row r="225" spans="1:4" x14ac:dyDescent="0.2">
      <c r="A225" s="841" t="s">
        <v>668</v>
      </c>
      <c r="B225" s="838">
        <v>8</v>
      </c>
      <c r="C225" s="839" t="s">
        <v>1646</v>
      </c>
      <c r="D225" s="839">
        <v>6</v>
      </c>
    </row>
    <row r="226" spans="1:4" x14ac:dyDescent="0.2">
      <c r="A226" s="841" t="s">
        <v>669</v>
      </c>
      <c r="B226" s="838">
        <v>9</v>
      </c>
      <c r="C226" s="839" t="s">
        <v>1646</v>
      </c>
      <c r="D226" s="839">
        <v>7</v>
      </c>
    </row>
    <row r="227" spans="1:4" x14ac:dyDescent="0.2">
      <c r="A227" s="841" t="s">
        <v>670</v>
      </c>
      <c r="B227" s="838">
        <v>10</v>
      </c>
      <c r="C227" s="839" t="s">
        <v>1646</v>
      </c>
      <c r="D227" s="839">
        <v>8</v>
      </c>
    </row>
    <row r="228" spans="1:4" x14ac:dyDescent="0.2">
      <c r="A228" s="842" t="s">
        <v>1849</v>
      </c>
      <c r="B228" s="843"/>
      <c r="C228" s="844" t="s">
        <v>1647</v>
      </c>
    </row>
    <row r="229" spans="1:4" x14ac:dyDescent="0.2">
      <c r="A229" s="842" t="s">
        <v>1846</v>
      </c>
      <c r="B229" s="843">
        <v>11</v>
      </c>
      <c r="C229" s="839" t="s">
        <v>1873</v>
      </c>
    </row>
    <row r="230" spans="1:4" x14ac:dyDescent="0.2">
      <c r="A230" s="842" t="s">
        <v>1847</v>
      </c>
      <c r="B230" s="843">
        <v>12</v>
      </c>
      <c r="C230" s="839" t="s">
        <v>1873</v>
      </c>
    </row>
    <row r="231" spans="1:4" x14ac:dyDescent="0.2">
      <c r="A231" s="841" t="s">
        <v>1848</v>
      </c>
      <c r="B231" s="838">
        <v>13</v>
      </c>
      <c r="C231" s="839" t="s">
        <v>1873</v>
      </c>
    </row>
    <row r="232" spans="1:4" x14ac:dyDescent="0.2">
      <c r="A232" s="834" t="s">
        <v>1870</v>
      </c>
      <c r="B232" s="840"/>
      <c r="C232" s="836"/>
    </row>
    <row r="233" spans="1:4" x14ac:dyDescent="0.2">
      <c r="A233" s="841" t="s">
        <v>1857</v>
      </c>
      <c r="B233" s="838">
        <v>1</v>
      </c>
      <c r="C233" s="839" t="s">
        <v>1648</v>
      </c>
    </row>
    <row r="234" spans="1:4" x14ac:dyDescent="0.2">
      <c r="A234" s="841" t="s">
        <v>1856</v>
      </c>
      <c r="B234" s="838">
        <v>2</v>
      </c>
      <c r="C234" s="839">
        <v>3</v>
      </c>
    </row>
    <row r="235" spans="1:4" x14ac:dyDescent="0.2">
      <c r="A235" s="841" t="s">
        <v>1858</v>
      </c>
      <c r="B235" s="845">
        <v>3</v>
      </c>
      <c r="C235" s="839" t="s">
        <v>1873</v>
      </c>
    </row>
    <row r="236" spans="1:4" x14ac:dyDescent="0.2">
      <c r="A236" s="841" t="s">
        <v>1502</v>
      </c>
      <c r="B236" s="838">
        <v>4</v>
      </c>
      <c r="C236" s="839">
        <v>3</v>
      </c>
    </row>
    <row r="237" spans="1:4" x14ac:dyDescent="0.2">
      <c r="A237" s="841" t="s">
        <v>1859</v>
      </c>
      <c r="B237" s="838">
        <v>5</v>
      </c>
      <c r="C237" s="839" t="s">
        <v>1649</v>
      </c>
    </row>
    <row r="238" spans="1:4" x14ac:dyDescent="0.2">
      <c r="A238" s="841" t="s">
        <v>1860</v>
      </c>
      <c r="B238" s="838">
        <v>6</v>
      </c>
      <c r="C238" s="839" t="s">
        <v>1650</v>
      </c>
    </row>
    <row r="239" spans="1:4" x14ac:dyDescent="0.2">
      <c r="A239" s="841" t="s">
        <v>1503</v>
      </c>
      <c r="B239" s="838">
        <v>7</v>
      </c>
      <c r="C239" s="839" t="s">
        <v>1651</v>
      </c>
    </row>
    <row r="240" spans="1:4" x14ac:dyDescent="0.2">
      <c r="A240" s="842" t="s">
        <v>1850</v>
      </c>
      <c r="B240" s="843"/>
      <c r="C240" s="844" t="s">
        <v>1647</v>
      </c>
    </row>
    <row r="241" spans="1:3" x14ac:dyDescent="0.2">
      <c r="A241" s="842" t="s">
        <v>1854</v>
      </c>
      <c r="B241" s="838">
        <v>8</v>
      </c>
      <c r="C241" s="839" t="s">
        <v>1873</v>
      </c>
    </row>
    <row r="242" spans="1:3" x14ac:dyDescent="0.2">
      <c r="A242" s="842" t="s">
        <v>1855</v>
      </c>
      <c r="B242" s="838">
        <v>9</v>
      </c>
      <c r="C242" s="839" t="s">
        <v>1873</v>
      </c>
    </row>
    <row r="243" spans="1:3" ht="22.5" x14ac:dyDescent="0.2">
      <c r="A243" s="841" t="s">
        <v>1851</v>
      </c>
      <c r="B243" s="843"/>
      <c r="C243" s="846"/>
    </row>
    <row r="244" spans="1:3" x14ac:dyDescent="0.2">
      <c r="A244" s="841" t="s">
        <v>1852</v>
      </c>
      <c r="B244" s="838">
        <v>10</v>
      </c>
      <c r="C244" s="839" t="s">
        <v>1873</v>
      </c>
    </row>
    <row r="245" spans="1:3" x14ac:dyDescent="0.2">
      <c r="A245" s="841" t="s">
        <v>1853</v>
      </c>
      <c r="B245" s="843">
        <v>11</v>
      </c>
      <c r="C245" s="839" t="s">
        <v>1873</v>
      </c>
    </row>
    <row r="246" spans="1:3" x14ac:dyDescent="0.2">
      <c r="A246" s="846" t="s">
        <v>1571</v>
      </c>
      <c r="B246" s="843">
        <v>12</v>
      </c>
      <c r="C246" s="839" t="s">
        <v>1873</v>
      </c>
    </row>
    <row r="247" spans="1:3" x14ac:dyDescent="0.2">
      <c r="A247" s="846" t="s">
        <v>1505</v>
      </c>
      <c r="B247" s="843">
        <v>13</v>
      </c>
      <c r="C247" s="839" t="s">
        <v>1873</v>
      </c>
    </row>
    <row r="248" spans="1:3" x14ac:dyDescent="0.2">
      <c r="A248" s="834" t="s">
        <v>1872</v>
      </c>
      <c r="B248" s="847"/>
      <c r="C248" s="848"/>
    </row>
    <row r="249" spans="1:3" x14ac:dyDescent="0.2">
      <c r="A249" s="841" t="s">
        <v>1863</v>
      </c>
      <c r="B249" s="849">
        <v>1</v>
      </c>
      <c r="C249" s="839" t="s">
        <v>1648</v>
      </c>
    </row>
    <row r="250" spans="1:3" x14ac:dyDescent="0.2">
      <c r="A250" s="841" t="s">
        <v>1864</v>
      </c>
      <c r="B250" s="849"/>
      <c r="C250" s="844"/>
    </row>
    <row r="251" spans="1:3" ht="22.5" x14ac:dyDescent="0.2">
      <c r="A251" s="841" t="s">
        <v>1865</v>
      </c>
      <c r="B251" s="849">
        <v>2</v>
      </c>
      <c r="C251" s="839" t="s">
        <v>1873</v>
      </c>
    </row>
    <row r="252" spans="1:3" x14ac:dyDescent="0.2">
      <c r="A252" s="841" t="s">
        <v>1866</v>
      </c>
      <c r="B252" s="849">
        <v>3</v>
      </c>
      <c r="C252" s="839" t="s">
        <v>1873</v>
      </c>
    </row>
    <row r="253" spans="1:3" ht="22.5" x14ac:dyDescent="0.2">
      <c r="A253" s="841" t="s">
        <v>1867</v>
      </c>
      <c r="B253" s="849"/>
      <c r="C253" s="844"/>
    </row>
    <row r="254" spans="1:3" x14ac:dyDescent="0.2">
      <c r="A254" s="841" t="s">
        <v>1861</v>
      </c>
      <c r="B254" s="849">
        <v>4</v>
      </c>
      <c r="C254" s="839" t="s">
        <v>1873</v>
      </c>
    </row>
    <row r="255" spans="1:3" x14ac:dyDescent="0.2">
      <c r="A255" s="841" t="s">
        <v>1862</v>
      </c>
      <c r="B255" s="849">
        <v>5</v>
      </c>
      <c r="C255" s="839" t="s">
        <v>1873</v>
      </c>
    </row>
    <row r="256" spans="1:3" x14ac:dyDescent="0.2">
      <c r="A256" s="842" t="s">
        <v>1868</v>
      </c>
      <c r="B256" s="849">
        <v>6</v>
      </c>
      <c r="C256" s="839" t="s">
        <v>1873</v>
      </c>
    </row>
    <row r="257" spans="1:4" x14ac:dyDescent="0.2">
      <c r="B257" s="850"/>
      <c r="C257" s="851"/>
      <c r="D257" s="830"/>
    </row>
    <row r="258" spans="1:4" s="853" customFormat="1" ht="9.75" customHeight="1" x14ac:dyDescent="0.2">
      <c r="A258" s="852" t="s">
        <v>1953</v>
      </c>
    </row>
    <row r="261" spans="1:4" ht="12" x14ac:dyDescent="0.2">
      <c r="A261" s="826" t="s">
        <v>3400</v>
      </c>
      <c r="B261" s="827"/>
      <c r="C261" s="828"/>
      <c r="D261" s="828"/>
    </row>
    <row r="262" spans="1:4" s="1201" customFormat="1" ht="15" customHeight="1" x14ac:dyDescent="0.2">
      <c r="A262" s="1203" t="s">
        <v>4934</v>
      </c>
      <c r="B262" s="1200" t="s">
        <v>149</v>
      </c>
      <c r="C262" s="1201" t="s">
        <v>4922</v>
      </c>
    </row>
    <row r="263" spans="1:4" x14ac:dyDescent="0.2">
      <c r="A263" s="1199" t="s">
        <v>821</v>
      </c>
      <c r="B263" s="1199" t="s">
        <v>3330</v>
      </c>
      <c r="C263" s="748" t="s">
        <v>4943</v>
      </c>
    </row>
    <row r="264" spans="1:4" x14ac:dyDescent="0.2">
      <c r="A264" s="1199" t="s">
        <v>3332</v>
      </c>
      <c r="B264" s="1199" t="s">
        <v>3331</v>
      </c>
    </row>
    <row r="265" spans="1:4" x14ac:dyDescent="0.2">
      <c r="A265" s="1199" t="s">
        <v>3334</v>
      </c>
      <c r="B265" s="1199" t="s">
        <v>3333</v>
      </c>
    </row>
    <row r="266" spans="1:4" ht="12.6" customHeight="1" x14ac:dyDescent="0.2">
      <c r="A266" s="1212" t="s">
        <v>4946</v>
      </c>
      <c r="B266" s="1199" t="s">
        <v>3335</v>
      </c>
      <c r="C266" s="1215" t="s">
        <v>4945</v>
      </c>
    </row>
    <row r="267" spans="1:4" x14ac:dyDescent="0.2">
      <c r="A267" s="1199" t="s">
        <v>3336</v>
      </c>
      <c r="B267" s="1199" t="s">
        <v>462</v>
      </c>
    </row>
    <row r="268" spans="1:4" x14ac:dyDescent="0.2">
      <c r="A268" s="1199" t="s">
        <v>3338</v>
      </c>
      <c r="B268" s="1199" t="s">
        <v>3337</v>
      </c>
    </row>
    <row r="269" spans="1:4" x14ac:dyDescent="0.2">
      <c r="A269" s="1199" t="s">
        <v>3339</v>
      </c>
      <c r="B269" s="1199" t="s">
        <v>1641</v>
      </c>
    </row>
    <row r="270" spans="1:4" s="1201" customFormat="1" x14ac:dyDescent="0.2">
      <c r="A270" s="1204" t="s">
        <v>3344</v>
      </c>
      <c r="B270" s="1200" t="s">
        <v>1640</v>
      </c>
      <c r="C270" s="1201" t="s">
        <v>4923</v>
      </c>
    </row>
    <row r="271" spans="1:4" x14ac:dyDescent="0.2">
      <c r="A271" s="1199" t="s">
        <v>3340</v>
      </c>
      <c r="B271" s="1199" t="s">
        <v>1642</v>
      </c>
    </row>
    <row r="272" spans="1:4" x14ac:dyDescent="0.2">
      <c r="A272" s="1199" t="s">
        <v>3341</v>
      </c>
      <c r="B272" s="1199" t="s">
        <v>1635</v>
      </c>
    </row>
    <row r="273" spans="1:3" x14ac:dyDescent="0.2">
      <c r="A273" s="1199" t="s">
        <v>3342</v>
      </c>
      <c r="B273" s="1199" t="s">
        <v>1639</v>
      </c>
    </row>
    <row r="274" spans="1:3" x14ac:dyDescent="0.2">
      <c r="A274" s="1204" t="s">
        <v>4947</v>
      </c>
      <c r="B274" s="1199" t="s">
        <v>3343</v>
      </c>
      <c r="C274" s="748" t="s">
        <v>4935</v>
      </c>
    </row>
    <row r="275" spans="1:3" s="1201" customFormat="1" ht="22.5" x14ac:dyDescent="0.2">
      <c r="A275" s="1205" t="s">
        <v>4948</v>
      </c>
      <c r="B275" s="1200" t="s">
        <v>1881</v>
      </c>
      <c r="C275" s="1201" t="s">
        <v>4924</v>
      </c>
    </row>
    <row r="276" spans="1:3" x14ac:dyDescent="0.2">
      <c r="A276" s="1199" t="s">
        <v>3345</v>
      </c>
      <c r="B276" s="1199" t="s">
        <v>1629</v>
      </c>
    </row>
    <row r="277" spans="1:3" x14ac:dyDescent="0.2">
      <c r="A277" s="1199" t="s">
        <v>3346</v>
      </c>
      <c r="B277" s="1199" t="s">
        <v>1628</v>
      </c>
    </row>
    <row r="278" spans="1:3" x14ac:dyDescent="0.2">
      <c r="A278" s="1199" t="s">
        <v>3348</v>
      </c>
      <c r="B278" s="1199" t="s">
        <v>3347</v>
      </c>
    </row>
    <row r="279" spans="1:3" x14ac:dyDescent="0.2">
      <c r="A279" s="1206" t="s">
        <v>4952</v>
      </c>
      <c r="B279" s="1199" t="s">
        <v>3349</v>
      </c>
      <c r="C279" s="1215" t="s">
        <v>4944</v>
      </c>
    </row>
    <row r="280" spans="1:3" s="1201" customFormat="1" ht="22.5" x14ac:dyDescent="0.2">
      <c r="A280" s="1207" t="s">
        <v>3356</v>
      </c>
      <c r="B280" s="1200" t="s">
        <v>1632</v>
      </c>
      <c r="C280" s="1201" t="s">
        <v>4925</v>
      </c>
    </row>
    <row r="281" spans="1:3" x14ac:dyDescent="0.2">
      <c r="A281" s="1199" t="s">
        <v>3351</v>
      </c>
      <c r="B281" s="1199" t="s">
        <v>3350</v>
      </c>
    </row>
    <row r="282" spans="1:3" x14ac:dyDescent="0.2">
      <c r="A282" s="1199" t="s">
        <v>3353</v>
      </c>
      <c r="B282" s="1199" t="s">
        <v>3352</v>
      </c>
    </row>
    <row r="283" spans="1:3" x14ac:dyDescent="0.2">
      <c r="A283" s="1199" t="s">
        <v>3348</v>
      </c>
      <c r="B283" s="1199" t="s">
        <v>3354</v>
      </c>
    </row>
    <row r="284" spans="1:3" x14ac:dyDescent="0.2">
      <c r="A284" s="1208" t="s">
        <v>4950</v>
      </c>
      <c r="B284" s="1199" t="s">
        <v>3355</v>
      </c>
      <c r="C284" s="748" t="s">
        <v>4949</v>
      </c>
    </row>
    <row r="285" spans="1:3" s="1201" customFormat="1" x14ac:dyDescent="0.2">
      <c r="A285" s="1210" t="s">
        <v>3364</v>
      </c>
      <c r="B285" s="1200" t="s">
        <v>4927</v>
      </c>
      <c r="C285" s="1201" t="s">
        <v>4926</v>
      </c>
    </row>
    <row r="286" spans="1:3" x14ac:dyDescent="0.2">
      <c r="A286" s="1199" t="s">
        <v>3357</v>
      </c>
      <c r="B286" s="1199" t="s">
        <v>1631</v>
      </c>
    </row>
    <row r="287" spans="1:3" x14ac:dyDescent="0.2">
      <c r="A287" s="1199" t="s">
        <v>3358</v>
      </c>
      <c r="B287" s="1199" t="s">
        <v>1626</v>
      </c>
    </row>
    <row r="288" spans="1:3" x14ac:dyDescent="0.2">
      <c r="A288" s="1199" t="s">
        <v>828</v>
      </c>
      <c r="B288" s="1199" t="s">
        <v>3359</v>
      </c>
    </row>
    <row r="289" spans="1:3" x14ac:dyDescent="0.2">
      <c r="A289" s="1199" t="s">
        <v>2079</v>
      </c>
      <c r="B289" s="1199" t="s">
        <v>3360</v>
      </c>
    </row>
    <row r="290" spans="1:3" x14ac:dyDescent="0.2">
      <c r="A290" s="1199" t="s">
        <v>3362</v>
      </c>
      <c r="B290" s="1199" t="s">
        <v>3361</v>
      </c>
    </row>
    <row r="291" spans="1:3" x14ac:dyDescent="0.2">
      <c r="A291" s="1210" t="s">
        <v>4951</v>
      </c>
      <c r="B291" s="1199" t="s">
        <v>3363</v>
      </c>
      <c r="C291" s="748" t="s">
        <v>4936</v>
      </c>
    </row>
    <row r="292" spans="1:3" x14ac:dyDescent="0.2">
      <c r="A292" s="1199" t="s">
        <v>3366</v>
      </c>
      <c r="B292" s="1199" t="s">
        <v>3365</v>
      </c>
    </row>
    <row r="293" spans="1:3" x14ac:dyDescent="0.2">
      <c r="A293" s="1199" t="s">
        <v>3368</v>
      </c>
      <c r="B293" s="1199" t="s">
        <v>3367</v>
      </c>
    </row>
    <row r="294" spans="1:3" s="1201" customFormat="1" x14ac:dyDescent="0.2">
      <c r="A294" s="1209" t="s">
        <v>3375</v>
      </c>
      <c r="B294" s="1200" t="s">
        <v>4929</v>
      </c>
      <c r="C294" s="1201" t="s">
        <v>4928</v>
      </c>
    </row>
    <row r="295" spans="1:3" x14ac:dyDescent="0.2">
      <c r="A295" s="1199" t="s">
        <v>3369</v>
      </c>
      <c r="B295" s="1199" t="s">
        <v>1618</v>
      </c>
    </row>
    <row r="296" spans="1:3" x14ac:dyDescent="0.2">
      <c r="A296" s="1199" t="s">
        <v>3370</v>
      </c>
      <c r="B296" s="1199" t="s">
        <v>1620</v>
      </c>
    </row>
    <row r="297" spans="1:3" x14ac:dyDescent="0.2">
      <c r="A297" s="1199" t="s">
        <v>3371</v>
      </c>
      <c r="B297" s="1199" t="s">
        <v>1621</v>
      </c>
    </row>
    <row r="298" spans="1:3" x14ac:dyDescent="0.2">
      <c r="A298" s="1199" t="s">
        <v>3373</v>
      </c>
      <c r="B298" s="1199" t="s">
        <v>3372</v>
      </c>
    </row>
    <row r="299" spans="1:3" x14ac:dyDescent="0.2">
      <c r="A299" s="1209" t="s">
        <v>4953</v>
      </c>
      <c r="B299" s="1199" t="s">
        <v>3374</v>
      </c>
      <c r="C299" s="748" t="s">
        <v>4937</v>
      </c>
    </row>
    <row r="300" spans="1:3" s="1201" customFormat="1" x14ac:dyDescent="0.2">
      <c r="A300" s="1211" t="s">
        <v>3383</v>
      </c>
      <c r="B300" s="1200" t="s">
        <v>4931</v>
      </c>
      <c r="C300" s="1201" t="s">
        <v>4930</v>
      </c>
    </row>
    <row r="301" spans="1:3" x14ac:dyDescent="0.2">
      <c r="A301" s="1199" t="s">
        <v>461</v>
      </c>
      <c r="B301" s="1199" t="s">
        <v>1633</v>
      </c>
    </row>
    <row r="302" spans="1:3" x14ac:dyDescent="0.2">
      <c r="A302" s="1199" t="s">
        <v>3376</v>
      </c>
      <c r="B302" s="1199" t="s">
        <v>1634</v>
      </c>
    </row>
    <row r="303" spans="1:3" x14ac:dyDescent="0.2">
      <c r="A303" s="1199" t="s">
        <v>465</v>
      </c>
      <c r="B303" s="1199" t="s">
        <v>3377</v>
      </c>
    </row>
    <row r="304" spans="1:3" x14ac:dyDescent="0.2">
      <c r="A304" s="1199" t="s">
        <v>3379</v>
      </c>
      <c r="B304" s="1199" t="s">
        <v>3378</v>
      </c>
    </row>
    <row r="305" spans="1:3" x14ac:dyDescent="0.2">
      <c r="A305" s="1199" t="s">
        <v>3381</v>
      </c>
      <c r="B305" s="1199" t="s">
        <v>3380</v>
      </c>
    </row>
    <row r="306" spans="1:3" x14ac:dyDescent="0.2">
      <c r="A306" s="1211" t="s">
        <v>4954</v>
      </c>
      <c r="B306" s="1199" t="s">
        <v>3382</v>
      </c>
      <c r="C306" s="748" t="s">
        <v>4938</v>
      </c>
    </row>
    <row r="307" spans="1:3" s="1201" customFormat="1" x14ac:dyDescent="0.2">
      <c r="A307" s="1216" t="s">
        <v>3388</v>
      </c>
      <c r="B307" s="1200" t="s">
        <v>4933</v>
      </c>
      <c r="C307" s="1201" t="s">
        <v>4932</v>
      </c>
    </row>
    <row r="308" spans="1:3" x14ac:dyDescent="0.2">
      <c r="A308" s="1199" t="s">
        <v>3384</v>
      </c>
      <c r="B308" s="1199" t="s">
        <v>1612</v>
      </c>
    </row>
    <row r="309" spans="1:3" x14ac:dyDescent="0.2">
      <c r="A309" s="1199" t="s">
        <v>3385</v>
      </c>
      <c r="B309" s="1199" t="s">
        <v>1614</v>
      </c>
    </row>
    <row r="310" spans="1:3" x14ac:dyDescent="0.2">
      <c r="A310" s="1199" t="s">
        <v>3386</v>
      </c>
      <c r="B310" s="1199" t="s">
        <v>1023</v>
      </c>
    </row>
    <row r="311" spans="1:3" x14ac:dyDescent="0.2">
      <c r="A311" s="1217" t="s">
        <v>4955</v>
      </c>
      <c r="B311" s="1199" t="s">
        <v>3387</v>
      </c>
      <c r="C311" s="748" t="s">
        <v>4939</v>
      </c>
    </row>
    <row r="312" spans="1:3" x14ac:dyDescent="0.2">
      <c r="A312" s="1218" t="s">
        <v>4956</v>
      </c>
      <c r="B312" s="1213" t="s">
        <v>144</v>
      </c>
      <c r="C312" s="1214" t="s">
        <v>4940</v>
      </c>
    </row>
    <row r="313" spans="1:3" x14ac:dyDescent="0.2">
      <c r="A313" s="1199" t="s">
        <v>3390</v>
      </c>
      <c r="B313" s="1199" t="s">
        <v>3389</v>
      </c>
    </row>
    <row r="314" spans="1:3" x14ac:dyDescent="0.2">
      <c r="A314" s="1199" t="s">
        <v>3392</v>
      </c>
      <c r="B314" s="1199" t="s">
        <v>3391</v>
      </c>
    </row>
    <row r="315" spans="1:3" x14ac:dyDescent="0.2">
      <c r="A315" s="1199" t="s">
        <v>3394</v>
      </c>
      <c r="B315" s="1199" t="s">
        <v>3393</v>
      </c>
    </row>
    <row r="316" spans="1:3" x14ac:dyDescent="0.2">
      <c r="A316" s="1199" t="s">
        <v>3396</v>
      </c>
      <c r="B316" s="1199" t="s">
        <v>3395</v>
      </c>
    </row>
    <row r="317" spans="1:3" x14ac:dyDescent="0.2">
      <c r="A317" s="1199" t="s">
        <v>3398</v>
      </c>
      <c r="B317" s="1199" t="s">
        <v>3397</v>
      </c>
      <c r="C317" s="748" t="s">
        <v>4942</v>
      </c>
    </row>
    <row r="318" spans="1:3" x14ac:dyDescent="0.2">
      <c r="A318" s="1219" t="s">
        <v>4957</v>
      </c>
      <c r="B318" s="1199" t="s">
        <v>3399</v>
      </c>
      <c r="C318" s="748" t="s">
        <v>4941</v>
      </c>
    </row>
  </sheetData>
  <mergeCells count="2">
    <mergeCell ref="E95:G95"/>
    <mergeCell ref="H95:K95"/>
  </mergeCells>
  <pageMargins left="0.75" right="0.75" top="1" bottom="1" header="0.5" footer="0.5"/>
  <pageSetup paperSize="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6"/>
  <sheetViews>
    <sheetView zoomScale="115" zoomScaleNormal="115" workbookViewId="0">
      <pane xSplit="1" ySplit="1" topLeftCell="B2" activePane="bottomRight" state="frozen"/>
      <selection pane="topRight" activeCell="B1" sqref="B1"/>
      <selection pane="bottomLeft" activeCell="A2" sqref="A2"/>
      <selection pane="bottomRight" activeCell="B2" sqref="B2"/>
    </sheetView>
  </sheetViews>
  <sheetFormatPr defaultColWidth="9" defaultRowHeight="12.75" x14ac:dyDescent="0.2"/>
  <cols>
    <col min="1" max="1" width="18.28515625" style="969" customWidth="1"/>
    <col min="2" max="2" width="58.85546875" style="969" customWidth="1"/>
    <col min="3" max="3" width="70.28515625" style="969" customWidth="1"/>
    <col min="4" max="4" width="75.7109375" style="969" customWidth="1"/>
    <col min="5" max="16384" width="9" style="969"/>
  </cols>
  <sheetData>
    <row r="1" spans="1:4" ht="68.45" customHeight="1" thickBot="1" x14ac:dyDescent="0.25">
      <c r="A1" s="983" t="s">
        <v>3482</v>
      </c>
      <c r="B1" s="984" t="s">
        <v>3465</v>
      </c>
      <c r="C1" s="984" t="s">
        <v>3466</v>
      </c>
    </row>
    <row r="2" spans="1:4" ht="13.5" thickBot="1" x14ac:dyDescent="0.25">
      <c r="A2" s="970" t="s">
        <v>3467</v>
      </c>
      <c r="B2" s="971" t="s">
        <v>3468</v>
      </c>
      <c r="C2" s="971" t="s">
        <v>3469</v>
      </c>
    </row>
    <row r="3" spans="1:4" ht="39" thickBot="1" x14ac:dyDescent="0.25">
      <c r="A3" s="970" t="s">
        <v>3470</v>
      </c>
      <c r="B3" s="971" t="s">
        <v>3471</v>
      </c>
      <c r="C3" s="971" t="s">
        <v>3472</v>
      </c>
    </row>
    <row r="4" spans="1:4" x14ac:dyDescent="0.2">
      <c r="A4" s="2089" t="s">
        <v>3473</v>
      </c>
      <c r="B4" s="972" t="s">
        <v>3474</v>
      </c>
      <c r="C4" s="972" t="s">
        <v>3477</v>
      </c>
    </row>
    <row r="5" spans="1:4" ht="51" x14ac:dyDescent="0.2">
      <c r="A5" s="2090"/>
      <c r="B5" s="973" t="s">
        <v>3475</v>
      </c>
      <c r="C5" s="973" t="s">
        <v>3478</v>
      </c>
    </row>
    <row r="6" spans="1:4" ht="38.25" x14ac:dyDescent="0.2">
      <c r="A6" s="2090"/>
      <c r="B6" s="974" t="s">
        <v>3483</v>
      </c>
      <c r="C6" s="975" t="s">
        <v>3484</v>
      </c>
    </row>
    <row r="7" spans="1:4" ht="25.5" x14ac:dyDescent="0.2">
      <c r="A7" s="2090"/>
      <c r="B7" s="974" t="s">
        <v>3485</v>
      </c>
      <c r="C7" s="973"/>
    </row>
    <row r="8" spans="1:4" ht="63.75" x14ac:dyDescent="0.2">
      <c r="A8" s="2090"/>
      <c r="B8" s="973"/>
      <c r="C8" s="976" t="s">
        <v>3479</v>
      </c>
    </row>
    <row r="9" spans="1:4" ht="39" thickBot="1" x14ac:dyDescent="0.25">
      <c r="A9" s="2091"/>
      <c r="B9" s="971" t="s">
        <v>3476</v>
      </c>
      <c r="C9" s="977"/>
    </row>
    <row r="10" spans="1:4" ht="43.5" customHeight="1" thickBot="1" x14ac:dyDescent="0.25">
      <c r="A10" s="970" t="s">
        <v>3486</v>
      </c>
      <c r="B10" s="971" t="s">
        <v>3480</v>
      </c>
      <c r="C10" s="978" t="s">
        <v>3481</v>
      </c>
    </row>
    <row r="11" spans="1:4" ht="400.15" customHeight="1" thickBot="1" x14ac:dyDescent="0.25">
      <c r="A11" s="980" t="s">
        <v>3487</v>
      </c>
      <c r="B11" s="978" t="s">
        <v>3517</v>
      </c>
      <c r="C11" s="978" t="s">
        <v>4958</v>
      </c>
    </row>
    <row r="12" spans="1:4" ht="68.45" customHeight="1" thickBot="1" x14ac:dyDescent="0.25">
      <c r="A12" s="981" t="s">
        <v>3488</v>
      </c>
      <c r="B12" s="978" t="s">
        <v>3489</v>
      </c>
      <c r="C12" s="978" t="s">
        <v>3489</v>
      </c>
    </row>
    <row r="13" spans="1:4" ht="141" thickBot="1" x14ac:dyDescent="0.25">
      <c r="A13" s="981" t="s">
        <v>3516</v>
      </c>
      <c r="B13" s="979"/>
      <c r="C13" s="995" t="s">
        <v>3515</v>
      </c>
    </row>
    <row r="15" spans="1:4" ht="409.6" customHeight="1" x14ac:dyDescent="0.2">
      <c r="A15" s="993" t="s">
        <v>3511</v>
      </c>
      <c r="B15" s="991"/>
      <c r="C15" s="996" t="s">
        <v>3518</v>
      </c>
      <c r="D15" s="997" t="s">
        <v>3519</v>
      </c>
    </row>
    <row r="16" spans="1:4" ht="63.75" x14ac:dyDescent="0.2">
      <c r="A16" s="990" t="s">
        <v>3512</v>
      </c>
      <c r="B16" s="991"/>
      <c r="C16" s="994" t="s">
        <v>3513</v>
      </c>
    </row>
  </sheetData>
  <mergeCells count="1">
    <mergeCell ref="A4:A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41"/>
  <sheetViews>
    <sheetView zoomScale="115" zoomScaleNormal="115" workbookViewId="0">
      <pane ySplit="4" topLeftCell="A5" activePane="bottomLeft" state="frozen"/>
      <selection pane="bottomLeft" activeCell="A5" sqref="A5"/>
    </sheetView>
  </sheetViews>
  <sheetFormatPr defaultColWidth="8.85546875" defaultRowHeight="12.75" x14ac:dyDescent="0.2"/>
  <cols>
    <col min="1" max="1" width="12.7109375" style="15" customWidth="1"/>
    <col min="2" max="2" width="40.7109375" style="15" customWidth="1"/>
    <col min="3" max="3" width="10.7109375" style="203" customWidth="1"/>
    <col min="4" max="4" width="40.7109375" style="15" customWidth="1"/>
    <col min="5" max="6" width="12.7109375" style="204" customWidth="1"/>
    <col min="7" max="7" width="40.7109375" style="204" customWidth="1"/>
    <col min="8" max="8" width="10.7109375" style="15" customWidth="1"/>
    <col min="9" max="9" width="19.7109375" style="15" customWidth="1"/>
    <col min="10" max="16384" width="8.85546875" style="15"/>
  </cols>
  <sheetData>
    <row r="1" spans="1:12" s="709" customFormat="1" ht="15" customHeight="1" thickBot="1" x14ac:dyDescent="0.3">
      <c r="C1" s="710"/>
      <c r="E1" s="711"/>
      <c r="F1" s="711"/>
      <c r="G1" s="711"/>
    </row>
    <row r="2" spans="1:12" s="709" customFormat="1" ht="24.75" customHeight="1" thickBot="1" x14ac:dyDescent="0.3">
      <c r="A2" s="1379" t="s">
        <v>2541</v>
      </c>
      <c r="B2" s="1380"/>
      <c r="C2" s="1380"/>
      <c r="D2" s="1380"/>
      <c r="E2" s="1381"/>
      <c r="F2" s="1377" t="s">
        <v>2537</v>
      </c>
      <c r="G2" s="1378"/>
      <c r="H2" s="1378"/>
      <c r="I2" s="1378"/>
    </row>
    <row r="3" spans="1:12" s="709" customFormat="1" ht="15" customHeight="1" thickBot="1" x14ac:dyDescent="0.3">
      <c r="A3" s="7"/>
      <c r="B3" s="16"/>
      <c r="C3" s="17"/>
      <c r="D3" s="16"/>
    </row>
    <row r="4" spans="1:12" s="731" customFormat="1" ht="35.1" customHeight="1" thickBot="1" x14ac:dyDescent="0.25">
      <c r="A4" s="727" t="s">
        <v>2521</v>
      </c>
      <c r="B4" s="727" t="s">
        <v>586</v>
      </c>
      <c r="C4" s="727" t="s">
        <v>2522</v>
      </c>
      <c r="D4" s="728" t="s">
        <v>587</v>
      </c>
      <c r="E4" s="729" t="s">
        <v>2523</v>
      </c>
      <c r="F4" s="727" t="s">
        <v>2521</v>
      </c>
      <c r="G4" s="730" t="s">
        <v>586</v>
      </c>
      <c r="H4" s="727" t="s">
        <v>2522</v>
      </c>
      <c r="I4" s="730" t="s">
        <v>587</v>
      </c>
    </row>
    <row r="5" spans="1:12" s="13" customFormat="1" ht="13.5" thickBot="1" x14ac:dyDescent="0.25">
      <c r="A5" s="1280" t="s">
        <v>169</v>
      </c>
      <c r="B5" s="133" t="s">
        <v>1954</v>
      </c>
      <c r="C5" s="206"/>
      <c r="D5" s="133"/>
      <c r="E5" s="207" t="s">
        <v>2507</v>
      </c>
      <c r="F5" s="12"/>
      <c r="G5" s="12"/>
      <c r="H5" s="208"/>
      <c r="I5" s="12"/>
      <c r="J5" s="12"/>
      <c r="K5" s="12"/>
      <c r="L5" s="12"/>
    </row>
    <row r="6" spans="1:12" s="33" customFormat="1" ht="13.5" thickBot="1" x14ac:dyDescent="0.25">
      <c r="A6" s="209" t="s">
        <v>166</v>
      </c>
      <c r="B6" s="493" t="s">
        <v>813</v>
      </c>
      <c r="C6" s="211" t="s">
        <v>185</v>
      </c>
      <c r="D6" s="494"/>
      <c r="E6" s="495" t="s">
        <v>2507</v>
      </c>
      <c r="F6" s="234"/>
      <c r="G6" s="234"/>
      <c r="H6" s="32"/>
      <c r="I6" s="32"/>
      <c r="J6" s="32"/>
      <c r="K6" s="32"/>
      <c r="L6" s="32"/>
    </row>
    <row r="7" spans="1:12" s="33" customFormat="1" ht="13.5" thickBot="1" x14ac:dyDescent="0.25">
      <c r="A7" s="215" t="s">
        <v>167</v>
      </c>
      <c r="B7" s="496" t="s">
        <v>567</v>
      </c>
      <c r="C7" s="217" t="s">
        <v>185</v>
      </c>
      <c r="D7" s="497"/>
      <c r="E7" s="498" t="s">
        <v>2507</v>
      </c>
      <c r="F7" s="234"/>
      <c r="G7" s="234"/>
      <c r="H7" s="32"/>
      <c r="I7" s="32"/>
      <c r="J7" s="32"/>
      <c r="K7" s="32"/>
      <c r="L7" s="32"/>
    </row>
    <row r="8" spans="1:12" s="33" customFormat="1" ht="13.5" thickBot="1" x14ac:dyDescent="0.25">
      <c r="A8" s="1369" t="s">
        <v>284</v>
      </c>
      <c r="B8" s="1370" t="s">
        <v>455</v>
      </c>
      <c r="C8" s="226" t="s">
        <v>1</v>
      </c>
      <c r="D8" s="268" t="s">
        <v>806</v>
      </c>
      <c r="E8" s="1371" t="s">
        <v>2507</v>
      </c>
      <c r="F8" s="234"/>
      <c r="G8" s="234"/>
      <c r="H8" s="32"/>
      <c r="I8" s="32"/>
      <c r="J8" s="32"/>
      <c r="K8" s="32"/>
      <c r="L8" s="32"/>
    </row>
    <row r="9" spans="1:12" s="33" customFormat="1" ht="13.5" thickBot="1" x14ac:dyDescent="0.25">
      <c r="A9" s="1382"/>
      <c r="B9" s="1370"/>
      <c r="C9" s="227" t="s">
        <v>2</v>
      </c>
      <c r="D9" s="269" t="s">
        <v>807</v>
      </c>
      <c r="E9" s="1372"/>
      <c r="F9" s="234"/>
      <c r="G9" s="234"/>
      <c r="H9" s="32"/>
      <c r="I9" s="32"/>
      <c r="J9" s="32"/>
      <c r="K9" s="32"/>
      <c r="L9" s="32"/>
    </row>
    <row r="10" spans="1:12" s="33" customFormat="1" ht="13.5" thickBot="1" x14ac:dyDescent="0.25">
      <c r="A10" s="1382"/>
      <c r="B10" s="1370"/>
      <c r="C10" s="227" t="s">
        <v>3</v>
      </c>
      <c r="D10" s="269" t="s">
        <v>808</v>
      </c>
      <c r="E10" s="1372"/>
      <c r="F10" s="234"/>
      <c r="G10" s="234"/>
      <c r="H10" s="32"/>
      <c r="I10" s="32"/>
      <c r="J10" s="32"/>
      <c r="K10" s="32"/>
      <c r="L10" s="32"/>
    </row>
    <row r="11" spans="1:12" s="33" customFormat="1" ht="13.5" thickBot="1" x14ac:dyDescent="0.25">
      <c r="A11" s="1382"/>
      <c r="B11" s="1370"/>
      <c r="C11" s="227" t="s">
        <v>4</v>
      </c>
      <c r="D11" s="269" t="s">
        <v>809</v>
      </c>
      <c r="E11" s="1372"/>
      <c r="F11" s="234"/>
      <c r="G11" s="234"/>
      <c r="H11" s="32"/>
      <c r="I11" s="32"/>
      <c r="J11" s="32"/>
      <c r="K11" s="32"/>
      <c r="L11" s="32"/>
    </row>
    <row r="12" spans="1:12" s="33" customFormat="1" ht="13.5" thickBot="1" x14ac:dyDescent="0.25">
      <c r="A12" s="1382"/>
      <c r="B12" s="1370"/>
      <c r="C12" s="227" t="s">
        <v>5</v>
      </c>
      <c r="D12" s="269" t="s">
        <v>810</v>
      </c>
      <c r="E12" s="1372"/>
      <c r="F12" s="234"/>
      <c r="G12" s="234"/>
      <c r="H12" s="32"/>
      <c r="I12" s="32"/>
      <c r="J12" s="32"/>
      <c r="K12" s="32"/>
      <c r="L12" s="32"/>
    </row>
    <row r="13" spans="1:12" s="33" customFormat="1" ht="13.5" thickBot="1" x14ac:dyDescent="0.25">
      <c r="A13" s="1382"/>
      <c r="B13" s="1370"/>
      <c r="C13" s="229" t="s">
        <v>6</v>
      </c>
      <c r="D13" s="499" t="s">
        <v>655</v>
      </c>
      <c r="E13" s="1383"/>
      <c r="F13" s="234"/>
      <c r="G13" s="234"/>
      <c r="H13" s="32"/>
      <c r="I13" s="32"/>
      <c r="J13" s="32"/>
      <c r="K13" s="32"/>
      <c r="L13" s="32"/>
    </row>
    <row r="14" spans="1:12" s="33" customFormat="1" ht="13.5" thickBot="1" x14ac:dyDescent="0.25">
      <c r="A14" s="1369" t="s">
        <v>285</v>
      </c>
      <c r="B14" s="1370" t="s">
        <v>347</v>
      </c>
      <c r="C14" s="227" t="s">
        <v>1</v>
      </c>
      <c r="D14" s="268" t="s">
        <v>2296</v>
      </c>
      <c r="E14" s="1376" t="s">
        <v>2507</v>
      </c>
      <c r="F14" s="234"/>
      <c r="G14" s="234"/>
      <c r="H14" s="32"/>
      <c r="I14" s="32"/>
      <c r="J14" s="32"/>
      <c r="K14" s="32"/>
      <c r="L14" s="32"/>
    </row>
    <row r="15" spans="1:12" s="33" customFormat="1" ht="13.5" thickBot="1" x14ac:dyDescent="0.25">
      <c r="A15" s="1382"/>
      <c r="B15" s="1370"/>
      <c r="C15" s="229" t="s">
        <v>2</v>
      </c>
      <c r="D15" s="499" t="s">
        <v>2297</v>
      </c>
      <c r="E15" s="1376"/>
      <c r="F15" s="234"/>
      <c r="G15" s="234"/>
      <c r="H15" s="32"/>
      <c r="I15" s="32"/>
      <c r="J15" s="32"/>
      <c r="K15" s="32"/>
      <c r="L15" s="32"/>
    </row>
    <row r="16" spans="1:12" s="33" customFormat="1" ht="13.5" thickBot="1" x14ac:dyDescent="0.25">
      <c r="A16" s="1369" t="s">
        <v>1594</v>
      </c>
      <c r="B16" s="1370" t="s">
        <v>349</v>
      </c>
      <c r="C16" s="243" t="s">
        <v>1</v>
      </c>
      <c r="D16" s="233" t="s">
        <v>802</v>
      </c>
      <c r="E16" s="1376" t="s">
        <v>2507</v>
      </c>
      <c r="F16" s="234"/>
      <c r="G16" s="234"/>
      <c r="H16" s="32"/>
      <c r="I16" s="32"/>
      <c r="J16" s="32"/>
      <c r="K16" s="32"/>
      <c r="L16" s="32"/>
    </row>
    <row r="17" spans="1:12" s="33" customFormat="1" ht="13.5" thickBot="1" x14ac:dyDescent="0.25">
      <c r="A17" s="1382"/>
      <c r="B17" s="1370"/>
      <c r="C17" s="244" t="s">
        <v>2</v>
      </c>
      <c r="D17" s="235" t="s">
        <v>2073</v>
      </c>
      <c r="E17" s="1376"/>
      <c r="F17" s="234"/>
      <c r="G17" s="234"/>
      <c r="H17" s="32"/>
      <c r="I17" s="32"/>
      <c r="J17" s="32"/>
      <c r="K17" s="32"/>
      <c r="L17" s="32"/>
    </row>
    <row r="18" spans="1:12" s="33" customFormat="1" ht="13.5" thickBot="1" x14ac:dyDescent="0.25">
      <c r="A18" s="1382"/>
      <c r="B18" s="1370"/>
      <c r="C18" s="245">
        <v>3</v>
      </c>
      <c r="D18" s="236" t="s">
        <v>2074</v>
      </c>
      <c r="E18" s="1376"/>
      <c r="F18" s="234"/>
      <c r="G18" s="234"/>
      <c r="H18" s="32"/>
      <c r="I18" s="32"/>
      <c r="J18" s="32"/>
      <c r="K18" s="32"/>
      <c r="L18" s="32"/>
    </row>
    <row r="19" spans="1:12" s="33" customFormat="1" x14ac:dyDescent="0.2">
      <c r="A19" s="1373" t="s">
        <v>1676</v>
      </c>
      <c r="B19" s="1373" t="s">
        <v>1597</v>
      </c>
      <c r="C19" s="232">
        <v>0</v>
      </c>
      <c r="D19" s="233" t="s">
        <v>1599</v>
      </c>
      <c r="E19" s="1371" t="s">
        <v>2507</v>
      </c>
      <c r="F19" s="234"/>
      <c r="G19" s="234"/>
      <c r="H19" s="32"/>
      <c r="I19" s="32"/>
      <c r="J19" s="32"/>
      <c r="K19" s="32"/>
      <c r="L19" s="32"/>
    </row>
    <row r="20" spans="1:12" s="33" customFormat="1" x14ac:dyDescent="0.2">
      <c r="A20" s="1374"/>
      <c r="B20" s="1374"/>
      <c r="C20" s="232">
        <v>1</v>
      </c>
      <c r="D20" s="235" t="s">
        <v>1600</v>
      </c>
      <c r="E20" s="1372"/>
      <c r="F20" s="234"/>
      <c r="G20" s="234"/>
      <c r="H20" s="32"/>
      <c r="I20" s="32"/>
      <c r="J20" s="32"/>
      <c r="K20" s="32"/>
      <c r="L20" s="32"/>
    </row>
    <row r="21" spans="1:12" s="33" customFormat="1" x14ac:dyDescent="0.2">
      <c r="A21" s="1374"/>
      <c r="B21" s="1374"/>
      <c r="C21" s="232">
        <v>2</v>
      </c>
      <c r="D21" s="235" t="s">
        <v>2076</v>
      </c>
      <c r="E21" s="1372"/>
      <c r="F21" s="234"/>
      <c r="G21" s="234"/>
      <c r="H21" s="32"/>
      <c r="I21" s="32"/>
      <c r="J21" s="32"/>
      <c r="K21" s="32"/>
      <c r="L21" s="32"/>
    </row>
    <row r="22" spans="1:12" s="33" customFormat="1" ht="25.5" x14ac:dyDescent="0.2">
      <c r="A22" s="1374"/>
      <c r="B22" s="1374"/>
      <c r="C22" s="232">
        <v>3</v>
      </c>
      <c r="D22" s="235" t="s">
        <v>1602</v>
      </c>
      <c r="E22" s="1372"/>
      <c r="F22" s="234"/>
      <c r="G22" s="234"/>
      <c r="H22" s="32"/>
      <c r="I22" s="32"/>
      <c r="J22" s="32"/>
      <c r="K22" s="32"/>
      <c r="L22" s="32"/>
    </row>
    <row r="23" spans="1:12" s="33" customFormat="1" x14ac:dyDescent="0.2">
      <c r="A23" s="1374"/>
      <c r="B23" s="1374"/>
      <c r="C23" s="232">
        <v>4</v>
      </c>
      <c r="D23" s="235" t="s">
        <v>1603</v>
      </c>
      <c r="E23" s="1372"/>
      <c r="F23" s="234"/>
      <c r="G23" s="234"/>
      <c r="H23" s="32"/>
      <c r="I23" s="32"/>
      <c r="J23" s="32"/>
      <c r="K23" s="32"/>
      <c r="L23" s="32"/>
    </row>
    <row r="24" spans="1:12" s="33" customFormat="1" ht="25.5" x14ac:dyDescent="0.2">
      <c r="A24" s="1374"/>
      <c r="B24" s="1374"/>
      <c r="C24" s="232">
        <v>5</v>
      </c>
      <c r="D24" s="235" t="s">
        <v>1604</v>
      </c>
      <c r="E24" s="1372"/>
      <c r="F24" s="234"/>
      <c r="G24" s="234"/>
      <c r="H24" s="32"/>
      <c r="I24" s="32"/>
      <c r="J24" s="32"/>
      <c r="K24" s="32"/>
      <c r="L24" s="32"/>
    </row>
    <row r="25" spans="1:12" s="33" customFormat="1" x14ac:dyDescent="0.2">
      <c r="A25" s="1374"/>
      <c r="B25" s="1374"/>
      <c r="C25" s="232">
        <v>6</v>
      </c>
      <c r="D25" s="235" t="s">
        <v>1605</v>
      </c>
      <c r="E25" s="1372"/>
      <c r="F25" s="234"/>
      <c r="G25" s="234"/>
      <c r="H25" s="32"/>
      <c r="I25" s="32"/>
      <c r="J25" s="32"/>
      <c r="K25" s="32"/>
      <c r="L25" s="32"/>
    </row>
    <row r="26" spans="1:12" s="33" customFormat="1" ht="13.5" thickBot="1" x14ac:dyDescent="0.25">
      <c r="A26" s="1375"/>
      <c r="B26" s="1375"/>
      <c r="C26" s="232">
        <v>7</v>
      </c>
      <c r="D26" s="236" t="s">
        <v>2075</v>
      </c>
      <c r="E26" s="1383"/>
      <c r="F26" s="234"/>
      <c r="G26" s="234"/>
      <c r="H26" s="32"/>
      <c r="I26" s="32"/>
      <c r="J26" s="32"/>
      <c r="K26" s="32"/>
      <c r="L26" s="32"/>
    </row>
    <row r="27" spans="1:12" s="33" customFormat="1" ht="26.25" thickBot="1" x14ac:dyDescent="0.25">
      <c r="A27" s="235" t="s">
        <v>1675</v>
      </c>
      <c r="B27" s="235" t="s">
        <v>2416</v>
      </c>
      <c r="C27" s="237"/>
      <c r="D27" s="34" t="s">
        <v>2151</v>
      </c>
      <c r="E27" s="38"/>
      <c r="F27" s="234"/>
      <c r="G27" s="234"/>
      <c r="H27" s="32"/>
      <c r="I27" s="32"/>
      <c r="J27" s="32"/>
      <c r="K27" s="32"/>
      <c r="L27" s="32"/>
    </row>
    <row r="28" spans="1:12" s="33" customFormat="1" x14ac:dyDescent="0.2">
      <c r="A28" s="1373" t="s">
        <v>1596</v>
      </c>
      <c r="B28" s="1373" t="s">
        <v>1598</v>
      </c>
      <c r="C28" s="500" t="s">
        <v>1</v>
      </c>
      <c r="D28" s="268" t="s">
        <v>673</v>
      </c>
      <c r="E28" s="1371" t="s">
        <v>2507</v>
      </c>
      <c r="F28" s="234"/>
      <c r="G28" s="234"/>
      <c r="H28" s="32"/>
      <c r="I28" s="32"/>
      <c r="J28" s="32"/>
      <c r="K28" s="32"/>
      <c r="L28" s="32"/>
    </row>
    <row r="29" spans="1:12" s="33" customFormat="1" ht="13.5" thickBot="1" x14ac:dyDescent="0.25">
      <c r="A29" s="1375"/>
      <c r="B29" s="1375"/>
      <c r="C29" s="501" t="s">
        <v>2</v>
      </c>
      <c r="D29" s="269" t="s">
        <v>12</v>
      </c>
      <c r="E29" s="1383"/>
      <c r="F29" s="234"/>
      <c r="G29" s="234"/>
      <c r="H29" s="32"/>
      <c r="I29" s="32"/>
      <c r="J29" s="32"/>
      <c r="K29" s="32"/>
      <c r="L29" s="32"/>
    </row>
    <row r="30" spans="1:12" s="33" customFormat="1" ht="13.5" thickBot="1" x14ac:dyDescent="0.25">
      <c r="A30" s="1386" t="s">
        <v>1581</v>
      </c>
      <c r="B30" s="1375" t="s">
        <v>1522</v>
      </c>
      <c r="C30" s="244" t="s">
        <v>1</v>
      </c>
      <c r="D30" s="268" t="s">
        <v>796</v>
      </c>
      <c r="E30" s="1383" t="s">
        <v>2507</v>
      </c>
      <c r="F30" s="234"/>
      <c r="G30" s="234"/>
      <c r="H30" s="32"/>
      <c r="I30" s="32"/>
      <c r="J30" s="32"/>
      <c r="K30" s="32"/>
      <c r="L30" s="32"/>
    </row>
    <row r="31" spans="1:12" s="33" customFormat="1" ht="13.5" thickBot="1" x14ac:dyDescent="0.25">
      <c r="A31" s="1382"/>
      <c r="B31" s="1370"/>
      <c r="C31" s="244" t="s">
        <v>2</v>
      </c>
      <c r="D31" s="269" t="s">
        <v>2298</v>
      </c>
      <c r="E31" s="1376"/>
      <c r="F31" s="234"/>
      <c r="G31" s="234"/>
      <c r="H31" s="32"/>
      <c r="I31" s="32"/>
      <c r="J31" s="32"/>
      <c r="K31" s="32"/>
      <c r="L31" s="32"/>
    </row>
    <row r="32" spans="1:12" s="33" customFormat="1" ht="13.5" thickBot="1" x14ac:dyDescent="0.25">
      <c r="A32" s="1382"/>
      <c r="B32" s="1370"/>
      <c r="C32" s="245" t="s">
        <v>3</v>
      </c>
      <c r="D32" s="499" t="s">
        <v>788</v>
      </c>
      <c r="E32" s="1376"/>
      <c r="F32" s="234"/>
      <c r="G32" s="234"/>
      <c r="H32" s="32"/>
      <c r="I32" s="32"/>
      <c r="J32" s="32"/>
      <c r="K32" s="32"/>
      <c r="L32" s="32"/>
    </row>
    <row r="33" spans="1:12" s="36" customFormat="1" x14ac:dyDescent="0.2">
      <c r="A33" s="1401" t="s">
        <v>252</v>
      </c>
      <c r="B33" s="1401" t="s">
        <v>791</v>
      </c>
      <c r="C33" s="247">
        <v>1</v>
      </c>
      <c r="D33" s="250" t="s">
        <v>792</v>
      </c>
      <c r="E33" s="1404" t="s">
        <v>2507</v>
      </c>
      <c r="F33" s="156"/>
      <c r="G33" s="156"/>
      <c r="H33" s="156"/>
      <c r="I33" s="156"/>
      <c r="J33" s="251"/>
      <c r="K33" s="251"/>
      <c r="L33" s="37"/>
    </row>
    <row r="34" spans="1:12" s="36" customFormat="1" x14ac:dyDescent="0.2">
      <c r="A34" s="1402"/>
      <c r="B34" s="1402"/>
      <c r="C34" s="252">
        <v>2</v>
      </c>
      <c r="D34" s="248" t="s">
        <v>793</v>
      </c>
      <c r="E34" s="1405"/>
      <c r="F34" s="156"/>
      <c r="G34" s="156"/>
      <c r="H34" s="156"/>
      <c r="I34" s="156"/>
      <c r="J34" s="251"/>
      <c r="K34" s="251"/>
      <c r="L34" s="37"/>
    </row>
    <row r="35" spans="1:12" s="36" customFormat="1" ht="13.5" thickBot="1" x14ac:dyDescent="0.25">
      <c r="A35" s="1403"/>
      <c r="B35" s="1403"/>
      <c r="C35" s="254">
        <v>3</v>
      </c>
      <c r="D35" s="255" t="s">
        <v>1677</v>
      </c>
      <c r="E35" s="1406"/>
      <c r="F35" s="156"/>
      <c r="G35" s="156"/>
      <c r="H35" s="156"/>
      <c r="I35" s="156"/>
      <c r="J35" s="251"/>
      <c r="K35" s="251"/>
      <c r="L35" s="37"/>
    </row>
    <row r="36" spans="1:12" s="33" customFormat="1" ht="13.5" thickBot="1" x14ac:dyDescent="0.25">
      <c r="A36" s="1369" t="s">
        <v>291</v>
      </c>
      <c r="B36" s="1370" t="s">
        <v>444</v>
      </c>
      <c r="C36" s="226" t="s">
        <v>1</v>
      </c>
      <c r="D36" s="268" t="s">
        <v>673</v>
      </c>
      <c r="E36" s="1371" t="s">
        <v>817</v>
      </c>
      <c r="F36" s="234"/>
      <c r="G36" s="234"/>
      <c r="H36" s="32"/>
      <c r="I36" s="32"/>
      <c r="J36" s="32"/>
      <c r="K36" s="32"/>
      <c r="L36" s="32"/>
    </row>
    <row r="37" spans="1:12" s="33" customFormat="1" ht="13.5" thickBot="1" x14ac:dyDescent="0.25">
      <c r="A37" s="1369"/>
      <c r="B37" s="1370"/>
      <c r="C37" s="227" t="s">
        <v>2</v>
      </c>
      <c r="D37" s="269" t="s">
        <v>12</v>
      </c>
      <c r="E37" s="1372"/>
      <c r="F37" s="234"/>
      <c r="G37" s="234"/>
      <c r="H37" s="32"/>
      <c r="I37" s="32"/>
      <c r="J37" s="32"/>
      <c r="K37" s="32"/>
      <c r="L37" s="32"/>
    </row>
    <row r="38" spans="1:12" s="33" customFormat="1" ht="13.5" thickBot="1" x14ac:dyDescent="0.25">
      <c r="A38" s="1369" t="s">
        <v>292</v>
      </c>
      <c r="B38" s="1370" t="s">
        <v>445</v>
      </c>
      <c r="C38" s="226" t="s">
        <v>1</v>
      </c>
      <c r="D38" s="268" t="s">
        <v>673</v>
      </c>
      <c r="E38" s="1376" t="s">
        <v>2192</v>
      </c>
      <c r="F38" s="234"/>
      <c r="G38" s="234"/>
      <c r="H38" s="32"/>
      <c r="I38" s="32"/>
      <c r="J38" s="32"/>
      <c r="K38" s="32"/>
      <c r="L38" s="32"/>
    </row>
    <row r="39" spans="1:12" s="33" customFormat="1" ht="13.5" thickBot="1" x14ac:dyDescent="0.25">
      <c r="A39" s="1369"/>
      <c r="B39" s="1370"/>
      <c r="C39" s="227" t="s">
        <v>2</v>
      </c>
      <c r="D39" s="269" t="s">
        <v>12</v>
      </c>
      <c r="E39" s="1376"/>
      <c r="F39" s="234"/>
      <c r="G39" s="234"/>
      <c r="H39" s="32"/>
      <c r="I39" s="32"/>
      <c r="J39" s="32"/>
      <c r="K39" s="32"/>
      <c r="L39" s="32"/>
    </row>
    <row r="40" spans="1:12" s="33" customFormat="1" ht="13.5" thickBot="1" x14ac:dyDescent="0.25">
      <c r="A40" s="1369" t="s">
        <v>293</v>
      </c>
      <c r="B40" s="1370" t="s">
        <v>1547</v>
      </c>
      <c r="C40" s="226">
        <v>0</v>
      </c>
      <c r="D40" s="268" t="s">
        <v>787</v>
      </c>
      <c r="E40" s="1376" t="s">
        <v>2193</v>
      </c>
      <c r="F40" s="234"/>
      <c r="G40" s="234"/>
      <c r="H40" s="32"/>
      <c r="I40" s="32"/>
      <c r="J40" s="32"/>
      <c r="K40" s="32"/>
      <c r="L40" s="32"/>
    </row>
    <row r="41" spans="1:12" s="33" customFormat="1" ht="13.5" thickBot="1" x14ac:dyDescent="0.25">
      <c r="A41" s="1369"/>
      <c r="B41" s="1370"/>
      <c r="C41" s="227">
        <v>1</v>
      </c>
      <c r="D41" s="269" t="s">
        <v>1466</v>
      </c>
      <c r="E41" s="1376"/>
      <c r="F41" s="234"/>
      <c r="G41" s="234"/>
      <c r="H41" s="32"/>
      <c r="I41" s="32"/>
      <c r="J41" s="32"/>
      <c r="K41" s="32"/>
      <c r="L41" s="32"/>
    </row>
    <row r="42" spans="1:12" s="33" customFormat="1" ht="13.5" thickBot="1" x14ac:dyDescent="0.25">
      <c r="A42" s="1369"/>
      <c r="B42" s="1370"/>
      <c r="C42" s="227">
        <v>2</v>
      </c>
      <c r="D42" s="269" t="s">
        <v>695</v>
      </c>
      <c r="E42" s="1376"/>
      <c r="F42" s="234"/>
      <c r="G42" s="234"/>
      <c r="H42" s="32"/>
      <c r="I42" s="32"/>
      <c r="J42" s="32"/>
      <c r="K42" s="32"/>
      <c r="L42" s="32"/>
    </row>
    <row r="43" spans="1:12" s="33" customFormat="1" ht="13.5" thickBot="1" x14ac:dyDescent="0.25">
      <c r="A43" s="1369"/>
      <c r="B43" s="1370"/>
      <c r="C43" s="227">
        <v>3</v>
      </c>
      <c r="D43" s="269" t="s">
        <v>696</v>
      </c>
      <c r="E43" s="1376"/>
      <c r="F43" s="234"/>
      <c r="G43" s="234"/>
      <c r="H43" s="32"/>
      <c r="I43" s="32"/>
      <c r="J43" s="32"/>
      <c r="K43" s="32"/>
      <c r="L43" s="32"/>
    </row>
    <row r="44" spans="1:12" s="33" customFormat="1" ht="13.5" thickBot="1" x14ac:dyDescent="0.25">
      <c r="A44" s="1369"/>
      <c r="B44" s="1370"/>
      <c r="C44" s="227">
        <v>4</v>
      </c>
      <c r="D44" s="269" t="s">
        <v>697</v>
      </c>
      <c r="E44" s="1376"/>
      <c r="F44" s="234"/>
      <c r="G44" s="234"/>
      <c r="H44" s="32"/>
      <c r="I44" s="32"/>
      <c r="J44" s="32"/>
      <c r="K44" s="32"/>
      <c r="L44" s="32"/>
    </row>
    <row r="45" spans="1:12" s="33" customFormat="1" ht="13.5" thickBot="1" x14ac:dyDescent="0.25">
      <c r="A45" s="1369"/>
      <c r="B45" s="1370"/>
      <c r="C45" s="227">
        <v>5</v>
      </c>
      <c r="D45" s="269" t="s">
        <v>698</v>
      </c>
      <c r="E45" s="1376"/>
      <c r="F45" s="234"/>
      <c r="G45" s="234"/>
      <c r="H45" s="32"/>
      <c r="I45" s="32"/>
      <c r="J45" s="32"/>
      <c r="K45" s="32"/>
      <c r="L45" s="32"/>
    </row>
    <row r="46" spans="1:12" s="33" customFormat="1" ht="13.5" thickBot="1" x14ac:dyDescent="0.25">
      <c r="A46" s="1369" t="s">
        <v>294</v>
      </c>
      <c r="B46" s="1370" t="s">
        <v>356</v>
      </c>
      <c r="C46" s="226" t="s">
        <v>9</v>
      </c>
      <c r="D46" s="233" t="s">
        <v>779</v>
      </c>
      <c r="E46" s="1376" t="s">
        <v>2194</v>
      </c>
      <c r="F46" s="234"/>
      <c r="G46" s="234"/>
      <c r="H46" s="32"/>
      <c r="I46" s="32"/>
      <c r="J46" s="32"/>
      <c r="K46" s="32"/>
      <c r="L46" s="32"/>
    </row>
    <row r="47" spans="1:12" s="33" customFormat="1" ht="13.5" thickBot="1" x14ac:dyDescent="0.25">
      <c r="A47" s="1369"/>
      <c r="B47" s="1370"/>
      <c r="C47" s="227">
        <v>1</v>
      </c>
      <c r="D47" s="235" t="s">
        <v>780</v>
      </c>
      <c r="E47" s="1376"/>
      <c r="F47" s="234"/>
      <c r="G47" s="234"/>
      <c r="H47" s="32"/>
      <c r="I47" s="32"/>
      <c r="J47" s="32"/>
      <c r="K47" s="32"/>
      <c r="L47" s="32"/>
    </row>
    <row r="48" spans="1:12" s="33" customFormat="1" ht="13.5" thickBot="1" x14ac:dyDescent="0.25">
      <c r="A48" s="1369"/>
      <c r="B48" s="1370"/>
      <c r="C48" s="227">
        <v>2</v>
      </c>
      <c r="D48" s="235" t="s">
        <v>781</v>
      </c>
      <c r="E48" s="1376"/>
      <c r="F48" s="234"/>
      <c r="G48" s="234"/>
      <c r="H48" s="32"/>
      <c r="I48" s="32"/>
      <c r="J48" s="32"/>
      <c r="K48" s="32"/>
      <c r="L48" s="32"/>
    </row>
    <row r="49" spans="1:12" s="33" customFormat="1" ht="26.25" thickBot="1" x14ac:dyDescent="0.25">
      <c r="A49" s="1369"/>
      <c r="B49" s="1370"/>
      <c r="C49" s="227">
        <v>3</v>
      </c>
      <c r="D49" s="235" t="s">
        <v>782</v>
      </c>
      <c r="E49" s="1376"/>
      <c r="F49" s="234"/>
      <c r="G49" s="234"/>
      <c r="H49" s="32"/>
      <c r="I49" s="32"/>
      <c r="J49" s="32"/>
      <c r="K49" s="32"/>
      <c r="L49" s="32"/>
    </row>
    <row r="50" spans="1:12" s="33" customFormat="1" ht="13.5" thickBot="1" x14ac:dyDescent="0.25">
      <c r="A50" s="1369"/>
      <c r="B50" s="1370"/>
      <c r="C50" s="227">
        <v>4</v>
      </c>
      <c r="D50" s="235" t="s">
        <v>783</v>
      </c>
      <c r="E50" s="1376"/>
      <c r="F50" s="234"/>
      <c r="G50" s="234"/>
      <c r="H50" s="32"/>
      <c r="I50" s="32"/>
      <c r="J50" s="32"/>
      <c r="K50" s="32"/>
      <c r="L50" s="32"/>
    </row>
    <row r="51" spans="1:12" s="33" customFormat="1" ht="13.5" thickBot="1" x14ac:dyDescent="0.25">
      <c r="A51" s="1382"/>
      <c r="B51" s="1370"/>
      <c r="C51" s="227">
        <v>5</v>
      </c>
      <c r="D51" s="235" t="s">
        <v>1546</v>
      </c>
      <c r="E51" s="1376"/>
      <c r="F51" s="234"/>
      <c r="G51" s="234"/>
      <c r="H51" s="32"/>
      <c r="I51" s="32"/>
      <c r="J51" s="32"/>
      <c r="K51" s="32"/>
      <c r="L51" s="32"/>
    </row>
    <row r="52" spans="1:12" s="33" customFormat="1" ht="13.5" thickBot="1" x14ac:dyDescent="0.25">
      <c r="A52" s="1382"/>
      <c r="B52" s="1370"/>
      <c r="C52" s="227">
        <v>6</v>
      </c>
      <c r="D52" s="235" t="s">
        <v>785</v>
      </c>
      <c r="E52" s="1376"/>
      <c r="F52" s="234"/>
      <c r="G52" s="234"/>
      <c r="H52" s="32"/>
      <c r="I52" s="32"/>
      <c r="J52" s="32"/>
      <c r="K52" s="32"/>
      <c r="L52" s="32"/>
    </row>
    <row r="53" spans="1:12" s="33" customFormat="1" ht="13.5" thickBot="1" x14ac:dyDescent="0.25">
      <c r="A53" s="1382"/>
      <c r="B53" s="1370"/>
      <c r="C53" s="227">
        <v>7</v>
      </c>
      <c r="D53" s="235" t="s">
        <v>786</v>
      </c>
      <c r="E53" s="1376"/>
      <c r="F53" s="234"/>
      <c r="G53" s="234"/>
      <c r="H53" s="32"/>
      <c r="I53" s="32"/>
      <c r="J53" s="32"/>
      <c r="K53" s="32"/>
      <c r="L53" s="32"/>
    </row>
    <row r="54" spans="1:12" s="33" customFormat="1" ht="13.5" thickBot="1" x14ac:dyDescent="0.25">
      <c r="A54" s="1382"/>
      <c r="B54" s="1370"/>
      <c r="C54" s="227">
        <v>8</v>
      </c>
      <c r="D54" s="235" t="s">
        <v>690</v>
      </c>
      <c r="E54" s="1376"/>
      <c r="F54" s="234"/>
      <c r="G54" s="234"/>
      <c r="H54" s="32"/>
      <c r="I54" s="32"/>
      <c r="J54" s="32"/>
      <c r="K54" s="32"/>
      <c r="L54" s="32"/>
    </row>
    <row r="55" spans="1:12" s="33" customFormat="1" ht="13.5" thickBot="1" x14ac:dyDescent="0.25">
      <c r="A55" s="1369" t="s">
        <v>237</v>
      </c>
      <c r="B55" s="1370" t="s">
        <v>394</v>
      </c>
      <c r="C55" s="226" t="s">
        <v>1</v>
      </c>
      <c r="D55" s="268" t="s">
        <v>736</v>
      </c>
      <c r="E55" s="1376" t="s">
        <v>184</v>
      </c>
      <c r="F55" s="234"/>
      <c r="G55" s="234"/>
      <c r="H55" s="32"/>
      <c r="I55" s="32"/>
      <c r="J55" s="32"/>
      <c r="K55" s="32"/>
      <c r="L55" s="32"/>
    </row>
    <row r="56" spans="1:12" s="33" customFormat="1" ht="13.5" thickBot="1" x14ac:dyDescent="0.25">
      <c r="A56" s="1369"/>
      <c r="B56" s="1370"/>
      <c r="C56" s="227" t="s">
        <v>2</v>
      </c>
      <c r="D56" s="269" t="s">
        <v>737</v>
      </c>
      <c r="E56" s="1376"/>
      <c r="F56" s="234"/>
      <c r="G56" s="234"/>
      <c r="H56" s="32"/>
      <c r="I56" s="32"/>
      <c r="J56" s="32"/>
      <c r="K56" s="32"/>
      <c r="L56" s="32"/>
    </row>
    <row r="57" spans="1:12" s="33" customFormat="1" ht="26.25" thickBot="1" x14ac:dyDescent="0.25">
      <c r="A57" s="497" t="s">
        <v>1661</v>
      </c>
      <c r="B57" s="129" t="s">
        <v>2559</v>
      </c>
      <c r="C57" s="502"/>
      <c r="D57" s="86" t="s">
        <v>2148</v>
      </c>
      <c r="E57" s="498" t="s">
        <v>184</v>
      </c>
      <c r="F57" s="234"/>
      <c r="G57" s="234"/>
      <c r="H57" s="32"/>
      <c r="I57" s="32"/>
      <c r="J57" s="32"/>
      <c r="K57" s="32"/>
      <c r="L57" s="32"/>
    </row>
    <row r="58" spans="1:12" s="33" customFormat="1" ht="26.25" thickBot="1" x14ac:dyDescent="0.25">
      <c r="A58" s="497" t="s">
        <v>1662</v>
      </c>
      <c r="B58" s="129" t="s">
        <v>2564</v>
      </c>
      <c r="C58" s="503"/>
      <c r="D58" s="86" t="s">
        <v>2149</v>
      </c>
      <c r="E58" s="498" t="s">
        <v>184</v>
      </c>
      <c r="F58" s="234"/>
      <c r="G58" s="234"/>
      <c r="H58" s="32"/>
      <c r="I58" s="32"/>
      <c r="J58" s="32"/>
      <c r="K58" s="32"/>
      <c r="L58" s="32"/>
    </row>
    <row r="59" spans="1:12" s="33" customFormat="1" ht="13.5" thickBot="1" x14ac:dyDescent="0.25">
      <c r="A59" s="1369" t="s">
        <v>1664</v>
      </c>
      <c r="B59" s="1370" t="s">
        <v>778</v>
      </c>
      <c r="C59" s="226" t="s">
        <v>1</v>
      </c>
      <c r="D59" s="79" t="s">
        <v>2299</v>
      </c>
      <c r="E59" s="1376" t="s">
        <v>184</v>
      </c>
      <c r="F59" s="234"/>
      <c r="G59" s="234"/>
      <c r="H59" s="32"/>
      <c r="I59" s="32"/>
      <c r="J59" s="32"/>
      <c r="K59" s="32"/>
      <c r="L59" s="32"/>
    </row>
    <row r="60" spans="1:12" s="33" customFormat="1" ht="13.5" thickBot="1" x14ac:dyDescent="0.25">
      <c r="A60" s="1382"/>
      <c r="B60" s="1370"/>
      <c r="C60" s="227" t="s">
        <v>2</v>
      </c>
      <c r="D60" s="69" t="s">
        <v>2300</v>
      </c>
      <c r="E60" s="1376"/>
      <c r="F60" s="234"/>
      <c r="G60" s="234"/>
      <c r="H60" s="32"/>
      <c r="I60" s="32"/>
      <c r="J60" s="32"/>
      <c r="K60" s="32"/>
      <c r="L60" s="32"/>
    </row>
    <row r="61" spans="1:12" s="33" customFormat="1" ht="13.5" thickBot="1" x14ac:dyDescent="0.25">
      <c r="A61" s="1382"/>
      <c r="B61" s="1370"/>
      <c r="C61" s="227" t="s">
        <v>3</v>
      </c>
      <c r="D61" s="69" t="s">
        <v>2301</v>
      </c>
      <c r="E61" s="1376"/>
      <c r="F61" s="234"/>
      <c r="G61" s="234"/>
      <c r="H61" s="32"/>
      <c r="I61" s="32"/>
      <c r="J61" s="32"/>
      <c r="K61" s="32"/>
      <c r="L61" s="32"/>
    </row>
    <row r="62" spans="1:12" s="33" customFormat="1" ht="13.5" thickBot="1" x14ac:dyDescent="0.25">
      <c r="A62" s="1382"/>
      <c r="B62" s="1370"/>
      <c r="C62" s="229">
        <v>4</v>
      </c>
      <c r="D62" s="74" t="s">
        <v>2302</v>
      </c>
      <c r="E62" s="1376"/>
      <c r="F62" s="234"/>
      <c r="G62" s="234"/>
      <c r="H62" s="32"/>
      <c r="I62" s="32"/>
      <c r="J62" s="32"/>
      <c r="K62" s="32"/>
      <c r="L62" s="32"/>
    </row>
    <row r="63" spans="1:12" s="33" customFormat="1" ht="13.5" thickBot="1" x14ac:dyDescent="0.25">
      <c r="A63" s="1369" t="s">
        <v>2139</v>
      </c>
      <c r="B63" s="1370" t="s">
        <v>364</v>
      </c>
      <c r="C63" s="226" t="s">
        <v>1</v>
      </c>
      <c r="D63" s="268" t="s">
        <v>775</v>
      </c>
      <c r="E63" s="1376" t="s">
        <v>184</v>
      </c>
      <c r="F63" s="234"/>
      <c r="G63" s="234"/>
      <c r="H63" s="32"/>
      <c r="I63" s="32"/>
      <c r="J63" s="32"/>
      <c r="K63" s="32"/>
      <c r="L63" s="32"/>
    </row>
    <row r="64" spans="1:12" s="33" customFormat="1" ht="13.5" thickBot="1" x14ac:dyDescent="0.25">
      <c r="A64" s="1382"/>
      <c r="B64" s="1370"/>
      <c r="C64" s="227" t="s">
        <v>2</v>
      </c>
      <c r="D64" s="269" t="s">
        <v>776</v>
      </c>
      <c r="E64" s="1376"/>
      <c r="F64" s="234"/>
      <c r="G64" s="234"/>
      <c r="H64" s="32"/>
      <c r="I64" s="32"/>
      <c r="J64" s="32"/>
      <c r="K64" s="32"/>
      <c r="L64" s="32"/>
    </row>
    <row r="65" spans="1:12" s="33" customFormat="1" ht="13.5" thickBot="1" x14ac:dyDescent="0.25">
      <c r="A65" s="1382"/>
      <c r="B65" s="1370"/>
      <c r="C65" s="227" t="s">
        <v>3</v>
      </c>
      <c r="D65" s="269" t="s">
        <v>2198</v>
      </c>
      <c r="E65" s="1376"/>
      <c r="F65" s="234"/>
      <c r="G65" s="234"/>
      <c r="H65" s="32"/>
      <c r="I65" s="32"/>
      <c r="J65" s="32"/>
      <c r="K65" s="32"/>
      <c r="L65" s="32"/>
    </row>
    <row r="66" spans="1:12" s="33" customFormat="1" ht="13.5" thickBot="1" x14ac:dyDescent="0.25">
      <c r="A66" s="1382"/>
      <c r="B66" s="1370"/>
      <c r="C66" s="227" t="s">
        <v>4</v>
      </c>
      <c r="D66" s="269" t="s">
        <v>2197</v>
      </c>
      <c r="E66" s="1376"/>
      <c r="F66" s="234"/>
      <c r="G66" s="234"/>
      <c r="H66" s="32"/>
      <c r="I66" s="32"/>
      <c r="J66" s="32"/>
      <c r="K66" s="32"/>
      <c r="L66" s="32"/>
    </row>
    <row r="67" spans="1:12" s="33" customFormat="1" ht="13.5" thickBot="1" x14ac:dyDescent="0.25">
      <c r="A67" s="1382"/>
      <c r="B67" s="1370"/>
      <c r="C67" s="227" t="s">
        <v>5</v>
      </c>
      <c r="D67" s="269" t="s">
        <v>777</v>
      </c>
      <c r="E67" s="1376"/>
      <c r="F67" s="234"/>
      <c r="G67" s="234"/>
      <c r="H67" s="32"/>
      <c r="I67" s="32"/>
      <c r="J67" s="32"/>
      <c r="K67" s="32"/>
      <c r="L67" s="32"/>
    </row>
    <row r="68" spans="1:12" s="33" customFormat="1" ht="13.5" thickBot="1" x14ac:dyDescent="0.25">
      <c r="A68" s="1382"/>
      <c r="B68" s="1370"/>
      <c r="C68" s="227" t="s">
        <v>6</v>
      </c>
      <c r="D68" s="269" t="s">
        <v>2196</v>
      </c>
      <c r="E68" s="1376"/>
      <c r="F68" s="234"/>
      <c r="G68" s="234"/>
      <c r="H68" s="32"/>
      <c r="I68" s="32"/>
      <c r="J68" s="32"/>
      <c r="K68" s="32"/>
      <c r="L68" s="32"/>
    </row>
    <row r="69" spans="1:12" s="33" customFormat="1" ht="13.5" thickBot="1" x14ac:dyDescent="0.25">
      <c r="A69" s="1382"/>
      <c r="B69" s="1370"/>
      <c r="C69" s="227" t="s">
        <v>10</v>
      </c>
      <c r="D69" s="269" t="s">
        <v>2195</v>
      </c>
      <c r="E69" s="1376"/>
      <c r="F69" s="234"/>
      <c r="G69" s="234"/>
      <c r="H69" s="32"/>
      <c r="I69" s="32"/>
      <c r="J69" s="32"/>
      <c r="K69" s="32"/>
      <c r="L69" s="32"/>
    </row>
    <row r="70" spans="1:12" s="33" customFormat="1" ht="26.25" thickBot="1" x14ac:dyDescent="0.25">
      <c r="A70" s="497" t="s">
        <v>235</v>
      </c>
      <c r="B70" s="496" t="s">
        <v>2560</v>
      </c>
      <c r="C70" s="226"/>
      <c r="D70" s="270" t="s">
        <v>2152</v>
      </c>
      <c r="E70" s="498" t="s">
        <v>184</v>
      </c>
      <c r="F70" s="234"/>
      <c r="G70" s="234"/>
      <c r="H70" s="32"/>
      <c r="I70" s="32"/>
      <c r="J70" s="32"/>
      <c r="K70" s="32"/>
      <c r="L70" s="32"/>
    </row>
    <row r="71" spans="1:12" s="33" customFormat="1" ht="26.25" thickBot="1" x14ac:dyDescent="0.25">
      <c r="A71" s="497" t="s">
        <v>234</v>
      </c>
      <c r="B71" s="496" t="s">
        <v>2565</v>
      </c>
      <c r="C71" s="504"/>
      <c r="D71" s="270" t="s">
        <v>2153</v>
      </c>
      <c r="E71" s="498" t="s">
        <v>184</v>
      </c>
      <c r="F71" s="234"/>
      <c r="G71" s="234"/>
      <c r="H71" s="32"/>
      <c r="I71" s="32"/>
      <c r="J71" s="32"/>
      <c r="K71" s="32"/>
      <c r="L71" s="32"/>
    </row>
    <row r="72" spans="1:12" s="33" customFormat="1" ht="13.5" thickBot="1" x14ac:dyDescent="0.25">
      <c r="A72" s="1369" t="s">
        <v>296</v>
      </c>
      <c r="B72" s="1370" t="s">
        <v>365</v>
      </c>
      <c r="C72" s="226" t="s">
        <v>1</v>
      </c>
      <c r="D72" s="268" t="s">
        <v>1588</v>
      </c>
      <c r="E72" s="1376" t="s">
        <v>184</v>
      </c>
      <c r="F72" s="234"/>
      <c r="G72" s="234"/>
      <c r="H72" s="32"/>
      <c r="I72" s="32"/>
      <c r="J72" s="32"/>
      <c r="K72" s="32"/>
      <c r="L72" s="32"/>
    </row>
    <row r="73" spans="1:12" s="33" customFormat="1" ht="13.5" thickBot="1" x14ac:dyDescent="0.25">
      <c r="A73" s="1382"/>
      <c r="B73" s="1370"/>
      <c r="C73" s="227">
        <v>2</v>
      </c>
      <c r="D73" s="269" t="s">
        <v>631</v>
      </c>
      <c r="E73" s="1376"/>
      <c r="F73" s="234"/>
      <c r="G73" s="234"/>
      <c r="H73" s="32"/>
      <c r="I73" s="32"/>
      <c r="J73" s="32"/>
      <c r="K73" s="32"/>
      <c r="L73" s="32"/>
    </row>
    <row r="74" spans="1:12" s="33" customFormat="1" ht="13.5" thickBot="1" x14ac:dyDescent="0.25">
      <c r="A74" s="1382"/>
      <c r="B74" s="1370"/>
      <c r="C74" s="227">
        <v>3</v>
      </c>
      <c r="D74" s="269" t="s">
        <v>632</v>
      </c>
      <c r="E74" s="1376"/>
      <c r="F74" s="234"/>
      <c r="G74" s="234"/>
      <c r="H74" s="32"/>
      <c r="I74" s="32"/>
      <c r="J74" s="32"/>
      <c r="K74" s="32"/>
      <c r="L74" s="32"/>
    </row>
    <row r="75" spans="1:12" s="33" customFormat="1" ht="13.5" thickBot="1" x14ac:dyDescent="0.25">
      <c r="A75" s="1369" t="s">
        <v>298</v>
      </c>
      <c r="B75" s="1370" t="s">
        <v>2229</v>
      </c>
      <c r="C75" s="226" t="s">
        <v>1</v>
      </c>
      <c r="D75" s="268" t="s">
        <v>762</v>
      </c>
      <c r="E75" s="1371" t="s">
        <v>184</v>
      </c>
      <c r="F75" s="234"/>
      <c r="G75" s="234"/>
      <c r="H75" s="32"/>
      <c r="I75" s="32"/>
      <c r="J75" s="32"/>
      <c r="K75" s="32"/>
      <c r="L75" s="32"/>
    </row>
    <row r="76" spans="1:12" s="33" customFormat="1" ht="26.25" thickBot="1" x14ac:dyDescent="0.25">
      <c r="A76" s="1369"/>
      <c r="B76" s="1370"/>
      <c r="C76" s="227">
        <v>2</v>
      </c>
      <c r="D76" s="269" t="s">
        <v>2399</v>
      </c>
      <c r="E76" s="1372"/>
      <c r="F76" s="234"/>
      <c r="G76" s="234"/>
      <c r="H76" s="32"/>
      <c r="I76" s="32"/>
      <c r="J76" s="32"/>
      <c r="K76" s="32"/>
      <c r="L76" s="32"/>
    </row>
    <row r="77" spans="1:12" s="33" customFormat="1" ht="13.5" thickBot="1" x14ac:dyDescent="0.25">
      <c r="A77" s="1369"/>
      <c r="B77" s="1370"/>
      <c r="C77" s="227">
        <v>3</v>
      </c>
      <c r="D77" s="269" t="s">
        <v>2400</v>
      </c>
      <c r="E77" s="1372"/>
      <c r="F77" s="234"/>
      <c r="G77" s="234"/>
      <c r="H77" s="32"/>
      <c r="I77" s="32"/>
      <c r="J77" s="32"/>
      <c r="K77" s="32"/>
      <c r="L77" s="32"/>
    </row>
    <row r="78" spans="1:12" s="33" customFormat="1" ht="26.25" thickBot="1" x14ac:dyDescent="0.25">
      <c r="A78" s="1369"/>
      <c r="B78" s="1370"/>
      <c r="C78" s="227">
        <v>4</v>
      </c>
      <c r="D78" s="269" t="s">
        <v>2401</v>
      </c>
      <c r="E78" s="1372"/>
      <c r="F78" s="234"/>
      <c r="G78" s="234"/>
      <c r="H78" s="32"/>
      <c r="I78" s="32"/>
      <c r="J78" s="32"/>
      <c r="K78" s="32"/>
      <c r="L78" s="32"/>
    </row>
    <row r="79" spans="1:12" s="33" customFormat="1" ht="13.5" thickBot="1" x14ac:dyDescent="0.25">
      <c r="A79" s="1369"/>
      <c r="B79" s="1370"/>
      <c r="C79" s="227">
        <v>5</v>
      </c>
      <c r="D79" s="235" t="s">
        <v>2402</v>
      </c>
      <c r="E79" s="1372"/>
      <c r="F79" s="234"/>
      <c r="G79" s="234"/>
      <c r="H79" s="32"/>
      <c r="I79" s="32"/>
      <c r="J79" s="32"/>
      <c r="K79" s="32"/>
      <c r="L79" s="32"/>
    </row>
    <row r="80" spans="1:12" s="33" customFormat="1" ht="13.5" thickBot="1" x14ac:dyDescent="0.25">
      <c r="A80" s="1369"/>
      <c r="B80" s="1370"/>
      <c r="C80" s="227">
        <v>6</v>
      </c>
      <c r="D80" s="269" t="s">
        <v>2403</v>
      </c>
      <c r="E80" s="1372"/>
      <c r="F80" s="234"/>
      <c r="G80" s="234"/>
      <c r="H80" s="32"/>
      <c r="I80" s="32"/>
      <c r="J80" s="32"/>
      <c r="K80" s="32"/>
      <c r="L80" s="32"/>
    </row>
    <row r="81" spans="1:12" s="33" customFormat="1" ht="13.5" thickBot="1" x14ac:dyDescent="0.25">
      <c r="A81" s="1369"/>
      <c r="B81" s="1370"/>
      <c r="C81" s="227">
        <v>7</v>
      </c>
      <c r="D81" s="269" t="s">
        <v>2404</v>
      </c>
      <c r="E81" s="1383"/>
      <c r="F81" s="234"/>
      <c r="G81" s="234"/>
      <c r="H81" s="32"/>
      <c r="I81" s="32"/>
      <c r="J81" s="32"/>
      <c r="K81" s="32"/>
      <c r="L81" s="32"/>
    </row>
    <row r="82" spans="1:12" s="33" customFormat="1" ht="13.5" thickBot="1" x14ac:dyDescent="0.25">
      <c r="A82" s="496" t="s">
        <v>2127</v>
      </c>
      <c r="B82" s="496" t="s">
        <v>373</v>
      </c>
      <c r="C82" s="282"/>
      <c r="D82" s="497" t="s">
        <v>190</v>
      </c>
      <c r="E82" s="498" t="s">
        <v>184</v>
      </c>
      <c r="F82" s="234"/>
      <c r="G82" s="234"/>
      <c r="H82" s="32"/>
      <c r="I82" s="32"/>
      <c r="J82" s="32"/>
      <c r="K82" s="32"/>
      <c r="L82" s="32"/>
    </row>
    <row r="83" spans="1:12" s="33" customFormat="1" ht="13.5" thickBot="1" x14ac:dyDescent="0.25">
      <c r="A83" s="496" t="s">
        <v>2104</v>
      </c>
      <c r="B83" s="496" t="s">
        <v>2068</v>
      </c>
      <c r="C83" s="282"/>
      <c r="D83" s="497" t="s">
        <v>1665</v>
      </c>
      <c r="E83" s="498" t="s">
        <v>184</v>
      </c>
      <c r="F83" s="234"/>
      <c r="G83" s="234"/>
      <c r="H83" s="32"/>
      <c r="I83" s="32"/>
      <c r="J83" s="32"/>
      <c r="K83" s="32"/>
      <c r="L83" s="32"/>
    </row>
    <row r="84" spans="1:12" s="33" customFormat="1" ht="13.5" thickBot="1" x14ac:dyDescent="0.25">
      <c r="A84" s="1369" t="s">
        <v>570</v>
      </c>
      <c r="B84" s="1369" t="s">
        <v>375</v>
      </c>
      <c r="C84" s="226" t="s">
        <v>1</v>
      </c>
      <c r="D84" s="268" t="s">
        <v>673</v>
      </c>
      <c r="E84" s="1387" t="s">
        <v>184</v>
      </c>
      <c r="F84" s="505"/>
      <c r="G84" s="505"/>
      <c r="H84" s="32"/>
      <c r="I84" s="32"/>
      <c r="J84" s="32"/>
      <c r="K84" s="32"/>
      <c r="L84" s="32"/>
    </row>
    <row r="85" spans="1:12" s="33" customFormat="1" ht="13.5" thickBot="1" x14ac:dyDescent="0.25">
      <c r="A85" s="1382"/>
      <c r="B85" s="1370"/>
      <c r="C85" s="229" t="s">
        <v>2</v>
      </c>
      <c r="D85" s="499" t="s">
        <v>12</v>
      </c>
      <c r="E85" s="1376"/>
      <c r="F85" s="234"/>
      <c r="G85" s="234"/>
      <c r="H85" s="32"/>
      <c r="I85" s="32"/>
      <c r="J85" s="32"/>
      <c r="K85" s="32"/>
      <c r="L85" s="32"/>
    </row>
    <row r="86" spans="1:12" s="33" customFormat="1" ht="13.5" thickBot="1" x14ac:dyDescent="0.25">
      <c r="A86" s="215" t="s">
        <v>2154</v>
      </c>
      <c r="B86" s="496" t="s">
        <v>376</v>
      </c>
      <c r="C86" s="282"/>
      <c r="D86" s="497" t="s">
        <v>190</v>
      </c>
      <c r="E86" s="498" t="s">
        <v>1549</v>
      </c>
      <c r="F86" s="234"/>
      <c r="G86" s="234"/>
      <c r="H86" s="32"/>
      <c r="I86" s="32"/>
      <c r="J86" s="32"/>
      <c r="K86" s="32"/>
      <c r="L86" s="32"/>
    </row>
    <row r="87" spans="1:12" s="33" customFormat="1" ht="26.25" thickBot="1" x14ac:dyDescent="0.25">
      <c r="A87" s="506" t="s">
        <v>2108</v>
      </c>
      <c r="B87" s="496" t="s">
        <v>377</v>
      </c>
      <c r="C87" s="282"/>
      <c r="D87" s="497" t="s">
        <v>191</v>
      </c>
      <c r="E87" s="498" t="s">
        <v>1549</v>
      </c>
      <c r="F87" s="234"/>
      <c r="G87" s="234"/>
      <c r="H87" s="32"/>
      <c r="I87" s="32"/>
      <c r="J87" s="32"/>
      <c r="K87" s="32"/>
      <c r="L87" s="32"/>
    </row>
    <row r="88" spans="1:12" s="33" customFormat="1" ht="25.5" x14ac:dyDescent="0.2">
      <c r="A88" s="1384" t="s">
        <v>571</v>
      </c>
      <c r="B88" s="1373" t="s">
        <v>1548</v>
      </c>
      <c r="C88" s="226" t="s">
        <v>14</v>
      </c>
      <c r="D88" s="79" t="s">
        <v>2303</v>
      </c>
      <c r="E88" s="1371" t="s">
        <v>2150</v>
      </c>
      <c r="F88" s="507"/>
      <c r="G88" s="234"/>
      <c r="H88" s="505"/>
      <c r="I88" s="234"/>
      <c r="J88" s="32"/>
      <c r="K88" s="32"/>
      <c r="L88" s="32"/>
    </row>
    <row r="89" spans="1:12" s="33" customFormat="1" x14ac:dyDescent="0.2">
      <c r="A89" s="1385"/>
      <c r="B89" s="1374"/>
      <c r="C89" s="227" t="s">
        <v>15</v>
      </c>
      <c r="D89" s="69" t="s">
        <v>2304</v>
      </c>
      <c r="E89" s="1372"/>
      <c r="F89" s="507"/>
      <c r="G89" s="234"/>
      <c r="H89" s="505"/>
      <c r="I89" s="234"/>
      <c r="J89" s="32"/>
      <c r="K89" s="32"/>
      <c r="L89" s="32"/>
    </row>
    <row r="90" spans="1:12" s="33" customFormat="1" ht="25.5" x14ac:dyDescent="0.2">
      <c r="A90" s="1385"/>
      <c r="B90" s="1374"/>
      <c r="C90" s="508" t="s">
        <v>16</v>
      </c>
      <c r="D90" s="69" t="s">
        <v>2305</v>
      </c>
      <c r="E90" s="1372"/>
      <c r="F90" s="234"/>
      <c r="G90" s="234"/>
      <c r="H90" s="32"/>
      <c r="I90" s="32"/>
      <c r="J90" s="32"/>
      <c r="K90" s="32"/>
      <c r="L90" s="32"/>
    </row>
    <row r="91" spans="1:12" s="33" customFormat="1" ht="25.5" x14ac:dyDescent="0.2">
      <c r="A91" s="1385"/>
      <c r="B91" s="1374"/>
      <c r="C91" s="508" t="s">
        <v>131</v>
      </c>
      <c r="D91" s="69" t="s">
        <v>2306</v>
      </c>
      <c r="E91" s="1372"/>
      <c r="F91" s="234"/>
      <c r="G91" s="234"/>
      <c r="H91" s="32"/>
      <c r="I91" s="32"/>
      <c r="J91" s="32"/>
      <c r="K91" s="32"/>
      <c r="L91" s="32"/>
    </row>
    <row r="92" spans="1:12" s="33" customFormat="1" ht="25.5" x14ac:dyDescent="0.2">
      <c r="A92" s="1385"/>
      <c r="B92" s="1374"/>
      <c r="C92" s="508" t="s">
        <v>17</v>
      </c>
      <c r="D92" s="69" t="s">
        <v>2307</v>
      </c>
      <c r="E92" s="1372"/>
      <c r="F92" s="234"/>
      <c r="G92" s="234"/>
      <c r="H92" s="32"/>
      <c r="I92" s="32"/>
      <c r="J92" s="32"/>
      <c r="K92" s="32"/>
      <c r="L92" s="32"/>
    </row>
    <row r="93" spans="1:12" s="33" customFormat="1" ht="38.25" x14ac:dyDescent="0.2">
      <c r="A93" s="1385"/>
      <c r="B93" s="1374"/>
      <c r="C93" s="508" t="s">
        <v>18</v>
      </c>
      <c r="D93" s="69" t="s">
        <v>2308</v>
      </c>
      <c r="E93" s="1372"/>
      <c r="F93" s="234"/>
      <c r="G93" s="234"/>
      <c r="H93" s="32"/>
      <c r="I93" s="32"/>
      <c r="J93" s="32"/>
      <c r="K93" s="32"/>
      <c r="L93" s="32"/>
    </row>
    <row r="94" spans="1:12" s="33" customFormat="1" x14ac:dyDescent="0.2">
      <c r="A94" s="1385"/>
      <c r="B94" s="1374"/>
      <c r="C94" s="227" t="s">
        <v>19</v>
      </c>
      <c r="D94" s="69" t="s">
        <v>2309</v>
      </c>
      <c r="E94" s="1372"/>
      <c r="F94" s="234"/>
      <c r="G94" s="234"/>
      <c r="H94" s="32"/>
      <c r="I94" s="32"/>
      <c r="J94" s="32"/>
      <c r="K94" s="32"/>
      <c r="L94" s="32"/>
    </row>
    <row r="95" spans="1:12" s="33" customFormat="1" ht="25.5" x14ac:dyDescent="0.2">
      <c r="A95" s="1385"/>
      <c r="B95" s="1374"/>
      <c r="C95" s="227" t="s">
        <v>20</v>
      </c>
      <c r="D95" s="69" t="s">
        <v>2310</v>
      </c>
      <c r="E95" s="1372"/>
      <c r="F95" s="234"/>
      <c r="G95" s="234"/>
      <c r="H95" s="32"/>
      <c r="I95" s="32"/>
      <c r="J95" s="32"/>
      <c r="K95" s="32"/>
      <c r="L95" s="32"/>
    </row>
    <row r="96" spans="1:12" s="33" customFormat="1" ht="25.5" x14ac:dyDescent="0.2">
      <c r="A96" s="1385"/>
      <c r="B96" s="1374"/>
      <c r="C96" s="227" t="s">
        <v>21</v>
      </c>
      <c r="D96" s="69" t="s">
        <v>2311</v>
      </c>
      <c r="E96" s="1372"/>
      <c r="F96" s="234"/>
      <c r="G96" s="234"/>
      <c r="H96" s="32"/>
      <c r="I96" s="32"/>
      <c r="J96" s="32"/>
      <c r="K96" s="32"/>
      <c r="L96" s="32"/>
    </row>
    <row r="97" spans="1:12" s="33" customFormat="1" ht="25.5" x14ac:dyDescent="0.2">
      <c r="A97" s="1385"/>
      <c r="B97" s="1374"/>
      <c r="C97" s="227" t="s">
        <v>22</v>
      </c>
      <c r="D97" s="69" t="s">
        <v>2312</v>
      </c>
      <c r="E97" s="1372"/>
      <c r="F97" s="234"/>
      <c r="G97" s="234"/>
      <c r="H97" s="32"/>
      <c r="I97" s="32"/>
      <c r="J97" s="32"/>
      <c r="K97" s="32"/>
      <c r="L97" s="32"/>
    </row>
    <row r="98" spans="1:12" s="33" customFormat="1" ht="25.5" x14ac:dyDescent="0.2">
      <c r="A98" s="1385"/>
      <c r="B98" s="1374"/>
      <c r="C98" s="227" t="s">
        <v>23</v>
      </c>
      <c r="D98" s="69" t="s">
        <v>2313</v>
      </c>
      <c r="E98" s="1372"/>
      <c r="F98" s="234"/>
      <c r="G98" s="234"/>
      <c r="H98" s="32"/>
      <c r="I98" s="32"/>
      <c r="J98" s="32"/>
      <c r="K98" s="32"/>
      <c r="L98" s="32"/>
    </row>
    <row r="99" spans="1:12" s="33" customFormat="1" ht="25.5" x14ac:dyDescent="0.2">
      <c r="A99" s="1385"/>
      <c r="B99" s="1374"/>
      <c r="C99" s="227" t="s">
        <v>24</v>
      </c>
      <c r="D99" s="69" t="s">
        <v>2314</v>
      </c>
      <c r="E99" s="1372"/>
      <c r="F99" s="234"/>
      <c r="G99" s="234"/>
      <c r="H99" s="32"/>
      <c r="I99" s="32"/>
      <c r="J99" s="32"/>
      <c r="K99" s="32"/>
      <c r="L99" s="32"/>
    </row>
    <row r="100" spans="1:12" s="33" customFormat="1" ht="38.25" x14ac:dyDescent="0.2">
      <c r="A100" s="1385"/>
      <c r="B100" s="1374"/>
      <c r="C100" s="227" t="s">
        <v>25</v>
      </c>
      <c r="D100" s="69" t="s">
        <v>2315</v>
      </c>
      <c r="E100" s="1372"/>
      <c r="F100" s="234"/>
      <c r="G100" s="234"/>
      <c r="H100" s="32"/>
      <c r="I100" s="32"/>
      <c r="J100" s="32"/>
      <c r="K100" s="32"/>
      <c r="L100" s="32"/>
    </row>
    <row r="101" spans="1:12" s="33" customFormat="1" ht="25.5" x14ac:dyDescent="0.2">
      <c r="A101" s="1385"/>
      <c r="B101" s="1374"/>
      <c r="C101" s="227" t="s">
        <v>26</v>
      </c>
      <c r="D101" s="69" t="s">
        <v>2316</v>
      </c>
      <c r="E101" s="1372"/>
      <c r="F101" s="234"/>
      <c r="G101" s="234"/>
      <c r="H101" s="32"/>
      <c r="I101" s="32"/>
      <c r="J101" s="32"/>
      <c r="K101" s="32"/>
      <c r="L101" s="32"/>
    </row>
    <row r="102" spans="1:12" s="33" customFormat="1" ht="13.5" thickBot="1" x14ac:dyDescent="0.25">
      <c r="A102" s="1386"/>
      <c r="B102" s="1375"/>
      <c r="C102" s="227">
        <v>15</v>
      </c>
      <c r="D102" s="69" t="s">
        <v>2317</v>
      </c>
      <c r="E102" s="1383"/>
      <c r="F102" s="234"/>
      <c r="G102" s="234"/>
      <c r="H102" s="32"/>
      <c r="I102" s="32"/>
      <c r="J102" s="32"/>
      <c r="K102" s="32"/>
      <c r="L102" s="32"/>
    </row>
    <row r="103" spans="1:12" s="33" customFormat="1" ht="13.5" thickBot="1" x14ac:dyDescent="0.25">
      <c r="A103" s="1373" t="s">
        <v>232</v>
      </c>
      <c r="B103" s="1370" t="s">
        <v>2216</v>
      </c>
      <c r="C103" s="226" t="s">
        <v>1</v>
      </c>
      <c r="D103" s="106" t="s">
        <v>1550</v>
      </c>
      <c r="E103" s="1376" t="s">
        <v>2456</v>
      </c>
      <c r="F103" s="234"/>
      <c r="G103" s="234"/>
      <c r="H103" s="32"/>
      <c r="I103" s="32"/>
      <c r="J103" s="32"/>
      <c r="K103" s="32"/>
      <c r="L103" s="32"/>
    </row>
    <row r="104" spans="1:12" s="33" customFormat="1" ht="26.25" thickBot="1" x14ac:dyDescent="0.25">
      <c r="A104" s="1374"/>
      <c r="B104" s="1370"/>
      <c r="C104" s="227">
        <v>2</v>
      </c>
      <c r="D104" s="404" t="s">
        <v>2211</v>
      </c>
      <c r="E104" s="1376"/>
      <c r="F104" s="234"/>
      <c r="G104" s="234"/>
      <c r="H104" s="32"/>
      <c r="I104" s="32"/>
      <c r="J104" s="32"/>
      <c r="K104" s="32"/>
      <c r="L104" s="32"/>
    </row>
    <row r="105" spans="1:12" s="33" customFormat="1" ht="26.25" thickBot="1" x14ac:dyDescent="0.25">
      <c r="A105" s="1374"/>
      <c r="B105" s="1370"/>
      <c r="C105" s="227">
        <v>3</v>
      </c>
      <c r="D105" s="404" t="s">
        <v>2212</v>
      </c>
      <c r="E105" s="1376"/>
      <c r="F105" s="234"/>
      <c r="G105" s="234"/>
      <c r="H105" s="32"/>
      <c r="I105" s="32"/>
      <c r="J105" s="32"/>
      <c r="K105" s="32"/>
      <c r="L105" s="32"/>
    </row>
    <row r="106" spans="1:12" s="33" customFormat="1" ht="26.25" thickBot="1" x14ac:dyDescent="0.25">
      <c r="A106" s="1374"/>
      <c r="B106" s="1370"/>
      <c r="C106" s="227">
        <v>4</v>
      </c>
      <c r="D106" s="404" t="s">
        <v>2213</v>
      </c>
      <c r="E106" s="1376"/>
      <c r="F106" s="234"/>
      <c r="G106" s="234"/>
      <c r="H106" s="32"/>
      <c r="I106" s="32"/>
      <c r="J106" s="32"/>
      <c r="K106" s="32"/>
      <c r="L106" s="32"/>
    </row>
    <row r="107" spans="1:12" s="33" customFormat="1" ht="13.5" thickBot="1" x14ac:dyDescent="0.25">
      <c r="A107" s="1374"/>
      <c r="B107" s="1370"/>
      <c r="C107" s="227">
        <v>5</v>
      </c>
      <c r="D107" s="404" t="s">
        <v>2215</v>
      </c>
      <c r="E107" s="1376"/>
      <c r="F107" s="234"/>
      <c r="G107" s="234"/>
      <c r="H107" s="32"/>
      <c r="I107" s="32"/>
      <c r="J107" s="32"/>
      <c r="K107" s="32"/>
      <c r="L107" s="32"/>
    </row>
    <row r="108" spans="1:12" s="33" customFormat="1" ht="13.5" thickBot="1" x14ac:dyDescent="0.25">
      <c r="A108" s="1369" t="s">
        <v>572</v>
      </c>
      <c r="B108" s="1373" t="s">
        <v>395</v>
      </c>
      <c r="C108" s="226" t="s">
        <v>1</v>
      </c>
      <c r="D108" s="79" t="s">
        <v>733</v>
      </c>
      <c r="E108" s="1376" t="s">
        <v>2077</v>
      </c>
      <c r="F108" s="234"/>
      <c r="G108" s="234"/>
      <c r="H108" s="32"/>
      <c r="I108" s="32"/>
      <c r="J108" s="32"/>
      <c r="K108" s="32"/>
      <c r="L108" s="32"/>
    </row>
    <row r="109" spans="1:12" s="33" customFormat="1" ht="13.5" thickBot="1" x14ac:dyDescent="0.25">
      <c r="A109" s="1369"/>
      <c r="B109" s="1374"/>
      <c r="C109" s="227" t="s">
        <v>2</v>
      </c>
      <c r="D109" s="69" t="s">
        <v>2205</v>
      </c>
      <c r="E109" s="1376"/>
      <c r="F109" s="234"/>
      <c r="G109" s="234"/>
      <c r="H109" s="32"/>
      <c r="I109" s="32"/>
      <c r="J109" s="32"/>
      <c r="K109" s="32"/>
      <c r="L109" s="32"/>
    </row>
    <row r="110" spans="1:12" s="33" customFormat="1" x14ac:dyDescent="0.2">
      <c r="A110" s="1394" t="s">
        <v>301</v>
      </c>
      <c r="B110" s="1373" t="s">
        <v>573</v>
      </c>
      <c r="C110" s="226">
        <v>1</v>
      </c>
      <c r="D110" s="233" t="s">
        <v>1551</v>
      </c>
      <c r="E110" s="1371" t="s">
        <v>2144</v>
      </c>
      <c r="F110" s="234"/>
      <c r="G110" s="234"/>
      <c r="H110" s="32"/>
      <c r="I110" s="32"/>
      <c r="J110" s="32"/>
      <c r="K110" s="32"/>
      <c r="L110" s="32"/>
    </row>
    <row r="111" spans="1:12" s="33" customFormat="1" x14ac:dyDescent="0.2">
      <c r="A111" s="1395"/>
      <c r="B111" s="1374"/>
      <c r="C111" s="227">
        <v>2</v>
      </c>
      <c r="D111" s="235" t="s">
        <v>705</v>
      </c>
      <c r="E111" s="1372"/>
      <c r="F111" s="234"/>
      <c r="G111" s="234"/>
      <c r="H111" s="32"/>
      <c r="I111" s="32"/>
      <c r="J111" s="32"/>
      <c r="K111" s="32"/>
      <c r="L111" s="32"/>
    </row>
    <row r="112" spans="1:12" s="33" customFormat="1" x14ac:dyDescent="0.2">
      <c r="A112" s="1395"/>
      <c r="B112" s="1374"/>
      <c r="C112" s="227">
        <v>3</v>
      </c>
      <c r="D112" s="235" t="s">
        <v>1486</v>
      </c>
      <c r="E112" s="1372"/>
      <c r="F112" s="234"/>
      <c r="G112" s="234"/>
      <c r="H112" s="32"/>
      <c r="I112" s="32"/>
      <c r="J112" s="32"/>
      <c r="K112" s="32"/>
      <c r="L112" s="32"/>
    </row>
    <row r="113" spans="1:12" s="33" customFormat="1" x14ac:dyDescent="0.2">
      <c r="A113" s="1395"/>
      <c r="B113" s="1374"/>
      <c r="C113" s="227">
        <v>4</v>
      </c>
      <c r="D113" s="235" t="s">
        <v>1487</v>
      </c>
      <c r="E113" s="1372"/>
      <c r="F113" s="234"/>
      <c r="G113" s="234"/>
      <c r="H113" s="32"/>
      <c r="I113" s="32"/>
      <c r="J113" s="32"/>
      <c r="K113" s="32"/>
      <c r="L113" s="32"/>
    </row>
    <row r="114" spans="1:12" s="33" customFormat="1" x14ac:dyDescent="0.2">
      <c r="A114" s="1395"/>
      <c r="B114" s="1374"/>
      <c r="C114" s="227">
        <v>5</v>
      </c>
      <c r="D114" s="235" t="s">
        <v>1552</v>
      </c>
      <c r="E114" s="1372"/>
      <c r="F114" s="234"/>
      <c r="G114" s="234"/>
      <c r="H114" s="32"/>
      <c r="I114" s="32"/>
      <c r="J114" s="32"/>
      <c r="K114" s="32"/>
      <c r="L114" s="32"/>
    </row>
    <row r="115" spans="1:12" s="33" customFormat="1" x14ac:dyDescent="0.2">
      <c r="A115" s="1395"/>
      <c r="B115" s="1374"/>
      <c r="C115" s="227">
        <v>6</v>
      </c>
      <c r="D115" s="235" t="s">
        <v>1553</v>
      </c>
      <c r="E115" s="1372"/>
      <c r="F115" s="234"/>
      <c r="G115" s="234"/>
      <c r="H115" s="32"/>
      <c r="I115" s="32"/>
      <c r="J115" s="32"/>
      <c r="K115" s="32"/>
      <c r="L115" s="32"/>
    </row>
    <row r="116" spans="1:12" s="33" customFormat="1" ht="13.5" thickBot="1" x14ac:dyDescent="0.25">
      <c r="A116" s="1400"/>
      <c r="B116" s="1375"/>
      <c r="C116" s="229">
        <v>7</v>
      </c>
      <c r="D116" s="236" t="s">
        <v>1554</v>
      </c>
      <c r="E116" s="1383"/>
      <c r="F116" s="234"/>
      <c r="G116" s="234"/>
      <c r="H116" s="32"/>
      <c r="I116" s="32"/>
      <c r="J116" s="32"/>
      <c r="K116" s="32"/>
      <c r="L116" s="32"/>
    </row>
    <row r="117" spans="1:12" s="33" customFormat="1" ht="26.25" thickBot="1" x14ac:dyDescent="0.25">
      <c r="A117" s="1369"/>
      <c r="B117" s="1370"/>
      <c r="C117" s="227">
        <v>0</v>
      </c>
      <c r="D117" s="269" t="s">
        <v>2435</v>
      </c>
      <c r="E117" s="1371" t="s">
        <v>2144</v>
      </c>
      <c r="F117" s="234"/>
      <c r="G117" s="234"/>
      <c r="H117" s="32"/>
      <c r="I117" s="32"/>
      <c r="J117" s="32"/>
      <c r="K117" s="32"/>
      <c r="L117" s="32"/>
    </row>
    <row r="118" spans="1:12" s="33" customFormat="1" ht="26.25" thickBot="1" x14ac:dyDescent="0.25">
      <c r="A118" s="1382"/>
      <c r="B118" s="1370"/>
      <c r="C118" s="227">
        <v>1</v>
      </c>
      <c r="D118" s="269" t="s">
        <v>2436</v>
      </c>
      <c r="E118" s="1372"/>
      <c r="F118" s="234"/>
      <c r="G118" s="234"/>
      <c r="H118" s="32"/>
      <c r="I118" s="32"/>
      <c r="J118" s="32"/>
      <c r="K118" s="32"/>
      <c r="L118" s="32"/>
    </row>
    <row r="119" spans="1:12" s="33" customFormat="1" ht="26.25" thickBot="1" x14ac:dyDescent="0.25">
      <c r="A119" s="1382"/>
      <c r="B119" s="1370"/>
      <c r="C119" s="227">
        <v>2</v>
      </c>
      <c r="D119" s="269" t="s">
        <v>2437</v>
      </c>
      <c r="E119" s="1372"/>
      <c r="F119" s="234"/>
      <c r="G119" s="234"/>
      <c r="H119" s="32"/>
      <c r="I119" s="32"/>
      <c r="J119" s="32"/>
      <c r="K119" s="32"/>
      <c r="L119" s="32"/>
    </row>
    <row r="120" spans="1:12" s="33" customFormat="1" ht="26.25" thickBot="1" x14ac:dyDescent="0.25">
      <c r="A120" s="1382"/>
      <c r="B120" s="1370"/>
      <c r="C120" s="227">
        <v>3</v>
      </c>
      <c r="D120" s="269" t="s">
        <v>2438</v>
      </c>
      <c r="E120" s="1372"/>
      <c r="F120" s="234"/>
      <c r="G120" s="234"/>
      <c r="H120" s="32"/>
      <c r="I120" s="32"/>
      <c r="J120" s="32"/>
      <c r="K120" s="32"/>
      <c r="L120" s="32"/>
    </row>
    <row r="121" spans="1:12" s="33" customFormat="1" ht="26.25" thickBot="1" x14ac:dyDescent="0.25">
      <c r="A121" s="1382"/>
      <c r="B121" s="1370"/>
      <c r="C121" s="227">
        <v>4</v>
      </c>
      <c r="D121" s="269" t="s">
        <v>2439</v>
      </c>
      <c r="E121" s="1372"/>
      <c r="F121" s="234"/>
      <c r="G121" s="234"/>
      <c r="H121" s="32"/>
      <c r="I121" s="32"/>
      <c r="J121" s="32"/>
      <c r="K121" s="32"/>
      <c r="L121" s="32"/>
    </row>
    <row r="122" spans="1:12" s="33" customFormat="1" ht="13.5" thickBot="1" x14ac:dyDescent="0.25">
      <c r="A122" s="1382"/>
      <c r="B122" s="1370"/>
      <c r="C122" s="227">
        <v>5</v>
      </c>
      <c r="D122" s="269" t="s">
        <v>2440</v>
      </c>
      <c r="E122" s="1372"/>
      <c r="F122" s="234"/>
      <c r="G122" s="234"/>
      <c r="H122" s="32"/>
      <c r="I122" s="32"/>
      <c r="J122" s="32"/>
      <c r="K122" s="32"/>
      <c r="L122" s="32"/>
    </row>
    <row r="123" spans="1:12" s="33" customFormat="1" ht="13.5" thickBot="1" x14ac:dyDescent="0.25">
      <c r="A123" s="1382"/>
      <c r="B123" s="1370"/>
      <c r="C123" s="227">
        <v>6</v>
      </c>
      <c r="D123" s="269" t="s">
        <v>2442</v>
      </c>
      <c r="E123" s="1372"/>
      <c r="F123" s="234"/>
      <c r="G123" s="234"/>
      <c r="H123" s="32"/>
      <c r="I123" s="32"/>
      <c r="J123" s="32"/>
      <c r="K123" s="32"/>
      <c r="L123" s="32"/>
    </row>
    <row r="124" spans="1:12" s="33" customFormat="1" ht="13.5" thickBot="1" x14ac:dyDescent="0.25">
      <c r="A124" s="1382"/>
      <c r="B124" s="1370"/>
      <c r="C124" s="227">
        <v>7</v>
      </c>
      <c r="D124" s="269" t="s">
        <v>2441</v>
      </c>
      <c r="E124" s="1383"/>
      <c r="F124" s="234"/>
      <c r="G124" s="234"/>
      <c r="H124" s="32"/>
      <c r="I124" s="32"/>
      <c r="J124" s="32"/>
      <c r="K124" s="32"/>
      <c r="L124" s="32"/>
    </row>
    <row r="125" spans="1:12" s="33" customFormat="1" ht="39" thickBot="1" x14ac:dyDescent="0.25">
      <c r="A125" s="497" t="s">
        <v>1666</v>
      </c>
      <c r="B125" s="496" t="s">
        <v>2561</v>
      </c>
      <c r="C125" s="502"/>
      <c r="D125" s="86" t="s">
        <v>2148</v>
      </c>
      <c r="E125" s="498" t="s">
        <v>2144</v>
      </c>
      <c r="F125" s="234"/>
      <c r="G125" s="234"/>
      <c r="H125" s="32"/>
      <c r="I125" s="32"/>
      <c r="J125" s="32"/>
      <c r="K125" s="32"/>
      <c r="L125" s="32"/>
    </row>
    <row r="126" spans="1:12" s="33" customFormat="1" ht="39" thickBot="1" x14ac:dyDescent="0.25">
      <c r="A126" s="509"/>
      <c r="B126" s="509"/>
      <c r="C126" s="509"/>
      <c r="D126" s="509"/>
      <c r="E126" s="510"/>
      <c r="F126" s="511" t="s">
        <v>1667</v>
      </c>
      <c r="G126" s="512" t="s">
        <v>2566</v>
      </c>
      <c r="H126" s="267"/>
      <c r="I126" s="513" t="s">
        <v>2149</v>
      </c>
      <c r="J126" s="32"/>
      <c r="K126" s="32"/>
      <c r="L126" s="32"/>
    </row>
    <row r="127" spans="1:12" s="33" customFormat="1" ht="26.25" thickBot="1" x14ac:dyDescent="0.25">
      <c r="A127" s="497" t="s">
        <v>1556</v>
      </c>
      <c r="B127" s="106" t="s">
        <v>2562</v>
      </c>
      <c r="C127" s="514"/>
      <c r="D127" s="270" t="s">
        <v>2152</v>
      </c>
      <c r="E127" s="498" t="s">
        <v>2144</v>
      </c>
      <c r="F127" s="234"/>
      <c r="G127" s="234"/>
      <c r="H127" s="32"/>
      <c r="I127" s="32"/>
      <c r="J127" s="32"/>
      <c r="K127" s="32"/>
      <c r="L127" s="32"/>
    </row>
    <row r="128" spans="1:12" s="33" customFormat="1" ht="26.25" thickBot="1" x14ac:dyDescent="0.25">
      <c r="A128" s="497" t="s">
        <v>1557</v>
      </c>
      <c r="B128" s="106" t="s">
        <v>2567</v>
      </c>
      <c r="C128" s="515"/>
      <c r="D128" s="270" t="s">
        <v>2153</v>
      </c>
      <c r="E128" s="498" t="s">
        <v>2144</v>
      </c>
      <c r="F128" s="234"/>
      <c r="G128" s="1197"/>
      <c r="H128" s="32"/>
      <c r="I128" s="32"/>
      <c r="J128" s="32"/>
      <c r="K128" s="32"/>
      <c r="L128" s="32"/>
    </row>
    <row r="129" spans="1:12" s="33" customFormat="1" ht="13.5" thickBot="1" x14ac:dyDescent="0.25">
      <c r="A129" s="1369" t="s">
        <v>580</v>
      </c>
      <c r="B129" s="1370" t="s">
        <v>724</v>
      </c>
      <c r="C129" s="226" t="s">
        <v>1</v>
      </c>
      <c r="D129" s="268" t="s">
        <v>1588</v>
      </c>
      <c r="E129" s="1376" t="s">
        <v>2144</v>
      </c>
      <c r="F129" s="234"/>
      <c r="G129" s="1197"/>
      <c r="H129" s="32"/>
      <c r="I129" s="32"/>
      <c r="J129" s="32"/>
      <c r="K129" s="32"/>
      <c r="L129" s="32"/>
    </row>
    <row r="130" spans="1:12" s="33" customFormat="1" ht="13.5" thickBot="1" x14ac:dyDescent="0.25">
      <c r="A130" s="1382"/>
      <c r="B130" s="1370"/>
      <c r="C130" s="227">
        <v>2</v>
      </c>
      <c r="D130" s="269" t="s">
        <v>631</v>
      </c>
      <c r="E130" s="1376"/>
      <c r="F130" s="234"/>
      <c r="G130" s="234"/>
      <c r="H130" s="32"/>
      <c r="I130" s="32"/>
      <c r="J130" s="32"/>
      <c r="K130" s="32"/>
      <c r="L130" s="32"/>
    </row>
    <row r="131" spans="1:12" s="33" customFormat="1" ht="13.5" thickBot="1" x14ac:dyDescent="0.25">
      <c r="A131" s="1382"/>
      <c r="B131" s="1370"/>
      <c r="C131" s="227">
        <v>3</v>
      </c>
      <c r="D131" s="269" t="s">
        <v>632</v>
      </c>
      <c r="E131" s="1376"/>
      <c r="F131" s="234"/>
      <c r="G131" s="32"/>
      <c r="H131" s="32"/>
      <c r="I131" s="32"/>
      <c r="J131" s="32"/>
      <c r="K131" s="32"/>
      <c r="L131" s="32"/>
    </row>
    <row r="132" spans="1:12" s="33" customFormat="1" x14ac:dyDescent="0.2">
      <c r="A132" s="1388" t="s">
        <v>305</v>
      </c>
      <c r="B132" s="1392" t="s">
        <v>1559</v>
      </c>
      <c r="C132" s="516" t="s">
        <v>1</v>
      </c>
      <c r="D132" s="268" t="s">
        <v>715</v>
      </c>
      <c r="E132" s="1371" t="s">
        <v>817</v>
      </c>
      <c r="F132" s="234"/>
      <c r="G132" s="32"/>
      <c r="H132" s="32"/>
      <c r="I132" s="32"/>
      <c r="J132" s="32"/>
      <c r="K132" s="32"/>
      <c r="L132" s="32"/>
    </row>
    <row r="133" spans="1:12" s="33" customFormat="1" ht="25.5" x14ac:dyDescent="0.2">
      <c r="A133" s="1389"/>
      <c r="B133" s="1393"/>
      <c r="C133" s="517" t="s">
        <v>2</v>
      </c>
      <c r="D133" s="269" t="s">
        <v>1560</v>
      </c>
      <c r="E133" s="1372"/>
      <c r="F133" s="234"/>
      <c r="G133" s="32"/>
      <c r="H133" s="32"/>
      <c r="I133" s="32"/>
      <c r="J133" s="32"/>
      <c r="K133" s="32"/>
      <c r="L133" s="32"/>
    </row>
    <row r="134" spans="1:12" s="33" customFormat="1" ht="25.5" x14ac:dyDescent="0.2">
      <c r="A134" s="1390"/>
      <c r="B134" s="1393"/>
      <c r="C134" s="517" t="s">
        <v>3</v>
      </c>
      <c r="D134" s="269" t="s">
        <v>723</v>
      </c>
      <c r="E134" s="1372"/>
      <c r="F134" s="234"/>
      <c r="G134" s="32"/>
      <c r="H134" s="32"/>
      <c r="I134" s="32"/>
      <c r="J134" s="32"/>
      <c r="K134" s="32"/>
      <c r="L134" s="32"/>
    </row>
    <row r="135" spans="1:12" s="33" customFormat="1" ht="25.5" x14ac:dyDescent="0.2">
      <c r="A135" s="1391"/>
      <c r="B135" s="1393"/>
      <c r="C135" s="517" t="s">
        <v>4</v>
      </c>
      <c r="D135" s="269" t="s">
        <v>720</v>
      </c>
      <c r="E135" s="1372"/>
      <c r="F135" s="234"/>
      <c r="G135" s="32"/>
      <c r="H135" s="32"/>
      <c r="I135" s="32"/>
      <c r="J135" s="32"/>
      <c r="K135" s="32"/>
      <c r="L135" s="32"/>
    </row>
    <row r="136" spans="1:12" s="33" customFormat="1" x14ac:dyDescent="0.2">
      <c r="A136" s="1391"/>
      <c r="B136" s="1393"/>
      <c r="C136" s="517" t="s">
        <v>5</v>
      </c>
      <c r="D136" s="269" t="s">
        <v>721</v>
      </c>
      <c r="E136" s="1372"/>
      <c r="F136" s="234"/>
      <c r="G136" s="32"/>
      <c r="H136" s="32"/>
      <c r="I136" s="32"/>
      <c r="J136" s="32"/>
      <c r="K136" s="32"/>
      <c r="L136" s="32"/>
    </row>
    <row r="137" spans="1:12" s="33" customFormat="1" ht="13.5" thickBot="1" x14ac:dyDescent="0.25">
      <c r="A137" s="1391"/>
      <c r="B137" s="1393"/>
      <c r="C137" s="517" t="s">
        <v>6</v>
      </c>
      <c r="D137" s="269" t="s">
        <v>722</v>
      </c>
      <c r="E137" s="1372"/>
      <c r="F137" s="234"/>
      <c r="G137" s="32"/>
      <c r="H137" s="32"/>
      <c r="I137" s="32"/>
      <c r="J137" s="32"/>
      <c r="K137" s="32"/>
      <c r="L137" s="32"/>
    </row>
    <row r="138" spans="1:12" s="33" customFormat="1" ht="13.5" thickBot="1" x14ac:dyDescent="0.25">
      <c r="A138" s="1369" t="s">
        <v>306</v>
      </c>
      <c r="B138" s="1370" t="s">
        <v>416</v>
      </c>
      <c r="C138" s="226">
        <v>1</v>
      </c>
      <c r="D138" s="268" t="s">
        <v>709</v>
      </c>
      <c r="E138" s="1376" t="s">
        <v>1561</v>
      </c>
      <c r="F138" s="234"/>
      <c r="G138" s="32"/>
      <c r="H138" s="32"/>
      <c r="I138" s="32"/>
      <c r="J138" s="32"/>
      <c r="K138" s="32"/>
      <c r="L138" s="32"/>
    </row>
    <row r="139" spans="1:12" s="33" customFormat="1" ht="26.25" thickBot="1" x14ac:dyDescent="0.25">
      <c r="A139" s="1382"/>
      <c r="B139" s="1370"/>
      <c r="C139" s="227">
        <v>2</v>
      </c>
      <c r="D139" s="269" t="s">
        <v>710</v>
      </c>
      <c r="E139" s="1376"/>
      <c r="F139" s="234"/>
      <c r="G139" s="32"/>
      <c r="H139" s="32"/>
      <c r="I139" s="32"/>
      <c r="J139" s="32"/>
      <c r="K139" s="32"/>
      <c r="L139" s="32"/>
    </row>
    <row r="140" spans="1:12" s="33" customFormat="1" ht="26.25" thickBot="1" x14ac:dyDescent="0.25">
      <c r="A140" s="1382"/>
      <c r="B140" s="1370"/>
      <c r="C140" s="227">
        <v>3</v>
      </c>
      <c r="D140" s="269" t="s">
        <v>711</v>
      </c>
      <c r="E140" s="1376"/>
      <c r="F140" s="234"/>
      <c r="G140" s="32"/>
      <c r="H140" s="32"/>
      <c r="I140" s="32"/>
      <c r="J140" s="32"/>
      <c r="K140" s="32"/>
      <c r="L140" s="32"/>
    </row>
    <row r="141" spans="1:12" s="33" customFormat="1" ht="26.25" thickBot="1" x14ac:dyDescent="0.25">
      <c r="A141" s="1382"/>
      <c r="B141" s="1370"/>
      <c r="C141" s="227">
        <v>4</v>
      </c>
      <c r="D141" s="269" t="s">
        <v>712</v>
      </c>
      <c r="E141" s="1376"/>
      <c r="F141" s="234"/>
      <c r="G141" s="32"/>
      <c r="H141" s="32"/>
      <c r="I141" s="32"/>
      <c r="J141" s="32"/>
      <c r="K141" s="32"/>
      <c r="L141" s="32"/>
    </row>
    <row r="142" spans="1:12" s="33" customFormat="1" ht="26.25" thickBot="1" x14ac:dyDescent="0.25">
      <c r="A142" s="1382"/>
      <c r="B142" s="1370"/>
      <c r="C142" s="227">
        <v>5</v>
      </c>
      <c r="D142" s="269" t="s">
        <v>713</v>
      </c>
      <c r="E142" s="1376"/>
      <c r="F142" s="234"/>
      <c r="G142" s="32"/>
      <c r="H142" s="32"/>
      <c r="I142" s="32"/>
      <c r="J142" s="32"/>
      <c r="K142" s="32"/>
      <c r="L142" s="32"/>
    </row>
    <row r="143" spans="1:12" s="33" customFormat="1" ht="26.25" thickBot="1" x14ac:dyDescent="0.25">
      <c r="A143" s="1382"/>
      <c r="B143" s="1370"/>
      <c r="C143" s="227" t="s">
        <v>6</v>
      </c>
      <c r="D143" s="499" t="s">
        <v>714</v>
      </c>
      <c r="E143" s="1376"/>
      <c r="F143" s="234"/>
      <c r="G143" s="32"/>
      <c r="H143" s="32"/>
      <c r="I143" s="32"/>
      <c r="J143" s="32"/>
      <c r="K143" s="32"/>
      <c r="L143" s="32"/>
    </row>
    <row r="144" spans="1:12" s="33" customFormat="1" ht="13.5" thickBot="1" x14ac:dyDescent="0.25">
      <c r="A144" s="1369" t="s">
        <v>1589</v>
      </c>
      <c r="B144" s="1370" t="s">
        <v>415</v>
      </c>
      <c r="C144" s="243">
        <v>1</v>
      </c>
      <c r="D144" s="235" t="s">
        <v>704</v>
      </c>
      <c r="E144" s="1376" t="s">
        <v>1561</v>
      </c>
      <c r="F144" s="234"/>
      <c r="G144" s="234"/>
      <c r="H144" s="32"/>
      <c r="I144" s="32"/>
      <c r="J144" s="32"/>
      <c r="K144" s="32"/>
      <c r="L144" s="32"/>
    </row>
    <row r="145" spans="1:12" s="33" customFormat="1" ht="13.5" thickBot="1" x14ac:dyDescent="0.25">
      <c r="A145" s="1382"/>
      <c r="B145" s="1370"/>
      <c r="C145" s="244">
        <v>2</v>
      </c>
      <c r="D145" s="235" t="s">
        <v>705</v>
      </c>
      <c r="E145" s="1376"/>
      <c r="F145" s="234"/>
      <c r="G145" s="234"/>
      <c r="H145" s="32"/>
      <c r="I145" s="32"/>
      <c r="J145" s="32"/>
      <c r="K145" s="32"/>
      <c r="L145" s="32"/>
    </row>
    <row r="146" spans="1:12" s="33" customFormat="1" ht="13.5" thickBot="1" x14ac:dyDescent="0.25">
      <c r="A146" s="1382"/>
      <c r="B146" s="1370"/>
      <c r="C146" s="244">
        <v>3</v>
      </c>
      <c r="D146" s="235" t="s">
        <v>706</v>
      </c>
      <c r="E146" s="1376"/>
      <c r="F146" s="234"/>
      <c r="G146" s="234"/>
      <c r="H146" s="32"/>
      <c r="I146" s="32"/>
      <c r="J146" s="32"/>
      <c r="K146" s="32"/>
      <c r="L146" s="32"/>
    </row>
    <row r="147" spans="1:12" s="33" customFormat="1" ht="13.5" thickBot="1" x14ac:dyDescent="0.25">
      <c r="A147" s="1382"/>
      <c r="B147" s="1370"/>
      <c r="C147" s="245">
        <v>4</v>
      </c>
      <c r="D147" s="235" t="s">
        <v>1591</v>
      </c>
      <c r="E147" s="1376"/>
      <c r="F147" s="234"/>
      <c r="G147" s="234"/>
      <c r="H147" s="32"/>
      <c r="I147" s="32"/>
      <c r="J147" s="32"/>
      <c r="K147" s="32"/>
      <c r="L147" s="32"/>
    </row>
    <row r="148" spans="1:12" s="33" customFormat="1" ht="26.25" thickBot="1" x14ac:dyDescent="0.25">
      <c r="A148" s="1369" t="s">
        <v>308</v>
      </c>
      <c r="B148" s="1370" t="s">
        <v>420</v>
      </c>
      <c r="C148" s="226" t="s">
        <v>1</v>
      </c>
      <c r="D148" s="268" t="s">
        <v>675</v>
      </c>
      <c r="E148" s="1376" t="s">
        <v>2457</v>
      </c>
      <c r="F148" s="234"/>
      <c r="G148" s="234"/>
      <c r="H148" s="32"/>
      <c r="I148" s="32"/>
      <c r="J148" s="32"/>
      <c r="K148" s="32"/>
      <c r="L148" s="32"/>
    </row>
    <row r="149" spans="1:12" s="33" customFormat="1" ht="26.25" thickBot="1" x14ac:dyDescent="0.25">
      <c r="A149" s="1382"/>
      <c r="B149" s="1370"/>
      <c r="C149" s="227" t="s">
        <v>2</v>
      </c>
      <c r="D149" s="269" t="s">
        <v>2210</v>
      </c>
      <c r="E149" s="1376"/>
      <c r="F149" s="234"/>
      <c r="G149" s="234"/>
      <c r="H149" s="32"/>
      <c r="I149" s="32"/>
      <c r="J149" s="32"/>
      <c r="K149" s="32"/>
      <c r="L149" s="32"/>
    </row>
    <row r="150" spans="1:12" s="33" customFormat="1" ht="26.25" thickBot="1" x14ac:dyDescent="0.25">
      <c r="A150" s="1382"/>
      <c r="B150" s="1370"/>
      <c r="C150" s="227" t="s">
        <v>3</v>
      </c>
      <c r="D150" s="269" t="s">
        <v>2209</v>
      </c>
      <c r="E150" s="1376"/>
      <c r="F150" s="234"/>
      <c r="G150" s="234"/>
      <c r="H150" s="32"/>
      <c r="I150" s="32"/>
      <c r="J150" s="32"/>
      <c r="K150" s="32"/>
      <c r="L150" s="32"/>
    </row>
    <row r="151" spans="1:12" s="33" customFormat="1" ht="26.25" thickBot="1" x14ac:dyDescent="0.25">
      <c r="A151" s="1382"/>
      <c r="B151" s="1370"/>
      <c r="C151" s="227" t="s">
        <v>4</v>
      </c>
      <c r="D151" s="269" t="s">
        <v>2207</v>
      </c>
      <c r="E151" s="1376"/>
      <c r="F151" s="234"/>
      <c r="G151" s="234"/>
      <c r="H151" s="32"/>
      <c r="I151" s="32"/>
      <c r="J151" s="32"/>
      <c r="K151" s="32"/>
      <c r="L151" s="32"/>
    </row>
    <row r="152" spans="1:12" s="33" customFormat="1" ht="26.25" thickBot="1" x14ac:dyDescent="0.25">
      <c r="A152" s="1382"/>
      <c r="B152" s="1370"/>
      <c r="C152" s="227" t="s">
        <v>5</v>
      </c>
      <c r="D152" s="269" t="s">
        <v>2208</v>
      </c>
      <c r="E152" s="1376"/>
      <c r="F152" s="234"/>
      <c r="G152" s="234"/>
      <c r="H152" s="32"/>
      <c r="I152" s="32"/>
      <c r="J152" s="32"/>
      <c r="K152" s="32"/>
      <c r="L152" s="32"/>
    </row>
    <row r="153" spans="1:12" s="33" customFormat="1" ht="13.5" thickBot="1" x14ac:dyDescent="0.25">
      <c r="A153" s="1382"/>
      <c r="B153" s="1370"/>
      <c r="C153" s="227" t="s">
        <v>6</v>
      </c>
      <c r="D153" s="269" t="s">
        <v>882</v>
      </c>
      <c r="E153" s="1376"/>
      <c r="F153" s="234"/>
      <c r="G153" s="234"/>
      <c r="H153" s="32"/>
      <c r="I153" s="32"/>
      <c r="J153" s="32"/>
      <c r="K153" s="32"/>
      <c r="L153" s="32"/>
    </row>
    <row r="154" spans="1:12" s="33" customFormat="1" ht="13.5" thickBot="1" x14ac:dyDescent="0.25">
      <c r="A154" s="1382"/>
      <c r="B154" s="1370"/>
      <c r="C154" s="227" t="s">
        <v>10</v>
      </c>
      <c r="D154" s="269" t="s">
        <v>883</v>
      </c>
      <c r="E154" s="1376"/>
      <c r="F154" s="234"/>
      <c r="G154" s="234"/>
      <c r="H154" s="32"/>
      <c r="I154" s="32"/>
      <c r="J154" s="32"/>
      <c r="K154" s="32"/>
      <c r="L154" s="32"/>
    </row>
    <row r="155" spans="1:12" s="33" customFormat="1" ht="13.5" thickBot="1" x14ac:dyDescent="0.25">
      <c r="A155" s="1382"/>
      <c r="B155" s="1370"/>
      <c r="C155" s="227" t="s">
        <v>11</v>
      </c>
      <c r="D155" s="269" t="s">
        <v>2206</v>
      </c>
      <c r="E155" s="1376"/>
      <c r="F155" s="234"/>
      <c r="G155" s="234"/>
      <c r="H155" s="32"/>
      <c r="I155" s="32"/>
      <c r="J155" s="32"/>
      <c r="K155" s="32"/>
      <c r="L155" s="32"/>
    </row>
    <row r="156" spans="1:12" s="33" customFormat="1" ht="13.5" thickBot="1" x14ac:dyDescent="0.25">
      <c r="A156" s="1369" t="s">
        <v>309</v>
      </c>
      <c r="B156" s="1370" t="s">
        <v>419</v>
      </c>
      <c r="C156" s="226" t="s">
        <v>1</v>
      </c>
      <c r="D156" s="268" t="s">
        <v>634</v>
      </c>
      <c r="E156" s="1376" t="s">
        <v>1562</v>
      </c>
      <c r="F156" s="234"/>
      <c r="G156" s="234"/>
      <c r="H156" s="32"/>
      <c r="I156" s="32"/>
      <c r="J156" s="32"/>
      <c r="K156" s="32"/>
      <c r="L156" s="32"/>
    </row>
    <row r="157" spans="1:12" s="33" customFormat="1" ht="13.5" thickBot="1" x14ac:dyDescent="0.25">
      <c r="A157" s="1382"/>
      <c r="B157" s="1370"/>
      <c r="C157" s="227" t="s">
        <v>2</v>
      </c>
      <c r="D157" s="269" t="s">
        <v>677</v>
      </c>
      <c r="E157" s="1376"/>
      <c r="F157" s="234"/>
      <c r="G157" s="234"/>
      <c r="H157" s="32"/>
      <c r="I157" s="32"/>
      <c r="J157" s="32"/>
      <c r="K157" s="32"/>
      <c r="L157" s="32"/>
    </row>
    <row r="158" spans="1:12" s="33" customFormat="1" ht="13.5" thickBot="1" x14ac:dyDescent="0.25">
      <c r="A158" s="1382"/>
      <c r="B158" s="1370"/>
      <c r="C158" s="227" t="s">
        <v>3</v>
      </c>
      <c r="D158" s="269" t="s">
        <v>678</v>
      </c>
      <c r="E158" s="1376"/>
      <c r="F158" s="234"/>
      <c r="G158" s="234"/>
      <c r="H158" s="32"/>
      <c r="I158" s="32"/>
      <c r="J158" s="32"/>
      <c r="K158" s="32"/>
      <c r="L158" s="32"/>
    </row>
    <row r="159" spans="1:12" s="33" customFormat="1" ht="13.5" thickBot="1" x14ac:dyDescent="0.25">
      <c r="A159" s="1382"/>
      <c r="B159" s="1370"/>
      <c r="C159" s="227" t="s">
        <v>4</v>
      </c>
      <c r="D159" s="269" t="s">
        <v>679</v>
      </c>
      <c r="E159" s="1376"/>
      <c r="F159" s="234"/>
      <c r="G159" s="234"/>
      <c r="H159" s="32"/>
      <c r="I159" s="32"/>
      <c r="J159" s="32"/>
      <c r="K159" s="32"/>
      <c r="L159" s="32"/>
    </row>
    <row r="160" spans="1:12" s="33" customFormat="1" ht="13.5" thickBot="1" x14ac:dyDescent="0.25">
      <c r="A160" s="1382"/>
      <c r="B160" s="1370"/>
      <c r="C160" s="227" t="s">
        <v>5</v>
      </c>
      <c r="D160" s="269" t="s">
        <v>680</v>
      </c>
      <c r="E160" s="1376"/>
      <c r="F160" s="234"/>
      <c r="G160" s="234"/>
      <c r="H160" s="32"/>
      <c r="I160" s="32"/>
      <c r="J160" s="32"/>
      <c r="K160" s="32"/>
      <c r="L160" s="32"/>
    </row>
    <row r="161" spans="1:12" s="33" customFormat="1" ht="26.25" thickBot="1" x14ac:dyDescent="0.25">
      <c r="A161" s="1382"/>
      <c r="B161" s="1370"/>
      <c r="C161" s="227" t="s">
        <v>6</v>
      </c>
      <c r="D161" s="269" t="s">
        <v>1488</v>
      </c>
      <c r="E161" s="1376"/>
      <c r="F161" s="234"/>
      <c r="G161" s="234"/>
      <c r="H161" s="32"/>
      <c r="I161" s="32"/>
      <c r="J161" s="32"/>
      <c r="K161" s="32"/>
      <c r="L161" s="32"/>
    </row>
    <row r="162" spans="1:12" s="33" customFormat="1" ht="25.5" x14ac:dyDescent="0.2">
      <c r="A162" s="1394" t="s">
        <v>310</v>
      </c>
      <c r="B162" s="1373" t="s">
        <v>576</v>
      </c>
      <c r="C162" s="518" t="s">
        <v>9</v>
      </c>
      <c r="D162" s="233" t="s">
        <v>1563</v>
      </c>
      <c r="E162" s="1371" t="s">
        <v>1562</v>
      </c>
      <c r="F162" s="234"/>
      <c r="G162" s="234"/>
      <c r="H162" s="32"/>
      <c r="I162" s="32"/>
      <c r="J162" s="32"/>
      <c r="K162" s="32"/>
      <c r="L162" s="32"/>
    </row>
    <row r="163" spans="1:12" s="33" customFormat="1" ht="25.5" x14ac:dyDescent="0.2">
      <c r="A163" s="1395"/>
      <c r="B163" s="1374"/>
      <c r="C163" s="519" t="s">
        <v>1</v>
      </c>
      <c r="D163" s="235" t="s">
        <v>407</v>
      </c>
      <c r="E163" s="1372"/>
      <c r="F163" s="234"/>
      <c r="G163" s="234"/>
      <c r="H163" s="32"/>
      <c r="I163" s="32"/>
      <c r="J163" s="32"/>
      <c r="K163" s="32"/>
      <c r="L163" s="32"/>
    </row>
    <row r="164" spans="1:12" s="33" customFormat="1" x14ac:dyDescent="0.2">
      <c r="A164" s="1395"/>
      <c r="B164" s="1374"/>
      <c r="C164" s="519" t="s">
        <v>2</v>
      </c>
      <c r="D164" s="235" t="s">
        <v>1564</v>
      </c>
      <c r="E164" s="1372"/>
      <c r="F164" s="234"/>
      <c r="G164" s="234"/>
      <c r="H164" s="32"/>
      <c r="I164" s="32"/>
      <c r="J164" s="32"/>
      <c r="K164" s="32"/>
      <c r="L164" s="32"/>
    </row>
    <row r="165" spans="1:12" s="33" customFormat="1" x14ac:dyDescent="0.2">
      <c r="A165" s="1395"/>
      <c r="B165" s="1374"/>
      <c r="C165" s="519" t="s">
        <v>3</v>
      </c>
      <c r="D165" s="235" t="s">
        <v>1565</v>
      </c>
      <c r="E165" s="1372"/>
      <c r="F165" s="234"/>
      <c r="G165" s="234"/>
      <c r="H165" s="32"/>
      <c r="I165" s="32"/>
      <c r="J165" s="32"/>
      <c r="K165" s="32"/>
      <c r="L165" s="32"/>
    </row>
    <row r="166" spans="1:12" s="33" customFormat="1" x14ac:dyDescent="0.2">
      <c r="A166" s="1395"/>
      <c r="B166" s="1374"/>
      <c r="C166" s="519" t="s">
        <v>4</v>
      </c>
      <c r="D166" s="235" t="s">
        <v>435</v>
      </c>
      <c r="E166" s="1372"/>
      <c r="F166" s="234"/>
      <c r="G166" s="234"/>
      <c r="H166" s="32"/>
      <c r="I166" s="32"/>
      <c r="J166" s="32"/>
      <c r="K166" s="32"/>
      <c r="L166" s="32"/>
    </row>
    <row r="167" spans="1:12" s="33" customFormat="1" ht="25.5" x14ac:dyDescent="0.2">
      <c r="A167" s="1395"/>
      <c r="B167" s="1374"/>
      <c r="C167" s="519" t="s">
        <v>5</v>
      </c>
      <c r="D167" s="235" t="s">
        <v>584</v>
      </c>
      <c r="E167" s="1372"/>
      <c r="F167" s="234"/>
      <c r="G167" s="234"/>
      <c r="H167" s="32"/>
      <c r="I167" s="32"/>
      <c r="J167" s="32"/>
      <c r="K167" s="32"/>
      <c r="L167" s="32"/>
    </row>
    <row r="168" spans="1:12" s="33" customFormat="1" ht="25.5" x14ac:dyDescent="0.2">
      <c r="A168" s="1395"/>
      <c r="B168" s="1374"/>
      <c r="C168" s="519" t="s">
        <v>6</v>
      </c>
      <c r="D168" s="235" t="s">
        <v>1566</v>
      </c>
      <c r="E168" s="1372"/>
      <c r="F168" s="234"/>
      <c r="G168" s="234"/>
      <c r="H168" s="32"/>
      <c r="I168" s="32"/>
      <c r="J168" s="32"/>
      <c r="K168" s="32"/>
      <c r="L168" s="32"/>
    </row>
    <row r="169" spans="1:12" s="33" customFormat="1" x14ac:dyDescent="0.2">
      <c r="A169" s="1395"/>
      <c r="B169" s="1374"/>
      <c r="C169" s="519" t="s">
        <v>10</v>
      </c>
      <c r="D169" s="235" t="s">
        <v>414</v>
      </c>
      <c r="E169" s="1372"/>
      <c r="F169" s="234"/>
      <c r="G169" s="234"/>
      <c r="H169" s="32"/>
      <c r="I169" s="32"/>
      <c r="J169" s="32"/>
      <c r="K169" s="32"/>
      <c r="L169" s="32"/>
    </row>
    <row r="170" spans="1:12" s="33" customFormat="1" ht="13.5" thickBot="1" x14ac:dyDescent="0.25">
      <c r="A170" s="1395"/>
      <c r="B170" s="1374"/>
      <c r="C170" s="519" t="s">
        <v>11</v>
      </c>
      <c r="D170" s="235" t="s">
        <v>1489</v>
      </c>
      <c r="E170" s="1372"/>
      <c r="F170" s="234"/>
      <c r="G170" s="234"/>
      <c r="H170" s="32"/>
      <c r="I170" s="32"/>
      <c r="J170" s="32"/>
      <c r="K170" s="32"/>
      <c r="L170" s="32"/>
    </row>
    <row r="171" spans="1:12" s="33" customFormat="1" ht="13.5" thickBot="1" x14ac:dyDescent="0.25">
      <c r="A171" s="1369" t="s">
        <v>311</v>
      </c>
      <c r="B171" s="1370" t="s">
        <v>422</v>
      </c>
      <c r="C171" s="226" t="s">
        <v>1</v>
      </c>
      <c r="D171" s="268" t="s">
        <v>2318</v>
      </c>
      <c r="E171" s="1376" t="s">
        <v>817</v>
      </c>
      <c r="F171" s="234"/>
      <c r="G171" s="234"/>
      <c r="H171" s="32"/>
      <c r="I171" s="32"/>
      <c r="J171" s="32"/>
      <c r="K171" s="32"/>
      <c r="L171" s="32"/>
    </row>
    <row r="172" spans="1:12" s="33" customFormat="1" ht="13.5" thickBot="1" x14ac:dyDescent="0.25">
      <c r="A172" s="1382"/>
      <c r="B172" s="1370"/>
      <c r="C172" s="227" t="s">
        <v>2</v>
      </c>
      <c r="D172" s="269" t="s">
        <v>2319</v>
      </c>
      <c r="E172" s="1376"/>
      <c r="F172" s="234"/>
      <c r="G172" s="234"/>
      <c r="H172" s="32"/>
      <c r="I172" s="32"/>
      <c r="J172" s="32"/>
      <c r="K172" s="32"/>
      <c r="L172" s="32"/>
    </row>
    <row r="173" spans="1:12" s="33" customFormat="1" ht="13.5" thickBot="1" x14ac:dyDescent="0.25">
      <c r="A173" s="1382"/>
      <c r="B173" s="1370"/>
      <c r="C173" s="227" t="s">
        <v>3</v>
      </c>
      <c r="D173" s="269" t="s">
        <v>12</v>
      </c>
      <c r="E173" s="1376"/>
      <c r="F173" s="234"/>
      <c r="G173" s="234"/>
      <c r="H173" s="32"/>
      <c r="I173" s="32"/>
      <c r="J173" s="32"/>
      <c r="K173" s="32"/>
      <c r="L173" s="32"/>
    </row>
    <row r="174" spans="1:12" s="33" customFormat="1" ht="23.45" customHeight="1" thickBot="1" x14ac:dyDescent="0.25">
      <c r="A174" s="1369" t="s">
        <v>312</v>
      </c>
      <c r="B174" s="1370" t="s">
        <v>421</v>
      </c>
      <c r="C174" s="226">
        <v>1</v>
      </c>
      <c r="D174" s="233" t="s">
        <v>682</v>
      </c>
      <c r="E174" s="1373" t="s">
        <v>2458</v>
      </c>
      <c r="F174" s="234"/>
      <c r="G174" s="234"/>
      <c r="H174" s="32"/>
      <c r="I174" s="32"/>
      <c r="J174" s="32"/>
      <c r="K174" s="32"/>
      <c r="L174" s="32"/>
    </row>
    <row r="175" spans="1:12" s="33" customFormat="1" ht="13.5" thickBot="1" x14ac:dyDescent="0.25">
      <c r="A175" s="1382"/>
      <c r="B175" s="1370"/>
      <c r="C175" s="227">
        <v>2</v>
      </c>
      <c r="D175" s="235" t="s">
        <v>683</v>
      </c>
      <c r="E175" s="1374"/>
      <c r="F175" s="234"/>
      <c r="G175" s="234"/>
      <c r="H175" s="32"/>
      <c r="I175" s="32"/>
      <c r="J175" s="32"/>
      <c r="K175" s="32"/>
      <c r="L175" s="32"/>
    </row>
    <row r="176" spans="1:12" s="33" customFormat="1" ht="13.5" thickBot="1" x14ac:dyDescent="0.25">
      <c r="A176" s="1382"/>
      <c r="B176" s="1370"/>
      <c r="C176" s="227">
        <v>3</v>
      </c>
      <c r="D176" s="235" t="s">
        <v>687</v>
      </c>
      <c r="E176" s="1374"/>
      <c r="F176" s="234"/>
      <c r="G176" s="234"/>
      <c r="H176" s="32"/>
      <c r="I176" s="32"/>
      <c r="J176" s="32"/>
      <c r="K176" s="32"/>
      <c r="L176" s="32"/>
    </row>
    <row r="177" spans="1:12" s="33" customFormat="1" ht="26.25" thickBot="1" x14ac:dyDescent="0.25">
      <c r="A177" s="1382"/>
      <c r="B177" s="1370"/>
      <c r="C177" s="227">
        <v>4</v>
      </c>
      <c r="D177" s="235" t="s">
        <v>688</v>
      </c>
      <c r="E177" s="1374"/>
      <c r="F177" s="234"/>
      <c r="G177" s="234"/>
      <c r="H177" s="32"/>
      <c r="I177" s="32"/>
      <c r="J177" s="32"/>
      <c r="K177" s="32"/>
      <c r="L177" s="32"/>
    </row>
    <row r="178" spans="1:12" s="33" customFormat="1" ht="13.5" thickBot="1" x14ac:dyDescent="0.25">
      <c r="A178" s="1382"/>
      <c r="B178" s="1370"/>
      <c r="C178" s="227">
        <v>5</v>
      </c>
      <c r="D178" s="235" t="s">
        <v>690</v>
      </c>
      <c r="E178" s="1374"/>
      <c r="F178" s="234"/>
      <c r="G178" s="234"/>
      <c r="H178" s="32"/>
      <c r="I178" s="32"/>
      <c r="J178" s="32"/>
      <c r="K178" s="32"/>
      <c r="L178" s="32"/>
    </row>
    <row r="179" spans="1:12" s="33" customFormat="1" ht="13.5" thickBot="1" x14ac:dyDescent="0.25">
      <c r="A179" s="1382"/>
      <c r="B179" s="1370"/>
      <c r="C179" s="227">
        <v>6</v>
      </c>
      <c r="D179" s="236" t="s">
        <v>2234</v>
      </c>
      <c r="E179" s="1375"/>
      <c r="F179" s="234"/>
      <c r="G179" s="234"/>
      <c r="H179" s="32"/>
      <c r="I179" s="32"/>
      <c r="J179" s="32"/>
      <c r="K179" s="32"/>
      <c r="L179" s="32"/>
    </row>
    <row r="180" spans="1:12" s="33" customFormat="1" x14ac:dyDescent="0.2">
      <c r="A180" s="1388" t="s">
        <v>313</v>
      </c>
      <c r="B180" s="1373" t="s">
        <v>2045</v>
      </c>
      <c r="C180" s="226" t="s">
        <v>1</v>
      </c>
      <c r="D180" s="235" t="s">
        <v>673</v>
      </c>
      <c r="E180" s="1371" t="s">
        <v>817</v>
      </c>
      <c r="F180" s="234"/>
      <c r="G180" s="234"/>
      <c r="H180" s="32"/>
      <c r="I180" s="32"/>
      <c r="J180" s="32"/>
      <c r="K180" s="32"/>
      <c r="L180" s="32"/>
    </row>
    <row r="181" spans="1:12" s="33" customFormat="1" ht="13.5" thickBot="1" x14ac:dyDescent="0.25">
      <c r="A181" s="1389"/>
      <c r="B181" s="1374"/>
      <c r="C181" s="227" t="s">
        <v>2</v>
      </c>
      <c r="D181" s="235" t="s">
        <v>12</v>
      </c>
      <c r="E181" s="1372"/>
      <c r="F181" s="234"/>
      <c r="G181" s="234"/>
      <c r="H181" s="32"/>
      <c r="I181" s="32"/>
      <c r="J181" s="32"/>
      <c r="K181" s="32"/>
      <c r="L181" s="32"/>
    </row>
    <row r="182" spans="1:12" s="33" customFormat="1" ht="26.25" thickBot="1" x14ac:dyDescent="0.25">
      <c r="A182" s="1369" t="s">
        <v>559</v>
      </c>
      <c r="B182" s="1370" t="s">
        <v>1498</v>
      </c>
      <c r="C182" s="516" t="s">
        <v>1</v>
      </c>
      <c r="D182" s="268" t="s">
        <v>1499</v>
      </c>
      <c r="E182" s="1376" t="s">
        <v>1572</v>
      </c>
      <c r="F182" s="234"/>
      <c r="G182" s="234"/>
      <c r="H182" s="32"/>
      <c r="I182" s="32"/>
      <c r="J182" s="32"/>
      <c r="K182" s="32"/>
      <c r="L182" s="32"/>
    </row>
    <row r="183" spans="1:12" s="33" customFormat="1" ht="26.25" thickBot="1" x14ac:dyDescent="0.25">
      <c r="A183" s="1369"/>
      <c r="B183" s="1370"/>
      <c r="C183" s="517" t="s">
        <v>2</v>
      </c>
      <c r="D183" s="269" t="s">
        <v>1567</v>
      </c>
      <c r="E183" s="1376"/>
      <c r="F183" s="234"/>
      <c r="G183" s="234"/>
      <c r="H183" s="32"/>
      <c r="I183" s="32"/>
      <c r="J183" s="32"/>
      <c r="K183" s="32"/>
      <c r="L183" s="32"/>
    </row>
    <row r="184" spans="1:12" s="33" customFormat="1" ht="26.25" thickBot="1" x14ac:dyDescent="0.25">
      <c r="A184" s="1382"/>
      <c r="B184" s="1370"/>
      <c r="C184" s="517" t="s">
        <v>3</v>
      </c>
      <c r="D184" s="235" t="s">
        <v>1568</v>
      </c>
      <c r="E184" s="1376"/>
      <c r="F184" s="234"/>
      <c r="G184" s="234"/>
      <c r="H184" s="32"/>
      <c r="I184" s="32"/>
      <c r="J184" s="32"/>
      <c r="K184" s="32"/>
      <c r="L184" s="32"/>
    </row>
    <row r="185" spans="1:12" s="33" customFormat="1" ht="26.25" thickBot="1" x14ac:dyDescent="0.25">
      <c r="A185" s="1382"/>
      <c r="B185" s="1370"/>
      <c r="C185" s="517" t="s">
        <v>4</v>
      </c>
      <c r="D185" s="235" t="s">
        <v>1569</v>
      </c>
      <c r="E185" s="1376"/>
      <c r="F185" s="234"/>
      <c r="G185" s="234"/>
      <c r="H185" s="32"/>
      <c r="I185" s="32"/>
      <c r="J185" s="32"/>
      <c r="K185" s="32"/>
      <c r="L185" s="32"/>
    </row>
    <row r="186" spans="1:12" s="33" customFormat="1" ht="13.5" thickBot="1" x14ac:dyDescent="0.25">
      <c r="A186" s="1382"/>
      <c r="B186" s="1370"/>
      <c r="C186" s="517" t="s">
        <v>5</v>
      </c>
      <c r="D186" s="269" t="s">
        <v>1570</v>
      </c>
      <c r="E186" s="1376"/>
      <c r="F186" s="234"/>
      <c r="G186" s="234"/>
      <c r="H186" s="32"/>
      <c r="I186" s="32"/>
      <c r="J186" s="32"/>
      <c r="K186" s="32"/>
      <c r="L186" s="32"/>
    </row>
    <row r="187" spans="1:12" s="33" customFormat="1" ht="39" thickBot="1" x14ac:dyDescent="0.25">
      <c r="A187" s="1382"/>
      <c r="B187" s="1370"/>
      <c r="C187" s="517" t="s">
        <v>6</v>
      </c>
      <c r="D187" s="269" t="s">
        <v>1504</v>
      </c>
      <c r="E187" s="1376"/>
      <c r="F187" s="234"/>
      <c r="G187" s="234"/>
      <c r="H187" s="32"/>
      <c r="I187" s="32"/>
      <c r="J187" s="32"/>
      <c r="K187" s="32"/>
      <c r="L187" s="32"/>
    </row>
    <row r="188" spans="1:12" s="33" customFormat="1" ht="13.5" thickBot="1" x14ac:dyDescent="0.25">
      <c r="A188" s="1382"/>
      <c r="B188" s="1370"/>
      <c r="C188" s="517" t="s">
        <v>10</v>
      </c>
      <c r="D188" s="235" t="s">
        <v>1571</v>
      </c>
      <c r="E188" s="1376"/>
      <c r="F188" s="234"/>
      <c r="G188" s="234"/>
      <c r="H188" s="32"/>
      <c r="I188" s="32"/>
      <c r="J188" s="32"/>
      <c r="K188" s="32"/>
      <c r="L188" s="32"/>
    </row>
    <row r="189" spans="1:12" s="33" customFormat="1" ht="13.5" thickBot="1" x14ac:dyDescent="0.25">
      <c r="A189" s="1382"/>
      <c r="B189" s="1370"/>
      <c r="C189" s="517" t="s">
        <v>11</v>
      </c>
      <c r="D189" s="236" t="s">
        <v>1505</v>
      </c>
      <c r="E189" s="1376"/>
      <c r="F189" s="234"/>
      <c r="G189" s="234"/>
      <c r="H189" s="32"/>
      <c r="I189" s="32"/>
      <c r="J189" s="32"/>
      <c r="K189" s="32"/>
      <c r="L189" s="32"/>
    </row>
    <row r="190" spans="1:12" s="33" customFormat="1" ht="26.25" thickBot="1" x14ac:dyDescent="0.25">
      <c r="A190" s="1369" t="s">
        <v>574</v>
      </c>
      <c r="B190" s="1370" t="s">
        <v>647</v>
      </c>
      <c r="C190" s="226" t="s">
        <v>1</v>
      </c>
      <c r="D190" s="235" t="s">
        <v>1573</v>
      </c>
      <c r="E190" s="1376" t="s">
        <v>1574</v>
      </c>
      <c r="F190" s="234"/>
      <c r="G190" s="234"/>
      <c r="H190" s="32"/>
      <c r="I190" s="32"/>
      <c r="J190" s="32"/>
      <c r="K190" s="32"/>
      <c r="L190" s="32"/>
    </row>
    <row r="191" spans="1:12" s="33" customFormat="1" ht="39" thickBot="1" x14ac:dyDescent="0.25">
      <c r="A191" s="1382"/>
      <c r="B191" s="1370"/>
      <c r="C191" s="227" t="s">
        <v>2</v>
      </c>
      <c r="D191" s="235" t="s">
        <v>1509</v>
      </c>
      <c r="E191" s="1376"/>
      <c r="F191" s="234"/>
      <c r="G191" s="234"/>
      <c r="H191" s="32"/>
      <c r="I191" s="32"/>
      <c r="J191" s="32"/>
      <c r="K191" s="32"/>
      <c r="L191" s="32"/>
    </row>
    <row r="192" spans="1:12" s="33" customFormat="1" ht="13.5" thickBot="1" x14ac:dyDescent="0.25">
      <c r="A192" s="1382"/>
      <c r="B192" s="1370"/>
      <c r="C192" s="227" t="s">
        <v>3</v>
      </c>
      <c r="D192" s="235" t="s">
        <v>1510</v>
      </c>
      <c r="E192" s="1376"/>
      <c r="F192" s="234"/>
      <c r="G192" s="234"/>
      <c r="H192" s="32"/>
      <c r="I192" s="32"/>
      <c r="J192" s="32"/>
      <c r="K192" s="32"/>
      <c r="L192" s="32"/>
    </row>
    <row r="193" spans="1:12" s="33" customFormat="1" ht="13.5" thickBot="1" x14ac:dyDescent="0.25">
      <c r="A193" s="1382"/>
      <c r="B193" s="1370"/>
      <c r="C193" s="227" t="s">
        <v>4</v>
      </c>
      <c r="D193" s="235" t="s">
        <v>650</v>
      </c>
      <c r="E193" s="1376"/>
      <c r="F193" s="234"/>
      <c r="G193" s="234"/>
      <c r="H193" s="32"/>
      <c r="I193" s="32"/>
      <c r="J193" s="32"/>
      <c r="K193" s="32"/>
      <c r="L193" s="32"/>
    </row>
    <row r="194" spans="1:12" s="33" customFormat="1" ht="13.5" thickBot="1" x14ac:dyDescent="0.25">
      <c r="A194" s="1369" t="s">
        <v>437</v>
      </c>
      <c r="B194" s="1370" t="s">
        <v>432</v>
      </c>
      <c r="C194" s="226" t="s">
        <v>1</v>
      </c>
      <c r="D194" s="268" t="s">
        <v>634</v>
      </c>
      <c r="E194" s="1376" t="s">
        <v>817</v>
      </c>
      <c r="F194" s="234"/>
      <c r="G194" s="234"/>
      <c r="H194" s="32"/>
      <c r="I194" s="32"/>
      <c r="J194" s="32"/>
      <c r="K194" s="32"/>
      <c r="L194" s="32"/>
    </row>
    <row r="195" spans="1:12" s="33" customFormat="1" ht="26.25" thickBot="1" x14ac:dyDescent="0.25">
      <c r="A195" s="1382"/>
      <c r="B195" s="1370"/>
      <c r="C195" s="227" t="s">
        <v>2</v>
      </c>
      <c r="D195" s="269" t="s">
        <v>1575</v>
      </c>
      <c r="E195" s="1376"/>
      <c r="F195" s="234"/>
      <c r="G195" s="234"/>
      <c r="H195" s="32"/>
      <c r="I195" s="32"/>
      <c r="J195" s="32"/>
      <c r="K195" s="32"/>
      <c r="L195" s="32"/>
    </row>
    <row r="196" spans="1:12" s="33" customFormat="1" ht="13.5" thickBot="1" x14ac:dyDescent="0.25">
      <c r="A196" s="1382"/>
      <c r="B196" s="1370"/>
      <c r="C196" s="227" t="s">
        <v>3</v>
      </c>
      <c r="D196" s="520" t="s">
        <v>636</v>
      </c>
      <c r="E196" s="1376"/>
      <c r="F196" s="234"/>
      <c r="G196" s="234"/>
      <c r="H196" s="32"/>
      <c r="I196" s="32"/>
      <c r="J196" s="32"/>
      <c r="K196" s="32"/>
      <c r="L196" s="32"/>
    </row>
    <row r="197" spans="1:12" s="33" customFormat="1" ht="13.5" thickBot="1" x14ac:dyDescent="0.25">
      <c r="A197" s="1382"/>
      <c r="B197" s="1370"/>
      <c r="C197" s="227" t="s">
        <v>4</v>
      </c>
      <c r="D197" s="269" t="s">
        <v>640</v>
      </c>
      <c r="E197" s="1376"/>
      <c r="F197" s="234"/>
      <c r="G197" s="234"/>
      <c r="H197" s="32"/>
      <c r="I197" s="32"/>
      <c r="J197" s="32"/>
      <c r="K197" s="32"/>
      <c r="L197" s="32"/>
    </row>
    <row r="198" spans="1:12" s="33" customFormat="1" ht="13.5" thickBot="1" x14ac:dyDescent="0.25">
      <c r="A198" s="1382"/>
      <c r="B198" s="1370"/>
      <c r="C198" s="245">
        <v>5</v>
      </c>
      <c r="D198" s="269" t="s">
        <v>641</v>
      </c>
      <c r="E198" s="1376"/>
      <c r="F198" s="234"/>
      <c r="G198" s="234"/>
      <c r="H198" s="32"/>
      <c r="I198" s="32"/>
      <c r="J198" s="32"/>
      <c r="K198" s="32"/>
      <c r="L198" s="32"/>
    </row>
    <row r="199" spans="1:12" s="33" customFormat="1" ht="39" thickBot="1" x14ac:dyDescent="0.25">
      <c r="A199" s="497" t="s">
        <v>1576</v>
      </c>
      <c r="B199" s="496" t="s">
        <v>2563</v>
      </c>
      <c r="C199" s="1190"/>
      <c r="D199" s="86" t="s">
        <v>2148</v>
      </c>
      <c r="E199" s="498" t="s">
        <v>1578</v>
      </c>
      <c r="F199" s="234"/>
      <c r="G199" s="234"/>
      <c r="H199" s="32"/>
      <c r="I199" s="32"/>
      <c r="J199" s="32"/>
      <c r="K199" s="32"/>
      <c r="L199" s="32"/>
    </row>
    <row r="200" spans="1:12" s="33" customFormat="1" ht="39" thickBot="1" x14ac:dyDescent="0.25">
      <c r="A200" s="497" t="s">
        <v>1577</v>
      </c>
      <c r="B200" s="496" t="s">
        <v>2568</v>
      </c>
      <c r="C200" s="1189"/>
      <c r="D200" s="86" t="s">
        <v>2149</v>
      </c>
      <c r="E200" s="498" t="s">
        <v>1578</v>
      </c>
      <c r="F200" s="234"/>
      <c r="G200" s="234"/>
      <c r="H200" s="32"/>
      <c r="I200" s="32"/>
      <c r="J200" s="32"/>
      <c r="K200" s="32"/>
      <c r="L200" s="32"/>
    </row>
    <row r="201" spans="1:12" s="33" customFormat="1" ht="13.5" thickBot="1" x14ac:dyDescent="0.25">
      <c r="A201" s="1384" t="s">
        <v>1592</v>
      </c>
      <c r="B201" s="1370" t="s">
        <v>433</v>
      </c>
      <c r="C201" s="226" t="s">
        <v>1</v>
      </c>
      <c r="D201" s="268" t="s">
        <v>1588</v>
      </c>
      <c r="E201" s="1371" t="s">
        <v>1578</v>
      </c>
      <c r="F201" s="234"/>
      <c r="G201" s="234"/>
      <c r="H201" s="32"/>
      <c r="I201" s="32"/>
      <c r="J201" s="32"/>
      <c r="K201" s="32"/>
      <c r="L201" s="32"/>
    </row>
    <row r="202" spans="1:12" s="33" customFormat="1" ht="13.5" thickBot="1" x14ac:dyDescent="0.25">
      <c r="A202" s="1385"/>
      <c r="B202" s="1370"/>
      <c r="C202" s="227">
        <v>2</v>
      </c>
      <c r="D202" s="269" t="s">
        <v>631</v>
      </c>
      <c r="E202" s="1372"/>
      <c r="F202" s="234"/>
      <c r="G202" s="234"/>
      <c r="H202" s="32"/>
      <c r="I202" s="32"/>
      <c r="J202" s="32"/>
      <c r="K202" s="32"/>
      <c r="L202" s="32"/>
    </row>
    <row r="203" spans="1:12" s="33" customFormat="1" ht="13.5" thickBot="1" x14ac:dyDescent="0.25">
      <c r="A203" s="1385"/>
      <c r="B203" s="1370"/>
      <c r="C203" s="227">
        <v>3</v>
      </c>
      <c r="D203" s="269" t="s">
        <v>632</v>
      </c>
      <c r="E203" s="1372"/>
      <c r="F203" s="234"/>
      <c r="G203" s="234"/>
      <c r="H203" s="32"/>
      <c r="I203" s="32"/>
      <c r="J203" s="32"/>
      <c r="K203" s="32"/>
      <c r="L203" s="32"/>
    </row>
    <row r="204" spans="1:12" s="33" customFormat="1" ht="13.5" thickBot="1" x14ac:dyDescent="0.25">
      <c r="A204" s="1369" t="s">
        <v>563</v>
      </c>
      <c r="B204" s="1370" t="s">
        <v>1512</v>
      </c>
      <c r="C204" s="226" t="s">
        <v>1</v>
      </c>
      <c r="D204" s="268" t="s">
        <v>673</v>
      </c>
      <c r="E204" s="1376" t="s">
        <v>817</v>
      </c>
      <c r="F204" s="234"/>
      <c r="G204" s="234"/>
      <c r="H204" s="32"/>
      <c r="I204" s="32"/>
      <c r="J204" s="32"/>
      <c r="K204" s="32"/>
      <c r="L204" s="32"/>
    </row>
    <row r="205" spans="1:12" s="33" customFormat="1" ht="13.5" thickBot="1" x14ac:dyDescent="0.25">
      <c r="A205" s="1382"/>
      <c r="B205" s="1370"/>
      <c r="C205" s="227" t="s">
        <v>2</v>
      </c>
      <c r="D205" s="269" t="s">
        <v>12</v>
      </c>
      <c r="E205" s="1376"/>
      <c r="F205" s="234"/>
      <c r="G205" s="234"/>
      <c r="H205" s="32"/>
      <c r="I205" s="32"/>
      <c r="J205" s="32"/>
      <c r="K205" s="32"/>
      <c r="L205" s="32"/>
    </row>
    <row r="206" spans="1:12" s="33" customFormat="1" ht="13.5" thickBot="1" x14ac:dyDescent="0.25">
      <c r="A206" s="1382"/>
      <c r="B206" s="1370"/>
      <c r="C206" s="229">
        <v>9</v>
      </c>
      <c r="D206" s="499" t="s">
        <v>606</v>
      </c>
      <c r="E206" s="1376"/>
      <c r="F206" s="234"/>
      <c r="G206" s="234"/>
      <c r="H206" s="32"/>
      <c r="I206" s="32"/>
      <c r="J206" s="32"/>
      <c r="K206" s="32"/>
      <c r="L206" s="32"/>
    </row>
    <row r="207" spans="1:12" s="33" customFormat="1" ht="13.5" thickBot="1" x14ac:dyDescent="0.25">
      <c r="A207" s="496" t="s">
        <v>317</v>
      </c>
      <c r="B207" s="496" t="s">
        <v>1513</v>
      </c>
      <c r="C207" s="282" t="s">
        <v>188</v>
      </c>
      <c r="D207" s="497"/>
      <c r="E207" s="498" t="s">
        <v>2145</v>
      </c>
      <c r="F207" s="234"/>
      <c r="G207" s="234"/>
      <c r="H207" s="32"/>
      <c r="I207" s="32"/>
      <c r="J207" s="32"/>
      <c r="K207" s="32"/>
      <c r="L207" s="32"/>
    </row>
    <row r="208" spans="1:12" s="33" customFormat="1" ht="13.5" thickBot="1" x14ac:dyDescent="0.25">
      <c r="A208" s="1370" t="s">
        <v>560</v>
      </c>
      <c r="B208" s="1370" t="s">
        <v>1514</v>
      </c>
      <c r="C208" s="504" t="s">
        <v>1</v>
      </c>
      <c r="D208" s="233" t="s">
        <v>1515</v>
      </c>
      <c r="E208" s="1376" t="s">
        <v>2145</v>
      </c>
      <c r="F208" s="234"/>
      <c r="G208" s="234"/>
      <c r="H208" s="32"/>
      <c r="I208" s="32"/>
      <c r="J208" s="32"/>
      <c r="K208" s="32"/>
      <c r="L208" s="32"/>
    </row>
    <row r="209" spans="1:12" s="33" customFormat="1" ht="13.5" thickBot="1" x14ac:dyDescent="0.25">
      <c r="A209" s="1370"/>
      <c r="B209" s="1370"/>
      <c r="C209" s="521" t="s">
        <v>2</v>
      </c>
      <c r="D209" s="235" t="s">
        <v>618</v>
      </c>
      <c r="E209" s="1376"/>
      <c r="F209" s="234"/>
      <c r="G209" s="234"/>
      <c r="H209" s="32"/>
      <c r="I209" s="32"/>
      <c r="J209" s="32"/>
      <c r="K209" s="32"/>
      <c r="L209" s="32"/>
    </row>
    <row r="210" spans="1:12" s="33" customFormat="1" ht="13.5" thickBot="1" x14ac:dyDescent="0.25">
      <c r="A210" s="1370"/>
      <c r="B210" s="1370"/>
      <c r="C210" s="521" t="s">
        <v>3</v>
      </c>
      <c r="D210" s="235" t="s">
        <v>1516</v>
      </c>
      <c r="E210" s="1376"/>
      <c r="F210" s="234"/>
      <c r="G210" s="234"/>
      <c r="H210" s="32"/>
      <c r="I210" s="32"/>
      <c r="J210" s="32"/>
      <c r="K210" s="32"/>
      <c r="L210" s="32"/>
    </row>
    <row r="211" spans="1:12" s="33" customFormat="1" ht="13.5" thickBot="1" x14ac:dyDescent="0.25">
      <c r="A211" s="1370"/>
      <c r="B211" s="1370"/>
      <c r="C211" s="521" t="s">
        <v>4</v>
      </c>
      <c r="D211" s="235" t="s">
        <v>1517</v>
      </c>
      <c r="E211" s="1376"/>
      <c r="F211" s="234"/>
      <c r="G211" s="234"/>
      <c r="H211" s="32"/>
      <c r="I211" s="32"/>
      <c r="J211" s="32"/>
      <c r="K211" s="32"/>
      <c r="L211" s="32"/>
    </row>
    <row r="212" spans="1:12" s="33" customFormat="1" ht="13.5" thickBot="1" x14ac:dyDescent="0.25">
      <c r="A212" s="269" t="s">
        <v>2121</v>
      </c>
      <c r="B212" s="236" t="s">
        <v>1518</v>
      </c>
      <c r="C212" s="237"/>
      <c r="D212" s="497" t="s">
        <v>1670</v>
      </c>
      <c r="E212" s="522" t="s">
        <v>2146</v>
      </c>
      <c r="F212" s="234"/>
      <c r="G212" s="234"/>
      <c r="H212" s="32"/>
      <c r="I212" s="32"/>
      <c r="J212" s="32"/>
      <c r="K212" s="32"/>
      <c r="L212" s="32"/>
    </row>
    <row r="213" spans="1:12" s="33" customFormat="1" ht="13.5" thickBot="1" x14ac:dyDescent="0.25">
      <c r="A213" s="497" t="s">
        <v>2140</v>
      </c>
      <c r="B213" s="236" t="s">
        <v>1520</v>
      </c>
      <c r="C213" s="227"/>
      <c r="D213" s="497" t="s">
        <v>1671</v>
      </c>
      <c r="E213" s="522" t="s">
        <v>2147</v>
      </c>
      <c r="F213" s="234"/>
      <c r="G213" s="234"/>
      <c r="H213" s="32"/>
      <c r="I213" s="32"/>
      <c r="J213" s="32"/>
      <c r="K213" s="32"/>
      <c r="L213" s="32"/>
    </row>
    <row r="214" spans="1:12" s="33" customFormat="1" x14ac:dyDescent="0.2">
      <c r="A214" s="1384" t="s">
        <v>163</v>
      </c>
      <c r="B214" s="1384" t="s">
        <v>442</v>
      </c>
      <c r="C214" s="243" t="s">
        <v>1</v>
      </c>
      <c r="D214" s="268" t="s">
        <v>601</v>
      </c>
      <c r="E214" s="1371" t="s">
        <v>817</v>
      </c>
      <c r="F214" s="234"/>
      <c r="G214" s="234"/>
      <c r="H214" s="32"/>
      <c r="I214" s="32"/>
      <c r="J214" s="32"/>
      <c r="K214" s="32"/>
      <c r="L214" s="32"/>
    </row>
    <row r="215" spans="1:12" s="33" customFormat="1" x14ac:dyDescent="0.2">
      <c r="A215" s="1385"/>
      <c r="B215" s="1385"/>
      <c r="C215" s="244" t="s">
        <v>2</v>
      </c>
      <c r="D215" s="269" t="s">
        <v>602</v>
      </c>
      <c r="E215" s="1372"/>
      <c r="F215" s="234"/>
      <c r="G215" s="234"/>
      <c r="H215" s="32"/>
      <c r="I215" s="32"/>
      <c r="J215" s="32"/>
      <c r="K215" s="32"/>
      <c r="L215" s="32"/>
    </row>
    <row r="216" spans="1:12" s="33" customFormat="1" ht="13.5" thickBot="1" x14ac:dyDescent="0.25">
      <c r="A216" s="1386"/>
      <c r="B216" s="1386"/>
      <c r="C216" s="245">
        <v>3</v>
      </c>
      <c r="D216" s="269" t="s">
        <v>603</v>
      </c>
      <c r="E216" s="1383"/>
      <c r="F216" s="234"/>
      <c r="G216" s="234"/>
      <c r="H216" s="32"/>
      <c r="I216" s="32"/>
      <c r="J216" s="32"/>
      <c r="K216" s="32"/>
      <c r="L216" s="32"/>
    </row>
    <row r="217" spans="1:12" s="99" customFormat="1" ht="179.25" thickBot="1" x14ac:dyDescent="0.25">
      <c r="A217" s="215" t="s">
        <v>1977</v>
      </c>
      <c r="B217" s="215" t="s">
        <v>443</v>
      </c>
      <c r="C217" s="328" t="s">
        <v>1985</v>
      </c>
      <c r="D217" s="215"/>
      <c r="E217" s="330" t="s">
        <v>2507</v>
      </c>
    </row>
    <row r="218" spans="1:12" s="99" customFormat="1" x14ac:dyDescent="0.2">
      <c r="A218" s="1398" t="s">
        <v>1978</v>
      </c>
      <c r="B218" s="1398" t="s">
        <v>1979</v>
      </c>
      <c r="C218" s="331" t="s">
        <v>1984</v>
      </c>
      <c r="D218" s="235"/>
      <c r="E218" s="1396" t="s">
        <v>2507</v>
      </c>
    </row>
    <row r="219" spans="1:12" s="99" customFormat="1" ht="13.5" thickBot="1" x14ac:dyDescent="0.25">
      <c r="A219" s="1399"/>
      <c r="B219" s="1399"/>
      <c r="C219" s="332">
        <v>85</v>
      </c>
      <c r="D219" s="235" t="s">
        <v>1983</v>
      </c>
      <c r="E219" s="1397"/>
    </row>
    <row r="220" spans="1:12" s="99" customFormat="1" x14ac:dyDescent="0.2">
      <c r="A220" s="1398" t="s">
        <v>2111</v>
      </c>
      <c r="B220" s="1398" t="s">
        <v>1982</v>
      </c>
      <c r="C220" s="333" t="s">
        <v>1981</v>
      </c>
      <c r="D220" s="233"/>
      <c r="E220" s="1396" t="s">
        <v>184</v>
      </c>
    </row>
    <row r="221" spans="1:12" s="99" customFormat="1" ht="13.5" thickBot="1" x14ac:dyDescent="0.25">
      <c r="A221" s="1399"/>
      <c r="B221" s="1399"/>
      <c r="C221" s="334">
        <v>80</v>
      </c>
      <c r="D221" s="236" t="s">
        <v>1980</v>
      </c>
      <c r="E221" s="1397"/>
    </row>
    <row r="222" spans="1:12" s="33" customFormat="1" ht="26.25" thickBot="1" x14ac:dyDescent="0.25">
      <c r="A222" s="1369" t="s">
        <v>346</v>
      </c>
      <c r="B222" s="1370" t="s">
        <v>1668</v>
      </c>
      <c r="C222" s="226" t="s">
        <v>14</v>
      </c>
      <c r="D222" s="233" t="s">
        <v>1579</v>
      </c>
      <c r="E222" s="1376" t="s">
        <v>2507</v>
      </c>
      <c r="F222" s="1369" t="s">
        <v>164</v>
      </c>
      <c r="G222" s="1370" t="s">
        <v>1668</v>
      </c>
      <c r="H222" s="523" t="s">
        <v>14</v>
      </c>
      <c r="I222" s="524" t="s">
        <v>588</v>
      </c>
      <c r="J222" s="32"/>
      <c r="K222" s="32"/>
      <c r="L222" s="32"/>
    </row>
    <row r="223" spans="1:12" s="33" customFormat="1" ht="13.5" thickBot="1" x14ac:dyDescent="0.25">
      <c r="A223" s="1382"/>
      <c r="B223" s="1370"/>
      <c r="C223" s="227" t="s">
        <v>15</v>
      </c>
      <c r="D223" s="235" t="s">
        <v>1580</v>
      </c>
      <c r="E223" s="1376"/>
      <c r="F223" s="1382"/>
      <c r="G223" s="1370"/>
      <c r="H223" s="525" t="s">
        <v>15</v>
      </c>
      <c r="I223" s="526" t="s">
        <v>589</v>
      </c>
      <c r="J223" s="32"/>
      <c r="K223" s="32"/>
      <c r="L223" s="32"/>
    </row>
    <row r="224" spans="1:12" s="33" customFormat="1" ht="13.5" thickBot="1" x14ac:dyDescent="0.25">
      <c r="A224" s="1382"/>
      <c r="B224" s="1370"/>
      <c r="C224" s="227" t="s">
        <v>16</v>
      </c>
      <c r="D224" s="235" t="s">
        <v>1986</v>
      </c>
      <c r="E224" s="1376"/>
      <c r="F224" s="1382"/>
      <c r="G224" s="1370"/>
      <c r="H224" s="525" t="s">
        <v>16</v>
      </c>
      <c r="I224" s="526" t="s">
        <v>590</v>
      </c>
      <c r="J224" s="32"/>
      <c r="K224" s="32"/>
      <c r="L224" s="32"/>
    </row>
    <row r="225" spans="1:12" s="33" customFormat="1" ht="13.5" thickBot="1" x14ac:dyDescent="0.25">
      <c r="A225" s="1382"/>
      <c r="B225" s="1370"/>
      <c r="C225" s="227" t="s">
        <v>131</v>
      </c>
      <c r="D225" s="235" t="s">
        <v>1987</v>
      </c>
      <c r="E225" s="1376"/>
      <c r="F225" s="1382"/>
      <c r="G225" s="1370"/>
      <c r="H225" s="525" t="s">
        <v>131</v>
      </c>
      <c r="I225" s="526" t="s">
        <v>591</v>
      </c>
      <c r="J225" s="32"/>
      <c r="K225" s="32"/>
      <c r="L225" s="32"/>
    </row>
    <row r="226" spans="1:12" s="33" customFormat="1" ht="13.5" thickBot="1" x14ac:dyDescent="0.25">
      <c r="A226" s="1382"/>
      <c r="B226" s="1370"/>
      <c r="C226" s="227" t="s">
        <v>17</v>
      </c>
      <c r="D226" s="235" t="s">
        <v>1988</v>
      </c>
      <c r="E226" s="1376"/>
      <c r="F226" s="1382"/>
      <c r="G226" s="1370"/>
      <c r="H226" s="525" t="s">
        <v>17</v>
      </c>
      <c r="I226" s="526" t="s">
        <v>592</v>
      </c>
      <c r="J226" s="32"/>
      <c r="K226" s="32"/>
      <c r="L226" s="32"/>
    </row>
    <row r="227" spans="1:12" s="33" customFormat="1" ht="13.5" thickBot="1" x14ac:dyDescent="0.25">
      <c r="A227" s="1382"/>
      <c r="B227" s="1370"/>
      <c r="C227" s="227" t="s">
        <v>18</v>
      </c>
      <c r="D227" s="235" t="s">
        <v>1989</v>
      </c>
      <c r="E227" s="1376"/>
      <c r="F227" s="1382"/>
      <c r="G227" s="1370"/>
      <c r="H227" s="525" t="s">
        <v>18</v>
      </c>
      <c r="I227" s="526" t="s">
        <v>593</v>
      </c>
      <c r="J227" s="32"/>
      <c r="K227" s="32"/>
      <c r="L227" s="32"/>
    </row>
    <row r="228" spans="1:12" s="33" customFormat="1" ht="13.5" thickBot="1" x14ac:dyDescent="0.25">
      <c r="A228" s="1382"/>
      <c r="B228" s="1370"/>
      <c r="C228" s="227" t="s">
        <v>19</v>
      </c>
      <c r="D228" s="235" t="s">
        <v>1990</v>
      </c>
      <c r="E228" s="1376"/>
      <c r="F228" s="1382"/>
      <c r="G228" s="1370"/>
      <c r="H228" s="525" t="s">
        <v>19</v>
      </c>
      <c r="I228" s="526" t="s">
        <v>594</v>
      </c>
      <c r="J228" s="32"/>
      <c r="K228" s="32"/>
      <c r="L228" s="32"/>
    </row>
    <row r="229" spans="1:12" s="33" customFormat="1" ht="13.5" thickBot="1" x14ac:dyDescent="0.25">
      <c r="A229" s="1382"/>
      <c r="B229" s="1370"/>
      <c r="C229" s="227" t="s">
        <v>20</v>
      </c>
      <c r="D229" s="235" t="s">
        <v>1991</v>
      </c>
      <c r="E229" s="1376"/>
      <c r="F229" s="1382"/>
      <c r="G229" s="1370"/>
      <c r="H229" s="525" t="s">
        <v>20</v>
      </c>
      <c r="I229" s="526" t="s">
        <v>595</v>
      </c>
      <c r="J229" s="32"/>
      <c r="K229" s="32"/>
      <c r="L229" s="32"/>
    </row>
    <row r="230" spans="1:12" s="33" customFormat="1" ht="13.5" thickBot="1" x14ac:dyDescent="0.25">
      <c r="A230" s="1382"/>
      <c r="B230" s="1370"/>
      <c r="C230" s="227" t="s">
        <v>21</v>
      </c>
      <c r="D230" s="235" t="s">
        <v>1992</v>
      </c>
      <c r="E230" s="1376"/>
      <c r="F230" s="1382"/>
      <c r="G230" s="1370"/>
      <c r="H230" s="525" t="s">
        <v>21</v>
      </c>
      <c r="I230" s="526" t="s">
        <v>596</v>
      </c>
      <c r="J230" s="32"/>
      <c r="K230" s="32"/>
      <c r="L230" s="32"/>
    </row>
    <row r="231" spans="1:12" s="33" customFormat="1" ht="13.5" thickBot="1" x14ac:dyDescent="0.25">
      <c r="A231" s="1382"/>
      <c r="B231" s="1370"/>
      <c r="C231" s="227">
        <v>10</v>
      </c>
      <c r="D231" s="235" t="s">
        <v>1993</v>
      </c>
      <c r="E231" s="1376"/>
      <c r="F231" s="1382"/>
      <c r="G231" s="1370"/>
      <c r="H231" s="525" t="s">
        <v>22</v>
      </c>
      <c r="I231" s="526" t="s">
        <v>597</v>
      </c>
      <c r="J231" s="32"/>
      <c r="K231" s="32"/>
      <c r="L231" s="32"/>
    </row>
    <row r="232" spans="1:12" s="33" customFormat="1" ht="13.5" thickBot="1" x14ac:dyDescent="0.25">
      <c r="A232" s="1382"/>
      <c r="B232" s="1370"/>
      <c r="C232" s="227">
        <v>11</v>
      </c>
      <c r="D232" s="235" t="s">
        <v>1994</v>
      </c>
      <c r="E232" s="1376"/>
      <c r="F232" s="1382"/>
      <c r="G232" s="1370"/>
      <c r="H232" s="525" t="s">
        <v>23</v>
      </c>
      <c r="I232" s="526" t="s">
        <v>598</v>
      </c>
      <c r="J232" s="32"/>
      <c r="K232" s="32"/>
      <c r="L232" s="32"/>
    </row>
    <row r="233" spans="1:12" s="33" customFormat="1" ht="13.5" thickBot="1" x14ac:dyDescent="0.25">
      <c r="A233" s="1382"/>
      <c r="B233" s="1370"/>
      <c r="C233" s="227">
        <v>12</v>
      </c>
      <c r="D233" s="235" t="s">
        <v>1995</v>
      </c>
      <c r="E233" s="1376"/>
      <c r="F233" s="1382"/>
      <c r="G233" s="1370"/>
      <c r="H233" s="525" t="s">
        <v>24</v>
      </c>
      <c r="I233" s="526" t="s">
        <v>599</v>
      </c>
      <c r="J233" s="32"/>
      <c r="K233" s="32"/>
      <c r="L233" s="32"/>
    </row>
    <row r="234" spans="1:12" s="33" customFormat="1" ht="13.5" thickBot="1" x14ac:dyDescent="0.25">
      <c r="A234" s="1382"/>
      <c r="B234" s="1370"/>
      <c r="C234" s="227"/>
      <c r="D234" s="236"/>
      <c r="E234" s="1376"/>
      <c r="F234" s="1382"/>
      <c r="G234" s="1370"/>
      <c r="H234" s="527" t="s">
        <v>25</v>
      </c>
      <c r="I234" s="528" t="s">
        <v>600</v>
      </c>
      <c r="J234" s="32"/>
      <c r="K234" s="32"/>
      <c r="L234" s="32"/>
    </row>
    <row r="235" spans="1:12" s="33" customFormat="1" ht="13.5" thickBot="1" x14ac:dyDescent="0.25">
      <c r="A235" s="1369" t="s">
        <v>165</v>
      </c>
      <c r="B235" s="1370" t="s">
        <v>2455</v>
      </c>
      <c r="C235" s="226" t="s">
        <v>1</v>
      </c>
      <c r="D235" s="258" t="s">
        <v>1996</v>
      </c>
      <c r="E235" s="1376" t="s">
        <v>2507</v>
      </c>
      <c r="F235" s="234"/>
      <c r="G235" s="234"/>
      <c r="H235" s="32"/>
      <c r="I235" s="32"/>
      <c r="J235" s="32"/>
      <c r="K235" s="32"/>
      <c r="L235" s="32"/>
    </row>
    <row r="236" spans="1:12" s="33" customFormat="1" ht="13.5" thickBot="1" x14ac:dyDescent="0.25">
      <c r="A236" s="1382"/>
      <c r="B236" s="1370"/>
      <c r="C236" s="227" t="s">
        <v>2</v>
      </c>
      <c r="D236" s="257" t="s">
        <v>1997</v>
      </c>
      <c r="E236" s="1376"/>
      <c r="F236" s="234"/>
      <c r="G236" s="234"/>
      <c r="H236" s="32"/>
      <c r="I236" s="32"/>
      <c r="J236" s="32"/>
      <c r="K236" s="32"/>
      <c r="L236" s="32"/>
    </row>
    <row r="237" spans="1:12" s="33" customFormat="1" ht="13.5" thickBot="1" x14ac:dyDescent="0.25">
      <c r="A237" s="1382"/>
      <c r="B237" s="1370"/>
      <c r="C237" s="227" t="s">
        <v>3</v>
      </c>
      <c r="D237" s="257" t="s">
        <v>2333</v>
      </c>
      <c r="E237" s="1376"/>
      <c r="F237" s="234"/>
      <c r="G237" s="234"/>
      <c r="H237" s="32"/>
      <c r="I237" s="32"/>
      <c r="J237" s="32"/>
      <c r="K237" s="32"/>
      <c r="L237" s="32"/>
    </row>
    <row r="238" spans="1:12" s="33" customFormat="1" ht="13.5" thickBot="1" x14ac:dyDescent="0.25">
      <c r="A238" s="1382"/>
      <c r="B238" s="1370"/>
      <c r="C238" s="227" t="s">
        <v>4</v>
      </c>
      <c r="D238" s="257" t="s">
        <v>1998</v>
      </c>
      <c r="E238" s="1376"/>
      <c r="F238" s="234"/>
      <c r="G238" s="234"/>
      <c r="H238" s="32"/>
      <c r="I238" s="32"/>
      <c r="J238" s="32"/>
      <c r="K238" s="32"/>
      <c r="L238" s="32"/>
    </row>
    <row r="239" spans="1:12" s="33" customFormat="1" ht="13.5" thickBot="1" x14ac:dyDescent="0.25">
      <c r="A239" s="1382"/>
      <c r="B239" s="1370"/>
      <c r="C239" s="229" t="s">
        <v>5</v>
      </c>
      <c r="D239" s="284" t="s">
        <v>1999</v>
      </c>
      <c r="E239" s="1376"/>
      <c r="F239" s="234"/>
      <c r="G239" s="234"/>
      <c r="H239" s="32"/>
      <c r="I239" s="32"/>
      <c r="J239" s="32"/>
      <c r="K239" s="32"/>
      <c r="L239" s="32"/>
    </row>
    <row r="240" spans="1:12" s="33" customFormat="1" ht="13.5" thickBot="1" x14ac:dyDescent="0.25">
      <c r="A240" s="496" t="s">
        <v>2142</v>
      </c>
      <c r="B240" s="341" t="s">
        <v>2059</v>
      </c>
      <c r="C240" s="529"/>
      <c r="D240" s="496"/>
      <c r="E240" s="498" t="s">
        <v>2507</v>
      </c>
      <c r="F240" s="234"/>
      <c r="G240" s="234"/>
      <c r="H240" s="32"/>
      <c r="I240" s="32"/>
      <c r="J240" s="32"/>
      <c r="K240" s="32"/>
      <c r="L240" s="32"/>
    </row>
    <row r="241" spans="1:12" ht="13.5" thickBot="1" x14ac:dyDescent="0.25">
      <c r="A241" s="341" t="s">
        <v>2142</v>
      </c>
      <c r="B241" s="341" t="s">
        <v>1711</v>
      </c>
      <c r="C241" s="342"/>
      <c r="D241" s="341"/>
      <c r="E241" s="207" t="s">
        <v>2507</v>
      </c>
      <c r="F241" s="31"/>
      <c r="G241" s="31"/>
      <c r="H241" s="31"/>
      <c r="I241" s="31"/>
      <c r="J241" s="31"/>
      <c r="K241" s="31"/>
      <c r="L241" s="31"/>
    </row>
    <row r="242" spans="1:12" x14ac:dyDescent="0.2">
      <c r="A242" s="31"/>
      <c r="B242" s="31"/>
      <c r="D242" s="31"/>
      <c r="E242" s="31"/>
      <c r="F242" s="31"/>
      <c r="G242" s="31"/>
      <c r="H242" s="31"/>
      <c r="I242" s="31"/>
      <c r="J242" s="31"/>
      <c r="K242" s="31"/>
      <c r="L242" s="31"/>
    </row>
    <row r="243" spans="1:12" x14ac:dyDescent="0.2">
      <c r="A243" s="31"/>
      <c r="B243" s="31"/>
      <c r="D243" s="31"/>
      <c r="E243" s="31"/>
      <c r="F243" s="31"/>
      <c r="G243" s="31"/>
      <c r="H243" s="31"/>
      <c r="I243" s="31"/>
      <c r="J243" s="31"/>
      <c r="K243" s="31"/>
      <c r="L243" s="31"/>
    </row>
    <row r="244" spans="1:12" x14ac:dyDescent="0.2">
      <c r="A244" s="31"/>
      <c r="B244" s="31"/>
      <c r="D244" s="31"/>
      <c r="E244" s="31"/>
      <c r="F244" s="31"/>
      <c r="G244" s="31"/>
      <c r="H244" s="31"/>
      <c r="I244" s="31"/>
      <c r="J244" s="31"/>
      <c r="K244" s="31"/>
      <c r="L244" s="31"/>
    </row>
    <row r="245" spans="1:12" x14ac:dyDescent="0.2">
      <c r="A245" s="31"/>
      <c r="B245" s="31"/>
      <c r="D245" s="31"/>
      <c r="E245" s="31"/>
      <c r="F245" s="31"/>
      <c r="G245" s="31"/>
      <c r="H245" s="31"/>
      <c r="I245" s="31"/>
      <c r="J245" s="31"/>
      <c r="K245" s="31"/>
      <c r="L245" s="31"/>
    </row>
    <row r="246" spans="1:12" x14ac:dyDescent="0.2">
      <c r="A246" s="31"/>
      <c r="B246" s="31"/>
      <c r="D246" s="31"/>
      <c r="E246" s="31"/>
      <c r="F246" s="31"/>
      <c r="G246" s="31"/>
      <c r="H246" s="31"/>
      <c r="I246" s="31"/>
      <c r="J246" s="31"/>
      <c r="K246" s="31"/>
      <c r="L246" s="31"/>
    </row>
    <row r="247" spans="1:12" x14ac:dyDescent="0.2">
      <c r="A247" s="31"/>
      <c r="B247" s="31"/>
      <c r="D247" s="31"/>
      <c r="E247" s="31"/>
      <c r="F247" s="31"/>
      <c r="G247" s="31"/>
      <c r="H247" s="31"/>
      <c r="I247" s="31"/>
      <c r="J247" s="31"/>
      <c r="K247" s="31"/>
      <c r="L247" s="31"/>
    </row>
    <row r="248" spans="1:12" x14ac:dyDescent="0.2">
      <c r="A248" s="31"/>
      <c r="B248" s="31"/>
      <c r="D248" s="31"/>
      <c r="E248" s="31"/>
      <c r="F248" s="31"/>
      <c r="G248" s="31"/>
      <c r="H248" s="31"/>
      <c r="I248" s="31"/>
      <c r="J248" s="31"/>
      <c r="K248" s="31"/>
      <c r="L248" s="31"/>
    </row>
    <row r="249" spans="1:12" x14ac:dyDescent="0.2">
      <c r="A249" s="31"/>
      <c r="B249" s="31"/>
      <c r="D249" s="31"/>
      <c r="E249" s="31"/>
      <c r="F249" s="31"/>
      <c r="G249" s="31"/>
      <c r="H249" s="31"/>
      <c r="I249" s="31"/>
      <c r="J249" s="31"/>
      <c r="K249" s="31"/>
      <c r="L249" s="31"/>
    </row>
    <row r="250" spans="1:12" x14ac:dyDescent="0.2">
      <c r="A250" s="31"/>
      <c r="B250" s="31"/>
      <c r="D250" s="31"/>
      <c r="E250" s="31"/>
      <c r="F250" s="31"/>
      <c r="G250" s="31"/>
      <c r="H250" s="31"/>
      <c r="I250" s="31"/>
      <c r="J250" s="31"/>
      <c r="K250" s="31"/>
      <c r="L250" s="31"/>
    </row>
    <row r="251" spans="1:12" x14ac:dyDescent="0.2">
      <c r="A251" s="31"/>
      <c r="B251" s="31"/>
      <c r="D251" s="31"/>
      <c r="E251" s="31"/>
      <c r="F251" s="31"/>
      <c r="G251" s="31"/>
      <c r="H251" s="31"/>
      <c r="I251" s="31"/>
      <c r="J251" s="31"/>
      <c r="K251" s="31"/>
      <c r="L251" s="31"/>
    </row>
    <row r="252" spans="1:12" x14ac:dyDescent="0.2">
      <c r="A252" s="31"/>
      <c r="B252" s="31"/>
      <c r="D252" s="31"/>
      <c r="E252" s="31"/>
      <c r="F252" s="31"/>
      <c r="G252" s="31"/>
      <c r="H252" s="31"/>
      <c r="I252" s="31"/>
      <c r="J252" s="31"/>
      <c r="K252" s="31"/>
      <c r="L252" s="31"/>
    </row>
    <row r="253" spans="1:12" x14ac:dyDescent="0.2">
      <c r="A253" s="31"/>
      <c r="B253" s="31"/>
      <c r="D253" s="31"/>
      <c r="E253" s="31"/>
      <c r="F253" s="31"/>
      <c r="G253" s="31"/>
      <c r="H253" s="31"/>
      <c r="I253" s="31"/>
      <c r="J253" s="31"/>
      <c r="K253" s="31"/>
      <c r="L253" s="31"/>
    </row>
    <row r="254" spans="1:12" x14ac:dyDescent="0.2">
      <c r="A254" s="31"/>
      <c r="B254" s="31"/>
      <c r="D254" s="31"/>
      <c r="E254" s="31"/>
      <c r="F254" s="31"/>
      <c r="G254" s="31"/>
      <c r="H254" s="31"/>
      <c r="I254" s="31"/>
      <c r="J254" s="31"/>
      <c r="K254" s="31"/>
      <c r="L254" s="31"/>
    </row>
    <row r="255" spans="1:12" x14ac:dyDescent="0.2">
      <c r="A255" s="31"/>
      <c r="B255" s="31"/>
      <c r="D255" s="31"/>
      <c r="E255" s="31"/>
      <c r="F255" s="31"/>
      <c r="G255" s="31"/>
      <c r="H255" s="31"/>
      <c r="I255" s="31"/>
      <c r="J255" s="31"/>
      <c r="K255" s="31"/>
      <c r="L255" s="31"/>
    </row>
    <row r="256" spans="1:12" x14ac:dyDescent="0.2">
      <c r="A256" s="31"/>
      <c r="B256" s="31"/>
      <c r="D256" s="31"/>
      <c r="E256" s="31"/>
      <c r="F256" s="31"/>
      <c r="G256" s="31"/>
      <c r="H256" s="31"/>
      <c r="I256" s="31"/>
      <c r="J256" s="31"/>
      <c r="K256" s="31"/>
      <c r="L256" s="31"/>
    </row>
    <row r="257" spans="1:12" x14ac:dyDescent="0.2">
      <c r="A257" s="31"/>
      <c r="B257" s="31"/>
      <c r="D257" s="31"/>
      <c r="E257" s="31"/>
      <c r="F257" s="31"/>
      <c r="G257" s="31"/>
      <c r="H257" s="31"/>
      <c r="I257" s="31"/>
      <c r="J257" s="31"/>
      <c r="K257" s="31"/>
      <c r="L257" s="31"/>
    </row>
    <row r="258" spans="1:12" x14ac:dyDescent="0.2">
      <c r="A258" s="31"/>
      <c r="B258" s="31"/>
      <c r="D258" s="31"/>
      <c r="E258" s="31"/>
      <c r="F258" s="31"/>
      <c r="G258" s="31"/>
      <c r="H258" s="31"/>
      <c r="I258" s="31"/>
      <c r="J258" s="31"/>
      <c r="K258" s="31"/>
      <c r="L258" s="31"/>
    </row>
    <row r="259" spans="1:12" x14ac:dyDescent="0.2">
      <c r="A259" s="31"/>
      <c r="B259" s="31"/>
      <c r="D259" s="31"/>
      <c r="E259" s="31"/>
      <c r="F259" s="31"/>
      <c r="G259" s="31"/>
      <c r="H259" s="31"/>
      <c r="I259" s="31"/>
      <c r="J259" s="31"/>
      <c r="K259" s="31"/>
      <c r="L259" s="31"/>
    </row>
    <row r="260" spans="1:12" x14ac:dyDescent="0.2">
      <c r="A260" s="31"/>
      <c r="B260" s="31"/>
      <c r="D260" s="31"/>
      <c r="E260" s="31"/>
      <c r="F260" s="31"/>
      <c r="G260" s="31"/>
      <c r="H260" s="31"/>
      <c r="I260" s="31"/>
      <c r="J260" s="31"/>
      <c r="K260" s="31"/>
      <c r="L260" s="31"/>
    </row>
    <row r="261" spans="1:12" x14ac:dyDescent="0.2">
      <c r="A261" s="31"/>
      <c r="B261" s="31"/>
      <c r="D261" s="31"/>
      <c r="E261" s="31"/>
      <c r="F261" s="31"/>
      <c r="G261" s="31"/>
      <c r="H261" s="31"/>
      <c r="I261" s="31"/>
      <c r="J261" s="31"/>
      <c r="K261" s="31"/>
      <c r="L261" s="31"/>
    </row>
    <row r="262" spans="1:12" x14ac:dyDescent="0.2">
      <c r="A262" s="31"/>
      <c r="B262" s="31"/>
      <c r="D262" s="31"/>
      <c r="E262" s="31"/>
      <c r="F262" s="31"/>
      <c r="G262" s="31"/>
      <c r="H262" s="31"/>
      <c r="I262" s="31"/>
      <c r="J262" s="31"/>
      <c r="K262" s="31"/>
      <c r="L262" s="31"/>
    </row>
    <row r="263" spans="1:12" x14ac:dyDescent="0.2">
      <c r="A263" s="31"/>
      <c r="B263" s="31"/>
      <c r="D263" s="31"/>
      <c r="E263" s="31"/>
      <c r="F263" s="31"/>
      <c r="G263" s="31"/>
      <c r="H263" s="31"/>
      <c r="I263" s="31"/>
      <c r="J263" s="31"/>
      <c r="K263" s="31"/>
      <c r="L263" s="31"/>
    </row>
    <row r="264" spans="1:12" x14ac:dyDescent="0.2">
      <c r="A264" s="31"/>
      <c r="B264" s="31"/>
      <c r="D264" s="31"/>
      <c r="E264" s="31"/>
      <c r="F264" s="31"/>
      <c r="G264" s="31"/>
      <c r="H264" s="31"/>
      <c r="I264" s="31"/>
      <c r="J264" s="31"/>
      <c r="K264" s="31"/>
      <c r="L264" s="31"/>
    </row>
    <row r="265" spans="1:12" x14ac:dyDescent="0.2">
      <c r="A265" s="31"/>
      <c r="B265" s="31"/>
      <c r="D265" s="31"/>
      <c r="E265" s="31"/>
      <c r="F265" s="31"/>
      <c r="G265" s="31"/>
      <c r="H265" s="31"/>
      <c r="I265" s="31"/>
      <c r="J265" s="31"/>
      <c r="K265" s="31"/>
      <c r="L265" s="31"/>
    </row>
    <row r="266" spans="1:12" x14ac:dyDescent="0.2">
      <c r="A266" s="31"/>
      <c r="B266" s="31"/>
      <c r="D266" s="31"/>
      <c r="E266" s="31"/>
      <c r="F266" s="31"/>
      <c r="G266" s="31"/>
      <c r="H266" s="31"/>
      <c r="I266" s="31"/>
      <c r="J266" s="31"/>
      <c r="K266" s="31"/>
      <c r="L266" s="31"/>
    </row>
    <row r="267" spans="1:12" x14ac:dyDescent="0.2">
      <c r="A267" s="204"/>
      <c r="E267" s="15"/>
      <c r="F267" s="15"/>
      <c r="G267" s="15"/>
    </row>
    <row r="268" spans="1:12" x14ac:dyDescent="0.2">
      <c r="A268" s="204"/>
      <c r="E268" s="15"/>
      <c r="F268" s="15"/>
      <c r="G268" s="15"/>
    </row>
    <row r="269" spans="1:12" x14ac:dyDescent="0.2">
      <c r="A269" s="204"/>
      <c r="E269" s="15"/>
      <c r="F269" s="15"/>
      <c r="G269" s="15"/>
    </row>
    <row r="270" spans="1:12" x14ac:dyDescent="0.2">
      <c r="A270" s="204"/>
      <c r="E270" s="15"/>
      <c r="F270" s="15"/>
      <c r="G270" s="15"/>
    </row>
    <row r="271" spans="1:12" x14ac:dyDescent="0.2">
      <c r="A271" s="204"/>
      <c r="E271" s="15"/>
      <c r="F271" s="15"/>
      <c r="G271" s="15"/>
    </row>
    <row r="272" spans="1:12" x14ac:dyDescent="0.2">
      <c r="A272" s="204"/>
      <c r="E272" s="15"/>
      <c r="F272" s="15"/>
      <c r="G272" s="15"/>
    </row>
    <row r="273" spans="1:7" x14ac:dyDescent="0.2">
      <c r="A273" s="204"/>
      <c r="E273" s="15"/>
      <c r="F273" s="15"/>
      <c r="G273" s="15"/>
    </row>
    <row r="274" spans="1:7" x14ac:dyDescent="0.2">
      <c r="A274" s="204"/>
      <c r="E274" s="15"/>
      <c r="F274" s="15"/>
      <c r="G274" s="15"/>
    </row>
    <row r="275" spans="1:7" x14ac:dyDescent="0.2">
      <c r="A275" s="204"/>
      <c r="E275" s="15"/>
      <c r="F275" s="15"/>
      <c r="G275" s="15"/>
    </row>
    <row r="276" spans="1:7" x14ac:dyDescent="0.2">
      <c r="A276" s="204"/>
      <c r="E276" s="15"/>
      <c r="F276" s="15"/>
      <c r="G276" s="15"/>
    </row>
    <row r="277" spans="1:7" x14ac:dyDescent="0.2">
      <c r="A277" s="204"/>
      <c r="E277" s="15"/>
      <c r="F277" s="15"/>
      <c r="G277" s="15"/>
    </row>
    <row r="278" spans="1:7" x14ac:dyDescent="0.2">
      <c r="A278" s="204"/>
      <c r="E278" s="15"/>
      <c r="F278" s="15"/>
      <c r="G278" s="15"/>
    </row>
    <row r="279" spans="1:7" x14ac:dyDescent="0.2">
      <c r="A279" s="204"/>
      <c r="E279" s="15"/>
      <c r="F279" s="15"/>
      <c r="G279" s="15"/>
    </row>
    <row r="280" spans="1:7" x14ac:dyDescent="0.2">
      <c r="A280" s="204"/>
      <c r="E280" s="15"/>
      <c r="F280" s="15"/>
      <c r="G280" s="15"/>
    </row>
    <row r="281" spans="1:7" x14ac:dyDescent="0.2">
      <c r="A281" s="204"/>
      <c r="E281" s="15"/>
      <c r="F281" s="15"/>
      <c r="G281" s="15"/>
    </row>
    <row r="282" spans="1:7" x14ac:dyDescent="0.2">
      <c r="A282" s="204"/>
      <c r="E282" s="15"/>
      <c r="F282" s="15"/>
      <c r="G282" s="15"/>
    </row>
    <row r="283" spans="1:7" x14ac:dyDescent="0.2">
      <c r="A283" s="204"/>
      <c r="E283" s="15"/>
      <c r="F283" s="15"/>
      <c r="G283" s="15"/>
    </row>
    <row r="284" spans="1:7" x14ac:dyDescent="0.2">
      <c r="A284" s="204"/>
      <c r="E284" s="15"/>
      <c r="F284" s="15"/>
      <c r="G284" s="15"/>
    </row>
    <row r="285" spans="1:7" x14ac:dyDescent="0.2">
      <c r="A285" s="204"/>
      <c r="E285" s="15"/>
      <c r="F285" s="15"/>
      <c r="G285" s="15"/>
    </row>
    <row r="286" spans="1:7" x14ac:dyDescent="0.2">
      <c r="A286" s="204"/>
      <c r="E286" s="15"/>
      <c r="F286" s="15"/>
      <c r="G286" s="15"/>
    </row>
    <row r="287" spans="1:7" x14ac:dyDescent="0.2">
      <c r="A287" s="204"/>
      <c r="E287" s="15"/>
      <c r="F287" s="15"/>
      <c r="G287" s="15"/>
    </row>
    <row r="288" spans="1:7" x14ac:dyDescent="0.2">
      <c r="A288" s="204"/>
      <c r="E288" s="15"/>
      <c r="F288" s="15"/>
      <c r="G288" s="15"/>
    </row>
    <row r="289" spans="1:7" x14ac:dyDescent="0.2">
      <c r="A289" s="204"/>
      <c r="E289" s="15"/>
      <c r="F289" s="15"/>
      <c r="G289" s="15"/>
    </row>
    <row r="290" spans="1:7" x14ac:dyDescent="0.2">
      <c r="A290" s="204"/>
      <c r="E290" s="15"/>
      <c r="F290" s="15"/>
      <c r="G290" s="15"/>
    </row>
    <row r="291" spans="1:7" x14ac:dyDescent="0.2">
      <c r="A291" s="204"/>
      <c r="E291" s="15"/>
      <c r="F291" s="15"/>
      <c r="G291" s="15"/>
    </row>
    <row r="292" spans="1:7" x14ac:dyDescent="0.2">
      <c r="A292" s="204"/>
      <c r="E292" s="15"/>
      <c r="F292" s="15"/>
      <c r="G292" s="15"/>
    </row>
    <row r="293" spans="1:7" x14ac:dyDescent="0.2">
      <c r="A293" s="204"/>
      <c r="E293" s="15"/>
      <c r="F293" s="15"/>
      <c r="G293" s="15"/>
    </row>
    <row r="294" spans="1:7" x14ac:dyDescent="0.2">
      <c r="A294" s="204"/>
      <c r="E294" s="15"/>
      <c r="F294" s="15"/>
      <c r="G294" s="15"/>
    </row>
    <row r="295" spans="1:7" x14ac:dyDescent="0.2">
      <c r="A295" s="204"/>
      <c r="E295" s="15"/>
      <c r="F295" s="15"/>
      <c r="G295" s="15"/>
    </row>
    <row r="296" spans="1:7" x14ac:dyDescent="0.2">
      <c r="A296" s="204"/>
      <c r="E296" s="15"/>
      <c r="F296" s="15"/>
      <c r="G296" s="15"/>
    </row>
    <row r="297" spans="1:7" x14ac:dyDescent="0.2">
      <c r="A297" s="204"/>
      <c r="E297" s="15"/>
      <c r="F297" s="15"/>
      <c r="G297" s="15"/>
    </row>
    <row r="298" spans="1:7" x14ac:dyDescent="0.2">
      <c r="A298" s="204"/>
      <c r="E298" s="15"/>
      <c r="F298" s="15"/>
      <c r="G298" s="15"/>
    </row>
    <row r="299" spans="1:7" x14ac:dyDescent="0.2">
      <c r="A299" s="204"/>
      <c r="E299" s="15"/>
      <c r="F299" s="15"/>
      <c r="G299" s="15"/>
    </row>
    <row r="300" spans="1:7" x14ac:dyDescent="0.2">
      <c r="A300" s="204"/>
      <c r="E300" s="15"/>
      <c r="F300" s="15"/>
      <c r="G300" s="15"/>
    </row>
    <row r="301" spans="1:7" x14ac:dyDescent="0.2">
      <c r="A301" s="204"/>
      <c r="E301" s="15"/>
      <c r="F301" s="15"/>
      <c r="G301" s="15"/>
    </row>
    <row r="302" spans="1:7" x14ac:dyDescent="0.2">
      <c r="A302" s="204"/>
      <c r="E302" s="15"/>
      <c r="F302" s="15"/>
      <c r="G302" s="15"/>
    </row>
    <row r="303" spans="1:7" x14ac:dyDescent="0.2">
      <c r="A303" s="204"/>
      <c r="E303" s="15"/>
      <c r="F303" s="15"/>
      <c r="G303" s="15"/>
    </row>
    <row r="304" spans="1:7" x14ac:dyDescent="0.2">
      <c r="A304" s="204"/>
      <c r="E304" s="15"/>
      <c r="F304" s="15"/>
      <c r="G304" s="15"/>
    </row>
    <row r="305" spans="1:7" x14ac:dyDescent="0.2">
      <c r="A305" s="204"/>
      <c r="E305" s="15"/>
      <c r="F305" s="15"/>
      <c r="G305" s="15"/>
    </row>
    <row r="306" spans="1:7" x14ac:dyDescent="0.2">
      <c r="A306" s="204"/>
      <c r="E306" s="15"/>
      <c r="F306" s="15"/>
      <c r="G306" s="15"/>
    </row>
    <row r="307" spans="1:7" x14ac:dyDescent="0.2">
      <c r="A307" s="204"/>
      <c r="E307" s="15"/>
      <c r="F307" s="15"/>
      <c r="G307" s="15"/>
    </row>
    <row r="308" spans="1:7" x14ac:dyDescent="0.2">
      <c r="A308" s="204"/>
      <c r="E308" s="15"/>
      <c r="F308" s="15"/>
      <c r="G308" s="15"/>
    </row>
    <row r="309" spans="1:7" x14ac:dyDescent="0.2">
      <c r="A309" s="204"/>
      <c r="E309" s="15"/>
      <c r="F309" s="15"/>
      <c r="G309" s="15"/>
    </row>
    <row r="310" spans="1:7" x14ac:dyDescent="0.2">
      <c r="A310" s="204"/>
      <c r="E310" s="15"/>
      <c r="F310" s="15"/>
      <c r="G310" s="15"/>
    </row>
    <row r="311" spans="1:7" x14ac:dyDescent="0.2">
      <c r="A311" s="204"/>
      <c r="E311" s="15"/>
      <c r="F311" s="15"/>
      <c r="G311" s="15"/>
    </row>
    <row r="312" spans="1:7" x14ac:dyDescent="0.2">
      <c r="A312" s="204"/>
      <c r="E312" s="15"/>
      <c r="F312" s="15"/>
      <c r="G312" s="15"/>
    </row>
    <row r="313" spans="1:7" x14ac:dyDescent="0.2">
      <c r="A313" s="204"/>
      <c r="E313" s="15"/>
      <c r="F313" s="15"/>
      <c r="G313" s="15"/>
    </row>
    <row r="314" spans="1:7" x14ac:dyDescent="0.2">
      <c r="A314" s="204"/>
      <c r="E314" s="15"/>
      <c r="F314" s="15"/>
      <c r="G314" s="15"/>
    </row>
    <row r="315" spans="1:7" x14ac:dyDescent="0.2">
      <c r="A315" s="204"/>
      <c r="E315" s="15"/>
      <c r="F315" s="15"/>
      <c r="G315" s="15"/>
    </row>
    <row r="316" spans="1:7" x14ac:dyDescent="0.2">
      <c r="A316" s="204"/>
      <c r="E316" s="15"/>
      <c r="F316" s="15"/>
      <c r="G316" s="15"/>
    </row>
    <row r="317" spans="1:7" x14ac:dyDescent="0.2">
      <c r="A317" s="204"/>
      <c r="E317" s="15"/>
      <c r="F317" s="15"/>
      <c r="G317" s="15"/>
    </row>
    <row r="318" spans="1:7" x14ac:dyDescent="0.2">
      <c r="A318" s="204"/>
      <c r="E318" s="15"/>
      <c r="F318" s="15"/>
      <c r="G318" s="15"/>
    </row>
    <row r="319" spans="1:7" x14ac:dyDescent="0.2">
      <c r="A319" s="204"/>
      <c r="E319" s="15"/>
      <c r="F319" s="15"/>
      <c r="G319" s="15"/>
    </row>
    <row r="320" spans="1:7" x14ac:dyDescent="0.2">
      <c r="A320" s="204"/>
      <c r="E320" s="15"/>
      <c r="F320" s="15"/>
      <c r="G320" s="15"/>
    </row>
    <row r="321" spans="1:7" x14ac:dyDescent="0.2">
      <c r="A321" s="204"/>
      <c r="E321" s="15"/>
      <c r="F321" s="15"/>
      <c r="G321" s="15"/>
    </row>
    <row r="322" spans="1:7" x14ac:dyDescent="0.2">
      <c r="A322" s="204"/>
      <c r="E322" s="15"/>
      <c r="F322" s="15"/>
      <c r="G322" s="15"/>
    </row>
    <row r="323" spans="1:7" x14ac:dyDescent="0.2">
      <c r="A323" s="204"/>
      <c r="E323" s="15"/>
      <c r="F323" s="15"/>
      <c r="G323" s="15"/>
    </row>
    <row r="324" spans="1:7" x14ac:dyDescent="0.2">
      <c r="A324" s="204"/>
      <c r="E324" s="15"/>
      <c r="F324" s="15"/>
      <c r="G324" s="15"/>
    </row>
    <row r="325" spans="1:7" x14ac:dyDescent="0.2">
      <c r="A325" s="204"/>
      <c r="E325" s="15"/>
      <c r="F325" s="15"/>
      <c r="G325" s="15"/>
    </row>
    <row r="326" spans="1:7" x14ac:dyDescent="0.2">
      <c r="A326" s="204"/>
      <c r="E326" s="15"/>
      <c r="F326" s="15"/>
      <c r="G326" s="15"/>
    </row>
    <row r="327" spans="1:7" x14ac:dyDescent="0.2">
      <c r="A327" s="204"/>
      <c r="E327" s="15"/>
      <c r="F327" s="15"/>
      <c r="G327" s="15"/>
    </row>
    <row r="328" spans="1:7" x14ac:dyDescent="0.2">
      <c r="A328" s="204"/>
      <c r="E328" s="15"/>
      <c r="F328" s="15"/>
      <c r="G328" s="15"/>
    </row>
    <row r="329" spans="1:7" x14ac:dyDescent="0.2">
      <c r="A329" s="204"/>
      <c r="E329" s="15"/>
      <c r="F329" s="15"/>
      <c r="G329" s="15"/>
    </row>
    <row r="330" spans="1:7" x14ac:dyDescent="0.2">
      <c r="A330" s="204"/>
      <c r="E330" s="15"/>
      <c r="F330" s="15"/>
      <c r="G330" s="15"/>
    </row>
    <row r="331" spans="1:7" x14ac:dyDescent="0.2">
      <c r="A331" s="204"/>
      <c r="E331" s="15"/>
      <c r="F331" s="15"/>
      <c r="G331" s="15"/>
    </row>
    <row r="332" spans="1:7" x14ac:dyDescent="0.2">
      <c r="A332" s="204"/>
      <c r="E332" s="15"/>
      <c r="F332" s="15"/>
      <c r="G332" s="15"/>
    </row>
    <row r="333" spans="1:7" x14ac:dyDescent="0.2">
      <c r="A333" s="204"/>
      <c r="E333" s="15"/>
      <c r="F333" s="15"/>
      <c r="G333" s="15"/>
    </row>
    <row r="334" spans="1:7" x14ac:dyDescent="0.2">
      <c r="A334" s="204"/>
      <c r="E334" s="15"/>
      <c r="F334" s="15"/>
      <c r="G334" s="15"/>
    </row>
    <row r="335" spans="1:7" x14ac:dyDescent="0.2">
      <c r="A335" s="204"/>
      <c r="E335" s="15"/>
      <c r="F335" s="15"/>
      <c r="G335" s="15"/>
    </row>
    <row r="336" spans="1:7" x14ac:dyDescent="0.2">
      <c r="A336" s="204"/>
      <c r="E336" s="15"/>
      <c r="F336" s="15"/>
      <c r="G336" s="15"/>
    </row>
    <row r="337" spans="1:7" x14ac:dyDescent="0.2">
      <c r="A337" s="204"/>
      <c r="E337" s="15"/>
      <c r="F337" s="15"/>
      <c r="G337" s="15"/>
    </row>
    <row r="338" spans="1:7" x14ac:dyDescent="0.2">
      <c r="A338" s="204"/>
      <c r="E338" s="15"/>
      <c r="F338" s="15"/>
      <c r="G338" s="15"/>
    </row>
    <row r="339" spans="1:7" x14ac:dyDescent="0.2">
      <c r="A339" s="204"/>
      <c r="E339" s="15"/>
      <c r="F339" s="15"/>
      <c r="G339" s="15"/>
    </row>
    <row r="340" spans="1:7" x14ac:dyDescent="0.2">
      <c r="A340" s="204"/>
      <c r="E340" s="15"/>
      <c r="F340" s="15"/>
      <c r="G340" s="15"/>
    </row>
    <row r="341" spans="1:7" x14ac:dyDescent="0.2">
      <c r="A341" s="204"/>
      <c r="E341" s="15"/>
      <c r="F341" s="15"/>
      <c r="G341" s="15"/>
    </row>
  </sheetData>
  <mergeCells count="133">
    <mergeCell ref="A235:A239"/>
    <mergeCell ref="B235:B239"/>
    <mergeCell ref="E235:E239"/>
    <mergeCell ref="A208:A211"/>
    <mergeCell ref="B208:B211"/>
    <mergeCell ref="E208:E211"/>
    <mergeCell ref="A204:A206"/>
    <mergeCell ref="E19:E26"/>
    <mergeCell ref="A110:A116"/>
    <mergeCell ref="B110:B116"/>
    <mergeCell ref="E110:E116"/>
    <mergeCell ref="A108:A109"/>
    <mergeCell ref="B108:B109"/>
    <mergeCell ref="E108:E109"/>
    <mergeCell ref="E88:E102"/>
    <mergeCell ref="A33:A35"/>
    <mergeCell ref="B33:B35"/>
    <mergeCell ref="E33:E35"/>
    <mergeCell ref="A28:A29"/>
    <mergeCell ref="B28:B29"/>
    <mergeCell ref="E28:E29"/>
    <mergeCell ref="A30:A32"/>
    <mergeCell ref="B30:B32"/>
    <mergeCell ref="E30:E32"/>
    <mergeCell ref="G222:G234"/>
    <mergeCell ref="E214:E216"/>
    <mergeCell ref="A222:A234"/>
    <mergeCell ref="B222:B234"/>
    <mergeCell ref="E222:E234"/>
    <mergeCell ref="A214:A216"/>
    <mergeCell ref="B214:B216"/>
    <mergeCell ref="A218:A219"/>
    <mergeCell ref="B218:B219"/>
    <mergeCell ref="B204:B206"/>
    <mergeCell ref="E204:E206"/>
    <mergeCell ref="B194:B198"/>
    <mergeCell ref="E194:E198"/>
    <mergeCell ref="A201:A203"/>
    <mergeCell ref="B201:B203"/>
    <mergeCell ref="E201:E203"/>
    <mergeCell ref="A194:A198"/>
    <mergeCell ref="F222:F234"/>
    <mergeCell ref="E218:E219"/>
    <mergeCell ref="A220:A221"/>
    <mergeCell ref="B220:B221"/>
    <mergeCell ref="E220:E221"/>
    <mergeCell ref="B174:B179"/>
    <mergeCell ref="E174:E179"/>
    <mergeCell ref="A180:A181"/>
    <mergeCell ref="B180:B181"/>
    <mergeCell ref="E180:E181"/>
    <mergeCell ref="A174:A179"/>
    <mergeCell ref="A190:A193"/>
    <mergeCell ref="B190:B193"/>
    <mergeCell ref="E190:E193"/>
    <mergeCell ref="A182:A189"/>
    <mergeCell ref="B182:B189"/>
    <mergeCell ref="E182:E189"/>
    <mergeCell ref="A144:A147"/>
    <mergeCell ref="B144:B147"/>
    <mergeCell ref="E144:E147"/>
    <mergeCell ref="A148:A155"/>
    <mergeCell ref="B148:B155"/>
    <mergeCell ref="E148:E155"/>
    <mergeCell ref="A171:A173"/>
    <mergeCell ref="B171:B173"/>
    <mergeCell ref="E171:E173"/>
    <mergeCell ref="A156:A161"/>
    <mergeCell ref="B156:B161"/>
    <mergeCell ref="E156:E161"/>
    <mergeCell ref="A162:A170"/>
    <mergeCell ref="B162:B170"/>
    <mergeCell ref="E162:E170"/>
    <mergeCell ref="A117:A124"/>
    <mergeCell ref="B117:B124"/>
    <mergeCell ref="E117:E124"/>
    <mergeCell ref="A103:A107"/>
    <mergeCell ref="B103:B107"/>
    <mergeCell ref="E103:E107"/>
    <mergeCell ref="A138:A143"/>
    <mergeCell ref="B138:B143"/>
    <mergeCell ref="E138:E143"/>
    <mergeCell ref="A129:A131"/>
    <mergeCell ref="B129:B131"/>
    <mergeCell ref="E129:E131"/>
    <mergeCell ref="A132:A137"/>
    <mergeCell ref="B132:B137"/>
    <mergeCell ref="E132:E137"/>
    <mergeCell ref="A75:A81"/>
    <mergeCell ref="B75:B81"/>
    <mergeCell ref="E75:E81"/>
    <mergeCell ref="A88:A102"/>
    <mergeCell ref="B88:B102"/>
    <mergeCell ref="A63:A69"/>
    <mergeCell ref="B63:B69"/>
    <mergeCell ref="E63:E69"/>
    <mergeCell ref="A72:A74"/>
    <mergeCell ref="B72:B74"/>
    <mergeCell ref="A84:A85"/>
    <mergeCell ref="B84:B85"/>
    <mergeCell ref="E84:E85"/>
    <mergeCell ref="A46:A54"/>
    <mergeCell ref="B46:B54"/>
    <mergeCell ref="E46:E54"/>
    <mergeCell ref="E72:E74"/>
    <mergeCell ref="A55:A56"/>
    <mergeCell ref="B55:B56"/>
    <mergeCell ref="E55:E56"/>
    <mergeCell ref="A59:A62"/>
    <mergeCell ref="B59:B62"/>
    <mergeCell ref="E59:E62"/>
    <mergeCell ref="F2:I2"/>
    <mergeCell ref="A2:E2"/>
    <mergeCell ref="A8:A13"/>
    <mergeCell ref="B8:B13"/>
    <mergeCell ref="E8:E13"/>
    <mergeCell ref="A16:A18"/>
    <mergeCell ref="B16:B18"/>
    <mergeCell ref="E16:E18"/>
    <mergeCell ref="A14:A15"/>
    <mergeCell ref="B14:B15"/>
    <mergeCell ref="E14:E15"/>
    <mergeCell ref="A36:A37"/>
    <mergeCell ref="B36:B37"/>
    <mergeCell ref="E36:E37"/>
    <mergeCell ref="A19:A26"/>
    <mergeCell ref="B19:B26"/>
    <mergeCell ref="A38:A39"/>
    <mergeCell ref="B38:B39"/>
    <mergeCell ref="E38:E39"/>
    <mergeCell ref="A40:A45"/>
    <mergeCell ref="B40:B45"/>
    <mergeCell ref="E40:E45"/>
  </mergeCells>
  <hyperlinks>
    <hyperlink ref="D27" location="ISCED!A1" display="δες φύλλο &quot;ISCED&quot;" xr:uid="{00000000-0004-0000-0100-00000A000000}"/>
    <hyperlink ref="I126" location="NACE!A699" display="δες φύλλο &quot;nace&quot; , ΣΤΑΚΟΔ 80, 2ψηφ" xr:uid="{AA51905F-8F8C-471F-A9C0-638B80DA8E42}"/>
    <hyperlink ref="D57" location="NACE!A192" display="δες φύλλο &quot;nace&quot; , ΣΤΑΚΟΔ 80, 1ψηφ" xr:uid="{B0C8D7A4-AD6E-4CBC-A2B4-0894EE2E8CF4}"/>
    <hyperlink ref="D58" location="NACE!A202" display="δες φύλλο &quot;nace&quot; , ΣΤΑΚΟΔ 80, 2ψηφ" xr:uid="{5B1AF596-D7FE-4A15-99A3-2253BE18BE18}"/>
    <hyperlink ref="D125" location="NACE!A192" display="δες φύλλο &quot;nace&quot; , ΣΤΑΚΟΔ 80, 1ψηφ" xr:uid="{8DDFD068-46E4-44FC-B558-7EBC6F9DF1A0}"/>
    <hyperlink ref="D199" location="NACE!A192" display="δες φύλλο &quot;nace&quot; , ΣΤΑΚΟΔ 80, 1ψηφ" xr:uid="{1C9388AA-D118-499A-A752-78860D066E6A}"/>
    <hyperlink ref="D200" location="NACE!A202" display="δες φύλλο &quot;nace&quot; , ΣΤΑΚΟΔ 80, 2ψηφ" xr:uid="{8F98EF79-3546-40AB-9ECD-C3F62C50A960}"/>
    <hyperlink ref="D71" location="ISCO!A121" display="δες φύλλο &quot;isco&quot; , ΣΤΕΠ80, 2ψηφ" xr:uid="{E7518F6F-CB21-4847-B929-907BAF10BFE9}"/>
    <hyperlink ref="D70" location="ISCO!A113" display="δες φύλλο &quot;isco&quot; , ΣΤΕΠ80, 1ψηφ" xr:uid="{09F05935-0C84-431E-B9B5-B81C5F5F8C8C}"/>
    <hyperlink ref="D128" location="ISCO!A121" display="δες φύλλο &quot;isco&quot; , ΣΤΕΠ80, 2ψηφ" xr:uid="{3739F371-E910-447E-B3FB-EA217A4F0335}"/>
    <hyperlink ref="D127" location="ISCO!A113" display="δες φύλλο &quot;isco&quot; , ΣΤΕΠ80, 1ψηφ" xr:uid="{2CADA298-CFAF-491E-B3B9-A64F3091F006}"/>
  </hyperlinks>
  <pageMargins left="0.59055118110236227" right="0.59055118110236227" top="0.78740157480314965" bottom="0.98425196850393704"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N455"/>
  <sheetViews>
    <sheetView zoomScale="115" zoomScaleNormal="115" workbookViewId="0">
      <pane ySplit="5" topLeftCell="A6" activePane="bottomLeft" state="frozen"/>
      <selection pane="bottomLeft" activeCell="A6" sqref="A6"/>
    </sheetView>
  </sheetViews>
  <sheetFormatPr defaultColWidth="8.85546875" defaultRowHeight="12.75" x14ac:dyDescent="0.2"/>
  <cols>
    <col min="1" max="1" width="12.7109375" style="15" customWidth="1"/>
    <col min="2" max="2" width="40.7109375" style="15" customWidth="1"/>
    <col min="3" max="3" width="10.7109375" style="203" customWidth="1"/>
    <col min="4" max="4" width="40.7109375" style="15" customWidth="1"/>
    <col min="5" max="6" width="12.7109375" style="204" customWidth="1"/>
    <col min="7" max="7" width="39.85546875" style="15" customWidth="1"/>
    <col min="8" max="8" width="10.7109375" style="35" customWidth="1"/>
    <col min="9" max="9" width="36.7109375" style="15" customWidth="1"/>
    <col min="10" max="10" width="12.7109375" style="15" customWidth="1"/>
    <col min="11" max="16384" width="8.85546875" style="15"/>
  </cols>
  <sheetData>
    <row r="1" spans="1:14" s="709" customFormat="1" ht="15" customHeight="1" thickBot="1" x14ac:dyDescent="0.3">
      <c r="C1" s="710"/>
      <c r="E1" s="711"/>
      <c r="F1" s="711"/>
      <c r="H1" s="712"/>
    </row>
    <row r="2" spans="1:14" s="709" customFormat="1" ht="15" customHeight="1" x14ac:dyDescent="0.25">
      <c r="A2" s="1476" t="s">
        <v>1545</v>
      </c>
      <c r="B2" s="1477"/>
      <c r="C2" s="1477"/>
      <c r="D2" s="1477"/>
      <c r="E2" s="1478"/>
      <c r="F2" s="1458" t="s">
        <v>2538</v>
      </c>
      <c r="G2" s="1459"/>
      <c r="H2" s="1459"/>
      <c r="I2" s="1459"/>
      <c r="J2" s="1460"/>
    </row>
    <row r="3" spans="1:14" s="709" customFormat="1" ht="11.25" customHeight="1" thickBot="1" x14ac:dyDescent="0.3">
      <c r="A3" s="1479"/>
      <c r="B3" s="1480"/>
      <c r="C3" s="1480"/>
      <c r="D3" s="1480"/>
      <c r="E3" s="1481"/>
      <c r="F3" s="1465" t="s">
        <v>2539</v>
      </c>
      <c r="G3" s="1466"/>
      <c r="H3" s="1466"/>
      <c r="I3" s="1466"/>
      <c r="J3" s="1467"/>
    </row>
    <row r="4" spans="1:14" s="709" customFormat="1" ht="15" customHeight="1" thickBot="1" x14ac:dyDescent="0.3">
      <c r="A4" s="1412" t="s">
        <v>2546</v>
      </c>
      <c r="B4" s="1412"/>
      <c r="C4" s="1412"/>
      <c r="D4" s="1412"/>
      <c r="H4" s="712"/>
    </row>
    <row r="5" spans="1:14" s="734" customFormat="1" ht="35.1" customHeight="1" thickBot="1" x14ac:dyDescent="0.25">
      <c r="A5" s="727" t="s">
        <v>2521</v>
      </c>
      <c r="B5" s="727" t="s">
        <v>586</v>
      </c>
      <c r="C5" s="727" t="s">
        <v>2522</v>
      </c>
      <c r="D5" s="728" t="s">
        <v>587</v>
      </c>
      <c r="E5" s="729" t="s">
        <v>2523</v>
      </c>
      <c r="F5" s="727" t="s">
        <v>2521</v>
      </c>
      <c r="G5" s="730" t="s">
        <v>586</v>
      </c>
      <c r="H5" s="727" t="s">
        <v>2522</v>
      </c>
      <c r="I5" s="730" t="s">
        <v>587</v>
      </c>
      <c r="J5" s="732" t="s">
        <v>2523</v>
      </c>
      <c r="K5" s="733"/>
      <c r="L5" s="733"/>
      <c r="M5" s="733"/>
      <c r="N5" s="733"/>
    </row>
    <row r="6" spans="1:14" s="13" customFormat="1" ht="13.5" thickBot="1" x14ac:dyDescent="0.25">
      <c r="A6" s="133" t="s">
        <v>169</v>
      </c>
      <c r="B6" s="133" t="s">
        <v>1954</v>
      </c>
      <c r="C6" s="206"/>
      <c r="D6" s="133"/>
      <c r="E6" s="207" t="s">
        <v>2507</v>
      </c>
      <c r="F6" s="12"/>
      <c r="G6" s="12"/>
      <c r="H6" s="208"/>
      <c r="I6" s="12"/>
      <c r="J6" s="12"/>
      <c r="K6" s="12"/>
      <c r="L6" s="12"/>
      <c r="M6" s="12"/>
      <c r="N6" s="12"/>
    </row>
    <row r="7" spans="1:14" s="31" customFormat="1" ht="13.5" thickBot="1" x14ac:dyDescent="0.25">
      <c r="A7" s="209" t="s">
        <v>166</v>
      </c>
      <c r="B7" s="210" t="s">
        <v>813</v>
      </c>
      <c r="C7" s="211" t="s">
        <v>185</v>
      </c>
      <c r="D7" s="212"/>
      <c r="E7" s="213" t="s">
        <v>2507</v>
      </c>
      <c r="F7" s="214"/>
      <c r="H7" s="203"/>
    </row>
    <row r="8" spans="1:14" s="31" customFormat="1" ht="13.5" thickBot="1" x14ac:dyDescent="0.25">
      <c r="A8" s="215" t="s">
        <v>167</v>
      </c>
      <c r="B8" s="216" t="s">
        <v>567</v>
      </c>
      <c r="C8" s="217" t="s">
        <v>185</v>
      </c>
      <c r="D8" s="218"/>
      <c r="E8" s="219" t="s">
        <v>2507</v>
      </c>
      <c r="F8" s="214"/>
      <c r="H8" s="203"/>
    </row>
    <row r="9" spans="1:14" s="31" customFormat="1" ht="13.5" thickBot="1" x14ac:dyDescent="0.25">
      <c r="A9" s="220"/>
      <c r="B9" s="220"/>
      <c r="C9" s="220"/>
      <c r="D9" s="220"/>
      <c r="E9" s="221"/>
      <c r="F9" s="222" t="s">
        <v>569</v>
      </c>
      <c r="G9" s="223" t="s">
        <v>568</v>
      </c>
      <c r="H9" s="224"/>
      <c r="I9" s="225"/>
      <c r="J9" s="223" t="s">
        <v>2507</v>
      </c>
    </row>
    <row r="10" spans="1:14" s="31" customFormat="1" ht="13.5" thickBot="1" x14ac:dyDescent="0.25">
      <c r="A10" s="1410" t="s">
        <v>283</v>
      </c>
      <c r="B10" s="1407" t="s">
        <v>455</v>
      </c>
      <c r="C10" s="226" t="s">
        <v>1</v>
      </c>
      <c r="D10" s="79" t="s">
        <v>806</v>
      </c>
      <c r="E10" s="1417" t="s">
        <v>2507</v>
      </c>
      <c r="F10" s="214"/>
      <c r="H10" s="203"/>
    </row>
    <row r="11" spans="1:14" s="31" customFormat="1" ht="13.5" thickBot="1" x14ac:dyDescent="0.25">
      <c r="A11" s="1411"/>
      <c r="B11" s="1408"/>
      <c r="C11" s="227" t="s">
        <v>2</v>
      </c>
      <c r="D11" s="69" t="s">
        <v>807</v>
      </c>
      <c r="E11" s="1417"/>
      <c r="F11" s="214"/>
      <c r="G11" s="214"/>
      <c r="H11" s="203"/>
    </row>
    <row r="12" spans="1:14" s="31" customFormat="1" ht="13.5" thickBot="1" x14ac:dyDescent="0.25">
      <c r="A12" s="1411"/>
      <c r="B12" s="1408"/>
      <c r="C12" s="227" t="s">
        <v>3</v>
      </c>
      <c r="D12" s="69" t="s">
        <v>808</v>
      </c>
      <c r="E12" s="1417"/>
      <c r="F12" s="214"/>
      <c r="G12" s="228"/>
      <c r="H12" s="203"/>
    </row>
    <row r="13" spans="1:14" s="31" customFormat="1" ht="13.5" thickBot="1" x14ac:dyDescent="0.25">
      <c r="A13" s="1411"/>
      <c r="B13" s="1408"/>
      <c r="C13" s="227" t="s">
        <v>4</v>
      </c>
      <c r="D13" s="69" t="s">
        <v>809</v>
      </c>
      <c r="E13" s="1417"/>
      <c r="F13" s="214"/>
      <c r="G13" s="228"/>
      <c r="H13" s="203"/>
    </row>
    <row r="14" spans="1:14" s="31" customFormat="1" ht="13.5" thickBot="1" x14ac:dyDescent="0.25">
      <c r="A14" s="1411"/>
      <c r="B14" s="1408"/>
      <c r="C14" s="227" t="s">
        <v>5</v>
      </c>
      <c r="D14" s="69" t="s">
        <v>810</v>
      </c>
      <c r="E14" s="1417"/>
      <c r="F14" s="214"/>
      <c r="G14" s="228"/>
      <c r="H14" s="203"/>
    </row>
    <row r="15" spans="1:14" s="31" customFormat="1" ht="13.5" thickBot="1" x14ac:dyDescent="0.25">
      <c r="A15" s="1411"/>
      <c r="B15" s="1409"/>
      <c r="C15" s="229" t="s">
        <v>6</v>
      </c>
      <c r="D15" s="74" t="s">
        <v>655</v>
      </c>
      <c r="E15" s="1417"/>
      <c r="F15" s="214"/>
      <c r="G15" s="228"/>
      <c r="H15" s="203"/>
    </row>
    <row r="16" spans="1:14" s="31" customFormat="1" ht="13.5" thickBot="1" x14ac:dyDescent="0.25">
      <c r="A16" s="1410" t="s">
        <v>284</v>
      </c>
      <c r="B16" s="1407" t="s">
        <v>347</v>
      </c>
      <c r="C16" s="227" t="s">
        <v>1</v>
      </c>
      <c r="D16" s="69" t="s">
        <v>2296</v>
      </c>
      <c r="E16" s="1417" t="s">
        <v>2507</v>
      </c>
      <c r="F16" s="214"/>
      <c r="G16" s="228"/>
      <c r="H16" s="203"/>
    </row>
    <row r="17" spans="1:14" s="31" customFormat="1" ht="13.5" thickBot="1" x14ac:dyDescent="0.25">
      <c r="A17" s="1411"/>
      <c r="B17" s="1409"/>
      <c r="C17" s="229" t="s">
        <v>2</v>
      </c>
      <c r="D17" s="74" t="s">
        <v>2297</v>
      </c>
      <c r="E17" s="1417"/>
      <c r="F17" s="214"/>
      <c r="G17" s="228"/>
      <c r="H17" s="203"/>
    </row>
    <row r="18" spans="1:14" s="31" customFormat="1" ht="13.5" thickBot="1" x14ac:dyDescent="0.25">
      <c r="A18" s="1410" t="s">
        <v>1595</v>
      </c>
      <c r="B18" s="1407" t="s">
        <v>349</v>
      </c>
      <c r="C18" s="226" t="s">
        <v>1</v>
      </c>
      <c r="D18" s="69" t="s">
        <v>802</v>
      </c>
      <c r="E18" s="1417" t="s">
        <v>2507</v>
      </c>
      <c r="F18" s="214"/>
      <c r="G18" s="228"/>
      <c r="H18" s="203"/>
    </row>
    <row r="19" spans="1:14" s="31" customFormat="1" ht="13.5" thickBot="1" x14ac:dyDescent="0.25">
      <c r="A19" s="1411"/>
      <c r="B19" s="1408"/>
      <c r="C19" s="227" t="s">
        <v>2</v>
      </c>
      <c r="D19" s="69" t="s">
        <v>2073</v>
      </c>
      <c r="E19" s="1417"/>
      <c r="F19" s="214"/>
      <c r="G19" s="214"/>
      <c r="H19" s="203"/>
    </row>
    <row r="20" spans="1:14" s="31" customFormat="1" ht="13.5" thickBot="1" x14ac:dyDescent="0.25">
      <c r="A20" s="1411"/>
      <c r="B20" s="1409"/>
      <c r="C20" s="227">
        <v>3</v>
      </c>
      <c r="D20" s="74" t="s">
        <v>2074</v>
      </c>
      <c r="E20" s="1417"/>
      <c r="F20" s="214"/>
      <c r="H20" s="203"/>
    </row>
    <row r="21" spans="1:14" s="31" customFormat="1" ht="13.5" thickBot="1" x14ac:dyDescent="0.25">
      <c r="A21" s="1421" t="s">
        <v>459</v>
      </c>
      <c r="B21" s="1418" t="s">
        <v>1460</v>
      </c>
      <c r="C21" s="230" t="s">
        <v>1</v>
      </c>
      <c r="D21" s="97" t="s">
        <v>673</v>
      </c>
      <c r="E21" s="1416" t="s">
        <v>2507</v>
      </c>
      <c r="F21" s="214"/>
      <c r="H21" s="203"/>
    </row>
    <row r="22" spans="1:14" s="31" customFormat="1" ht="13.5" thickBot="1" x14ac:dyDescent="0.25">
      <c r="A22" s="1420"/>
      <c r="B22" s="1420"/>
      <c r="C22" s="231" t="s">
        <v>2</v>
      </c>
      <c r="D22" s="103" t="s">
        <v>12</v>
      </c>
      <c r="E22" s="1416"/>
      <c r="F22" s="214"/>
      <c r="H22" s="203"/>
    </row>
    <row r="23" spans="1:14" s="33" customFormat="1" x14ac:dyDescent="0.2">
      <c r="A23" s="1373" t="s">
        <v>961</v>
      </c>
      <c r="B23" s="1373" t="s">
        <v>1597</v>
      </c>
      <c r="C23" s="232">
        <v>0</v>
      </c>
      <c r="D23" s="233" t="s">
        <v>1599</v>
      </c>
      <c r="E23" s="1371" t="s">
        <v>2507</v>
      </c>
      <c r="F23" s="234"/>
      <c r="G23" s="234"/>
      <c r="H23" s="32"/>
      <c r="I23" s="32"/>
      <c r="J23" s="32"/>
      <c r="K23" s="32"/>
      <c r="L23" s="32"/>
      <c r="M23" s="32"/>
      <c r="N23" s="32"/>
    </row>
    <row r="24" spans="1:14" s="33" customFormat="1" x14ac:dyDescent="0.2">
      <c r="A24" s="1374"/>
      <c r="B24" s="1374"/>
      <c r="C24" s="232">
        <v>1</v>
      </c>
      <c r="D24" s="235" t="s">
        <v>1600</v>
      </c>
      <c r="E24" s="1372"/>
      <c r="F24" s="234"/>
      <c r="G24" s="234"/>
      <c r="H24" s="32"/>
      <c r="I24" s="32"/>
      <c r="J24" s="32"/>
      <c r="K24" s="32"/>
      <c r="L24" s="32"/>
      <c r="M24" s="32"/>
      <c r="N24" s="32"/>
    </row>
    <row r="25" spans="1:14" s="33" customFormat="1" x14ac:dyDescent="0.2">
      <c r="A25" s="1374"/>
      <c r="B25" s="1374"/>
      <c r="C25" s="232">
        <v>2</v>
      </c>
      <c r="D25" s="235" t="s">
        <v>1601</v>
      </c>
      <c r="E25" s="1372"/>
      <c r="F25" s="234"/>
      <c r="G25" s="234"/>
      <c r="H25" s="32"/>
      <c r="I25" s="32"/>
      <c r="J25" s="32"/>
      <c r="K25" s="32"/>
      <c r="L25" s="32"/>
      <c r="M25" s="32"/>
      <c r="N25" s="32"/>
    </row>
    <row r="26" spans="1:14" s="33" customFormat="1" ht="25.5" x14ac:dyDescent="0.2">
      <c r="A26" s="1374"/>
      <c r="B26" s="1374"/>
      <c r="C26" s="232">
        <v>3</v>
      </c>
      <c r="D26" s="235" t="s">
        <v>1602</v>
      </c>
      <c r="E26" s="1372"/>
      <c r="F26" s="234"/>
      <c r="G26" s="234"/>
      <c r="H26" s="32"/>
      <c r="I26" s="32"/>
      <c r="J26" s="32"/>
      <c r="K26" s="32"/>
      <c r="L26" s="32"/>
      <c r="M26" s="32"/>
      <c r="N26" s="32"/>
    </row>
    <row r="27" spans="1:14" s="33" customFormat="1" x14ac:dyDescent="0.2">
      <c r="A27" s="1374"/>
      <c r="B27" s="1374"/>
      <c r="C27" s="232">
        <v>4</v>
      </c>
      <c r="D27" s="235" t="s">
        <v>1603</v>
      </c>
      <c r="E27" s="1372"/>
      <c r="F27" s="234"/>
      <c r="G27" s="234"/>
      <c r="H27" s="32"/>
      <c r="I27" s="32"/>
      <c r="J27" s="32"/>
      <c r="K27" s="32"/>
      <c r="L27" s="32"/>
      <c r="M27" s="32"/>
      <c r="N27" s="32"/>
    </row>
    <row r="28" spans="1:14" s="33" customFormat="1" ht="25.5" x14ac:dyDescent="0.2">
      <c r="A28" s="1374"/>
      <c r="B28" s="1374"/>
      <c r="C28" s="232">
        <v>5</v>
      </c>
      <c r="D28" s="235" t="s">
        <v>1604</v>
      </c>
      <c r="E28" s="1372"/>
      <c r="F28" s="234"/>
      <c r="G28" s="234"/>
      <c r="H28" s="32"/>
      <c r="I28" s="32"/>
      <c r="J28" s="32"/>
      <c r="K28" s="32"/>
      <c r="L28" s="32"/>
      <c r="M28" s="32"/>
      <c r="N28" s="32"/>
    </row>
    <row r="29" spans="1:14" s="33" customFormat="1" x14ac:dyDescent="0.2">
      <c r="A29" s="1374"/>
      <c r="B29" s="1374"/>
      <c r="C29" s="232">
        <v>6</v>
      </c>
      <c r="D29" s="235" t="s">
        <v>1605</v>
      </c>
      <c r="E29" s="1372"/>
      <c r="F29" s="234"/>
      <c r="G29" s="234"/>
      <c r="H29" s="32"/>
      <c r="I29" s="32"/>
      <c r="J29" s="32"/>
      <c r="K29" s="32"/>
      <c r="L29" s="32"/>
      <c r="M29" s="32"/>
      <c r="N29" s="32"/>
    </row>
    <row r="30" spans="1:14" s="33" customFormat="1" ht="13.5" thickBot="1" x14ac:dyDescent="0.25">
      <c r="A30" s="1375"/>
      <c r="B30" s="1375"/>
      <c r="C30" s="232">
        <v>7</v>
      </c>
      <c r="D30" s="236" t="s">
        <v>2075</v>
      </c>
      <c r="E30" s="1383"/>
      <c r="F30" s="234"/>
      <c r="G30" s="234"/>
      <c r="H30" s="32"/>
      <c r="I30" s="32"/>
      <c r="J30" s="32"/>
      <c r="K30" s="32"/>
      <c r="L30" s="32"/>
      <c r="M30" s="32"/>
      <c r="N30" s="32"/>
    </row>
    <row r="31" spans="1:14" s="33" customFormat="1" ht="26.25" thickBot="1" x14ac:dyDescent="0.25">
      <c r="A31" s="235" t="s">
        <v>1674</v>
      </c>
      <c r="B31" s="235" t="s">
        <v>2416</v>
      </c>
      <c r="C31" s="237"/>
      <c r="D31" s="34" t="s">
        <v>2151</v>
      </c>
      <c r="E31" s="38"/>
      <c r="F31" s="234"/>
      <c r="G31" s="234"/>
      <c r="H31" s="32"/>
      <c r="I31" s="32"/>
      <c r="J31" s="32"/>
      <c r="K31" s="32"/>
      <c r="L31" s="32"/>
      <c r="M31" s="32"/>
      <c r="N31" s="32"/>
    </row>
    <row r="32" spans="1:14" s="31" customFormat="1" ht="38.25" x14ac:dyDescent="0.2">
      <c r="A32" s="1430" t="s">
        <v>288</v>
      </c>
      <c r="B32" s="1418" t="s">
        <v>2290</v>
      </c>
      <c r="C32" s="230">
        <v>1</v>
      </c>
      <c r="D32" s="238" t="s">
        <v>1462</v>
      </c>
      <c r="E32" s="1423" t="s">
        <v>2507</v>
      </c>
      <c r="F32" s="214"/>
      <c r="H32" s="203"/>
    </row>
    <row r="33" spans="1:14" s="31" customFormat="1" ht="51" x14ac:dyDescent="0.2">
      <c r="A33" s="1431"/>
      <c r="B33" s="1419"/>
      <c r="C33" s="239">
        <v>2</v>
      </c>
      <c r="D33" s="240" t="s">
        <v>1463</v>
      </c>
      <c r="E33" s="1424"/>
      <c r="F33" s="214"/>
      <c r="H33" s="203"/>
    </row>
    <row r="34" spans="1:14" s="31" customFormat="1" ht="51" x14ac:dyDescent="0.2">
      <c r="A34" s="1431"/>
      <c r="B34" s="1419"/>
      <c r="C34" s="239">
        <v>3</v>
      </c>
      <c r="D34" s="240" t="s">
        <v>1464</v>
      </c>
      <c r="E34" s="1424"/>
      <c r="F34" s="214"/>
      <c r="H34" s="203"/>
    </row>
    <row r="35" spans="1:14" s="31" customFormat="1" x14ac:dyDescent="0.2">
      <c r="A35" s="1431"/>
      <c r="B35" s="1419"/>
      <c r="C35" s="239">
        <v>4</v>
      </c>
      <c r="D35" s="240" t="s">
        <v>1465</v>
      </c>
      <c r="E35" s="1424"/>
      <c r="F35" s="214"/>
      <c r="H35" s="203"/>
    </row>
    <row r="36" spans="1:14" s="31" customFormat="1" ht="13.5" thickBot="1" x14ac:dyDescent="0.25">
      <c r="A36" s="1453"/>
      <c r="B36" s="1420"/>
      <c r="C36" s="231">
        <v>9</v>
      </c>
      <c r="D36" s="241" t="s">
        <v>12</v>
      </c>
      <c r="E36" s="1454"/>
      <c r="F36" s="214"/>
      <c r="H36" s="203"/>
    </row>
    <row r="37" spans="1:14" s="31" customFormat="1" ht="13.5" thickBot="1" x14ac:dyDescent="0.25">
      <c r="A37" s="1428" t="s">
        <v>1581</v>
      </c>
      <c r="B37" s="1455" t="s">
        <v>350</v>
      </c>
      <c r="C37" s="243" t="s">
        <v>1</v>
      </c>
      <c r="D37" s="79" t="s">
        <v>796</v>
      </c>
      <c r="E37" s="1417" t="s">
        <v>2507</v>
      </c>
      <c r="F37" s="214"/>
      <c r="H37" s="203"/>
    </row>
    <row r="38" spans="1:14" s="31" customFormat="1" ht="13.5" thickBot="1" x14ac:dyDescent="0.25">
      <c r="A38" s="1428"/>
      <c r="B38" s="1456"/>
      <c r="C38" s="244" t="s">
        <v>2</v>
      </c>
      <c r="D38" s="69" t="s">
        <v>1523</v>
      </c>
      <c r="E38" s="1417"/>
      <c r="F38" s="214"/>
      <c r="H38" s="203"/>
    </row>
    <row r="39" spans="1:14" s="31" customFormat="1" ht="13.5" thickBot="1" x14ac:dyDescent="0.25">
      <c r="A39" s="1429"/>
      <c r="B39" s="1457"/>
      <c r="C39" s="245" t="s">
        <v>3</v>
      </c>
      <c r="D39" s="74" t="s">
        <v>788</v>
      </c>
      <c r="E39" s="1417"/>
      <c r="F39" s="214"/>
      <c r="H39" s="203"/>
    </row>
    <row r="40" spans="1:14" s="31" customFormat="1" ht="13.5" thickBot="1" x14ac:dyDescent="0.25">
      <c r="A40" s="1428" t="s">
        <v>1582</v>
      </c>
      <c r="B40" s="1474" t="s">
        <v>1522</v>
      </c>
      <c r="C40" s="243" t="s">
        <v>1</v>
      </c>
      <c r="D40" s="69" t="s">
        <v>796</v>
      </c>
      <c r="E40" s="1417" t="s">
        <v>2507</v>
      </c>
      <c r="F40" s="214"/>
      <c r="H40" s="203"/>
    </row>
    <row r="41" spans="1:14" s="31" customFormat="1" ht="13.5" thickBot="1" x14ac:dyDescent="0.25">
      <c r="A41" s="1429"/>
      <c r="B41" s="1456"/>
      <c r="C41" s="244" t="s">
        <v>2</v>
      </c>
      <c r="D41" s="69" t="s">
        <v>1523</v>
      </c>
      <c r="E41" s="1417"/>
      <c r="F41" s="214"/>
      <c r="H41" s="203"/>
    </row>
    <row r="42" spans="1:14" s="31" customFormat="1" ht="13.5" thickBot="1" x14ac:dyDescent="0.25">
      <c r="A42" s="1429"/>
      <c r="B42" s="1475"/>
      <c r="C42" s="245" t="s">
        <v>3</v>
      </c>
      <c r="D42" s="69" t="s">
        <v>788</v>
      </c>
      <c r="E42" s="1417"/>
      <c r="F42" s="214"/>
      <c r="H42" s="203"/>
    </row>
    <row r="43" spans="1:14" s="31" customFormat="1" ht="25.5" x14ac:dyDescent="0.2">
      <c r="A43" s="1418" t="s">
        <v>252</v>
      </c>
      <c r="B43" s="1418" t="s">
        <v>352</v>
      </c>
      <c r="C43" s="246" t="s">
        <v>255</v>
      </c>
      <c r="D43" s="238" t="s">
        <v>794</v>
      </c>
      <c r="E43" s="1423" t="s">
        <v>2507</v>
      </c>
      <c r="F43" s="214"/>
      <c r="H43" s="203"/>
    </row>
    <row r="44" spans="1:14" s="31" customFormat="1" ht="13.5" thickBot="1" x14ac:dyDescent="0.25">
      <c r="A44" s="1419"/>
      <c r="B44" s="1420"/>
      <c r="C44" s="246">
        <v>11</v>
      </c>
      <c r="D44" s="241" t="s">
        <v>795</v>
      </c>
      <c r="E44" s="1424"/>
      <c r="F44" s="214"/>
      <c r="H44" s="203"/>
    </row>
    <row r="45" spans="1:14" s="36" customFormat="1" x14ac:dyDescent="0.2">
      <c r="A45" s="1401" t="s">
        <v>289</v>
      </c>
      <c r="B45" s="1401" t="s">
        <v>791</v>
      </c>
      <c r="C45" s="247">
        <v>1</v>
      </c>
      <c r="D45" s="248" t="s">
        <v>792</v>
      </c>
      <c r="E45" s="1404" t="s">
        <v>2507</v>
      </c>
      <c r="F45" s="1468" t="s">
        <v>2482</v>
      </c>
      <c r="G45" s="1401" t="s">
        <v>791</v>
      </c>
      <c r="H45" s="249">
        <v>1</v>
      </c>
      <c r="I45" s="250" t="s">
        <v>792</v>
      </c>
      <c r="J45" s="1401" t="s">
        <v>2507</v>
      </c>
      <c r="K45" s="251"/>
      <c r="L45" s="251"/>
      <c r="M45" s="37"/>
      <c r="N45" s="37"/>
    </row>
    <row r="46" spans="1:14" s="36" customFormat="1" x14ac:dyDescent="0.2">
      <c r="A46" s="1402"/>
      <c r="B46" s="1402"/>
      <c r="C46" s="252">
        <v>2</v>
      </c>
      <c r="D46" s="248" t="s">
        <v>793</v>
      </c>
      <c r="E46" s="1405"/>
      <c r="F46" s="1469"/>
      <c r="G46" s="1402"/>
      <c r="H46" s="253">
        <v>2</v>
      </c>
      <c r="I46" s="248" t="s">
        <v>793</v>
      </c>
      <c r="J46" s="1402"/>
      <c r="K46" s="251"/>
      <c r="L46" s="251"/>
      <c r="M46" s="37"/>
      <c r="N46" s="37"/>
    </row>
    <row r="47" spans="1:14" s="36" customFormat="1" ht="13.5" thickBot="1" x14ac:dyDescent="0.25">
      <c r="A47" s="1403"/>
      <c r="B47" s="1403"/>
      <c r="C47" s="254">
        <v>3</v>
      </c>
      <c r="D47" s="255" t="s">
        <v>1677</v>
      </c>
      <c r="E47" s="1406"/>
      <c r="F47" s="1470"/>
      <c r="G47" s="1403"/>
      <c r="H47" s="256">
        <v>3</v>
      </c>
      <c r="I47" s="255" t="s">
        <v>1677</v>
      </c>
      <c r="J47" s="1403"/>
      <c r="K47" s="251"/>
      <c r="L47" s="251"/>
      <c r="M47" s="37"/>
      <c r="N47" s="37"/>
    </row>
    <row r="48" spans="1:14" s="31" customFormat="1" ht="13.5" thickBot="1" x14ac:dyDescent="0.25">
      <c r="A48" s="1428" t="s">
        <v>291</v>
      </c>
      <c r="B48" s="1407" t="s">
        <v>444</v>
      </c>
      <c r="C48" s="227" t="s">
        <v>1</v>
      </c>
      <c r="D48" s="257" t="s">
        <v>673</v>
      </c>
      <c r="E48" s="1414" t="s">
        <v>817</v>
      </c>
      <c r="F48" s="214"/>
      <c r="H48" s="203"/>
    </row>
    <row r="49" spans="1:8" s="31" customFormat="1" ht="13.5" thickBot="1" x14ac:dyDescent="0.25">
      <c r="A49" s="1428"/>
      <c r="B49" s="1409"/>
      <c r="C49" s="227" t="s">
        <v>2</v>
      </c>
      <c r="D49" s="257" t="s">
        <v>12</v>
      </c>
      <c r="E49" s="1414"/>
      <c r="F49" s="214"/>
      <c r="H49" s="203"/>
    </row>
    <row r="50" spans="1:8" s="31" customFormat="1" ht="13.5" thickBot="1" x14ac:dyDescent="0.25">
      <c r="A50" s="1428" t="s">
        <v>292</v>
      </c>
      <c r="B50" s="1407" t="s">
        <v>445</v>
      </c>
      <c r="C50" s="226" t="s">
        <v>1</v>
      </c>
      <c r="D50" s="258" t="s">
        <v>673</v>
      </c>
      <c r="E50" s="1417" t="s">
        <v>2192</v>
      </c>
      <c r="F50" s="214"/>
      <c r="H50" s="203"/>
    </row>
    <row r="51" spans="1:8" s="31" customFormat="1" ht="13.5" thickBot="1" x14ac:dyDescent="0.25">
      <c r="A51" s="1428"/>
      <c r="B51" s="1409"/>
      <c r="C51" s="227" t="s">
        <v>2</v>
      </c>
      <c r="D51" s="257" t="s">
        <v>12</v>
      </c>
      <c r="E51" s="1417"/>
      <c r="F51" s="214"/>
      <c r="H51" s="203"/>
    </row>
    <row r="52" spans="1:8" s="31" customFormat="1" ht="13.5" thickBot="1" x14ac:dyDescent="0.25">
      <c r="A52" s="1428" t="s">
        <v>293</v>
      </c>
      <c r="B52" s="1407" t="s">
        <v>446</v>
      </c>
      <c r="C52" s="226">
        <v>0</v>
      </c>
      <c r="D52" s="258" t="s">
        <v>787</v>
      </c>
      <c r="E52" s="1417" t="s">
        <v>2193</v>
      </c>
      <c r="F52" s="214"/>
      <c r="H52" s="203"/>
    </row>
    <row r="53" spans="1:8" s="31" customFormat="1" ht="13.5" thickBot="1" x14ac:dyDescent="0.25">
      <c r="A53" s="1428"/>
      <c r="B53" s="1408"/>
      <c r="C53" s="227">
        <v>1</v>
      </c>
      <c r="D53" s="257" t="s">
        <v>1466</v>
      </c>
      <c r="E53" s="1417"/>
      <c r="F53" s="214"/>
      <c r="H53" s="203"/>
    </row>
    <row r="54" spans="1:8" s="31" customFormat="1" ht="13.5" thickBot="1" x14ac:dyDescent="0.25">
      <c r="A54" s="1428"/>
      <c r="B54" s="1408"/>
      <c r="C54" s="227">
        <v>2</v>
      </c>
      <c r="D54" s="257" t="s">
        <v>695</v>
      </c>
      <c r="E54" s="1417"/>
      <c r="F54" s="214"/>
      <c r="H54" s="203"/>
    </row>
    <row r="55" spans="1:8" s="31" customFormat="1" ht="13.5" thickBot="1" x14ac:dyDescent="0.25">
      <c r="A55" s="1428"/>
      <c r="B55" s="1408"/>
      <c r="C55" s="227">
        <v>3</v>
      </c>
      <c r="D55" s="257" t="s">
        <v>696</v>
      </c>
      <c r="E55" s="1417"/>
      <c r="F55" s="214"/>
      <c r="H55" s="203"/>
    </row>
    <row r="56" spans="1:8" s="31" customFormat="1" ht="13.5" thickBot="1" x14ac:dyDescent="0.25">
      <c r="A56" s="1428"/>
      <c r="B56" s="1408"/>
      <c r="C56" s="227">
        <v>4</v>
      </c>
      <c r="D56" s="257" t="s">
        <v>697</v>
      </c>
      <c r="E56" s="1417"/>
      <c r="F56" s="214"/>
      <c r="H56" s="203"/>
    </row>
    <row r="57" spans="1:8" s="31" customFormat="1" ht="13.5" thickBot="1" x14ac:dyDescent="0.25">
      <c r="A57" s="1428"/>
      <c r="B57" s="1409"/>
      <c r="C57" s="227">
        <v>5</v>
      </c>
      <c r="D57" s="257" t="s">
        <v>698</v>
      </c>
      <c r="E57" s="1417"/>
      <c r="F57" s="214"/>
      <c r="H57" s="203"/>
    </row>
    <row r="58" spans="1:8" s="31" customFormat="1" ht="13.5" thickBot="1" x14ac:dyDescent="0.25">
      <c r="A58" s="1428" t="s">
        <v>294</v>
      </c>
      <c r="B58" s="1407" t="s">
        <v>356</v>
      </c>
      <c r="C58" s="226" t="s">
        <v>9</v>
      </c>
      <c r="D58" s="259" t="s">
        <v>779</v>
      </c>
      <c r="E58" s="1417" t="s">
        <v>2194</v>
      </c>
      <c r="F58" s="214"/>
      <c r="H58" s="203"/>
    </row>
    <row r="59" spans="1:8" s="31" customFormat="1" ht="13.5" thickBot="1" x14ac:dyDescent="0.25">
      <c r="A59" s="1428"/>
      <c r="B59" s="1408"/>
      <c r="C59" s="227">
        <v>1</v>
      </c>
      <c r="D59" s="260" t="s">
        <v>780</v>
      </c>
      <c r="E59" s="1417"/>
      <c r="F59" s="214"/>
      <c r="H59" s="203"/>
    </row>
    <row r="60" spans="1:8" s="31" customFormat="1" ht="13.5" thickBot="1" x14ac:dyDescent="0.25">
      <c r="A60" s="1428"/>
      <c r="B60" s="1408"/>
      <c r="C60" s="227">
        <v>2</v>
      </c>
      <c r="D60" s="260" t="s">
        <v>781</v>
      </c>
      <c r="E60" s="1417"/>
      <c r="F60" s="214"/>
      <c r="H60" s="203"/>
    </row>
    <row r="61" spans="1:8" s="31" customFormat="1" ht="26.25" thickBot="1" x14ac:dyDescent="0.25">
      <c r="A61" s="1428"/>
      <c r="B61" s="1408"/>
      <c r="C61" s="227">
        <v>3</v>
      </c>
      <c r="D61" s="260" t="s">
        <v>782</v>
      </c>
      <c r="E61" s="1417"/>
      <c r="F61" s="214"/>
      <c r="H61" s="203"/>
    </row>
    <row r="62" spans="1:8" s="31" customFormat="1" ht="13.5" thickBot="1" x14ac:dyDescent="0.25">
      <c r="A62" s="1428"/>
      <c r="B62" s="1408"/>
      <c r="C62" s="227">
        <v>4</v>
      </c>
      <c r="D62" s="260" t="s">
        <v>783</v>
      </c>
      <c r="E62" s="1417"/>
      <c r="F62" s="214"/>
      <c r="H62" s="203"/>
    </row>
    <row r="63" spans="1:8" s="31" customFormat="1" ht="13.5" thickBot="1" x14ac:dyDescent="0.25">
      <c r="A63" s="1429"/>
      <c r="B63" s="1408"/>
      <c r="C63" s="227">
        <v>5</v>
      </c>
      <c r="D63" s="260" t="s">
        <v>784</v>
      </c>
      <c r="E63" s="1417"/>
      <c r="F63" s="214"/>
      <c r="H63" s="203"/>
    </row>
    <row r="64" spans="1:8" s="31" customFormat="1" ht="13.5" thickBot="1" x14ac:dyDescent="0.25">
      <c r="A64" s="1429"/>
      <c r="B64" s="1408"/>
      <c r="C64" s="227">
        <v>6</v>
      </c>
      <c r="D64" s="260" t="s">
        <v>785</v>
      </c>
      <c r="E64" s="1417"/>
      <c r="F64" s="214"/>
      <c r="H64" s="203"/>
    </row>
    <row r="65" spans="1:10" s="31" customFormat="1" ht="13.5" thickBot="1" x14ac:dyDescent="0.25">
      <c r="A65" s="1429"/>
      <c r="B65" s="1408"/>
      <c r="C65" s="227">
        <v>7</v>
      </c>
      <c r="D65" s="260" t="s">
        <v>786</v>
      </c>
      <c r="E65" s="1417"/>
      <c r="F65" s="214"/>
      <c r="H65" s="203"/>
    </row>
    <row r="66" spans="1:10" s="31" customFormat="1" ht="13.5" thickBot="1" x14ac:dyDescent="0.25">
      <c r="A66" s="1429"/>
      <c r="B66" s="1409"/>
      <c r="C66" s="227">
        <v>8</v>
      </c>
      <c r="D66" s="260" t="s">
        <v>690</v>
      </c>
      <c r="E66" s="1417"/>
      <c r="F66" s="214"/>
      <c r="H66" s="203"/>
    </row>
    <row r="67" spans="1:10" s="31" customFormat="1" ht="13.5" thickBot="1" x14ac:dyDescent="0.25">
      <c r="A67" s="1428" t="s">
        <v>237</v>
      </c>
      <c r="B67" s="1407" t="s">
        <v>394</v>
      </c>
      <c r="C67" s="226" t="s">
        <v>1</v>
      </c>
      <c r="D67" s="258" t="s">
        <v>736</v>
      </c>
      <c r="E67" s="1417" t="s">
        <v>184</v>
      </c>
      <c r="F67" s="214"/>
      <c r="H67" s="203"/>
    </row>
    <row r="68" spans="1:10" s="31" customFormat="1" ht="13.5" thickBot="1" x14ac:dyDescent="0.25">
      <c r="A68" s="1428"/>
      <c r="B68" s="1409"/>
      <c r="C68" s="227" t="s">
        <v>2</v>
      </c>
      <c r="D68" s="257" t="s">
        <v>737</v>
      </c>
      <c r="E68" s="1417"/>
      <c r="F68" s="214"/>
      <c r="H68" s="203"/>
    </row>
    <row r="69" spans="1:10" s="31" customFormat="1" ht="26.25" thickBot="1" x14ac:dyDescent="0.25">
      <c r="A69" s="242" t="s">
        <v>1661</v>
      </c>
      <c r="B69" s="261" t="s">
        <v>2559</v>
      </c>
      <c r="C69" s="262"/>
      <c r="D69" s="86" t="s">
        <v>2148</v>
      </c>
      <c r="E69" s="219" t="s">
        <v>184</v>
      </c>
      <c r="F69" s="242" t="s">
        <v>1661</v>
      </c>
      <c r="G69" s="263" t="s">
        <v>2578</v>
      </c>
      <c r="H69" s="264"/>
      <c r="I69" s="265" t="s">
        <v>2165</v>
      </c>
      <c r="J69" s="216" t="s">
        <v>184</v>
      </c>
    </row>
    <row r="70" spans="1:10" s="31" customFormat="1" ht="26.25" thickBot="1" x14ac:dyDescent="0.25">
      <c r="A70" s="242" t="s">
        <v>1662</v>
      </c>
      <c r="B70" s="261" t="s">
        <v>2564</v>
      </c>
      <c r="C70" s="266"/>
      <c r="D70" s="86" t="s">
        <v>2149</v>
      </c>
      <c r="E70" s="219" t="s">
        <v>184</v>
      </c>
      <c r="F70" s="242" t="s">
        <v>1662</v>
      </c>
      <c r="G70" s="263" t="s">
        <v>2569</v>
      </c>
      <c r="H70" s="267"/>
      <c r="I70" s="265" t="s">
        <v>2166</v>
      </c>
      <c r="J70" s="216" t="s">
        <v>184</v>
      </c>
    </row>
    <row r="71" spans="1:10" s="31" customFormat="1" ht="13.5" thickBot="1" x14ac:dyDescent="0.25">
      <c r="A71" s="1428" t="s">
        <v>1664</v>
      </c>
      <c r="B71" s="1407" t="s">
        <v>778</v>
      </c>
      <c r="C71" s="226" t="s">
        <v>1</v>
      </c>
      <c r="D71" s="79" t="s">
        <v>2299</v>
      </c>
      <c r="E71" s="1417" t="s">
        <v>184</v>
      </c>
      <c r="F71" s="214"/>
      <c r="H71" s="203"/>
    </row>
    <row r="72" spans="1:10" s="31" customFormat="1" ht="13.5" thickBot="1" x14ac:dyDescent="0.25">
      <c r="A72" s="1429"/>
      <c r="B72" s="1408"/>
      <c r="C72" s="227" t="s">
        <v>2</v>
      </c>
      <c r="D72" s="69" t="s">
        <v>2300</v>
      </c>
      <c r="E72" s="1417"/>
      <c r="F72" s="214"/>
      <c r="H72" s="203"/>
    </row>
    <row r="73" spans="1:10" s="31" customFormat="1" ht="13.5" thickBot="1" x14ac:dyDescent="0.25">
      <c r="A73" s="1429"/>
      <c r="B73" s="1408"/>
      <c r="C73" s="227" t="s">
        <v>3</v>
      </c>
      <c r="D73" s="69" t="s">
        <v>2301</v>
      </c>
      <c r="E73" s="1417"/>
      <c r="F73" s="214"/>
      <c r="H73" s="203"/>
    </row>
    <row r="74" spans="1:10" s="31" customFormat="1" ht="13.5" thickBot="1" x14ac:dyDescent="0.25">
      <c r="A74" s="1429"/>
      <c r="B74" s="1409"/>
      <c r="C74" s="229">
        <v>4</v>
      </c>
      <c r="D74" s="74" t="s">
        <v>2302</v>
      </c>
      <c r="E74" s="1417"/>
      <c r="F74" s="214"/>
      <c r="H74" s="203"/>
    </row>
    <row r="75" spans="1:10" s="31" customFormat="1" ht="13.5" thickBot="1" x14ac:dyDescent="0.25">
      <c r="A75" s="1428" t="s">
        <v>2139</v>
      </c>
      <c r="B75" s="1407" t="s">
        <v>364</v>
      </c>
      <c r="C75" s="226" t="s">
        <v>1</v>
      </c>
      <c r="D75" s="268" t="s">
        <v>775</v>
      </c>
      <c r="E75" s="1417" t="s">
        <v>184</v>
      </c>
      <c r="F75" s="214"/>
      <c r="H75" s="203"/>
    </row>
    <row r="76" spans="1:10" s="31" customFormat="1" ht="13.5" thickBot="1" x14ac:dyDescent="0.25">
      <c r="A76" s="1429"/>
      <c r="B76" s="1408"/>
      <c r="C76" s="227" t="s">
        <v>2</v>
      </c>
      <c r="D76" s="269" t="s">
        <v>776</v>
      </c>
      <c r="E76" s="1417"/>
      <c r="F76" s="214"/>
      <c r="H76" s="203"/>
    </row>
    <row r="77" spans="1:10" s="31" customFormat="1" ht="13.5" thickBot="1" x14ac:dyDescent="0.25">
      <c r="A77" s="1429"/>
      <c r="B77" s="1408"/>
      <c r="C77" s="227" t="s">
        <v>3</v>
      </c>
      <c r="D77" s="269" t="s">
        <v>2198</v>
      </c>
      <c r="E77" s="1417"/>
      <c r="F77" s="214"/>
      <c r="H77" s="203"/>
    </row>
    <row r="78" spans="1:10" s="31" customFormat="1" ht="13.5" thickBot="1" x14ac:dyDescent="0.25">
      <c r="A78" s="1429"/>
      <c r="B78" s="1408"/>
      <c r="C78" s="227" t="s">
        <v>4</v>
      </c>
      <c r="D78" s="269" t="s">
        <v>2197</v>
      </c>
      <c r="E78" s="1417"/>
      <c r="F78" s="214"/>
      <c r="H78" s="203"/>
    </row>
    <row r="79" spans="1:10" s="31" customFormat="1" ht="13.5" thickBot="1" x14ac:dyDescent="0.25">
      <c r="A79" s="1429"/>
      <c r="B79" s="1408"/>
      <c r="C79" s="227" t="s">
        <v>5</v>
      </c>
      <c r="D79" s="269" t="s">
        <v>777</v>
      </c>
      <c r="E79" s="1417"/>
      <c r="F79" s="214"/>
      <c r="H79" s="203"/>
    </row>
    <row r="80" spans="1:10" s="31" customFormat="1" ht="13.5" thickBot="1" x14ac:dyDescent="0.25">
      <c r="A80" s="1429"/>
      <c r="B80" s="1408"/>
      <c r="C80" s="227" t="s">
        <v>6</v>
      </c>
      <c r="D80" s="269" t="s">
        <v>2196</v>
      </c>
      <c r="E80" s="1417"/>
      <c r="F80" s="214"/>
      <c r="H80" s="203"/>
    </row>
    <row r="81" spans="1:10" s="31" customFormat="1" ht="13.5" thickBot="1" x14ac:dyDescent="0.25">
      <c r="A81" s="1429"/>
      <c r="B81" s="1409"/>
      <c r="C81" s="227" t="s">
        <v>10</v>
      </c>
      <c r="D81" s="269" t="s">
        <v>2195</v>
      </c>
      <c r="E81" s="1417"/>
      <c r="F81" s="214"/>
      <c r="H81" s="203"/>
    </row>
    <row r="82" spans="1:10" s="31" customFormat="1" ht="26.25" thickBot="1" x14ac:dyDescent="0.25">
      <c r="A82" s="242" t="s">
        <v>235</v>
      </c>
      <c r="B82" s="216" t="s">
        <v>2560</v>
      </c>
      <c r="C82" s="226"/>
      <c r="D82" s="270" t="s">
        <v>2152</v>
      </c>
      <c r="E82" s="219" t="s">
        <v>184</v>
      </c>
      <c r="F82" s="242" t="s">
        <v>235</v>
      </c>
      <c r="G82" s="271" t="s">
        <v>2579</v>
      </c>
      <c r="H82" s="272"/>
      <c r="I82" s="273" t="s">
        <v>2168</v>
      </c>
      <c r="J82" s="216" t="s">
        <v>184</v>
      </c>
    </row>
    <row r="83" spans="1:10" s="31" customFormat="1" ht="26.25" thickBot="1" x14ac:dyDescent="0.25">
      <c r="A83" s="242" t="s">
        <v>234</v>
      </c>
      <c r="B83" s="216" t="s">
        <v>2565</v>
      </c>
      <c r="C83" s="274"/>
      <c r="D83" s="270" t="s">
        <v>2153</v>
      </c>
      <c r="E83" s="219" t="s">
        <v>184</v>
      </c>
      <c r="F83" s="242" t="s">
        <v>234</v>
      </c>
      <c r="G83" s="271" t="s">
        <v>2570</v>
      </c>
      <c r="H83" s="275"/>
      <c r="I83" s="273" t="s">
        <v>2169</v>
      </c>
      <c r="J83" s="216" t="s">
        <v>184</v>
      </c>
    </row>
    <row r="84" spans="1:10" s="31" customFormat="1" ht="13.5" thickBot="1" x14ac:dyDescent="0.25">
      <c r="A84" s="1369" t="s">
        <v>296</v>
      </c>
      <c r="B84" s="1373" t="s">
        <v>1467</v>
      </c>
      <c r="C84" s="226" t="s">
        <v>1</v>
      </c>
      <c r="D84" s="268" t="s">
        <v>1588</v>
      </c>
      <c r="E84" s="1376" t="s">
        <v>184</v>
      </c>
      <c r="F84" s="214"/>
      <c r="H84" s="203"/>
    </row>
    <row r="85" spans="1:10" s="31" customFormat="1" ht="13.5" thickBot="1" x14ac:dyDescent="0.25">
      <c r="A85" s="1382"/>
      <c r="B85" s="1374"/>
      <c r="C85" s="227">
        <v>2</v>
      </c>
      <c r="D85" s="269" t="s">
        <v>631</v>
      </c>
      <c r="E85" s="1376"/>
      <c r="F85" s="214"/>
      <c r="H85" s="203"/>
    </row>
    <row r="86" spans="1:10" s="31" customFormat="1" ht="13.5" thickBot="1" x14ac:dyDescent="0.25">
      <c r="A86" s="1382"/>
      <c r="B86" s="1375"/>
      <c r="C86" s="227">
        <v>3</v>
      </c>
      <c r="D86" s="269" t="s">
        <v>632</v>
      </c>
      <c r="E86" s="1376"/>
      <c r="F86" s="214"/>
      <c r="H86" s="203"/>
    </row>
    <row r="87" spans="1:10" s="31" customFormat="1" ht="13.5" thickBot="1" x14ac:dyDescent="0.25">
      <c r="A87" s="1430" t="s">
        <v>555</v>
      </c>
      <c r="B87" s="1418" t="s">
        <v>2070</v>
      </c>
      <c r="C87" s="230">
        <v>1</v>
      </c>
      <c r="D87" s="238" t="s">
        <v>764</v>
      </c>
      <c r="E87" s="1416" t="s">
        <v>184</v>
      </c>
      <c r="F87" s="214"/>
      <c r="H87" s="203"/>
    </row>
    <row r="88" spans="1:10" s="31" customFormat="1" ht="13.5" thickBot="1" x14ac:dyDescent="0.25">
      <c r="A88" s="1431"/>
      <c r="B88" s="1419"/>
      <c r="C88" s="239">
        <v>2</v>
      </c>
      <c r="D88" s="240" t="s">
        <v>765</v>
      </c>
      <c r="E88" s="1416"/>
      <c r="F88" s="214"/>
      <c r="H88" s="203"/>
    </row>
    <row r="89" spans="1:10" s="31" customFormat="1" ht="13.5" thickBot="1" x14ac:dyDescent="0.25">
      <c r="A89" s="1431"/>
      <c r="B89" s="1419"/>
      <c r="C89" s="239">
        <v>3</v>
      </c>
      <c r="D89" s="240" t="s">
        <v>766</v>
      </c>
      <c r="E89" s="1416"/>
      <c r="F89" s="214"/>
      <c r="H89" s="203"/>
    </row>
    <row r="90" spans="1:10" s="31" customFormat="1" ht="13.5" thickBot="1" x14ac:dyDescent="0.25">
      <c r="A90" s="1431"/>
      <c r="B90" s="1419"/>
      <c r="C90" s="239">
        <v>4</v>
      </c>
      <c r="D90" s="240" t="s">
        <v>767</v>
      </c>
      <c r="E90" s="1416"/>
      <c r="F90" s="214"/>
      <c r="H90" s="203"/>
    </row>
    <row r="91" spans="1:10" s="31" customFormat="1" ht="13.5" thickBot="1" x14ac:dyDescent="0.25">
      <c r="A91" s="1453"/>
      <c r="B91" s="1420"/>
      <c r="C91" s="231">
        <v>5</v>
      </c>
      <c r="D91" s="241" t="s">
        <v>768</v>
      </c>
      <c r="E91" s="1416"/>
      <c r="F91" s="214"/>
      <c r="H91" s="203"/>
    </row>
    <row r="92" spans="1:10" s="31" customFormat="1" ht="13.5" thickBot="1" x14ac:dyDescent="0.25">
      <c r="A92" s="276" t="s">
        <v>2084</v>
      </c>
      <c r="B92" s="276" t="s">
        <v>368</v>
      </c>
      <c r="C92" s="277"/>
      <c r="D92" s="278" t="s">
        <v>2224</v>
      </c>
      <c r="E92" s="279" t="s">
        <v>184</v>
      </c>
      <c r="F92" s="214"/>
      <c r="H92" s="203"/>
    </row>
    <row r="93" spans="1:10" s="31" customFormat="1" ht="13.5" thickBot="1" x14ac:dyDescent="0.25">
      <c r="A93" s="276" t="s">
        <v>2124</v>
      </c>
      <c r="B93" s="276" t="s">
        <v>369</v>
      </c>
      <c r="C93" s="246"/>
      <c r="D93" s="278"/>
      <c r="E93" s="279" t="s">
        <v>184</v>
      </c>
      <c r="F93" s="214"/>
      <c r="H93" s="203"/>
    </row>
    <row r="94" spans="1:10" s="31" customFormat="1" ht="13.5" thickBot="1" x14ac:dyDescent="0.25">
      <c r="A94" s="276" t="s">
        <v>2115</v>
      </c>
      <c r="B94" s="276" t="s">
        <v>370</v>
      </c>
      <c r="C94" s="277"/>
      <c r="D94" s="278" t="s">
        <v>188</v>
      </c>
      <c r="E94" s="279" t="s">
        <v>184</v>
      </c>
      <c r="F94" s="214"/>
      <c r="H94" s="203"/>
    </row>
    <row r="95" spans="1:10" s="31" customFormat="1" ht="13.5" thickBot="1" x14ac:dyDescent="0.25">
      <c r="A95" s="1410" t="s">
        <v>300</v>
      </c>
      <c r="B95" s="1407" t="s">
        <v>2229</v>
      </c>
      <c r="C95" s="226" t="s">
        <v>1</v>
      </c>
      <c r="D95" s="258" t="s">
        <v>762</v>
      </c>
      <c r="E95" s="1417" t="s">
        <v>184</v>
      </c>
      <c r="F95" s="214"/>
      <c r="H95" s="203"/>
    </row>
    <row r="96" spans="1:10" s="31" customFormat="1" ht="26.25" thickBot="1" x14ac:dyDescent="0.25">
      <c r="A96" s="1410"/>
      <c r="B96" s="1408"/>
      <c r="C96" s="227">
        <v>2</v>
      </c>
      <c r="D96" s="280" t="s">
        <v>2405</v>
      </c>
      <c r="E96" s="1417"/>
      <c r="F96" s="214"/>
      <c r="H96" s="203"/>
    </row>
    <row r="97" spans="1:8" s="31" customFormat="1" ht="26.25" thickBot="1" x14ac:dyDescent="0.25">
      <c r="A97" s="1410"/>
      <c r="B97" s="1408"/>
      <c r="C97" s="227">
        <v>3</v>
      </c>
      <c r="D97" s="280" t="s">
        <v>2406</v>
      </c>
      <c r="E97" s="1417"/>
      <c r="F97" s="214"/>
      <c r="H97" s="203"/>
    </row>
    <row r="98" spans="1:8" s="31" customFormat="1" ht="26.25" thickBot="1" x14ac:dyDescent="0.25">
      <c r="A98" s="1410"/>
      <c r="B98" s="1408"/>
      <c r="C98" s="227">
        <v>4</v>
      </c>
      <c r="D98" s="280" t="s">
        <v>2407</v>
      </c>
      <c r="E98" s="1417"/>
      <c r="F98" s="214"/>
      <c r="H98" s="203"/>
    </row>
    <row r="99" spans="1:8" s="31" customFormat="1" ht="26.25" thickBot="1" x14ac:dyDescent="0.25">
      <c r="A99" s="1410"/>
      <c r="B99" s="1408"/>
      <c r="C99" s="227">
        <v>5</v>
      </c>
      <c r="D99" s="281" t="s">
        <v>2408</v>
      </c>
      <c r="E99" s="1417"/>
      <c r="F99" s="214"/>
      <c r="H99" s="203"/>
    </row>
    <row r="100" spans="1:8" s="31" customFormat="1" ht="13.5" thickBot="1" x14ac:dyDescent="0.25">
      <c r="A100" s="1410"/>
      <c r="B100" s="1408"/>
      <c r="C100" s="227">
        <v>6</v>
      </c>
      <c r="D100" s="280" t="s">
        <v>2410</v>
      </c>
      <c r="E100" s="1417"/>
      <c r="F100" s="214"/>
      <c r="H100" s="203"/>
    </row>
    <row r="101" spans="1:8" s="31" customFormat="1" ht="13.5" thickBot="1" x14ac:dyDescent="0.25">
      <c r="A101" s="1410"/>
      <c r="B101" s="1409"/>
      <c r="C101" s="227">
        <v>7</v>
      </c>
      <c r="D101" s="280" t="s">
        <v>2411</v>
      </c>
      <c r="E101" s="1417"/>
      <c r="F101" s="214"/>
      <c r="H101" s="203"/>
    </row>
    <row r="102" spans="1:8" s="31" customFormat="1" ht="13.5" thickBot="1" x14ac:dyDescent="0.25">
      <c r="A102" s="276" t="s">
        <v>2128</v>
      </c>
      <c r="B102" s="216" t="s">
        <v>373</v>
      </c>
      <c r="C102" s="282"/>
      <c r="D102" s="218" t="s">
        <v>190</v>
      </c>
      <c r="E102" s="219" t="s">
        <v>184</v>
      </c>
      <c r="F102" s="214"/>
      <c r="H102" s="203"/>
    </row>
    <row r="103" spans="1:8" s="31" customFormat="1" ht="13.5" thickBot="1" x14ac:dyDescent="0.25">
      <c r="A103" s="276" t="s">
        <v>2105</v>
      </c>
      <c r="B103" s="216" t="s">
        <v>374</v>
      </c>
      <c r="C103" s="282"/>
      <c r="D103" s="218" t="s">
        <v>189</v>
      </c>
      <c r="E103" s="219" t="s">
        <v>184</v>
      </c>
      <c r="F103" s="214"/>
      <c r="H103" s="203"/>
    </row>
    <row r="104" spans="1:8" s="31" customFormat="1" ht="13.5" thickBot="1" x14ac:dyDescent="0.25">
      <c r="A104" s="1410" t="s">
        <v>232</v>
      </c>
      <c r="B104" s="1450" t="s">
        <v>375</v>
      </c>
      <c r="C104" s="226" t="s">
        <v>1</v>
      </c>
      <c r="D104" s="258" t="s">
        <v>2200</v>
      </c>
      <c r="E104" s="1452" t="s">
        <v>184</v>
      </c>
      <c r="F104" s="283"/>
      <c r="H104" s="203"/>
    </row>
    <row r="105" spans="1:8" s="31" customFormat="1" ht="13.5" thickBot="1" x14ac:dyDescent="0.25">
      <c r="A105" s="1411"/>
      <c r="B105" s="1451"/>
      <c r="C105" s="229" t="s">
        <v>2</v>
      </c>
      <c r="D105" s="284" t="s">
        <v>2199</v>
      </c>
      <c r="E105" s="1417"/>
      <c r="F105" s="214"/>
      <c r="H105" s="203"/>
    </row>
    <row r="106" spans="1:8" s="31" customFormat="1" ht="26.25" thickBot="1" x14ac:dyDescent="0.25">
      <c r="A106" s="276" t="s">
        <v>2129</v>
      </c>
      <c r="B106" s="216" t="s">
        <v>1960</v>
      </c>
      <c r="C106" s="282"/>
      <c r="D106" s="218" t="s">
        <v>190</v>
      </c>
      <c r="E106" s="219" t="s">
        <v>1469</v>
      </c>
      <c r="F106" s="214"/>
      <c r="H106" s="203"/>
    </row>
    <row r="107" spans="1:8" s="31" customFormat="1" ht="26.25" thickBot="1" x14ac:dyDescent="0.25">
      <c r="A107" s="276" t="s">
        <v>2106</v>
      </c>
      <c r="B107" s="216" t="s">
        <v>377</v>
      </c>
      <c r="C107" s="282"/>
      <c r="D107" s="218" t="s">
        <v>191</v>
      </c>
      <c r="E107" s="219" t="s">
        <v>1469</v>
      </c>
      <c r="F107" s="214"/>
      <c r="H107" s="203"/>
    </row>
    <row r="108" spans="1:8" s="31" customFormat="1" ht="26.25" thickBot="1" x14ac:dyDescent="0.25">
      <c r="A108" s="1410" t="s">
        <v>301</v>
      </c>
      <c r="B108" s="1407" t="s">
        <v>1548</v>
      </c>
      <c r="C108" s="230" t="s">
        <v>14</v>
      </c>
      <c r="D108" s="97" t="s">
        <v>2320</v>
      </c>
      <c r="E108" s="1416" t="s">
        <v>2160</v>
      </c>
      <c r="F108" s="214"/>
      <c r="H108" s="203"/>
    </row>
    <row r="109" spans="1:8" s="31" customFormat="1" ht="26.25" thickBot="1" x14ac:dyDescent="0.25">
      <c r="A109" s="1411"/>
      <c r="B109" s="1408"/>
      <c r="C109" s="239" t="s">
        <v>15</v>
      </c>
      <c r="D109" s="101" t="s">
        <v>2321</v>
      </c>
      <c r="E109" s="1416"/>
      <c r="F109" s="214"/>
      <c r="H109" s="203"/>
    </row>
    <row r="110" spans="1:8" s="31" customFormat="1" ht="26.25" thickBot="1" x14ac:dyDescent="0.25">
      <c r="A110" s="1411"/>
      <c r="B110" s="1408"/>
      <c r="C110" s="239" t="s">
        <v>16</v>
      </c>
      <c r="D110" s="101" t="s">
        <v>2303</v>
      </c>
      <c r="E110" s="1416"/>
      <c r="F110" s="214"/>
      <c r="H110" s="203"/>
    </row>
    <row r="111" spans="1:8" s="31" customFormat="1" ht="13.5" thickBot="1" x14ac:dyDescent="0.25">
      <c r="A111" s="1411"/>
      <c r="B111" s="1408"/>
      <c r="C111" s="239" t="s">
        <v>131</v>
      </c>
      <c r="D111" s="101" t="s">
        <v>2304</v>
      </c>
      <c r="E111" s="1416"/>
      <c r="F111" s="214"/>
      <c r="H111" s="203"/>
    </row>
    <row r="112" spans="1:8" s="31" customFormat="1" ht="26.25" thickBot="1" x14ac:dyDescent="0.25">
      <c r="A112" s="1411"/>
      <c r="B112" s="1408"/>
      <c r="C112" s="239" t="s">
        <v>17</v>
      </c>
      <c r="D112" s="101" t="s">
        <v>2305</v>
      </c>
      <c r="E112" s="1416"/>
      <c r="F112" s="214"/>
      <c r="H112" s="203"/>
    </row>
    <row r="113" spans="1:8" s="31" customFormat="1" ht="26.25" thickBot="1" x14ac:dyDescent="0.25">
      <c r="A113" s="1411"/>
      <c r="B113" s="1408"/>
      <c r="C113" s="239" t="s">
        <v>18</v>
      </c>
      <c r="D113" s="101" t="s">
        <v>2306</v>
      </c>
      <c r="E113" s="1416"/>
      <c r="F113" s="214"/>
      <c r="H113" s="203"/>
    </row>
    <row r="114" spans="1:8" s="31" customFormat="1" ht="26.25" thickBot="1" x14ac:dyDescent="0.25">
      <c r="A114" s="1411"/>
      <c r="B114" s="1408"/>
      <c r="C114" s="239" t="s">
        <v>19</v>
      </c>
      <c r="D114" s="101" t="s">
        <v>2307</v>
      </c>
      <c r="E114" s="1416"/>
      <c r="F114" s="214"/>
      <c r="H114" s="203"/>
    </row>
    <row r="115" spans="1:8" s="31" customFormat="1" ht="39" thickBot="1" x14ac:dyDescent="0.25">
      <c r="A115" s="1411"/>
      <c r="B115" s="1408"/>
      <c r="C115" s="239" t="s">
        <v>20</v>
      </c>
      <c r="D115" s="101" t="s">
        <v>2308</v>
      </c>
      <c r="E115" s="1416"/>
      <c r="F115" s="214"/>
      <c r="H115" s="203"/>
    </row>
    <row r="116" spans="1:8" s="31" customFormat="1" ht="13.5" thickBot="1" x14ac:dyDescent="0.25">
      <c r="A116" s="1411"/>
      <c r="B116" s="1408"/>
      <c r="C116" s="239" t="s">
        <v>21</v>
      </c>
      <c r="D116" s="101" t="s">
        <v>2309</v>
      </c>
      <c r="E116" s="1416"/>
      <c r="F116" s="214"/>
      <c r="H116" s="203"/>
    </row>
    <row r="117" spans="1:8" s="31" customFormat="1" ht="26.25" thickBot="1" x14ac:dyDescent="0.25">
      <c r="A117" s="1411"/>
      <c r="B117" s="1408"/>
      <c r="C117" s="239" t="s">
        <v>22</v>
      </c>
      <c r="D117" s="101" t="s">
        <v>2310</v>
      </c>
      <c r="E117" s="1416"/>
      <c r="F117" s="214"/>
      <c r="H117" s="203"/>
    </row>
    <row r="118" spans="1:8" s="31" customFormat="1" ht="26.25" thickBot="1" x14ac:dyDescent="0.25">
      <c r="A118" s="1411"/>
      <c r="B118" s="1408"/>
      <c r="C118" s="239" t="s">
        <v>23</v>
      </c>
      <c r="D118" s="101" t="s">
        <v>2311</v>
      </c>
      <c r="E118" s="1416"/>
      <c r="F118" s="214"/>
      <c r="H118" s="203"/>
    </row>
    <row r="119" spans="1:8" s="31" customFormat="1" ht="26.25" thickBot="1" x14ac:dyDescent="0.25">
      <c r="A119" s="1411"/>
      <c r="B119" s="1408"/>
      <c r="C119" s="239" t="s">
        <v>24</v>
      </c>
      <c r="D119" s="101" t="s">
        <v>2312</v>
      </c>
      <c r="E119" s="1416"/>
      <c r="F119" s="214"/>
      <c r="H119" s="203"/>
    </row>
    <row r="120" spans="1:8" s="31" customFormat="1" ht="26.25" thickBot="1" x14ac:dyDescent="0.25">
      <c r="A120" s="1411"/>
      <c r="B120" s="1408"/>
      <c r="C120" s="239" t="s">
        <v>25</v>
      </c>
      <c r="D120" s="101" t="s">
        <v>2313</v>
      </c>
      <c r="E120" s="1416"/>
      <c r="F120" s="214"/>
      <c r="H120" s="203"/>
    </row>
    <row r="121" spans="1:8" s="31" customFormat="1" ht="26.25" thickBot="1" x14ac:dyDescent="0.25">
      <c r="A121" s="1411"/>
      <c r="B121" s="1408"/>
      <c r="C121" s="239" t="s">
        <v>26</v>
      </c>
      <c r="D121" s="101" t="s">
        <v>2314</v>
      </c>
      <c r="E121" s="1416"/>
      <c r="F121" s="214"/>
      <c r="H121" s="203"/>
    </row>
    <row r="122" spans="1:8" s="31" customFormat="1" ht="39" thickBot="1" x14ac:dyDescent="0.25">
      <c r="A122" s="1411"/>
      <c r="B122" s="1408"/>
      <c r="C122" s="239" t="s">
        <v>27</v>
      </c>
      <c r="D122" s="101" t="s">
        <v>2315</v>
      </c>
      <c r="E122" s="1416"/>
      <c r="F122" s="214"/>
      <c r="H122" s="203"/>
    </row>
    <row r="123" spans="1:8" s="31" customFormat="1" ht="26.25" thickBot="1" x14ac:dyDescent="0.25">
      <c r="A123" s="1411"/>
      <c r="B123" s="1408"/>
      <c r="C123" s="239" t="s">
        <v>28</v>
      </c>
      <c r="D123" s="101" t="s">
        <v>2316</v>
      </c>
      <c r="E123" s="1416"/>
      <c r="F123" s="214"/>
      <c r="H123" s="203"/>
    </row>
    <row r="124" spans="1:8" s="31" customFormat="1" ht="26.25" thickBot="1" x14ac:dyDescent="0.25">
      <c r="A124" s="1411"/>
      <c r="B124" s="1408"/>
      <c r="C124" s="239" t="s">
        <v>29</v>
      </c>
      <c r="D124" s="101" t="s">
        <v>2322</v>
      </c>
      <c r="E124" s="1416"/>
      <c r="F124" s="214"/>
    </row>
    <row r="125" spans="1:8" s="31" customFormat="1" ht="13.5" thickBot="1" x14ac:dyDescent="0.25">
      <c r="A125" s="1411"/>
      <c r="B125" s="1409"/>
      <c r="C125" s="239" t="s">
        <v>30</v>
      </c>
      <c r="D125" s="101" t="s">
        <v>2317</v>
      </c>
      <c r="E125" s="1416"/>
    </row>
    <row r="126" spans="1:8" s="31" customFormat="1" ht="13.5" thickBot="1" x14ac:dyDescent="0.25">
      <c r="A126" s="1418" t="s">
        <v>436</v>
      </c>
      <c r="B126" s="1407" t="s">
        <v>2216</v>
      </c>
      <c r="C126" s="230" t="s">
        <v>1</v>
      </c>
      <c r="D126" s="97" t="s">
        <v>1550</v>
      </c>
      <c r="E126" s="1417" t="s">
        <v>2459</v>
      </c>
      <c r="H126" s="203"/>
    </row>
    <row r="127" spans="1:8" s="31" customFormat="1" ht="26.25" thickBot="1" x14ac:dyDescent="0.25">
      <c r="A127" s="1419"/>
      <c r="B127" s="1408"/>
      <c r="C127" s="239">
        <v>2</v>
      </c>
      <c r="D127" s="101" t="s">
        <v>2211</v>
      </c>
      <c r="E127" s="1417"/>
      <c r="G127" s="214"/>
      <c r="H127" s="203"/>
    </row>
    <row r="128" spans="1:8" s="31" customFormat="1" ht="26.25" thickBot="1" x14ac:dyDescent="0.25">
      <c r="A128" s="1419"/>
      <c r="B128" s="1408"/>
      <c r="C128" s="239">
        <v>3</v>
      </c>
      <c r="D128" s="101" t="s">
        <v>2212</v>
      </c>
      <c r="E128" s="1417"/>
      <c r="F128" s="227"/>
      <c r="H128" s="203"/>
    </row>
    <row r="129" spans="1:10" s="31" customFormat="1" ht="26.25" thickBot="1" x14ac:dyDescent="0.25">
      <c r="A129" s="1419"/>
      <c r="B129" s="1408"/>
      <c r="C129" s="239">
        <v>4</v>
      </c>
      <c r="D129" s="101" t="s">
        <v>2213</v>
      </c>
      <c r="E129" s="1417"/>
      <c r="F129" s="227"/>
      <c r="H129" s="203"/>
    </row>
    <row r="130" spans="1:10" s="31" customFormat="1" ht="26.25" thickBot="1" x14ac:dyDescent="0.25">
      <c r="A130" s="1419"/>
      <c r="B130" s="1408"/>
      <c r="C130" s="239">
        <v>5</v>
      </c>
      <c r="D130" s="101" t="s">
        <v>2214</v>
      </c>
      <c r="E130" s="1417"/>
      <c r="H130" s="203"/>
    </row>
    <row r="131" spans="1:10" s="31" customFormat="1" ht="13.5" thickBot="1" x14ac:dyDescent="0.25">
      <c r="A131" s="1419"/>
      <c r="B131" s="1409"/>
      <c r="C131" s="239">
        <v>6</v>
      </c>
      <c r="D131" s="101" t="s">
        <v>2215</v>
      </c>
      <c r="E131" s="1417"/>
      <c r="F131" s="214"/>
      <c r="H131" s="203"/>
    </row>
    <row r="132" spans="1:10" s="31" customFormat="1" ht="13.5" thickBot="1" x14ac:dyDescent="0.25">
      <c r="A132" s="1410" t="s">
        <v>302</v>
      </c>
      <c r="B132" s="1418" t="s">
        <v>385</v>
      </c>
      <c r="C132" s="285" t="s">
        <v>1</v>
      </c>
      <c r="D132" s="238" t="s">
        <v>752</v>
      </c>
      <c r="E132" s="1416" t="s">
        <v>2155</v>
      </c>
      <c r="F132" s="214"/>
      <c r="H132" s="203"/>
    </row>
    <row r="133" spans="1:10" s="31" customFormat="1" ht="13.5" thickBot="1" x14ac:dyDescent="0.25">
      <c r="A133" s="1411"/>
      <c r="B133" s="1419"/>
      <c r="C133" s="286" t="s">
        <v>2</v>
      </c>
      <c r="D133" s="240" t="s">
        <v>753</v>
      </c>
      <c r="E133" s="1416"/>
      <c r="F133" s="214"/>
      <c r="H133" s="203"/>
    </row>
    <row r="134" spans="1:10" s="31" customFormat="1" ht="13.5" thickBot="1" x14ac:dyDescent="0.25">
      <c r="A134" s="1411"/>
      <c r="B134" s="1419"/>
      <c r="C134" s="286" t="s">
        <v>3</v>
      </c>
      <c r="D134" s="240" t="s">
        <v>754</v>
      </c>
      <c r="E134" s="1416"/>
      <c r="F134" s="214"/>
      <c r="H134" s="203"/>
    </row>
    <row r="135" spans="1:10" s="31" customFormat="1" ht="13.5" thickBot="1" x14ac:dyDescent="0.25">
      <c r="A135" s="1411"/>
      <c r="B135" s="1419"/>
      <c r="C135" s="286" t="s">
        <v>4</v>
      </c>
      <c r="D135" s="240" t="s">
        <v>755</v>
      </c>
      <c r="E135" s="1416"/>
      <c r="F135" s="214"/>
      <c r="H135" s="203"/>
    </row>
    <row r="136" spans="1:10" s="31" customFormat="1" ht="13.5" thickBot="1" x14ac:dyDescent="0.25">
      <c r="A136" s="1411"/>
      <c r="B136" s="1419"/>
      <c r="C136" s="286" t="s">
        <v>5</v>
      </c>
      <c r="D136" s="240" t="s">
        <v>756</v>
      </c>
      <c r="E136" s="1416"/>
      <c r="F136" s="214"/>
      <c r="H136" s="203"/>
    </row>
    <row r="137" spans="1:10" s="31" customFormat="1" ht="13.5" thickBot="1" x14ac:dyDescent="0.25">
      <c r="A137" s="1411"/>
      <c r="B137" s="1419"/>
      <c r="C137" s="286" t="s">
        <v>6</v>
      </c>
      <c r="D137" s="240" t="s">
        <v>757</v>
      </c>
      <c r="E137" s="1416"/>
      <c r="F137" s="214"/>
      <c r="H137" s="203"/>
    </row>
    <row r="138" spans="1:10" s="31" customFormat="1" ht="13.5" thickBot="1" x14ac:dyDescent="0.25">
      <c r="A138" s="1411"/>
      <c r="B138" s="1419"/>
      <c r="C138" s="286" t="s">
        <v>10</v>
      </c>
      <c r="D138" s="240" t="s">
        <v>758</v>
      </c>
      <c r="E138" s="1416"/>
      <c r="F138" s="214"/>
      <c r="H138" s="203"/>
    </row>
    <row r="139" spans="1:10" s="31" customFormat="1" ht="13.5" thickBot="1" x14ac:dyDescent="0.25">
      <c r="A139" s="1411"/>
      <c r="B139" s="1420"/>
      <c r="C139" s="287" t="s">
        <v>11</v>
      </c>
      <c r="D139" s="240" t="s">
        <v>759</v>
      </c>
      <c r="E139" s="1416"/>
      <c r="F139" s="214"/>
      <c r="H139" s="203"/>
    </row>
    <row r="140" spans="1:10" s="31" customFormat="1" ht="26.25" thickBot="1" x14ac:dyDescent="0.25">
      <c r="A140" s="278" t="s">
        <v>1556</v>
      </c>
      <c r="B140" s="276" t="s">
        <v>2580</v>
      </c>
      <c r="C140" s="288"/>
      <c r="D140" s="139" t="s">
        <v>2148</v>
      </c>
      <c r="E140" s="279" t="s">
        <v>1472</v>
      </c>
      <c r="F140" s="218" t="s">
        <v>1556</v>
      </c>
      <c r="G140" s="271" t="s">
        <v>2581</v>
      </c>
      <c r="H140" s="289"/>
      <c r="I140" s="265" t="s">
        <v>2165</v>
      </c>
      <c r="J140" s="216" t="s">
        <v>1472</v>
      </c>
    </row>
    <row r="141" spans="1:10" s="31" customFormat="1" ht="26.25" thickBot="1" x14ac:dyDescent="0.25">
      <c r="A141" s="278" t="s">
        <v>1557</v>
      </c>
      <c r="B141" s="276" t="s">
        <v>2571</v>
      </c>
      <c r="C141" s="290"/>
      <c r="D141" s="139" t="s">
        <v>2149</v>
      </c>
      <c r="E141" s="279" t="s">
        <v>1472</v>
      </c>
      <c r="F141" s="218" t="s">
        <v>1557</v>
      </c>
      <c r="G141" s="271" t="s">
        <v>2572</v>
      </c>
      <c r="H141" s="267"/>
      <c r="I141" s="265" t="s">
        <v>2166</v>
      </c>
      <c r="J141" s="216" t="s">
        <v>1472</v>
      </c>
    </row>
    <row r="142" spans="1:10" s="31" customFormat="1" ht="26.25" thickBot="1" x14ac:dyDescent="0.25">
      <c r="A142" s="278" t="s">
        <v>1526</v>
      </c>
      <c r="B142" s="291" t="s">
        <v>2582</v>
      </c>
      <c r="C142" s="290"/>
      <c r="D142" s="292" t="s">
        <v>2152</v>
      </c>
      <c r="E142" s="279" t="s">
        <v>1472</v>
      </c>
      <c r="F142" s="218" t="s">
        <v>1526</v>
      </c>
      <c r="G142" s="293" t="s">
        <v>2583</v>
      </c>
      <c r="H142" s="267"/>
      <c r="I142" s="273" t="s">
        <v>1656</v>
      </c>
      <c r="J142" s="216" t="s">
        <v>1472</v>
      </c>
    </row>
    <row r="143" spans="1:10" s="31" customFormat="1" ht="26.25" thickBot="1" x14ac:dyDescent="0.25">
      <c r="A143" s="278" t="s">
        <v>557</v>
      </c>
      <c r="B143" s="291" t="s">
        <v>2573</v>
      </c>
      <c r="C143" s="294"/>
      <c r="D143" s="292" t="s">
        <v>2153</v>
      </c>
      <c r="E143" s="279" t="s">
        <v>1472</v>
      </c>
      <c r="F143" s="218" t="s">
        <v>557</v>
      </c>
      <c r="G143" s="271" t="s">
        <v>2574</v>
      </c>
      <c r="H143" s="267"/>
      <c r="I143" s="273" t="s">
        <v>1658</v>
      </c>
      <c r="J143" s="216" t="s">
        <v>1472</v>
      </c>
    </row>
    <row r="144" spans="1:10" s="31" customFormat="1" ht="13.5" thickBot="1" x14ac:dyDescent="0.25">
      <c r="A144" s="1410" t="s">
        <v>558</v>
      </c>
      <c r="B144" s="1418" t="s">
        <v>735</v>
      </c>
      <c r="C144" s="230" t="s">
        <v>1</v>
      </c>
      <c r="D144" s="238" t="s">
        <v>1588</v>
      </c>
      <c r="E144" s="1416" t="s">
        <v>1472</v>
      </c>
      <c r="F144" s="214"/>
      <c r="H144" s="203"/>
    </row>
    <row r="145" spans="1:8" s="31" customFormat="1" ht="13.5" thickBot="1" x14ac:dyDescent="0.25">
      <c r="A145" s="1411"/>
      <c r="B145" s="1419"/>
      <c r="C145" s="239" t="s">
        <v>2</v>
      </c>
      <c r="D145" s="240" t="s">
        <v>631</v>
      </c>
      <c r="E145" s="1416"/>
      <c r="F145" s="214"/>
      <c r="H145" s="203"/>
    </row>
    <row r="146" spans="1:8" s="31" customFormat="1" ht="13.5" thickBot="1" x14ac:dyDescent="0.25">
      <c r="A146" s="1411"/>
      <c r="B146" s="1420"/>
      <c r="C146" s="239" t="s">
        <v>3</v>
      </c>
      <c r="D146" s="240" t="s">
        <v>632</v>
      </c>
      <c r="E146" s="1416"/>
      <c r="F146" s="214"/>
      <c r="H146" s="203"/>
    </row>
    <row r="147" spans="1:8" s="31" customFormat="1" ht="13.5" thickBot="1" x14ac:dyDescent="0.25">
      <c r="A147" s="276" t="s">
        <v>2112</v>
      </c>
      <c r="B147" s="276" t="s">
        <v>2219</v>
      </c>
      <c r="C147" s="277" t="s">
        <v>193</v>
      </c>
      <c r="D147" s="278"/>
      <c r="E147" s="279" t="s">
        <v>1472</v>
      </c>
      <c r="F147" s="214"/>
      <c r="H147" s="203"/>
    </row>
    <row r="148" spans="1:8" s="31" customFormat="1" ht="13.5" thickBot="1" x14ac:dyDescent="0.25">
      <c r="A148" s="276" t="s">
        <v>2133</v>
      </c>
      <c r="B148" s="276" t="s">
        <v>815</v>
      </c>
      <c r="C148" s="277" t="s">
        <v>194</v>
      </c>
      <c r="D148" s="278"/>
      <c r="E148" s="279" t="s">
        <v>1472</v>
      </c>
      <c r="F148" s="214"/>
      <c r="H148" s="203"/>
    </row>
    <row r="149" spans="1:8" s="31" customFormat="1" ht="13.5" thickBot="1" x14ac:dyDescent="0.25">
      <c r="A149" s="1410" t="s">
        <v>307</v>
      </c>
      <c r="B149" s="1418" t="s">
        <v>1470</v>
      </c>
      <c r="C149" s="230" t="s">
        <v>1</v>
      </c>
      <c r="D149" s="291" t="s">
        <v>1471</v>
      </c>
      <c r="E149" s="1416" t="s">
        <v>1472</v>
      </c>
      <c r="F149" s="214"/>
      <c r="H149" s="203"/>
    </row>
    <row r="150" spans="1:8" s="31" customFormat="1" ht="13.5" thickBot="1" x14ac:dyDescent="0.25">
      <c r="A150" s="1411"/>
      <c r="B150" s="1419"/>
      <c r="C150" s="239" t="s">
        <v>2</v>
      </c>
      <c r="D150" s="153" t="s">
        <v>1473</v>
      </c>
      <c r="E150" s="1416"/>
      <c r="F150" s="214"/>
      <c r="H150" s="203"/>
    </row>
    <row r="151" spans="1:8" s="31" customFormat="1" ht="13.5" thickBot="1" x14ac:dyDescent="0.25">
      <c r="A151" s="1411"/>
      <c r="B151" s="1420"/>
      <c r="C151" s="239" t="s">
        <v>3</v>
      </c>
      <c r="D151" s="153" t="s">
        <v>1474</v>
      </c>
      <c r="E151" s="1416"/>
      <c r="F151" s="214"/>
      <c r="H151" s="203"/>
    </row>
    <row r="152" spans="1:8" s="31" customFormat="1" ht="13.5" thickBot="1" x14ac:dyDescent="0.25">
      <c r="A152" s="1410" t="s">
        <v>1679</v>
      </c>
      <c r="B152" s="1418" t="s">
        <v>388</v>
      </c>
      <c r="C152" s="230" t="s">
        <v>1</v>
      </c>
      <c r="D152" s="238" t="s">
        <v>738</v>
      </c>
      <c r="E152" s="1416" t="s">
        <v>184</v>
      </c>
      <c r="F152" s="214"/>
      <c r="H152" s="203"/>
    </row>
    <row r="153" spans="1:8" s="31" customFormat="1" ht="13.5" thickBot="1" x14ac:dyDescent="0.25">
      <c r="A153" s="1411"/>
      <c r="B153" s="1419"/>
      <c r="C153" s="239" t="s">
        <v>2</v>
      </c>
      <c r="D153" s="240" t="s">
        <v>739</v>
      </c>
      <c r="E153" s="1416"/>
      <c r="F153" s="214"/>
      <c r="H153" s="203"/>
    </row>
    <row r="154" spans="1:8" s="31" customFormat="1" ht="13.5" thickBot="1" x14ac:dyDescent="0.25">
      <c r="A154" s="1411"/>
      <c r="B154" s="1420"/>
      <c r="C154" s="239" t="s">
        <v>3</v>
      </c>
      <c r="D154" s="240" t="s">
        <v>740</v>
      </c>
      <c r="E154" s="1416"/>
      <c r="F154" s="214"/>
      <c r="H154" s="203"/>
    </row>
    <row r="155" spans="1:8" s="31" customFormat="1" ht="13.5" thickBot="1" x14ac:dyDescent="0.25">
      <c r="A155" s="1410" t="s">
        <v>1741</v>
      </c>
      <c r="B155" s="1418" t="s">
        <v>1475</v>
      </c>
      <c r="C155" s="230" t="s">
        <v>1</v>
      </c>
      <c r="D155" s="238" t="s">
        <v>738</v>
      </c>
      <c r="E155" s="1416" t="s">
        <v>1472</v>
      </c>
      <c r="F155" s="214"/>
      <c r="H155" s="203"/>
    </row>
    <row r="156" spans="1:8" s="31" customFormat="1" ht="13.5" thickBot="1" x14ac:dyDescent="0.25">
      <c r="A156" s="1411"/>
      <c r="B156" s="1419"/>
      <c r="C156" s="239" t="s">
        <v>2</v>
      </c>
      <c r="D156" s="240" t="s">
        <v>739</v>
      </c>
      <c r="E156" s="1416"/>
      <c r="F156" s="214"/>
      <c r="H156" s="203"/>
    </row>
    <row r="157" spans="1:8" s="31" customFormat="1" ht="13.5" thickBot="1" x14ac:dyDescent="0.25">
      <c r="A157" s="1411"/>
      <c r="B157" s="1420"/>
      <c r="C157" s="239" t="s">
        <v>3</v>
      </c>
      <c r="D157" s="240" t="s">
        <v>740</v>
      </c>
      <c r="E157" s="1416"/>
      <c r="F157" s="214"/>
      <c r="H157" s="203"/>
    </row>
    <row r="158" spans="1:8" s="31" customFormat="1" ht="13.5" thickBot="1" x14ac:dyDescent="0.25">
      <c r="A158" s="1410" t="s">
        <v>1680</v>
      </c>
      <c r="B158" s="1418" t="s">
        <v>389</v>
      </c>
      <c r="C158" s="230" t="s">
        <v>1</v>
      </c>
      <c r="D158" s="238" t="s">
        <v>741</v>
      </c>
      <c r="E158" s="1416" t="s">
        <v>184</v>
      </c>
      <c r="F158" s="214"/>
      <c r="H158" s="203"/>
    </row>
    <row r="159" spans="1:8" s="31" customFormat="1" ht="13.5" thickBot="1" x14ac:dyDescent="0.25">
      <c r="A159" s="1411"/>
      <c r="B159" s="1419"/>
      <c r="C159" s="239" t="s">
        <v>2</v>
      </c>
      <c r="D159" s="240" t="s">
        <v>742</v>
      </c>
      <c r="E159" s="1416"/>
      <c r="F159" s="214"/>
      <c r="H159" s="203"/>
    </row>
    <row r="160" spans="1:8" s="31" customFormat="1" ht="13.5" thickBot="1" x14ac:dyDescent="0.25">
      <c r="A160" s="1411"/>
      <c r="B160" s="1420"/>
      <c r="C160" s="239" t="s">
        <v>3</v>
      </c>
      <c r="D160" s="240" t="s">
        <v>743</v>
      </c>
      <c r="E160" s="1416"/>
      <c r="F160" s="214"/>
      <c r="H160" s="203"/>
    </row>
    <row r="161" spans="1:8" s="31" customFormat="1" ht="13.5" thickBot="1" x14ac:dyDescent="0.25">
      <c r="A161" s="1410" t="s">
        <v>1740</v>
      </c>
      <c r="B161" s="1418" t="s">
        <v>1476</v>
      </c>
      <c r="C161" s="230" t="s">
        <v>1</v>
      </c>
      <c r="D161" s="238" t="s">
        <v>741</v>
      </c>
      <c r="E161" s="1416" t="s">
        <v>1472</v>
      </c>
      <c r="F161" s="214"/>
      <c r="H161" s="203"/>
    </row>
    <row r="162" spans="1:8" s="31" customFormat="1" ht="13.5" thickBot="1" x14ac:dyDescent="0.25">
      <c r="A162" s="1411"/>
      <c r="B162" s="1419"/>
      <c r="C162" s="239" t="s">
        <v>2</v>
      </c>
      <c r="D162" s="240" t="s">
        <v>742</v>
      </c>
      <c r="E162" s="1416"/>
      <c r="F162" s="214"/>
      <c r="H162" s="203"/>
    </row>
    <row r="163" spans="1:8" s="31" customFormat="1" ht="13.5" thickBot="1" x14ac:dyDescent="0.25">
      <c r="A163" s="1411"/>
      <c r="B163" s="1420"/>
      <c r="C163" s="239" t="s">
        <v>3</v>
      </c>
      <c r="D163" s="240" t="s">
        <v>743</v>
      </c>
      <c r="E163" s="1416"/>
      <c r="F163" s="214"/>
      <c r="H163" s="203"/>
    </row>
    <row r="164" spans="1:8" s="31" customFormat="1" ht="13.5" thickBot="1" x14ac:dyDescent="0.25">
      <c r="A164" s="1410" t="s">
        <v>1681</v>
      </c>
      <c r="B164" s="1418" t="s">
        <v>390</v>
      </c>
      <c r="C164" s="230" t="s">
        <v>1</v>
      </c>
      <c r="D164" s="238" t="s">
        <v>744</v>
      </c>
      <c r="E164" s="1416" t="s">
        <v>184</v>
      </c>
      <c r="F164" s="214"/>
      <c r="H164" s="203"/>
    </row>
    <row r="165" spans="1:8" s="31" customFormat="1" ht="13.5" thickBot="1" x14ac:dyDescent="0.25">
      <c r="A165" s="1411"/>
      <c r="B165" s="1419"/>
      <c r="C165" s="239" t="s">
        <v>2</v>
      </c>
      <c r="D165" s="240" t="s">
        <v>745</v>
      </c>
      <c r="E165" s="1416"/>
      <c r="F165" s="214"/>
      <c r="H165" s="203"/>
    </row>
    <row r="166" spans="1:8" s="31" customFormat="1" ht="13.5" thickBot="1" x14ac:dyDescent="0.25">
      <c r="A166" s="1411"/>
      <c r="B166" s="1420"/>
      <c r="C166" s="239" t="s">
        <v>3</v>
      </c>
      <c r="D166" s="240" t="s">
        <v>743</v>
      </c>
      <c r="E166" s="1416"/>
      <c r="F166" s="214"/>
      <c r="H166" s="203"/>
    </row>
    <row r="167" spans="1:8" s="31" customFormat="1" ht="13.5" thickBot="1" x14ac:dyDescent="0.25">
      <c r="A167" s="1410" t="s">
        <v>1739</v>
      </c>
      <c r="B167" s="1418" t="s">
        <v>1477</v>
      </c>
      <c r="C167" s="230" t="s">
        <v>1</v>
      </c>
      <c r="D167" s="238" t="s">
        <v>744</v>
      </c>
      <c r="E167" s="1416" t="s">
        <v>1472</v>
      </c>
      <c r="F167" s="214"/>
      <c r="H167" s="203"/>
    </row>
    <row r="168" spans="1:8" s="31" customFormat="1" ht="13.5" thickBot="1" x14ac:dyDescent="0.25">
      <c r="A168" s="1411"/>
      <c r="B168" s="1419"/>
      <c r="C168" s="239" t="s">
        <v>2</v>
      </c>
      <c r="D168" s="240" t="s">
        <v>745</v>
      </c>
      <c r="E168" s="1416"/>
      <c r="F168" s="214"/>
      <c r="H168" s="203"/>
    </row>
    <row r="169" spans="1:8" s="31" customFormat="1" ht="13.5" thickBot="1" x14ac:dyDescent="0.25">
      <c r="A169" s="1411"/>
      <c r="B169" s="1420"/>
      <c r="C169" s="239" t="s">
        <v>3</v>
      </c>
      <c r="D169" s="240" t="s">
        <v>743</v>
      </c>
      <c r="E169" s="1416"/>
      <c r="F169" s="214"/>
      <c r="H169" s="203"/>
    </row>
    <row r="170" spans="1:8" s="31" customFormat="1" ht="13.5" thickBot="1" x14ac:dyDescent="0.25">
      <c r="A170" s="1410" t="s">
        <v>1682</v>
      </c>
      <c r="B170" s="1418" t="s">
        <v>391</v>
      </c>
      <c r="C170" s="230" t="s">
        <v>1</v>
      </c>
      <c r="D170" s="238" t="s">
        <v>746</v>
      </c>
      <c r="E170" s="1416" t="s">
        <v>184</v>
      </c>
      <c r="F170" s="214"/>
      <c r="H170" s="203"/>
    </row>
    <row r="171" spans="1:8" s="31" customFormat="1" ht="13.5" thickBot="1" x14ac:dyDescent="0.25">
      <c r="A171" s="1411"/>
      <c r="B171" s="1419"/>
      <c r="C171" s="239" t="s">
        <v>2</v>
      </c>
      <c r="D171" s="240" t="s">
        <v>747</v>
      </c>
      <c r="E171" s="1416"/>
      <c r="F171" s="214"/>
      <c r="H171" s="203"/>
    </row>
    <row r="172" spans="1:8" s="31" customFormat="1" ht="13.5" thickBot="1" x14ac:dyDescent="0.25">
      <c r="A172" s="1411"/>
      <c r="B172" s="1420"/>
      <c r="C172" s="239"/>
      <c r="D172" s="240" t="s">
        <v>743</v>
      </c>
      <c r="E172" s="1416"/>
      <c r="F172" s="214"/>
      <c r="H172" s="203"/>
    </row>
    <row r="173" spans="1:8" s="31" customFormat="1" ht="13.5" thickBot="1" x14ac:dyDescent="0.25">
      <c r="A173" s="1410" t="s">
        <v>556</v>
      </c>
      <c r="B173" s="1418" t="s">
        <v>1478</v>
      </c>
      <c r="C173" s="230" t="s">
        <v>1</v>
      </c>
      <c r="D173" s="238" t="s">
        <v>746</v>
      </c>
      <c r="E173" s="1416" t="s">
        <v>1472</v>
      </c>
      <c r="F173" s="214"/>
      <c r="H173" s="203"/>
    </row>
    <row r="174" spans="1:8" s="31" customFormat="1" ht="13.5" thickBot="1" x14ac:dyDescent="0.25">
      <c r="A174" s="1411"/>
      <c r="B174" s="1419"/>
      <c r="C174" s="239" t="s">
        <v>2</v>
      </c>
      <c r="D174" s="240" t="s">
        <v>747</v>
      </c>
      <c r="E174" s="1416"/>
      <c r="F174" s="214"/>
      <c r="H174" s="203"/>
    </row>
    <row r="175" spans="1:8" s="31" customFormat="1" ht="13.5" thickBot="1" x14ac:dyDescent="0.25">
      <c r="A175" s="1411"/>
      <c r="B175" s="1420"/>
      <c r="C175" s="239"/>
      <c r="D175" s="240" t="s">
        <v>743</v>
      </c>
      <c r="E175" s="1416"/>
      <c r="F175" s="214"/>
      <c r="H175" s="203"/>
    </row>
    <row r="176" spans="1:8" s="31" customFormat="1" ht="13.5" thickBot="1" x14ac:dyDescent="0.25">
      <c r="A176" s="1410" t="s">
        <v>1683</v>
      </c>
      <c r="B176" s="1418" t="s">
        <v>392</v>
      </c>
      <c r="C176" s="230" t="s">
        <v>1</v>
      </c>
      <c r="D176" s="238" t="s">
        <v>2221</v>
      </c>
      <c r="E176" s="1416" t="s">
        <v>184</v>
      </c>
      <c r="F176" s="214"/>
      <c r="H176" s="203"/>
    </row>
    <row r="177" spans="1:8" s="31" customFormat="1" ht="13.5" thickBot="1" x14ac:dyDescent="0.25">
      <c r="A177" s="1411"/>
      <c r="B177" s="1419"/>
      <c r="C177" s="239" t="s">
        <v>2</v>
      </c>
      <c r="D177" s="240" t="s">
        <v>2220</v>
      </c>
      <c r="E177" s="1416"/>
      <c r="F177" s="214"/>
      <c r="H177" s="203"/>
    </row>
    <row r="178" spans="1:8" s="31" customFormat="1" ht="13.5" thickBot="1" x14ac:dyDescent="0.25">
      <c r="A178" s="1411"/>
      <c r="B178" s="1420"/>
      <c r="C178" s="239" t="s">
        <v>3</v>
      </c>
      <c r="D178" s="240" t="s">
        <v>743</v>
      </c>
      <c r="E178" s="1416"/>
      <c r="F178" s="214"/>
      <c r="H178" s="203"/>
    </row>
    <row r="179" spans="1:8" s="31" customFormat="1" ht="13.5" thickBot="1" x14ac:dyDescent="0.25">
      <c r="A179" s="1410" t="s">
        <v>1738</v>
      </c>
      <c r="B179" s="1418" t="s">
        <v>1479</v>
      </c>
      <c r="C179" s="230" t="s">
        <v>1</v>
      </c>
      <c r="D179" s="238" t="s">
        <v>2221</v>
      </c>
      <c r="E179" s="1416" t="s">
        <v>1472</v>
      </c>
      <c r="F179" s="214"/>
      <c r="H179" s="203"/>
    </row>
    <row r="180" spans="1:8" s="31" customFormat="1" ht="13.5" thickBot="1" x14ac:dyDescent="0.25">
      <c r="A180" s="1411"/>
      <c r="B180" s="1419"/>
      <c r="C180" s="239" t="s">
        <v>2</v>
      </c>
      <c r="D180" s="240" t="s">
        <v>2220</v>
      </c>
      <c r="E180" s="1416"/>
      <c r="F180" s="214"/>
      <c r="H180" s="203"/>
    </row>
    <row r="181" spans="1:8" s="31" customFormat="1" ht="13.5" thickBot="1" x14ac:dyDescent="0.25">
      <c r="A181" s="1411"/>
      <c r="B181" s="1420"/>
      <c r="C181" s="239" t="s">
        <v>3</v>
      </c>
      <c r="D181" s="240" t="s">
        <v>743</v>
      </c>
      <c r="E181" s="1416"/>
      <c r="F181" s="214"/>
      <c r="H181" s="203"/>
    </row>
    <row r="182" spans="1:8" s="31" customFormat="1" ht="13.5" thickBot="1" x14ac:dyDescent="0.25">
      <c r="A182" s="1410" t="s">
        <v>1684</v>
      </c>
      <c r="B182" s="1418" t="s">
        <v>393</v>
      </c>
      <c r="C182" s="230" t="s">
        <v>1</v>
      </c>
      <c r="D182" s="238" t="s">
        <v>750</v>
      </c>
      <c r="E182" s="1416" t="s">
        <v>184</v>
      </c>
      <c r="F182" s="214"/>
      <c r="H182" s="203"/>
    </row>
    <row r="183" spans="1:8" s="31" customFormat="1" ht="13.5" thickBot="1" x14ac:dyDescent="0.25">
      <c r="A183" s="1411"/>
      <c r="B183" s="1419"/>
      <c r="C183" s="239" t="s">
        <v>2</v>
      </c>
      <c r="D183" s="240" t="s">
        <v>751</v>
      </c>
      <c r="E183" s="1416"/>
      <c r="F183" s="214"/>
      <c r="H183" s="203"/>
    </row>
    <row r="184" spans="1:8" s="31" customFormat="1" ht="13.5" thickBot="1" x14ac:dyDescent="0.25">
      <c r="A184" s="1411"/>
      <c r="B184" s="1420"/>
      <c r="C184" s="239" t="s">
        <v>3</v>
      </c>
      <c r="D184" s="240" t="s">
        <v>743</v>
      </c>
      <c r="E184" s="1416"/>
      <c r="F184" s="214"/>
      <c r="H184" s="203"/>
    </row>
    <row r="185" spans="1:8" s="31" customFormat="1" ht="13.5" thickBot="1" x14ac:dyDescent="0.25">
      <c r="A185" s="1410" t="s">
        <v>1737</v>
      </c>
      <c r="B185" s="1418" t="s">
        <v>1480</v>
      </c>
      <c r="C185" s="230" t="s">
        <v>1</v>
      </c>
      <c r="D185" s="238" t="s">
        <v>750</v>
      </c>
      <c r="E185" s="1416" t="s">
        <v>1472</v>
      </c>
      <c r="F185" s="214"/>
      <c r="H185" s="203"/>
    </row>
    <row r="186" spans="1:8" s="31" customFormat="1" ht="13.5" thickBot="1" x14ac:dyDescent="0.25">
      <c r="A186" s="1411"/>
      <c r="B186" s="1419"/>
      <c r="C186" s="239" t="s">
        <v>2</v>
      </c>
      <c r="D186" s="240" t="s">
        <v>751</v>
      </c>
      <c r="E186" s="1416"/>
      <c r="F186" s="214"/>
      <c r="H186" s="203"/>
    </row>
    <row r="187" spans="1:8" s="31" customFormat="1" ht="13.5" thickBot="1" x14ac:dyDescent="0.25">
      <c r="A187" s="1411"/>
      <c r="B187" s="1420"/>
      <c r="C187" s="239" t="s">
        <v>3</v>
      </c>
      <c r="D187" s="240" t="s">
        <v>743</v>
      </c>
      <c r="E187" s="1416"/>
      <c r="F187" s="214"/>
      <c r="H187" s="203"/>
    </row>
    <row r="188" spans="1:8" s="31" customFormat="1" ht="13.5" thickBot="1" x14ac:dyDescent="0.25">
      <c r="A188" s="1410" t="s">
        <v>559</v>
      </c>
      <c r="B188" s="1407" t="s">
        <v>395</v>
      </c>
      <c r="C188" s="243" t="s">
        <v>1</v>
      </c>
      <c r="D188" s="79" t="s">
        <v>733</v>
      </c>
      <c r="E188" s="1417" t="s">
        <v>2077</v>
      </c>
      <c r="F188" s="214"/>
      <c r="H188" s="203"/>
    </row>
    <row r="189" spans="1:8" s="31" customFormat="1" ht="13.5" thickBot="1" x14ac:dyDescent="0.25">
      <c r="A189" s="1410"/>
      <c r="B189" s="1409"/>
      <c r="C189" s="245" t="s">
        <v>2</v>
      </c>
      <c r="D189" s="74" t="s">
        <v>2205</v>
      </c>
      <c r="E189" s="1417"/>
      <c r="F189" s="214"/>
      <c r="H189" s="203"/>
    </row>
    <row r="190" spans="1:8" s="31" customFormat="1" ht="39" thickBot="1" x14ac:dyDescent="0.25">
      <c r="A190" s="291" t="s">
        <v>2136</v>
      </c>
      <c r="B190" s="259" t="s">
        <v>396</v>
      </c>
      <c r="C190" s="227" t="s">
        <v>1481</v>
      </c>
      <c r="D190" s="69" t="s">
        <v>1482</v>
      </c>
      <c r="E190" s="295" t="s">
        <v>2156</v>
      </c>
      <c r="F190" s="214"/>
      <c r="H190" s="203"/>
    </row>
    <row r="191" spans="1:8" s="31" customFormat="1" ht="51.75" thickBot="1" x14ac:dyDescent="0.25">
      <c r="A191" s="276" t="s">
        <v>2118</v>
      </c>
      <c r="B191" s="216" t="s">
        <v>397</v>
      </c>
      <c r="C191" s="282" t="s">
        <v>188</v>
      </c>
      <c r="D191" s="73" t="s">
        <v>2222</v>
      </c>
      <c r="E191" s="219" t="s">
        <v>2517</v>
      </c>
      <c r="F191" s="214"/>
      <c r="H191" s="203"/>
    </row>
    <row r="192" spans="1:8" s="31" customFormat="1" ht="13.5" thickBot="1" x14ac:dyDescent="0.25">
      <c r="A192" s="291" t="s">
        <v>959</v>
      </c>
      <c r="B192" s="260" t="s">
        <v>1685</v>
      </c>
      <c r="C192" s="226">
        <v>1</v>
      </c>
      <c r="D192" s="69" t="s">
        <v>2223</v>
      </c>
      <c r="E192" s="295"/>
      <c r="F192" s="214"/>
      <c r="H192" s="203"/>
    </row>
    <row r="193" spans="1:10" s="31" customFormat="1" ht="13.5" thickBot="1" x14ac:dyDescent="0.25">
      <c r="A193" s="1410" t="s">
        <v>437</v>
      </c>
      <c r="B193" s="1407" t="s">
        <v>1483</v>
      </c>
      <c r="C193" s="296"/>
      <c r="D193" s="297"/>
      <c r="E193" s="1417" t="s">
        <v>2460</v>
      </c>
      <c r="F193" s="214"/>
      <c r="H193" s="203"/>
    </row>
    <row r="194" spans="1:10" s="31" customFormat="1" ht="26.25" thickBot="1" x14ac:dyDescent="0.25">
      <c r="A194" s="1410"/>
      <c r="B194" s="1408"/>
      <c r="C194" s="298" t="s">
        <v>14</v>
      </c>
      <c r="D194" s="101" t="s">
        <v>2443</v>
      </c>
      <c r="E194" s="1417"/>
      <c r="F194" s="214"/>
      <c r="H194" s="203"/>
    </row>
    <row r="195" spans="1:10" s="31" customFormat="1" ht="26.25" thickBot="1" x14ac:dyDescent="0.25">
      <c r="A195" s="1411"/>
      <c r="B195" s="1408"/>
      <c r="C195" s="298" t="s">
        <v>15</v>
      </c>
      <c r="D195" s="101" t="s">
        <v>2444</v>
      </c>
      <c r="E195" s="1417"/>
      <c r="F195" s="214"/>
      <c r="H195" s="203"/>
    </row>
    <row r="196" spans="1:10" s="31" customFormat="1" ht="26.25" thickBot="1" x14ac:dyDescent="0.25">
      <c r="A196" s="1411"/>
      <c r="B196" s="1408"/>
      <c r="C196" s="298" t="s">
        <v>16</v>
      </c>
      <c r="D196" s="101" t="s">
        <v>2445</v>
      </c>
      <c r="E196" s="1417"/>
      <c r="F196" s="214"/>
      <c r="H196" s="203"/>
    </row>
    <row r="197" spans="1:10" s="31" customFormat="1" ht="13.5" thickBot="1" x14ac:dyDescent="0.25">
      <c r="A197" s="1411"/>
      <c r="B197" s="1408"/>
      <c r="C197" s="298"/>
      <c r="D197" s="299"/>
      <c r="E197" s="1417"/>
      <c r="F197" s="214"/>
      <c r="H197" s="203"/>
    </row>
    <row r="198" spans="1:10" s="31" customFormat="1" ht="13.5" thickBot="1" x14ac:dyDescent="0.25">
      <c r="A198" s="1411"/>
      <c r="B198" s="1408"/>
      <c r="C198" s="298" t="s">
        <v>131</v>
      </c>
      <c r="D198" s="101" t="s">
        <v>728</v>
      </c>
      <c r="E198" s="1417"/>
      <c r="F198" s="214"/>
      <c r="H198" s="203"/>
    </row>
    <row r="199" spans="1:10" s="31" customFormat="1" ht="13.5" thickBot="1" x14ac:dyDescent="0.25">
      <c r="A199" s="1411"/>
      <c r="B199" s="1408"/>
      <c r="C199" s="298" t="s">
        <v>17</v>
      </c>
      <c r="D199" s="101" t="s">
        <v>1937</v>
      </c>
      <c r="E199" s="1417"/>
      <c r="F199" s="214"/>
      <c r="H199" s="203"/>
    </row>
    <row r="200" spans="1:10" s="31" customFormat="1" ht="13.5" thickBot="1" x14ac:dyDescent="0.25">
      <c r="A200" s="1411"/>
      <c r="B200" s="1408"/>
      <c r="C200" s="298" t="s">
        <v>18</v>
      </c>
      <c r="D200" s="101" t="s">
        <v>730</v>
      </c>
      <c r="E200" s="1417"/>
      <c r="F200" s="214"/>
      <c r="H200" s="203"/>
    </row>
    <row r="201" spans="1:10" s="31" customFormat="1" ht="13.5" thickBot="1" x14ac:dyDescent="0.25">
      <c r="A201" s="1411"/>
      <c r="B201" s="1408"/>
      <c r="C201" s="298" t="s">
        <v>19</v>
      </c>
      <c r="D201" s="101" t="s">
        <v>1938</v>
      </c>
      <c r="E201" s="1417"/>
      <c r="F201" s="214"/>
      <c r="H201" s="203"/>
    </row>
    <row r="202" spans="1:10" s="31" customFormat="1" ht="13.5" thickBot="1" x14ac:dyDescent="0.25">
      <c r="A202" s="1411"/>
      <c r="B202" s="1408"/>
      <c r="C202" s="298" t="s">
        <v>20</v>
      </c>
      <c r="D202" s="101" t="s">
        <v>1939</v>
      </c>
      <c r="E202" s="1417"/>
      <c r="F202" s="214"/>
      <c r="H202" s="203"/>
    </row>
    <row r="203" spans="1:10" s="31" customFormat="1" ht="13.5" thickBot="1" x14ac:dyDescent="0.25">
      <c r="A203" s="1411"/>
      <c r="B203" s="1408"/>
      <c r="C203" s="298" t="s">
        <v>21</v>
      </c>
      <c r="D203" s="101" t="s">
        <v>873</v>
      </c>
      <c r="E203" s="1417"/>
      <c r="F203" s="214"/>
      <c r="H203" s="203"/>
    </row>
    <row r="204" spans="1:10" s="31" customFormat="1" ht="13.5" thickBot="1" x14ac:dyDescent="0.25">
      <c r="A204" s="1411"/>
      <c r="B204" s="1409"/>
      <c r="C204" s="300">
        <v>10</v>
      </c>
      <c r="D204" s="101" t="s">
        <v>690</v>
      </c>
      <c r="E204" s="1417"/>
      <c r="F204" s="214"/>
      <c r="H204" s="203"/>
    </row>
    <row r="205" spans="1:10" s="31" customFormat="1" ht="39" thickBot="1" x14ac:dyDescent="0.25">
      <c r="A205" s="278" t="s">
        <v>1576</v>
      </c>
      <c r="B205" s="216" t="s">
        <v>2561</v>
      </c>
      <c r="C205" s="262"/>
      <c r="D205" s="86" t="s">
        <v>2148</v>
      </c>
      <c r="E205" s="219" t="s">
        <v>2460</v>
      </c>
      <c r="F205" s="242" t="s">
        <v>1576</v>
      </c>
      <c r="G205" s="271" t="s">
        <v>2584</v>
      </c>
      <c r="H205" s="264"/>
      <c r="I205" s="265" t="s">
        <v>2165</v>
      </c>
      <c r="J205" s="216" t="s">
        <v>2460</v>
      </c>
    </row>
    <row r="206" spans="1:10" s="31" customFormat="1" ht="39" thickBot="1" x14ac:dyDescent="0.25">
      <c r="A206" s="278" t="s">
        <v>1577</v>
      </c>
      <c r="B206" s="259" t="s">
        <v>2566</v>
      </c>
      <c r="C206" s="301"/>
      <c r="D206" s="86" t="s">
        <v>2149</v>
      </c>
      <c r="E206" s="219" t="s">
        <v>2460</v>
      </c>
      <c r="F206" s="242" t="s">
        <v>1686</v>
      </c>
      <c r="G206" s="293" t="s">
        <v>2575</v>
      </c>
      <c r="H206" s="302"/>
      <c r="I206" s="265" t="s">
        <v>2166</v>
      </c>
      <c r="J206" s="216" t="s">
        <v>2460</v>
      </c>
    </row>
    <row r="207" spans="1:10" s="31" customFormat="1" ht="39" thickBot="1" x14ac:dyDescent="0.25">
      <c r="A207" s="278" t="s">
        <v>1541</v>
      </c>
      <c r="B207" s="216" t="s">
        <v>2562</v>
      </c>
      <c r="C207" s="274"/>
      <c r="D207" s="270" t="s">
        <v>2152</v>
      </c>
      <c r="E207" s="219" t="s">
        <v>2460</v>
      </c>
      <c r="F207" s="242" t="s">
        <v>1541</v>
      </c>
      <c r="G207" s="271" t="s">
        <v>2585</v>
      </c>
      <c r="H207" s="303"/>
      <c r="I207" s="273" t="s">
        <v>1656</v>
      </c>
      <c r="J207" s="216" t="s">
        <v>2460</v>
      </c>
    </row>
    <row r="208" spans="1:10" s="31" customFormat="1" ht="39" thickBot="1" x14ac:dyDescent="0.25">
      <c r="A208" s="278" t="s">
        <v>562</v>
      </c>
      <c r="B208" s="216" t="s">
        <v>2567</v>
      </c>
      <c r="C208" s="274"/>
      <c r="D208" s="270" t="s">
        <v>2153</v>
      </c>
      <c r="E208" s="219" t="s">
        <v>2460</v>
      </c>
      <c r="F208" s="242" t="s">
        <v>562</v>
      </c>
      <c r="G208" s="271" t="s">
        <v>2576</v>
      </c>
      <c r="H208" s="275"/>
      <c r="I208" s="273" t="s">
        <v>1658</v>
      </c>
      <c r="J208" s="216" t="s">
        <v>2460</v>
      </c>
    </row>
    <row r="209" spans="1:8" s="31" customFormat="1" ht="13.5" thickBot="1" x14ac:dyDescent="0.25">
      <c r="A209" s="1410" t="s">
        <v>564</v>
      </c>
      <c r="B209" s="1407" t="s">
        <v>724</v>
      </c>
      <c r="C209" s="226" t="s">
        <v>1</v>
      </c>
      <c r="D209" s="258" t="s">
        <v>1468</v>
      </c>
      <c r="E209" s="1417" t="s">
        <v>2460</v>
      </c>
      <c r="F209" s="214"/>
      <c r="H209" s="203"/>
    </row>
    <row r="210" spans="1:8" s="31" customFormat="1" ht="13.5" thickBot="1" x14ac:dyDescent="0.25">
      <c r="A210" s="1411"/>
      <c r="B210" s="1408"/>
      <c r="C210" s="227">
        <v>2</v>
      </c>
      <c r="D210" s="257" t="s">
        <v>631</v>
      </c>
      <c r="E210" s="1417"/>
      <c r="F210" s="214"/>
      <c r="H210" s="203"/>
    </row>
    <row r="211" spans="1:8" s="31" customFormat="1" ht="13.5" thickBot="1" x14ac:dyDescent="0.25">
      <c r="A211" s="1411"/>
      <c r="B211" s="1409"/>
      <c r="C211" s="227">
        <v>3</v>
      </c>
      <c r="D211" s="257" t="s">
        <v>632</v>
      </c>
      <c r="E211" s="1417"/>
      <c r="F211" s="214"/>
      <c r="H211" s="203"/>
    </row>
    <row r="212" spans="1:8" s="31" customFormat="1" x14ac:dyDescent="0.2">
      <c r="A212" s="1425" t="s">
        <v>317</v>
      </c>
      <c r="B212" s="1447" t="s">
        <v>1558</v>
      </c>
      <c r="C212" s="304" t="s">
        <v>14</v>
      </c>
      <c r="D212" s="305" t="s">
        <v>715</v>
      </c>
      <c r="E212" s="1413" t="s">
        <v>817</v>
      </c>
      <c r="F212" s="214"/>
      <c r="H212" s="203"/>
    </row>
    <row r="213" spans="1:8" s="31" customFormat="1" ht="25.5" x14ac:dyDescent="0.2">
      <c r="A213" s="1426"/>
      <c r="B213" s="1448"/>
      <c r="C213" s="306" t="s">
        <v>15</v>
      </c>
      <c r="D213" s="307" t="s">
        <v>1940</v>
      </c>
      <c r="E213" s="1414"/>
      <c r="F213" s="214"/>
      <c r="H213" s="203"/>
    </row>
    <row r="214" spans="1:8" s="31" customFormat="1" ht="25.5" x14ac:dyDescent="0.2">
      <c r="A214" s="1445"/>
      <c r="B214" s="1448"/>
      <c r="C214" s="306" t="s">
        <v>16</v>
      </c>
      <c r="D214" s="307" t="s">
        <v>2415</v>
      </c>
      <c r="E214" s="1414"/>
      <c r="F214" s="214"/>
      <c r="H214" s="203"/>
    </row>
    <row r="215" spans="1:8" s="31" customFormat="1" x14ac:dyDescent="0.2">
      <c r="A215" s="1445"/>
      <c r="B215" s="1448"/>
      <c r="C215" s="306" t="s">
        <v>131</v>
      </c>
      <c r="D215" s="307" t="s">
        <v>716</v>
      </c>
      <c r="E215" s="1414"/>
      <c r="F215" s="214"/>
      <c r="H215" s="203"/>
    </row>
    <row r="216" spans="1:8" s="31" customFormat="1" x14ac:dyDescent="0.2">
      <c r="A216" s="1446"/>
      <c r="B216" s="1448"/>
      <c r="C216" s="306" t="s">
        <v>17</v>
      </c>
      <c r="D216" s="307" t="s">
        <v>717</v>
      </c>
      <c r="E216" s="1414"/>
      <c r="F216" s="214"/>
      <c r="H216" s="203"/>
    </row>
    <row r="217" spans="1:8" s="31" customFormat="1" x14ac:dyDescent="0.2">
      <c r="A217" s="1446"/>
      <c r="B217" s="1448"/>
      <c r="C217" s="306" t="s">
        <v>18</v>
      </c>
      <c r="D217" s="307" t="s">
        <v>2230</v>
      </c>
      <c r="E217" s="1414"/>
      <c r="F217" s="214"/>
      <c r="H217" s="203"/>
    </row>
    <row r="218" spans="1:8" s="31" customFormat="1" x14ac:dyDescent="0.2">
      <c r="A218" s="1446"/>
      <c r="B218" s="1448"/>
      <c r="C218" s="306" t="s">
        <v>19</v>
      </c>
      <c r="D218" s="307" t="s">
        <v>718</v>
      </c>
      <c r="E218" s="1414"/>
      <c r="F218" s="214"/>
      <c r="H218" s="203"/>
    </row>
    <row r="219" spans="1:8" s="31" customFormat="1" x14ac:dyDescent="0.2">
      <c r="A219" s="1446"/>
      <c r="B219" s="1448"/>
      <c r="C219" s="306" t="s">
        <v>20</v>
      </c>
      <c r="D219" s="307" t="s">
        <v>719</v>
      </c>
      <c r="E219" s="1414"/>
      <c r="F219" s="214"/>
      <c r="H219" s="203"/>
    </row>
    <row r="220" spans="1:8" s="31" customFormat="1" ht="25.5" x14ac:dyDescent="0.2">
      <c r="A220" s="1446"/>
      <c r="B220" s="1448"/>
      <c r="C220" s="306" t="s">
        <v>21</v>
      </c>
      <c r="D220" s="307" t="s">
        <v>720</v>
      </c>
      <c r="E220" s="1414"/>
      <c r="F220" s="214"/>
      <c r="H220" s="203"/>
    </row>
    <row r="221" spans="1:8" s="31" customFormat="1" x14ac:dyDescent="0.2">
      <c r="A221" s="1446"/>
      <c r="B221" s="1448"/>
      <c r="C221" s="306" t="s">
        <v>22</v>
      </c>
      <c r="D221" s="307" t="s">
        <v>721</v>
      </c>
      <c r="E221" s="1414"/>
      <c r="F221" s="214"/>
      <c r="H221" s="203"/>
    </row>
    <row r="222" spans="1:8" s="31" customFormat="1" ht="13.5" thickBot="1" x14ac:dyDescent="0.25">
      <c r="A222" s="1446"/>
      <c r="B222" s="1449"/>
      <c r="C222" s="306" t="s">
        <v>23</v>
      </c>
      <c r="D222" s="307" t="s">
        <v>722</v>
      </c>
      <c r="E222" s="1414"/>
      <c r="F222" s="214"/>
      <c r="H222" s="203"/>
    </row>
    <row r="223" spans="1:8" s="31" customFormat="1" ht="26.25" thickBot="1" x14ac:dyDescent="0.25">
      <c r="A223" s="1410" t="s">
        <v>560</v>
      </c>
      <c r="B223" s="1418" t="s">
        <v>1976</v>
      </c>
      <c r="C223" s="230" t="s">
        <v>1</v>
      </c>
      <c r="D223" s="238" t="s">
        <v>707</v>
      </c>
      <c r="E223" s="1416" t="s">
        <v>1484</v>
      </c>
      <c r="F223" s="214"/>
      <c r="H223" s="203"/>
    </row>
    <row r="224" spans="1:8" s="31" customFormat="1" ht="13.5" thickBot="1" x14ac:dyDescent="0.25">
      <c r="A224" s="1410"/>
      <c r="B224" s="1420"/>
      <c r="C224" s="239" t="s">
        <v>2</v>
      </c>
      <c r="D224" s="240" t="s">
        <v>708</v>
      </c>
      <c r="E224" s="1416"/>
      <c r="F224" s="214"/>
      <c r="H224" s="203"/>
    </row>
    <row r="225" spans="1:8" s="31" customFormat="1" ht="13.5" thickBot="1" x14ac:dyDescent="0.25">
      <c r="A225" s="1410" t="s">
        <v>561</v>
      </c>
      <c r="B225" s="1407" t="s">
        <v>416</v>
      </c>
      <c r="C225" s="226">
        <v>1</v>
      </c>
      <c r="D225" s="258" t="s">
        <v>709</v>
      </c>
      <c r="E225" s="1417" t="s">
        <v>1485</v>
      </c>
      <c r="F225" s="214"/>
      <c r="H225" s="203"/>
    </row>
    <row r="226" spans="1:8" s="31" customFormat="1" ht="26.25" thickBot="1" x14ac:dyDescent="0.25">
      <c r="A226" s="1411"/>
      <c r="B226" s="1408"/>
      <c r="C226" s="227">
        <v>2</v>
      </c>
      <c r="D226" s="257" t="s">
        <v>710</v>
      </c>
      <c r="E226" s="1417"/>
      <c r="F226" s="214"/>
      <c r="H226" s="203"/>
    </row>
    <row r="227" spans="1:8" s="31" customFormat="1" ht="26.25" thickBot="1" x14ac:dyDescent="0.25">
      <c r="A227" s="1411"/>
      <c r="B227" s="1408"/>
      <c r="C227" s="227">
        <v>3</v>
      </c>
      <c r="D227" s="257" t="s">
        <v>711</v>
      </c>
      <c r="E227" s="1417"/>
      <c r="F227" s="214"/>
      <c r="H227" s="203"/>
    </row>
    <row r="228" spans="1:8" s="31" customFormat="1" ht="26.25" thickBot="1" x14ac:dyDescent="0.25">
      <c r="A228" s="1411"/>
      <c r="B228" s="1408"/>
      <c r="C228" s="227">
        <v>4</v>
      </c>
      <c r="D228" s="257" t="s">
        <v>712</v>
      </c>
      <c r="E228" s="1417"/>
      <c r="F228" s="214"/>
      <c r="H228" s="203"/>
    </row>
    <row r="229" spans="1:8" s="31" customFormat="1" ht="26.25" thickBot="1" x14ac:dyDescent="0.25">
      <c r="A229" s="1411"/>
      <c r="B229" s="1408"/>
      <c r="C229" s="227">
        <v>5</v>
      </c>
      <c r="D229" s="257" t="s">
        <v>713</v>
      </c>
      <c r="E229" s="1417"/>
      <c r="F229" s="214"/>
      <c r="H229" s="203"/>
    </row>
    <row r="230" spans="1:8" s="31" customFormat="1" ht="26.25" thickBot="1" x14ac:dyDescent="0.25">
      <c r="A230" s="1411"/>
      <c r="B230" s="1409"/>
      <c r="C230" s="227" t="s">
        <v>6</v>
      </c>
      <c r="D230" s="284" t="s">
        <v>714</v>
      </c>
      <c r="E230" s="1417"/>
      <c r="F230" s="214"/>
      <c r="H230" s="203"/>
    </row>
    <row r="231" spans="1:8" s="31" customFormat="1" ht="13.5" thickBot="1" x14ac:dyDescent="0.25">
      <c r="A231" s="1410" t="s">
        <v>1590</v>
      </c>
      <c r="B231" s="1407" t="s">
        <v>415</v>
      </c>
      <c r="C231" s="243">
        <v>1</v>
      </c>
      <c r="D231" s="235" t="s">
        <v>704</v>
      </c>
      <c r="E231" s="1417" t="s">
        <v>1485</v>
      </c>
      <c r="F231" s="214"/>
      <c r="H231" s="203"/>
    </row>
    <row r="232" spans="1:8" s="31" customFormat="1" ht="13.5" thickBot="1" x14ac:dyDescent="0.25">
      <c r="A232" s="1411"/>
      <c r="B232" s="1408"/>
      <c r="C232" s="244">
        <v>2</v>
      </c>
      <c r="D232" s="235" t="s">
        <v>705</v>
      </c>
      <c r="E232" s="1417"/>
      <c r="F232" s="214"/>
      <c r="H232" s="203"/>
    </row>
    <row r="233" spans="1:8" s="31" customFormat="1" ht="13.5" thickBot="1" x14ac:dyDescent="0.25">
      <c r="A233" s="1411"/>
      <c r="B233" s="1408"/>
      <c r="C233" s="244">
        <v>3</v>
      </c>
      <c r="D233" s="235" t="s">
        <v>706</v>
      </c>
      <c r="E233" s="1417"/>
      <c r="F233" s="214"/>
      <c r="H233" s="203"/>
    </row>
    <row r="234" spans="1:8" s="31" customFormat="1" ht="13.5" thickBot="1" x14ac:dyDescent="0.25">
      <c r="A234" s="1411"/>
      <c r="B234" s="1409"/>
      <c r="C234" s="245">
        <v>4</v>
      </c>
      <c r="D234" s="235" t="s">
        <v>1591</v>
      </c>
      <c r="E234" s="1417"/>
      <c r="F234" s="214"/>
      <c r="H234" s="203"/>
    </row>
    <row r="235" spans="1:8" s="31" customFormat="1" ht="26.25" thickBot="1" x14ac:dyDescent="0.25">
      <c r="A235" s="1410" t="s">
        <v>228</v>
      </c>
      <c r="B235" s="1407" t="s">
        <v>420</v>
      </c>
      <c r="C235" s="226" t="s">
        <v>1</v>
      </c>
      <c r="D235" s="79" t="s">
        <v>675</v>
      </c>
      <c r="E235" s="1417" t="s">
        <v>2161</v>
      </c>
      <c r="F235" s="214"/>
      <c r="H235" s="203"/>
    </row>
    <row r="236" spans="1:8" s="31" customFormat="1" ht="26.25" thickBot="1" x14ac:dyDescent="0.25">
      <c r="A236" s="1411"/>
      <c r="B236" s="1408"/>
      <c r="C236" s="227" t="s">
        <v>2</v>
      </c>
      <c r="D236" s="69" t="s">
        <v>2210</v>
      </c>
      <c r="E236" s="1417"/>
      <c r="F236" s="214"/>
      <c r="H236" s="203"/>
    </row>
    <row r="237" spans="1:8" s="31" customFormat="1" ht="26.25" thickBot="1" x14ac:dyDescent="0.25">
      <c r="A237" s="1411"/>
      <c r="B237" s="1408"/>
      <c r="C237" s="227" t="s">
        <v>3</v>
      </c>
      <c r="D237" s="69" t="s">
        <v>2209</v>
      </c>
      <c r="E237" s="1417"/>
      <c r="F237" s="214"/>
      <c r="H237" s="203"/>
    </row>
    <row r="238" spans="1:8" s="31" customFormat="1" ht="26.25" thickBot="1" x14ac:dyDescent="0.25">
      <c r="A238" s="1411"/>
      <c r="B238" s="1408"/>
      <c r="C238" s="227" t="s">
        <v>4</v>
      </c>
      <c r="D238" s="69" t="s">
        <v>2232</v>
      </c>
      <c r="E238" s="1417"/>
      <c r="F238" s="214"/>
      <c r="H238" s="203"/>
    </row>
    <row r="239" spans="1:8" s="31" customFormat="1" ht="26.25" thickBot="1" x14ac:dyDescent="0.25">
      <c r="A239" s="1411"/>
      <c r="B239" s="1408"/>
      <c r="C239" s="227" t="s">
        <v>5</v>
      </c>
      <c r="D239" s="69" t="s">
        <v>2208</v>
      </c>
      <c r="E239" s="1417"/>
      <c r="F239" s="214"/>
      <c r="H239" s="203"/>
    </row>
    <row r="240" spans="1:8" s="31" customFormat="1" ht="13.5" thickBot="1" x14ac:dyDescent="0.25">
      <c r="A240" s="1411"/>
      <c r="B240" s="1408"/>
      <c r="C240" s="227" t="s">
        <v>6</v>
      </c>
      <c r="D240" s="69" t="s">
        <v>882</v>
      </c>
      <c r="E240" s="1417"/>
      <c r="F240" s="214"/>
      <c r="H240" s="203"/>
    </row>
    <row r="241" spans="1:8" s="31" customFormat="1" ht="13.5" thickBot="1" x14ac:dyDescent="0.25">
      <c r="A241" s="1411"/>
      <c r="B241" s="1408"/>
      <c r="C241" s="227" t="s">
        <v>10</v>
      </c>
      <c r="D241" s="69" t="s">
        <v>883</v>
      </c>
      <c r="E241" s="1417"/>
      <c r="F241" s="214"/>
      <c r="H241" s="203"/>
    </row>
    <row r="242" spans="1:8" s="31" customFormat="1" ht="13.5" thickBot="1" x14ac:dyDescent="0.25">
      <c r="A242" s="1411"/>
      <c r="B242" s="1409"/>
      <c r="C242" s="227" t="s">
        <v>11</v>
      </c>
      <c r="D242" s="69" t="s">
        <v>2206</v>
      </c>
      <c r="E242" s="1417"/>
      <c r="F242" s="214"/>
      <c r="H242" s="203"/>
    </row>
    <row r="243" spans="1:8" s="31" customFormat="1" ht="13.5" thickBot="1" x14ac:dyDescent="0.25">
      <c r="A243" s="1410" t="s">
        <v>227</v>
      </c>
      <c r="B243" s="1407" t="s">
        <v>419</v>
      </c>
      <c r="C243" s="226" t="s">
        <v>1</v>
      </c>
      <c r="D243" s="79" t="s">
        <v>634</v>
      </c>
      <c r="E243" s="1417" t="s">
        <v>2161</v>
      </c>
      <c r="F243" s="214"/>
      <c r="H243" s="203"/>
    </row>
    <row r="244" spans="1:8" s="31" customFormat="1" ht="13.5" thickBot="1" x14ac:dyDescent="0.25">
      <c r="A244" s="1411"/>
      <c r="B244" s="1408"/>
      <c r="C244" s="227" t="s">
        <v>2</v>
      </c>
      <c r="D244" s="69" t="s">
        <v>677</v>
      </c>
      <c r="E244" s="1417"/>
      <c r="F244" s="214"/>
      <c r="H244" s="203"/>
    </row>
    <row r="245" spans="1:8" s="31" customFormat="1" ht="13.5" thickBot="1" x14ac:dyDescent="0.25">
      <c r="A245" s="1411"/>
      <c r="B245" s="1408"/>
      <c r="C245" s="227" t="s">
        <v>3</v>
      </c>
      <c r="D245" s="69" t="s">
        <v>678</v>
      </c>
      <c r="E245" s="1417"/>
      <c r="F245" s="214"/>
      <c r="H245" s="203"/>
    </row>
    <row r="246" spans="1:8" s="31" customFormat="1" ht="13.5" thickBot="1" x14ac:dyDescent="0.25">
      <c r="A246" s="1411"/>
      <c r="B246" s="1408"/>
      <c r="C246" s="227" t="s">
        <v>4</v>
      </c>
      <c r="D246" s="69" t="s">
        <v>679</v>
      </c>
      <c r="E246" s="1417"/>
      <c r="F246" s="214"/>
      <c r="H246" s="203"/>
    </row>
    <row r="247" spans="1:8" s="31" customFormat="1" ht="13.5" thickBot="1" x14ac:dyDescent="0.25">
      <c r="A247" s="1411"/>
      <c r="B247" s="1408"/>
      <c r="C247" s="227" t="s">
        <v>5</v>
      </c>
      <c r="D247" s="69" t="s">
        <v>680</v>
      </c>
      <c r="E247" s="1417"/>
      <c r="F247" s="214"/>
      <c r="H247" s="203"/>
    </row>
    <row r="248" spans="1:8" s="31" customFormat="1" ht="26.25" thickBot="1" x14ac:dyDescent="0.25">
      <c r="A248" s="1411"/>
      <c r="B248" s="1409"/>
      <c r="C248" s="227" t="s">
        <v>6</v>
      </c>
      <c r="D248" s="69" t="s">
        <v>1488</v>
      </c>
      <c r="E248" s="1417"/>
      <c r="F248" s="214"/>
      <c r="H248" s="203"/>
    </row>
    <row r="249" spans="1:8" s="31" customFormat="1" ht="25.5" x14ac:dyDescent="0.2">
      <c r="A249" s="1421" t="s">
        <v>225</v>
      </c>
      <c r="B249" s="1418" t="s">
        <v>576</v>
      </c>
      <c r="C249" s="308" t="s">
        <v>14</v>
      </c>
      <c r="D249" s="291" t="s">
        <v>405</v>
      </c>
      <c r="E249" s="1423" t="s">
        <v>2161</v>
      </c>
      <c r="F249" s="214"/>
      <c r="H249" s="203"/>
    </row>
    <row r="250" spans="1:8" s="31" customFormat="1" ht="25.5" x14ac:dyDescent="0.2">
      <c r="A250" s="1422"/>
      <c r="B250" s="1419"/>
      <c r="C250" s="288" t="s">
        <v>15</v>
      </c>
      <c r="D250" s="153" t="s">
        <v>408</v>
      </c>
      <c r="E250" s="1424"/>
      <c r="F250" s="214"/>
      <c r="H250" s="203"/>
    </row>
    <row r="251" spans="1:8" s="31" customFormat="1" ht="25.5" x14ac:dyDescent="0.2">
      <c r="A251" s="1422"/>
      <c r="B251" s="1419"/>
      <c r="C251" s="288" t="s">
        <v>16</v>
      </c>
      <c r="D251" s="153" t="s">
        <v>406</v>
      </c>
      <c r="E251" s="1424"/>
      <c r="F251" s="214"/>
      <c r="H251" s="203"/>
    </row>
    <row r="252" spans="1:8" s="31" customFormat="1" ht="25.5" x14ac:dyDescent="0.2">
      <c r="A252" s="1422"/>
      <c r="B252" s="1419"/>
      <c r="C252" s="288" t="s">
        <v>131</v>
      </c>
      <c r="D252" s="153" t="s">
        <v>407</v>
      </c>
      <c r="E252" s="1424"/>
      <c r="F252" s="214"/>
      <c r="H252" s="203"/>
    </row>
    <row r="253" spans="1:8" s="31" customFormat="1" ht="25.5" x14ac:dyDescent="0.2">
      <c r="A253" s="1422"/>
      <c r="B253" s="1419"/>
      <c r="C253" s="288" t="s">
        <v>17</v>
      </c>
      <c r="D253" s="153" t="s">
        <v>409</v>
      </c>
      <c r="E253" s="1424"/>
      <c r="F253" s="214"/>
      <c r="H253" s="203"/>
    </row>
    <row r="254" spans="1:8" s="31" customFormat="1" x14ac:dyDescent="0.2">
      <c r="A254" s="1422"/>
      <c r="B254" s="1419"/>
      <c r="C254" s="288" t="s">
        <v>18</v>
      </c>
      <c r="D254" s="153" t="s">
        <v>411</v>
      </c>
      <c r="E254" s="1424"/>
      <c r="F254" s="214"/>
      <c r="H254" s="203"/>
    </row>
    <row r="255" spans="1:8" s="31" customFormat="1" x14ac:dyDescent="0.2">
      <c r="A255" s="1422"/>
      <c r="B255" s="1419"/>
      <c r="C255" s="288" t="s">
        <v>19</v>
      </c>
      <c r="D255" s="153" t="s">
        <v>410</v>
      </c>
      <c r="E255" s="1424"/>
      <c r="F255" s="214"/>
      <c r="H255" s="203"/>
    </row>
    <row r="256" spans="1:8" s="31" customFormat="1" x14ac:dyDescent="0.2">
      <c r="A256" s="1422"/>
      <c r="B256" s="1419"/>
      <c r="C256" s="288" t="s">
        <v>20</v>
      </c>
      <c r="D256" s="153" t="s">
        <v>435</v>
      </c>
      <c r="E256" s="1424"/>
      <c r="F256" s="214"/>
      <c r="H256" s="203"/>
    </row>
    <row r="257" spans="1:8" s="31" customFormat="1" x14ac:dyDescent="0.2">
      <c r="A257" s="1422"/>
      <c r="B257" s="1419"/>
      <c r="C257" s="288" t="s">
        <v>21</v>
      </c>
      <c r="D257" s="153" t="s">
        <v>674</v>
      </c>
      <c r="E257" s="1424"/>
      <c r="F257" s="214"/>
      <c r="H257" s="203"/>
    </row>
    <row r="258" spans="1:8" s="31" customFormat="1" ht="25.5" x14ac:dyDescent="0.2">
      <c r="A258" s="1422"/>
      <c r="B258" s="1419"/>
      <c r="C258" s="288" t="s">
        <v>22</v>
      </c>
      <c r="D258" s="153" t="s">
        <v>412</v>
      </c>
      <c r="E258" s="1424"/>
      <c r="F258" s="214"/>
      <c r="H258" s="203"/>
    </row>
    <row r="259" spans="1:8" s="31" customFormat="1" x14ac:dyDescent="0.2">
      <c r="A259" s="1422"/>
      <c r="B259" s="1419"/>
      <c r="C259" s="288" t="s">
        <v>23</v>
      </c>
      <c r="D259" s="153" t="s">
        <v>413</v>
      </c>
      <c r="E259" s="1424"/>
      <c r="F259" s="214"/>
      <c r="H259" s="203"/>
    </row>
    <row r="260" spans="1:8" s="31" customFormat="1" x14ac:dyDescent="0.2">
      <c r="A260" s="1422"/>
      <c r="B260" s="1419"/>
      <c r="C260" s="288" t="s">
        <v>24</v>
      </c>
      <c r="D260" s="153" t="s">
        <v>414</v>
      </c>
      <c r="E260" s="1424"/>
      <c r="F260" s="214"/>
      <c r="H260" s="203"/>
    </row>
    <row r="261" spans="1:8" s="31" customFormat="1" ht="13.5" thickBot="1" x14ac:dyDescent="0.25">
      <c r="A261" s="1422"/>
      <c r="B261" s="1420"/>
      <c r="C261" s="309" t="s">
        <v>25</v>
      </c>
      <c r="D261" s="310" t="s">
        <v>1489</v>
      </c>
      <c r="E261" s="1424"/>
      <c r="F261" s="214"/>
      <c r="H261" s="203"/>
    </row>
    <row r="262" spans="1:8" s="31" customFormat="1" x14ac:dyDescent="0.2">
      <c r="A262" s="1421" t="s">
        <v>224</v>
      </c>
      <c r="B262" s="1418" t="s">
        <v>1490</v>
      </c>
      <c r="C262" s="288" t="s">
        <v>1</v>
      </c>
      <c r="D262" s="153" t="s">
        <v>1491</v>
      </c>
      <c r="E262" s="1423" t="s">
        <v>1492</v>
      </c>
      <c r="F262" s="214"/>
      <c r="H262" s="203"/>
    </row>
    <row r="263" spans="1:8" s="31" customFormat="1" x14ac:dyDescent="0.2">
      <c r="A263" s="1422"/>
      <c r="B263" s="1419"/>
      <c r="C263" s="288" t="s">
        <v>2</v>
      </c>
      <c r="D263" s="153" t="s">
        <v>1493</v>
      </c>
      <c r="E263" s="1424"/>
      <c r="F263" s="214"/>
      <c r="H263" s="203"/>
    </row>
    <row r="264" spans="1:8" s="31" customFormat="1" x14ac:dyDescent="0.2">
      <c r="A264" s="1422"/>
      <c r="B264" s="1419"/>
      <c r="C264" s="288" t="s">
        <v>3</v>
      </c>
      <c r="D264" s="153" t="s">
        <v>1494</v>
      </c>
      <c r="E264" s="1424"/>
      <c r="F264" s="214"/>
      <c r="H264" s="203"/>
    </row>
    <row r="265" spans="1:8" s="31" customFormat="1" x14ac:dyDescent="0.2">
      <c r="A265" s="1422"/>
      <c r="B265" s="1419"/>
      <c r="C265" s="288" t="s">
        <v>4</v>
      </c>
      <c r="D265" s="153" t="s">
        <v>1495</v>
      </c>
      <c r="E265" s="1424"/>
      <c r="F265" s="214"/>
      <c r="H265" s="203"/>
    </row>
    <row r="266" spans="1:8" s="31" customFormat="1" x14ac:dyDescent="0.2">
      <c r="A266" s="1422"/>
      <c r="B266" s="1419"/>
      <c r="C266" s="288" t="s">
        <v>5</v>
      </c>
      <c r="D266" s="153" t="s">
        <v>2233</v>
      </c>
      <c r="E266" s="1424"/>
      <c r="F266" s="214"/>
      <c r="H266" s="203"/>
    </row>
    <row r="267" spans="1:8" s="31" customFormat="1" ht="13.5" thickBot="1" x14ac:dyDescent="0.25">
      <c r="A267" s="1422"/>
      <c r="B267" s="1420"/>
      <c r="C267" s="288" t="s">
        <v>6</v>
      </c>
      <c r="D267" s="153" t="s">
        <v>1496</v>
      </c>
      <c r="E267" s="1424"/>
      <c r="F267" s="214"/>
      <c r="H267" s="203"/>
    </row>
    <row r="268" spans="1:8" s="31" customFormat="1" ht="13.5" thickBot="1" x14ac:dyDescent="0.25">
      <c r="A268" s="1410" t="s">
        <v>223</v>
      </c>
      <c r="B268" s="1407" t="s">
        <v>422</v>
      </c>
      <c r="C268" s="226" t="s">
        <v>1</v>
      </c>
      <c r="D268" s="258" t="s">
        <v>2318</v>
      </c>
      <c r="E268" s="1417" t="s">
        <v>817</v>
      </c>
      <c r="F268" s="214"/>
      <c r="H268" s="203"/>
    </row>
    <row r="269" spans="1:8" s="31" customFormat="1" ht="13.5" thickBot="1" x14ac:dyDescent="0.25">
      <c r="A269" s="1411"/>
      <c r="B269" s="1408"/>
      <c r="C269" s="227" t="s">
        <v>2</v>
      </c>
      <c r="D269" s="257" t="s">
        <v>2319</v>
      </c>
      <c r="E269" s="1417"/>
      <c r="F269" s="214"/>
      <c r="H269" s="203"/>
    </row>
    <row r="270" spans="1:8" s="31" customFormat="1" ht="13.5" thickBot="1" x14ac:dyDescent="0.25">
      <c r="A270" s="1411"/>
      <c r="B270" s="1409"/>
      <c r="C270" s="227" t="s">
        <v>3</v>
      </c>
      <c r="D270" s="257" t="s">
        <v>12</v>
      </c>
      <c r="E270" s="1417"/>
      <c r="F270" s="214"/>
      <c r="H270" s="203"/>
    </row>
    <row r="271" spans="1:8" s="31" customFormat="1" ht="26.25" thickBot="1" x14ac:dyDescent="0.25">
      <c r="A271" s="1410" t="s">
        <v>222</v>
      </c>
      <c r="B271" s="1407" t="s">
        <v>421</v>
      </c>
      <c r="C271" s="230">
        <v>1</v>
      </c>
      <c r="D271" s="291" t="s">
        <v>682</v>
      </c>
      <c r="E271" s="1416" t="s">
        <v>1497</v>
      </c>
      <c r="F271" s="214"/>
      <c r="H271" s="203"/>
    </row>
    <row r="272" spans="1:8" s="31" customFormat="1" ht="13.5" thickBot="1" x14ac:dyDescent="0.25">
      <c r="A272" s="1411"/>
      <c r="B272" s="1408"/>
      <c r="C272" s="239">
        <v>2</v>
      </c>
      <c r="D272" s="153" t="s">
        <v>683</v>
      </c>
      <c r="E272" s="1416"/>
      <c r="F272" s="214"/>
      <c r="H272" s="203"/>
    </row>
    <row r="273" spans="1:8" s="31" customFormat="1" ht="13.5" thickBot="1" x14ac:dyDescent="0.25">
      <c r="A273" s="1411"/>
      <c r="B273" s="1408"/>
      <c r="C273" s="239">
        <v>3</v>
      </c>
      <c r="D273" s="153" t="s">
        <v>687</v>
      </c>
      <c r="E273" s="1416"/>
      <c r="F273" s="214"/>
      <c r="H273" s="203"/>
    </row>
    <row r="274" spans="1:8" s="31" customFormat="1" ht="26.25" thickBot="1" x14ac:dyDescent="0.25">
      <c r="A274" s="1411"/>
      <c r="B274" s="1408"/>
      <c r="C274" s="239">
        <v>4</v>
      </c>
      <c r="D274" s="153" t="s">
        <v>688</v>
      </c>
      <c r="E274" s="1416"/>
      <c r="F274" s="214"/>
      <c r="H274" s="203"/>
    </row>
    <row r="275" spans="1:8" s="31" customFormat="1" ht="13.5" thickBot="1" x14ac:dyDescent="0.25">
      <c r="A275" s="1411"/>
      <c r="B275" s="1408"/>
      <c r="C275" s="239">
        <v>5</v>
      </c>
      <c r="D275" s="153" t="s">
        <v>690</v>
      </c>
      <c r="E275" s="1416"/>
      <c r="F275" s="214"/>
      <c r="H275" s="203"/>
    </row>
    <row r="276" spans="1:8" s="31" customFormat="1" ht="13.5" thickBot="1" x14ac:dyDescent="0.25">
      <c r="A276" s="1411"/>
      <c r="B276" s="1409"/>
      <c r="C276" s="231">
        <v>6</v>
      </c>
      <c r="D276" s="310" t="s">
        <v>2234</v>
      </c>
      <c r="E276" s="1416"/>
      <c r="F276" s="214"/>
      <c r="H276" s="203"/>
    </row>
    <row r="277" spans="1:8" s="31" customFormat="1" x14ac:dyDescent="0.2">
      <c r="A277" s="1425" t="s">
        <v>221</v>
      </c>
      <c r="B277" s="1407" t="s">
        <v>2045</v>
      </c>
      <c r="C277" s="227" t="s">
        <v>1</v>
      </c>
      <c r="D277" s="260" t="s">
        <v>673</v>
      </c>
      <c r="E277" s="1414" t="s">
        <v>817</v>
      </c>
      <c r="F277" s="214"/>
      <c r="H277" s="203"/>
    </row>
    <row r="278" spans="1:8" s="31" customFormat="1" x14ac:dyDescent="0.2">
      <c r="A278" s="1426"/>
      <c r="B278" s="1408"/>
      <c r="C278" s="227" t="s">
        <v>2</v>
      </c>
      <c r="D278" s="260" t="s">
        <v>12</v>
      </c>
      <c r="E278" s="1414"/>
      <c r="F278" s="214"/>
      <c r="H278" s="203"/>
    </row>
    <row r="279" spans="1:8" s="31" customFormat="1" ht="13.5" thickBot="1" x14ac:dyDescent="0.25">
      <c r="A279" s="1427"/>
      <c r="B279" s="1409"/>
      <c r="C279" s="229" t="s">
        <v>7</v>
      </c>
      <c r="D279" s="311" t="s">
        <v>699</v>
      </c>
      <c r="E279" s="1415"/>
      <c r="F279" s="214"/>
      <c r="H279" s="203"/>
    </row>
    <row r="280" spans="1:8" s="31" customFormat="1" ht="26.25" thickBot="1" x14ac:dyDescent="0.25">
      <c r="A280" s="1410" t="s">
        <v>220</v>
      </c>
      <c r="B280" s="1407" t="s">
        <v>1498</v>
      </c>
      <c r="C280" s="308" t="s">
        <v>14</v>
      </c>
      <c r="D280" s="238" t="s">
        <v>2427</v>
      </c>
      <c r="E280" s="1416" t="s">
        <v>1500</v>
      </c>
      <c r="F280" s="214"/>
      <c r="H280" s="203"/>
    </row>
    <row r="281" spans="1:8" s="31" customFormat="1" ht="13.5" thickBot="1" x14ac:dyDescent="0.25">
      <c r="A281" s="1411"/>
      <c r="B281" s="1408"/>
      <c r="C281" s="288" t="s">
        <v>15</v>
      </c>
      <c r="D281" s="153" t="s">
        <v>1501</v>
      </c>
      <c r="E281" s="1416"/>
      <c r="F281" s="214"/>
      <c r="H281" s="203"/>
    </row>
    <row r="282" spans="1:8" s="31" customFormat="1" ht="13.5" thickBot="1" x14ac:dyDescent="0.25">
      <c r="A282" s="1411"/>
      <c r="B282" s="1408"/>
      <c r="C282" s="288" t="s">
        <v>16</v>
      </c>
      <c r="D282" s="153" t="s">
        <v>2423</v>
      </c>
      <c r="E282" s="1416"/>
      <c r="F282" s="214"/>
      <c r="H282" s="203"/>
    </row>
    <row r="283" spans="1:8" s="31" customFormat="1" ht="13.5" thickBot="1" x14ac:dyDescent="0.25">
      <c r="A283" s="1411"/>
      <c r="B283" s="1408"/>
      <c r="C283" s="288" t="s">
        <v>131</v>
      </c>
      <c r="D283" s="153" t="s">
        <v>2424</v>
      </c>
      <c r="E283" s="1416"/>
      <c r="F283" s="214"/>
      <c r="H283" s="203"/>
    </row>
    <row r="284" spans="1:8" s="31" customFormat="1" ht="13.5" thickBot="1" x14ac:dyDescent="0.25">
      <c r="A284" s="1411"/>
      <c r="B284" s="1408"/>
      <c r="C284" s="288" t="s">
        <v>17</v>
      </c>
      <c r="D284" s="153" t="s">
        <v>2276</v>
      </c>
      <c r="E284" s="1416"/>
      <c r="F284" s="214"/>
      <c r="H284" s="203"/>
    </row>
    <row r="285" spans="1:8" s="31" customFormat="1" ht="13.5" thickBot="1" x14ac:dyDescent="0.25">
      <c r="A285" s="1411"/>
      <c r="B285" s="1408"/>
      <c r="C285" s="288" t="s">
        <v>18</v>
      </c>
      <c r="D285" s="153" t="s">
        <v>2275</v>
      </c>
      <c r="E285" s="1416"/>
      <c r="F285" s="214"/>
      <c r="H285" s="203"/>
    </row>
    <row r="286" spans="1:8" s="31" customFormat="1" ht="13.5" thickBot="1" x14ac:dyDescent="0.25">
      <c r="A286" s="1411"/>
      <c r="B286" s="1408"/>
      <c r="C286" s="288" t="s">
        <v>19</v>
      </c>
      <c r="D286" s="153" t="s">
        <v>2425</v>
      </c>
      <c r="E286" s="1416"/>
      <c r="F286" s="214"/>
      <c r="H286" s="203"/>
    </row>
    <row r="287" spans="1:8" s="31" customFormat="1" ht="39" thickBot="1" x14ac:dyDescent="0.25">
      <c r="A287" s="1411"/>
      <c r="B287" s="1408"/>
      <c r="C287" s="288" t="s">
        <v>20</v>
      </c>
      <c r="D287" s="153" t="s">
        <v>2426</v>
      </c>
      <c r="E287" s="1416"/>
      <c r="F287" s="214"/>
      <c r="H287" s="203"/>
    </row>
    <row r="288" spans="1:8" s="31" customFormat="1" ht="39" thickBot="1" x14ac:dyDescent="0.25">
      <c r="A288" s="1411"/>
      <c r="B288" s="1408"/>
      <c r="C288" s="288" t="s">
        <v>21</v>
      </c>
      <c r="D288" s="153" t="s">
        <v>2422</v>
      </c>
      <c r="E288" s="1416"/>
      <c r="F288" s="214"/>
      <c r="H288" s="203"/>
    </row>
    <row r="289" spans="1:8" s="31" customFormat="1" ht="13.5" thickBot="1" x14ac:dyDescent="0.25">
      <c r="A289" s="1411"/>
      <c r="B289" s="1408"/>
      <c r="C289" s="288" t="s">
        <v>22</v>
      </c>
      <c r="D289" s="240" t="s">
        <v>1570</v>
      </c>
      <c r="E289" s="1416"/>
      <c r="F289" s="214"/>
      <c r="H289" s="203"/>
    </row>
    <row r="290" spans="1:8" s="31" customFormat="1" ht="39" thickBot="1" x14ac:dyDescent="0.25">
      <c r="A290" s="1411"/>
      <c r="B290" s="1408"/>
      <c r="C290" s="288" t="s">
        <v>23</v>
      </c>
      <c r="D290" s="240" t="s">
        <v>1504</v>
      </c>
      <c r="E290" s="1416"/>
      <c r="F290" s="214"/>
      <c r="H290" s="203"/>
    </row>
    <row r="291" spans="1:8" s="31" customFormat="1" ht="13.5" thickBot="1" x14ac:dyDescent="0.25">
      <c r="A291" s="1411"/>
      <c r="B291" s="1408"/>
      <c r="C291" s="288" t="s">
        <v>24</v>
      </c>
      <c r="D291" s="153" t="s">
        <v>1571</v>
      </c>
      <c r="E291" s="1416"/>
      <c r="F291" s="214"/>
      <c r="H291" s="203"/>
    </row>
    <row r="292" spans="1:8" s="31" customFormat="1" ht="13.5" thickBot="1" x14ac:dyDescent="0.25">
      <c r="A292" s="1411"/>
      <c r="B292" s="1409"/>
      <c r="C292" s="288" t="s">
        <v>25</v>
      </c>
      <c r="D292" s="153" t="s">
        <v>1505</v>
      </c>
      <c r="E292" s="1416"/>
      <c r="F292" s="214"/>
      <c r="H292" s="203"/>
    </row>
    <row r="293" spans="1:8" s="31" customFormat="1" ht="13.5" thickBot="1" x14ac:dyDescent="0.25">
      <c r="A293" s="1410" t="s">
        <v>219</v>
      </c>
      <c r="B293" s="1418" t="s">
        <v>449</v>
      </c>
      <c r="C293" s="230" t="s">
        <v>1</v>
      </c>
      <c r="D293" s="238" t="s">
        <v>656</v>
      </c>
      <c r="E293" s="1416" t="s">
        <v>1506</v>
      </c>
      <c r="F293" s="214"/>
      <c r="H293" s="203"/>
    </row>
    <row r="294" spans="1:8" s="31" customFormat="1" ht="26.25" thickBot="1" x14ac:dyDescent="0.25">
      <c r="A294" s="1411"/>
      <c r="B294" s="1419"/>
      <c r="C294" s="239" t="s">
        <v>2</v>
      </c>
      <c r="D294" s="240" t="s">
        <v>657</v>
      </c>
      <c r="E294" s="1416"/>
      <c r="F294" s="214"/>
      <c r="H294" s="203"/>
    </row>
    <row r="295" spans="1:8" s="31" customFormat="1" ht="26.25" thickBot="1" x14ac:dyDescent="0.25">
      <c r="A295" s="1411"/>
      <c r="B295" s="1419"/>
      <c r="C295" s="239">
        <v>3</v>
      </c>
      <c r="D295" s="240" t="s">
        <v>2236</v>
      </c>
      <c r="E295" s="1416"/>
      <c r="F295" s="214"/>
      <c r="H295" s="203"/>
    </row>
    <row r="296" spans="1:8" s="31" customFormat="1" ht="26.25" thickBot="1" x14ac:dyDescent="0.25">
      <c r="A296" s="1411"/>
      <c r="B296" s="1419"/>
      <c r="C296" s="239">
        <v>4</v>
      </c>
      <c r="D296" s="240" t="s">
        <v>2237</v>
      </c>
      <c r="E296" s="1416"/>
      <c r="F296" s="214"/>
      <c r="H296" s="203"/>
    </row>
    <row r="297" spans="1:8" s="31" customFormat="1" ht="26.25" thickBot="1" x14ac:dyDescent="0.25">
      <c r="A297" s="1411"/>
      <c r="B297" s="1419"/>
      <c r="C297" s="239">
        <v>5</v>
      </c>
      <c r="D297" s="240" t="s">
        <v>2235</v>
      </c>
      <c r="E297" s="1416"/>
      <c r="F297" s="214"/>
      <c r="H297" s="203"/>
    </row>
    <row r="298" spans="1:8" s="31" customFormat="1" ht="13.5" thickBot="1" x14ac:dyDescent="0.25">
      <c r="A298" s="1411"/>
      <c r="B298" s="1420"/>
      <c r="C298" s="231">
        <v>6</v>
      </c>
      <c r="D298" s="241" t="s">
        <v>1507</v>
      </c>
      <c r="E298" s="1416"/>
      <c r="F298" s="214"/>
      <c r="H298" s="203"/>
    </row>
    <row r="299" spans="1:8" s="31" customFormat="1" ht="26.25" thickBot="1" x14ac:dyDescent="0.25">
      <c r="A299" s="312" t="s">
        <v>218</v>
      </c>
      <c r="B299" s="291" t="s">
        <v>448</v>
      </c>
      <c r="C299" s="288" t="s">
        <v>265</v>
      </c>
      <c r="D299" s="153"/>
      <c r="E299" s="313" t="s">
        <v>1506</v>
      </c>
      <c r="F299" s="214"/>
      <c r="H299" s="203"/>
    </row>
    <row r="300" spans="1:8" s="31" customFormat="1" ht="26.25" thickBot="1" x14ac:dyDescent="0.25">
      <c r="A300" s="1410" t="s">
        <v>217</v>
      </c>
      <c r="B300" s="1407" t="s">
        <v>647</v>
      </c>
      <c r="C300" s="226" t="s">
        <v>1</v>
      </c>
      <c r="D300" s="259" t="s">
        <v>1573</v>
      </c>
      <c r="E300" s="1417" t="s">
        <v>1508</v>
      </c>
      <c r="F300" s="214"/>
      <c r="H300" s="203"/>
    </row>
    <row r="301" spans="1:8" s="31" customFormat="1" ht="39" thickBot="1" x14ac:dyDescent="0.25">
      <c r="A301" s="1411"/>
      <c r="B301" s="1408"/>
      <c r="C301" s="227" t="s">
        <v>2</v>
      </c>
      <c r="D301" s="260" t="s">
        <v>1509</v>
      </c>
      <c r="E301" s="1417"/>
      <c r="F301" s="214"/>
      <c r="H301" s="203"/>
    </row>
    <row r="302" spans="1:8" s="31" customFormat="1" ht="13.5" thickBot="1" x14ac:dyDescent="0.25">
      <c r="A302" s="1411"/>
      <c r="B302" s="1408"/>
      <c r="C302" s="227" t="s">
        <v>3</v>
      </c>
      <c r="D302" s="260" t="s">
        <v>1510</v>
      </c>
      <c r="E302" s="1417"/>
      <c r="F302" s="214"/>
      <c r="H302" s="203"/>
    </row>
    <row r="303" spans="1:8" s="31" customFormat="1" ht="13.5" thickBot="1" x14ac:dyDescent="0.25">
      <c r="A303" s="1411"/>
      <c r="B303" s="1409"/>
      <c r="C303" s="227" t="s">
        <v>4</v>
      </c>
      <c r="D303" s="314" t="s">
        <v>650</v>
      </c>
      <c r="E303" s="1417"/>
      <c r="F303" s="214"/>
      <c r="H303" s="203"/>
    </row>
    <row r="304" spans="1:8" s="31" customFormat="1" ht="13.5" thickBot="1" x14ac:dyDescent="0.25">
      <c r="A304" s="1410" t="s">
        <v>216</v>
      </c>
      <c r="B304" s="1407" t="s">
        <v>432</v>
      </c>
      <c r="C304" s="230" t="s">
        <v>1</v>
      </c>
      <c r="D304" s="240" t="s">
        <v>634</v>
      </c>
      <c r="E304" s="1417" t="s">
        <v>817</v>
      </c>
      <c r="F304" s="214"/>
      <c r="H304" s="203"/>
    </row>
    <row r="305" spans="1:10" s="31" customFormat="1" ht="13.5" thickBot="1" x14ac:dyDescent="0.25">
      <c r="A305" s="1411"/>
      <c r="B305" s="1408"/>
      <c r="C305" s="239" t="s">
        <v>2</v>
      </c>
      <c r="D305" s="240" t="s">
        <v>843</v>
      </c>
      <c r="E305" s="1417"/>
      <c r="F305" s="214"/>
      <c r="H305" s="203"/>
    </row>
    <row r="306" spans="1:10" s="31" customFormat="1" ht="13.5" thickBot="1" x14ac:dyDescent="0.25">
      <c r="A306" s="1411"/>
      <c r="B306" s="1408"/>
      <c r="C306" s="239" t="s">
        <v>3</v>
      </c>
      <c r="D306" s="240" t="s">
        <v>677</v>
      </c>
      <c r="E306" s="1417"/>
      <c r="F306" s="214"/>
      <c r="H306" s="203"/>
    </row>
    <row r="307" spans="1:10" s="31" customFormat="1" ht="13.5" thickBot="1" x14ac:dyDescent="0.25">
      <c r="A307" s="1411"/>
      <c r="B307" s="1408"/>
      <c r="C307" s="239" t="s">
        <v>4</v>
      </c>
      <c r="D307" s="240" t="s">
        <v>640</v>
      </c>
      <c r="E307" s="1417"/>
      <c r="F307" s="214"/>
      <c r="H307" s="203"/>
    </row>
    <row r="308" spans="1:10" s="31" customFormat="1" ht="13.5" thickBot="1" x14ac:dyDescent="0.25">
      <c r="A308" s="1411"/>
      <c r="B308" s="1408"/>
      <c r="C308" s="239" t="s">
        <v>5</v>
      </c>
      <c r="D308" s="240" t="s">
        <v>845</v>
      </c>
      <c r="E308" s="1417"/>
      <c r="F308" s="214"/>
      <c r="H308" s="203"/>
    </row>
    <row r="309" spans="1:10" s="31" customFormat="1" ht="13.5" thickBot="1" x14ac:dyDescent="0.25">
      <c r="A309" s="1411"/>
      <c r="B309" s="1408"/>
      <c r="C309" s="239" t="s">
        <v>6</v>
      </c>
      <c r="D309" s="240" t="s">
        <v>2238</v>
      </c>
      <c r="E309" s="1417"/>
      <c r="F309" s="214"/>
      <c r="H309" s="203"/>
    </row>
    <row r="310" spans="1:10" s="31" customFormat="1" ht="13.5" thickBot="1" x14ac:dyDescent="0.25">
      <c r="A310" s="1411"/>
      <c r="B310" s="1408"/>
      <c r="C310" s="239" t="s">
        <v>10</v>
      </c>
      <c r="D310" s="240" t="s">
        <v>847</v>
      </c>
      <c r="E310" s="1417"/>
      <c r="F310" s="214"/>
      <c r="H310" s="203"/>
    </row>
    <row r="311" spans="1:10" s="31" customFormat="1" ht="13.5" thickBot="1" x14ac:dyDescent="0.25">
      <c r="A311" s="1411"/>
      <c r="B311" s="1409"/>
      <c r="C311" s="239" t="s">
        <v>11</v>
      </c>
      <c r="D311" s="240" t="s">
        <v>641</v>
      </c>
      <c r="E311" s="1417"/>
      <c r="F311" s="214"/>
      <c r="H311" s="203"/>
    </row>
    <row r="312" spans="1:10" s="31" customFormat="1" ht="39" thickBot="1" x14ac:dyDescent="0.25">
      <c r="A312" s="278" t="s">
        <v>1542</v>
      </c>
      <c r="B312" s="216" t="s">
        <v>2563</v>
      </c>
      <c r="C312" s="315"/>
      <c r="D312" s="86" t="s">
        <v>2148</v>
      </c>
      <c r="E312" s="219" t="s">
        <v>1511</v>
      </c>
      <c r="F312" s="242" t="s">
        <v>1542</v>
      </c>
      <c r="G312" s="271" t="s">
        <v>2586</v>
      </c>
      <c r="H312" s="267"/>
      <c r="I312" s="265" t="s">
        <v>2165</v>
      </c>
      <c r="J312" s="216" t="s">
        <v>1511</v>
      </c>
    </row>
    <row r="313" spans="1:10" s="31" customFormat="1" ht="39" thickBot="1" x14ac:dyDescent="0.25">
      <c r="A313" s="278" t="s">
        <v>1543</v>
      </c>
      <c r="B313" s="216" t="s">
        <v>2568</v>
      </c>
      <c r="C313" s="316"/>
      <c r="D313" s="86" t="s">
        <v>2149</v>
      </c>
      <c r="E313" s="219" t="s">
        <v>1511</v>
      </c>
      <c r="F313" s="242" t="s">
        <v>1543</v>
      </c>
      <c r="G313" s="271" t="s">
        <v>2577</v>
      </c>
      <c r="H313" s="317"/>
      <c r="I313" s="265" t="s">
        <v>2166</v>
      </c>
      <c r="J313" s="216" t="s">
        <v>1511</v>
      </c>
    </row>
    <row r="314" spans="1:10" s="31" customFormat="1" x14ac:dyDescent="0.2">
      <c r="A314" s="1430" t="s">
        <v>1593</v>
      </c>
      <c r="B314" s="1407" t="s">
        <v>433</v>
      </c>
      <c r="C314" s="226" t="s">
        <v>1</v>
      </c>
      <c r="D314" s="258" t="s">
        <v>1588</v>
      </c>
      <c r="E314" s="1413" t="s">
        <v>1511</v>
      </c>
      <c r="F314" s="214"/>
      <c r="H314" s="203"/>
    </row>
    <row r="315" spans="1:10" s="31" customFormat="1" x14ac:dyDescent="0.2">
      <c r="A315" s="1431"/>
      <c r="B315" s="1408"/>
      <c r="C315" s="227">
        <v>2</v>
      </c>
      <c r="D315" s="257" t="s">
        <v>631</v>
      </c>
      <c r="E315" s="1414"/>
      <c r="F315" s="214"/>
      <c r="H315" s="203"/>
    </row>
    <row r="316" spans="1:10" s="31" customFormat="1" ht="13.5" thickBot="1" x14ac:dyDescent="0.25">
      <c r="A316" s="1431"/>
      <c r="B316" s="1409"/>
      <c r="C316" s="227">
        <v>3</v>
      </c>
      <c r="D316" s="257" t="s">
        <v>632</v>
      </c>
      <c r="E316" s="1414"/>
      <c r="F316" s="214"/>
      <c r="H316" s="203"/>
    </row>
    <row r="317" spans="1:10" s="31" customFormat="1" ht="13.5" thickBot="1" x14ac:dyDescent="0.25">
      <c r="A317" s="1410" t="s">
        <v>213</v>
      </c>
      <c r="B317" s="1407" t="s">
        <v>1512</v>
      </c>
      <c r="C317" s="226" t="s">
        <v>1</v>
      </c>
      <c r="D317" s="258" t="s">
        <v>673</v>
      </c>
      <c r="E317" s="1417" t="s">
        <v>817</v>
      </c>
      <c r="F317" s="1463"/>
      <c r="G317" s="1463"/>
      <c r="H317" s="1461"/>
      <c r="I317" s="1463"/>
      <c r="J317" s="1463"/>
    </row>
    <row r="318" spans="1:10" s="31" customFormat="1" ht="13.5" thickBot="1" x14ac:dyDescent="0.25">
      <c r="A318" s="1411"/>
      <c r="B318" s="1409"/>
      <c r="C318" s="227" t="s">
        <v>2</v>
      </c>
      <c r="D318" s="257" t="s">
        <v>12</v>
      </c>
      <c r="E318" s="1417"/>
      <c r="F318" s="1464"/>
      <c r="G318" s="1464"/>
      <c r="H318" s="1462"/>
      <c r="I318" s="1464"/>
      <c r="J318" s="1464"/>
    </row>
    <row r="319" spans="1:10" s="31" customFormat="1" ht="13.5" thickBot="1" x14ac:dyDescent="0.25">
      <c r="A319" s="276" t="s">
        <v>140</v>
      </c>
      <c r="B319" s="216" t="s">
        <v>1513</v>
      </c>
      <c r="C319" s="282" t="s">
        <v>188</v>
      </c>
      <c r="D319" s="218"/>
      <c r="E319" s="219" t="s">
        <v>2157</v>
      </c>
      <c r="F319" s="318"/>
      <c r="G319" s="318"/>
      <c r="H319" s="319"/>
      <c r="I319" s="318"/>
      <c r="J319" s="318"/>
    </row>
    <row r="320" spans="1:10" s="31" customFormat="1" ht="13.5" thickBot="1" x14ac:dyDescent="0.25">
      <c r="A320" s="1432" t="s">
        <v>262</v>
      </c>
      <c r="B320" s="1407" t="s">
        <v>1514</v>
      </c>
      <c r="C320" s="274" t="s">
        <v>1</v>
      </c>
      <c r="D320" s="259" t="s">
        <v>1515</v>
      </c>
      <c r="E320" s="1417" t="s">
        <v>2157</v>
      </c>
      <c r="F320" s="1463"/>
      <c r="G320" s="1463"/>
      <c r="H320" s="1461"/>
      <c r="I320" s="1463"/>
      <c r="J320" s="1463"/>
    </row>
    <row r="321" spans="1:10" s="31" customFormat="1" ht="13.5" thickBot="1" x14ac:dyDescent="0.25">
      <c r="A321" s="1432"/>
      <c r="B321" s="1408"/>
      <c r="C321" s="320" t="s">
        <v>2</v>
      </c>
      <c r="D321" s="260" t="s">
        <v>618</v>
      </c>
      <c r="E321" s="1417"/>
      <c r="F321" s="1464"/>
      <c r="G321" s="1464"/>
      <c r="H321" s="1462"/>
      <c r="I321" s="1464"/>
      <c r="J321" s="1464"/>
    </row>
    <row r="322" spans="1:10" s="31" customFormat="1" ht="13.5" thickBot="1" x14ac:dyDescent="0.25">
      <c r="A322" s="1432"/>
      <c r="B322" s="1408"/>
      <c r="C322" s="320" t="s">
        <v>3</v>
      </c>
      <c r="D322" s="260" t="s">
        <v>1516</v>
      </c>
      <c r="E322" s="1417"/>
      <c r="F322" s="1464"/>
      <c r="G322" s="1464"/>
      <c r="H322" s="1462"/>
      <c r="I322" s="1464"/>
      <c r="J322" s="1464"/>
    </row>
    <row r="323" spans="1:10" s="31" customFormat="1" ht="13.5" thickBot="1" x14ac:dyDescent="0.25">
      <c r="A323" s="1432"/>
      <c r="B323" s="1409"/>
      <c r="C323" s="320" t="s">
        <v>4</v>
      </c>
      <c r="D323" s="260" t="s">
        <v>1517</v>
      </c>
      <c r="E323" s="1417"/>
      <c r="F323" s="1464"/>
      <c r="G323" s="1464"/>
      <c r="H323" s="1462"/>
      <c r="I323" s="1464"/>
      <c r="J323" s="1464"/>
    </row>
    <row r="324" spans="1:10" s="31" customFormat="1" ht="51.75" thickBot="1" x14ac:dyDescent="0.25">
      <c r="A324" s="240" t="s">
        <v>2122</v>
      </c>
      <c r="B324" s="314" t="s">
        <v>1518</v>
      </c>
      <c r="C324" s="237" t="s">
        <v>1519</v>
      </c>
      <c r="D324" s="218"/>
      <c r="E324" s="321" t="s">
        <v>2158</v>
      </c>
      <c r="F324" s="318"/>
      <c r="G324" s="318"/>
      <c r="H324" s="319"/>
      <c r="I324" s="318"/>
      <c r="J324" s="318"/>
    </row>
    <row r="325" spans="1:10" s="31" customFormat="1" ht="51.75" thickBot="1" x14ac:dyDescent="0.25">
      <c r="A325" s="278" t="s">
        <v>2141</v>
      </c>
      <c r="B325" s="314" t="s">
        <v>1520</v>
      </c>
      <c r="C325" s="227" t="s">
        <v>1519</v>
      </c>
      <c r="D325" s="284"/>
      <c r="E325" s="321" t="s">
        <v>2159</v>
      </c>
      <c r="F325" s="318"/>
      <c r="G325" s="318"/>
      <c r="H325" s="319"/>
      <c r="I325" s="318"/>
      <c r="J325" s="318"/>
    </row>
    <row r="326" spans="1:10" s="31" customFormat="1" x14ac:dyDescent="0.2">
      <c r="A326" s="1435"/>
      <c r="B326" s="1437"/>
      <c r="C326" s="1440"/>
      <c r="D326" s="1442"/>
      <c r="E326" s="1433"/>
      <c r="F326" s="1471" t="s">
        <v>213</v>
      </c>
      <c r="G326" s="1471" t="s">
        <v>1544</v>
      </c>
      <c r="H326" s="322" t="s">
        <v>1</v>
      </c>
      <c r="I326" s="323" t="s">
        <v>692</v>
      </c>
      <c r="J326" s="1471" t="s">
        <v>2510</v>
      </c>
    </row>
    <row r="327" spans="1:10" s="31" customFormat="1" x14ac:dyDescent="0.2">
      <c r="A327" s="1436"/>
      <c r="B327" s="1438"/>
      <c r="C327" s="1441"/>
      <c r="D327" s="1443"/>
      <c r="E327" s="1434"/>
      <c r="F327" s="1472"/>
      <c r="G327" s="1472"/>
      <c r="H327" s="324" t="s">
        <v>2</v>
      </c>
      <c r="I327" s="325" t="s">
        <v>693</v>
      </c>
      <c r="J327" s="1472"/>
    </row>
    <row r="328" spans="1:10" s="31" customFormat="1" x14ac:dyDescent="0.2">
      <c r="A328" s="1436"/>
      <c r="B328" s="1438"/>
      <c r="C328" s="1441"/>
      <c r="D328" s="1443"/>
      <c r="E328" s="1434"/>
      <c r="F328" s="1472"/>
      <c r="G328" s="1472"/>
      <c r="H328" s="324" t="s">
        <v>3</v>
      </c>
      <c r="I328" s="325" t="s">
        <v>694</v>
      </c>
      <c r="J328" s="1472"/>
    </row>
    <row r="329" spans="1:10" s="31" customFormat="1" x14ac:dyDescent="0.2">
      <c r="A329" s="1436"/>
      <c r="B329" s="1438"/>
      <c r="C329" s="1441"/>
      <c r="D329" s="1443"/>
      <c r="E329" s="1434"/>
      <c r="F329" s="1472"/>
      <c r="G329" s="1472"/>
      <c r="H329" s="324" t="s">
        <v>4</v>
      </c>
      <c r="I329" s="325" t="s">
        <v>695</v>
      </c>
      <c r="J329" s="1472"/>
    </row>
    <row r="330" spans="1:10" s="31" customFormat="1" x14ac:dyDescent="0.2">
      <c r="A330" s="1436"/>
      <c r="B330" s="1438"/>
      <c r="C330" s="1441"/>
      <c r="D330" s="1443"/>
      <c r="E330" s="1434"/>
      <c r="F330" s="1472"/>
      <c r="G330" s="1472"/>
      <c r="H330" s="324" t="s">
        <v>5</v>
      </c>
      <c r="I330" s="325" t="s">
        <v>696</v>
      </c>
      <c r="J330" s="1472"/>
    </row>
    <row r="331" spans="1:10" s="31" customFormat="1" x14ac:dyDescent="0.2">
      <c r="A331" s="1436"/>
      <c r="B331" s="1438"/>
      <c r="C331" s="1441"/>
      <c r="D331" s="1443"/>
      <c r="E331" s="1434"/>
      <c r="F331" s="1472"/>
      <c r="G331" s="1472"/>
      <c r="H331" s="324" t="s">
        <v>6</v>
      </c>
      <c r="I331" s="325" t="s">
        <v>697</v>
      </c>
      <c r="J331" s="1472"/>
    </row>
    <row r="332" spans="1:10" s="31" customFormat="1" ht="13.5" thickBot="1" x14ac:dyDescent="0.25">
      <c r="A332" s="1436"/>
      <c r="B332" s="1439"/>
      <c r="C332" s="1441"/>
      <c r="D332" s="1444"/>
      <c r="E332" s="1434"/>
      <c r="F332" s="1473"/>
      <c r="G332" s="1473"/>
      <c r="H332" s="326">
        <v>7</v>
      </c>
      <c r="I332" s="327" t="s">
        <v>698</v>
      </c>
      <c r="J332" s="1473"/>
    </row>
    <row r="333" spans="1:10" s="31" customFormat="1" x14ac:dyDescent="0.2">
      <c r="A333" s="1384" t="s">
        <v>163</v>
      </c>
      <c r="B333" s="1384" t="s">
        <v>442</v>
      </c>
      <c r="C333" s="226" t="s">
        <v>1</v>
      </c>
      <c r="D333" s="258" t="s">
        <v>601</v>
      </c>
      <c r="E333" s="1413" t="s">
        <v>817</v>
      </c>
      <c r="F333" s="214"/>
      <c r="H333" s="203"/>
    </row>
    <row r="334" spans="1:10" s="31" customFormat="1" x14ac:dyDescent="0.2">
      <c r="A334" s="1385"/>
      <c r="B334" s="1385"/>
      <c r="C334" s="227" t="s">
        <v>2</v>
      </c>
      <c r="D334" s="257" t="s">
        <v>602</v>
      </c>
      <c r="E334" s="1414"/>
      <c r="F334" s="214"/>
      <c r="H334" s="203"/>
    </row>
    <row r="335" spans="1:10" s="31" customFormat="1" ht="13.5" thickBot="1" x14ac:dyDescent="0.25">
      <c r="A335" s="1386"/>
      <c r="B335" s="1386"/>
      <c r="C335" s="229">
        <v>3</v>
      </c>
      <c r="D335" s="284" t="s">
        <v>603</v>
      </c>
      <c r="E335" s="1415"/>
      <c r="F335" s="214"/>
      <c r="H335" s="203"/>
    </row>
    <row r="336" spans="1:10" s="99" customFormat="1" ht="179.25" thickBot="1" x14ac:dyDescent="0.25">
      <c r="A336" s="215" t="s">
        <v>1977</v>
      </c>
      <c r="B336" s="215" t="s">
        <v>443</v>
      </c>
      <c r="C336" s="328" t="s">
        <v>1985</v>
      </c>
      <c r="D336" s="329"/>
      <c r="E336" s="330" t="s">
        <v>2507</v>
      </c>
    </row>
    <row r="337" spans="1:10" s="99" customFormat="1" x14ac:dyDescent="0.2">
      <c r="A337" s="1398" t="s">
        <v>1978</v>
      </c>
      <c r="B337" s="1398" t="s">
        <v>1979</v>
      </c>
      <c r="C337" s="331" t="s">
        <v>1984</v>
      </c>
      <c r="D337" s="235"/>
      <c r="E337" s="1396" t="s">
        <v>2507</v>
      </c>
    </row>
    <row r="338" spans="1:10" s="99" customFormat="1" ht="13.5" thickBot="1" x14ac:dyDescent="0.25">
      <c r="A338" s="1399"/>
      <c r="B338" s="1399"/>
      <c r="C338" s="332">
        <v>85</v>
      </c>
      <c r="D338" s="235" t="s">
        <v>1983</v>
      </c>
      <c r="E338" s="1397"/>
    </row>
    <row r="339" spans="1:10" s="99" customFormat="1" x14ac:dyDescent="0.2">
      <c r="A339" s="1398" t="s">
        <v>2111</v>
      </c>
      <c r="B339" s="1398" t="s">
        <v>1982</v>
      </c>
      <c r="C339" s="333" t="s">
        <v>1981</v>
      </c>
      <c r="D339" s="233"/>
      <c r="E339" s="1396" t="s">
        <v>184</v>
      </c>
    </row>
    <row r="340" spans="1:10" s="99" customFormat="1" ht="13.5" thickBot="1" x14ac:dyDescent="0.25">
      <c r="A340" s="1399"/>
      <c r="B340" s="1399"/>
      <c r="C340" s="334">
        <v>80</v>
      </c>
      <c r="D340" s="236" t="s">
        <v>1980</v>
      </c>
      <c r="E340" s="1397"/>
    </row>
    <row r="341" spans="1:10" s="99" customFormat="1" ht="38.25" x14ac:dyDescent="0.2">
      <c r="A341" s="1488"/>
      <c r="B341" s="1491"/>
      <c r="C341" s="335"/>
      <c r="D341" s="336"/>
      <c r="E341" s="1494"/>
      <c r="F341" s="1485" t="s">
        <v>2051</v>
      </c>
      <c r="G341" s="1482" t="s">
        <v>2483</v>
      </c>
      <c r="H341" s="322">
        <v>1</v>
      </c>
      <c r="I341" s="337" t="s">
        <v>2049</v>
      </c>
      <c r="J341" s="1485" t="s">
        <v>1458</v>
      </c>
    </row>
    <row r="342" spans="1:10" s="99" customFormat="1" x14ac:dyDescent="0.2">
      <c r="A342" s="1489"/>
      <c r="B342" s="1492"/>
      <c r="C342" s="335"/>
      <c r="D342" s="336"/>
      <c r="E342" s="1495"/>
      <c r="F342" s="1486"/>
      <c r="G342" s="1483"/>
      <c r="H342" s="324">
        <v>2</v>
      </c>
      <c r="I342" s="338" t="s">
        <v>705</v>
      </c>
      <c r="J342" s="1486"/>
    </row>
    <row r="343" spans="1:10" s="99" customFormat="1" ht="13.5" thickBot="1" x14ac:dyDescent="0.25">
      <c r="A343" s="1490"/>
      <c r="B343" s="1493"/>
      <c r="C343" s="335"/>
      <c r="D343" s="336"/>
      <c r="E343" s="1496"/>
      <c r="F343" s="1487"/>
      <c r="G343" s="1484"/>
      <c r="H343" s="326">
        <v>3</v>
      </c>
      <c r="I343" s="339" t="s">
        <v>2050</v>
      </c>
      <c r="J343" s="1487"/>
    </row>
    <row r="344" spans="1:10" s="31" customFormat="1" ht="13.5" thickBot="1" x14ac:dyDescent="0.25">
      <c r="A344" s="1428" t="s">
        <v>346</v>
      </c>
      <c r="B344" s="1407" t="s">
        <v>1521</v>
      </c>
      <c r="C344" s="226" t="s">
        <v>14</v>
      </c>
      <c r="D344" s="340" t="s">
        <v>588</v>
      </c>
      <c r="E344" s="1417" t="s">
        <v>2507</v>
      </c>
      <c r="F344" s="214"/>
      <c r="H344" s="203"/>
    </row>
    <row r="345" spans="1:10" s="31" customFormat="1" ht="13.5" thickBot="1" x14ac:dyDescent="0.25">
      <c r="A345" s="1429"/>
      <c r="B345" s="1408"/>
      <c r="C345" s="227" t="s">
        <v>15</v>
      </c>
      <c r="D345" s="260" t="s">
        <v>589</v>
      </c>
      <c r="E345" s="1417"/>
      <c r="F345" s="214"/>
      <c r="H345" s="203"/>
    </row>
    <row r="346" spans="1:10" s="31" customFormat="1" ht="13.5" thickBot="1" x14ac:dyDescent="0.25">
      <c r="A346" s="1429"/>
      <c r="B346" s="1408"/>
      <c r="C346" s="227" t="s">
        <v>16</v>
      </c>
      <c r="D346" s="260" t="s">
        <v>590</v>
      </c>
      <c r="E346" s="1417"/>
      <c r="F346" s="214"/>
      <c r="H346" s="203"/>
    </row>
    <row r="347" spans="1:10" s="31" customFormat="1" ht="13.5" thickBot="1" x14ac:dyDescent="0.25">
      <c r="A347" s="1429"/>
      <c r="B347" s="1408"/>
      <c r="C347" s="227" t="s">
        <v>131</v>
      </c>
      <c r="D347" s="260" t="s">
        <v>591</v>
      </c>
      <c r="E347" s="1417"/>
      <c r="F347" s="214"/>
      <c r="H347" s="203"/>
    </row>
    <row r="348" spans="1:10" s="31" customFormat="1" ht="13.5" thickBot="1" x14ac:dyDescent="0.25">
      <c r="A348" s="1429"/>
      <c r="B348" s="1408"/>
      <c r="C348" s="227" t="s">
        <v>17</v>
      </c>
      <c r="D348" s="260" t="s">
        <v>592</v>
      </c>
      <c r="E348" s="1417"/>
      <c r="F348" s="214"/>
      <c r="H348" s="203"/>
    </row>
    <row r="349" spans="1:10" s="31" customFormat="1" ht="13.5" thickBot="1" x14ac:dyDescent="0.25">
      <c r="A349" s="1429"/>
      <c r="B349" s="1408"/>
      <c r="C349" s="227" t="s">
        <v>18</v>
      </c>
      <c r="D349" s="260" t="s">
        <v>593</v>
      </c>
      <c r="E349" s="1417"/>
      <c r="F349" s="214"/>
      <c r="H349" s="203"/>
    </row>
    <row r="350" spans="1:10" s="31" customFormat="1" ht="13.5" thickBot="1" x14ac:dyDescent="0.25">
      <c r="A350" s="1429"/>
      <c r="B350" s="1408"/>
      <c r="C350" s="227" t="s">
        <v>19</v>
      </c>
      <c r="D350" s="260" t="s">
        <v>594</v>
      </c>
      <c r="E350" s="1417"/>
      <c r="F350" s="214"/>
      <c r="H350" s="203"/>
    </row>
    <row r="351" spans="1:10" s="31" customFormat="1" ht="13.5" thickBot="1" x14ac:dyDescent="0.25">
      <c r="A351" s="1429"/>
      <c r="B351" s="1408"/>
      <c r="C351" s="227" t="s">
        <v>20</v>
      </c>
      <c r="D351" s="260" t="s">
        <v>595</v>
      </c>
      <c r="E351" s="1417"/>
      <c r="F351" s="214"/>
      <c r="H351" s="203"/>
    </row>
    <row r="352" spans="1:10" s="31" customFormat="1" ht="13.5" thickBot="1" x14ac:dyDescent="0.25">
      <c r="A352" s="1429"/>
      <c r="B352" s="1408"/>
      <c r="C352" s="227" t="s">
        <v>21</v>
      </c>
      <c r="D352" s="260" t="s">
        <v>596</v>
      </c>
      <c r="E352" s="1417"/>
      <c r="F352" s="214"/>
      <c r="H352" s="203"/>
    </row>
    <row r="353" spans="1:10" s="31" customFormat="1" ht="13.5" thickBot="1" x14ac:dyDescent="0.25">
      <c r="A353" s="1429"/>
      <c r="B353" s="1408"/>
      <c r="C353" s="227" t="s">
        <v>22</v>
      </c>
      <c r="D353" s="260" t="s">
        <v>597</v>
      </c>
      <c r="E353" s="1417"/>
      <c r="F353" s="214"/>
      <c r="H353" s="203"/>
    </row>
    <row r="354" spans="1:10" s="31" customFormat="1" ht="13.5" thickBot="1" x14ac:dyDescent="0.25">
      <c r="A354" s="1429"/>
      <c r="B354" s="1408"/>
      <c r="C354" s="227" t="s">
        <v>23</v>
      </c>
      <c r="D354" s="260" t="s">
        <v>598</v>
      </c>
      <c r="E354" s="1417"/>
      <c r="F354" s="214"/>
      <c r="H354" s="203"/>
    </row>
    <row r="355" spans="1:10" s="31" customFormat="1" ht="13.5" thickBot="1" x14ac:dyDescent="0.25">
      <c r="A355" s="1429"/>
      <c r="B355" s="1408"/>
      <c r="C355" s="227" t="s">
        <v>24</v>
      </c>
      <c r="D355" s="260" t="s">
        <v>599</v>
      </c>
      <c r="E355" s="1417"/>
      <c r="F355" s="214"/>
      <c r="H355" s="203"/>
    </row>
    <row r="356" spans="1:10" s="31" customFormat="1" ht="13.5" thickBot="1" x14ac:dyDescent="0.25">
      <c r="A356" s="1429"/>
      <c r="B356" s="1409"/>
      <c r="C356" s="229" t="s">
        <v>25</v>
      </c>
      <c r="D356" s="311" t="s">
        <v>600</v>
      </c>
      <c r="E356" s="1417"/>
      <c r="F356" s="214"/>
      <c r="H356" s="203"/>
    </row>
    <row r="357" spans="1:10" s="31" customFormat="1" ht="13.5" thickBot="1" x14ac:dyDescent="0.25">
      <c r="A357" s="1428" t="s">
        <v>165</v>
      </c>
      <c r="B357" s="1407" t="s">
        <v>604</v>
      </c>
      <c r="C357" s="226" t="s">
        <v>1</v>
      </c>
      <c r="D357" s="258" t="s">
        <v>1996</v>
      </c>
      <c r="E357" s="1417" t="s">
        <v>2507</v>
      </c>
      <c r="F357" s="214"/>
      <c r="H357" s="203"/>
    </row>
    <row r="358" spans="1:10" s="31" customFormat="1" ht="13.5" thickBot="1" x14ac:dyDescent="0.25">
      <c r="A358" s="1429"/>
      <c r="B358" s="1408"/>
      <c r="C358" s="227" t="s">
        <v>2</v>
      </c>
      <c r="D358" s="257" t="s">
        <v>1997</v>
      </c>
      <c r="E358" s="1417"/>
      <c r="F358" s="214"/>
      <c r="H358" s="203"/>
    </row>
    <row r="359" spans="1:10" s="31" customFormat="1" ht="13.5" thickBot="1" x14ac:dyDescent="0.25">
      <c r="A359" s="1429"/>
      <c r="B359" s="1408"/>
      <c r="C359" s="227" t="s">
        <v>3</v>
      </c>
      <c r="D359" s="257" t="s">
        <v>2333</v>
      </c>
      <c r="E359" s="1417"/>
      <c r="F359" s="214"/>
      <c r="H359" s="203"/>
    </row>
    <row r="360" spans="1:10" s="31" customFormat="1" ht="13.5" thickBot="1" x14ac:dyDescent="0.25">
      <c r="A360" s="1429"/>
      <c r="B360" s="1408"/>
      <c r="C360" s="227" t="s">
        <v>4</v>
      </c>
      <c r="D360" s="257" t="s">
        <v>1998</v>
      </c>
      <c r="E360" s="1417"/>
      <c r="F360" s="214"/>
      <c r="H360" s="203"/>
    </row>
    <row r="361" spans="1:10" s="31" customFormat="1" ht="13.5" thickBot="1" x14ac:dyDescent="0.25">
      <c r="A361" s="1429"/>
      <c r="B361" s="1409"/>
      <c r="C361" s="229" t="s">
        <v>5</v>
      </c>
      <c r="D361" s="284" t="s">
        <v>1999</v>
      </c>
      <c r="E361" s="1417"/>
      <c r="F361" s="214"/>
      <c r="H361" s="203"/>
    </row>
    <row r="362" spans="1:10" s="31" customFormat="1" ht="26.25" thickBot="1" x14ac:dyDescent="0.25">
      <c r="A362" s="341" t="s">
        <v>2143</v>
      </c>
      <c r="B362" s="341" t="s">
        <v>2059</v>
      </c>
      <c r="C362" s="342"/>
      <c r="D362" s="341"/>
      <c r="E362" s="207" t="s">
        <v>2507</v>
      </c>
    </row>
    <row r="363" spans="1:10" s="31" customFormat="1" ht="13.5" thickBot="1" x14ac:dyDescent="0.25">
      <c r="A363" s="341" t="s">
        <v>2142</v>
      </c>
      <c r="B363" s="341" t="s">
        <v>1711</v>
      </c>
      <c r="C363" s="342"/>
      <c r="D363" s="341"/>
      <c r="E363" s="207" t="s">
        <v>2507</v>
      </c>
      <c r="F363" s="343"/>
      <c r="G363" s="234"/>
      <c r="H363" s="344"/>
      <c r="I363" s="214"/>
      <c r="J363" s="214"/>
    </row>
    <row r="364" spans="1:10" s="31" customFormat="1" x14ac:dyDescent="0.2">
      <c r="C364" s="203"/>
      <c r="H364" s="203"/>
    </row>
    <row r="365" spans="1:10" x14ac:dyDescent="0.2">
      <c r="A365" s="204"/>
      <c r="E365" s="15"/>
      <c r="F365" s="15"/>
    </row>
    <row r="366" spans="1:10" x14ac:dyDescent="0.2">
      <c r="A366" s="204"/>
      <c r="E366" s="15"/>
      <c r="F366" s="15"/>
    </row>
    <row r="367" spans="1:10" x14ac:dyDescent="0.2">
      <c r="A367" s="204"/>
      <c r="E367" s="15"/>
      <c r="F367" s="15"/>
    </row>
    <row r="368" spans="1:10" x14ac:dyDescent="0.2">
      <c r="A368" s="204"/>
      <c r="E368" s="15"/>
      <c r="F368" s="15"/>
    </row>
    <row r="369" spans="1:6" x14ac:dyDescent="0.2">
      <c r="A369" s="204"/>
      <c r="E369" s="15"/>
      <c r="F369" s="15"/>
    </row>
    <row r="370" spans="1:6" x14ac:dyDescent="0.2">
      <c r="A370" s="204"/>
      <c r="E370" s="15"/>
      <c r="F370" s="15"/>
    </row>
    <row r="371" spans="1:6" x14ac:dyDescent="0.2">
      <c r="A371" s="204"/>
      <c r="E371" s="15"/>
      <c r="F371" s="15"/>
    </row>
    <row r="372" spans="1:6" x14ac:dyDescent="0.2">
      <c r="A372" s="204"/>
      <c r="E372" s="15"/>
      <c r="F372" s="15"/>
    </row>
    <row r="373" spans="1:6" x14ac:dyDescent="0.2">
      <c r="A373" s="204"/>
      <c r="E373" s="15"/>
      <c r="F373" s="15"/>
    </row>
    <row r="374" spans="1:6" x14ac:dyDescent="0.2">
      <c r="A374" s="204"/>
      <c r="E374" s="15"/>
      <c r="F374" s="15"/>
    </row>
    <row r="375" spans="1:6" x14ac:dyDescent="0.2">
      <c r="A375" s="204"/>
      <c r="E375" s="15"/>
      <c r="F375" s="15"/>
    </row>
    <row r="376" spans="1:6" x14ac:dyDescent="0.2">
      <c r="A376" s="204"/>
      <c r="E376" s="15"/>
      <c r="F376" s="15"/>
    </row>
    <row r="377" spans="1:6" x14ac:dyDescent="0.2">
      <c r="A377" s="204"/>
      <c r="E377" s="15"/>
      <c r="F377" s="15"/>
    </row>
    <row r="378" spans="1:6" x14ac:dyDescent="0.2">
      <c r="A378" s="204"/>
      <c r="E378" s="15"/>
      <c r="F378" s="15"/>
    </row>
    <row r="379" spans="1:6" x14ac:dyDescent="0.2">
      <c r="A379" s="204"/>
      <c r="E379" s="15"/>
      <c r="F379" s="15"/>
    </row>
    <row r="380" spans="1:6" x14ac:dyDescent="0.2">
      <c r="A380" s="204"/>
      <c r="E380" s="15"/>
      <c r="F380" s="15"/>
    </row>
    <row r="381" spans="1:6" x14ac:dyDescent="0.2">
      <c r="A381" s="204"/>
      <c r="E381" s="15"/>
      <c r="F381" s="15"/>
    </row>
    <row r="382" spans="1:6" x14ac:dyDescent="0.2">
      <c r="A382" s="204"/>
      <c r="E382" s="15"/>
      <c r="F382" s="15"/>
    </row>
    <row r="383" spans="1:6" x14ac:dyDescent="0.2">
      <c r="A383" s="204"/>
      <c r="E383" s="15"/>
      <c r="F383" s="15"/>
    </row>
    <row r="384" spans="1:6" x14ac:dyDescent="0.2">
      <c r="A384" s="204"/>
      <c r="E384" s="15"/>
      <c r="F384" s="15"/>
    </row>
    <row r="385" spans="1:6" x14ac:dyDescent="0.2">
      <c r="A385" s="204"/>
      <c r="E385" s="15"/>
      <c r="F385" s="15"/>
    </row>
    <row r="386" spans="1:6" x14ac:dyDescent="0.2">
      <c r="A386" s="204"/>
      <c r="E386" s="15"/>
      <c r="F386" s="15"/>
    </row>
    <row r="387" spans="1:6" x14ac:dyDescent="0.2">
      <c r="A387" s="204"/>
      <c r="E387" s="15"/>
      <c r="F387" s="15"/>
    </row>
    <row r="388" spans="1:6" x14ac:dyDescent="0.2">
      <c r="A388" s="204"/>
      <c r="E388" s="15"/>
      <c r="F388" s="15"/>
    </row>
    <row r="389" spans="1:6" x14ac:dyDescent="0.2">
      <c r="A389" s="204"/>
      <c r="E389" s="15"/>
      <c r="F389" s="15"/>
    </row>
    <row r="390" spans="1:6" x14ac:dyDescent="0.2">
      <c r="A390" s="204"/>
      <c r="E390" s="15"/>
      <c r="F390" s="15"/>
    </row>
    <row r="391" spans="1:6" x14ac:dyDescent="0.2">
      <c r="A391" s="204"/>
      <c r="E391" s="15"/>
      <c r="F391" s="15"/>
    </row>
    <row r="392" spans="1:6" x14ac:dyDescent="0.2">
      <c r="A392" s="204"/>
      <c r="E392" s="15"/>
      <c r="F392" s="15"/>
    </row>
    <row r="393" spans="1:6" x14ac:dyDescent="0.2">
      <c r="A393" s="204"/>
      <c r="E393" s="15"/>
      <c r="F393" s="15"/>
    </row>
    <row r="394" spans="1:6" x14ac:dyDescent="0.2">
      <c r="A394" s="204"/>
      <c r="E394" s="15"/>
      <c r="F394" s="15"/>
    </row>
    <row r="395" spans="1:6" x14ac:dyDescent="0.2">
      <c r="A395" s="204"/>
      <c r="E395" s="15"/>
      <c r="F395" s="15"/>
    </row>
    <row r="396" spans="1:6" x14ac:dyDescent="0.2">
      <c r="A396" s="204"/>
      <c r="E396" s="15"/>
      <c r="F396" s="15"/>
    </row>
    <row r="397" spans="1:6" x14ac:dyDescent="0.2">
      <c r="A397" s="204"/>
      <c r="E397" s="15"/>
      <c r="F397" s="15"/>
    </row>
    <row r="398" spans="1:6" x14ac:dyDescent="0.2">
      <c r="A398" s="204"/>
      <c r="E398" s="15"/>
      <c r="F398" s="15"/>
    </row>
    <row r="399" spans="1:6" x14ac:dyDescent="0.2">
      <c r="A399" s="204"/>
      <c r="E399" s="15"/>
      <c r="F399" s="15"/>
    </row>
    <row r="400" spans="1:6" x14ac:dyDescent="0.2">
      <c r="A400" s="204"/>
      <c r="E400" s="15"/>
      <c r="F400" s="15"/>
    </row>
    <row r="401" spans="1:6" x14ac:dyDescent="0.2">
      <c r="A401" s="204"/>
      <c r="E401" s="15"/>
      <c r="F401" s="15"/>
    </row>
    <row r="402" spans="1:6" x14ac:dyDescent="0.2">
      <c r="A402" s="204"/>
      <c r="E402" s="15"/>
      <c r="F402" s="15"/>
    </row>
    <row r="403" spans="1:6" x14ac:dyDescent="0.2">
      <c r="A403" s="204"/>
      <c r="E403" s="15"/>
      <c r="F403" s="15"/>
    </row>
    <row r="404" spans="1:6" x14ac:dyDescent="0.2">
      <c r="A404" s="204"/>
      <c r="E404" s="15"/>
      <c r="F404" s="15"/>
    </row>
    <row r="405" spans="1:6" x14ac:dyDescent="0.2">
      <c r="A405" s="204"/>
      <c r="E405" s="15"/>
      <c r="F405" s="15"/>
    </row>
    <row r="406" spans="1:6" x14ac:dyDescent="0.2">
      <c r="A406" s="204"/>
      <c r="E406" s="15"/>
      <c r="F406" s="15"/>
    </row>
    <row r="407" spans="1:6" x14ac:dyDescent="0.2">
      <c r="A407" s="204"/>
      <c r="E407" s="15"/>
      <c r="F407" s="15"/>
    </row>
    <row r="408" spans="1:6" x14ac:dyDescent="0.2">
      <c r="A408" s="204"/>
      <c r="E408" s="15"/>
      <c r="F408" s="15"/>
    </row>
    <row r="409" spans="1:6" x14ac:dyDescent="0.2">
      <c r="A409" s="204"/>
      <c r="E409" s="15"/>
      <c r="F409" s="15"/>
    </row>
    <row r="410" spans="1:6" x14ac:dyDescent="0.2">
      <c r="A410" s="204"/>
      <c r="E410" s="15"/>
      <c r="F410" s="15"/>
    </row>
    <row r="411" spans="1:6" x14ac:dyDescent="0.2">
      <c r="A411" s="204"/>
      <c r="E411" s="15"/>
      <c r="F411" s="15"/>
    </row>
    <row r="412" spans="1:6" x14ac:dyDescent="0.2">
      <c r="A412" s="204"/>
      <c r="E412" s="15"/>
      <c r="F412" s="15"/>
    </row>
    <row r="413" spans="1:6" x14ac:dyDescent="0.2">
      <c r="A413" s="204"/>
      <c r="E413" s="15"/>
      <c r="F413" s="15"/>
    </row>
    <row r="414" spans="1:6" x14ac:dyDescent="0.2">
      <c r="A414" s="204"/>
      <c r="E414" s="15"/>
      <c r="F414" s="15"/>
    </row>
    <row r="415" spans="1:6" x14ac:dyDescent="0.2">
      <c r="A415" s="204"/>
      <c r="E415" s="15"/>
      <c r="F415" s="15"/>
    </row>
    <row r="416" spans="1:6" x14ac:dyDescent="0.2">
      <c r="A416" s="204"/>
      <c r="E416" s="15"/>
      <c r="F416" s="15"/>
    </row>
    <row r="417" spans="1:6" x14ac:dyDescent="0.2">
      <c r="A417" s="204"/>
      <c r="E417" s="15"/>
      <c r="F417" s="15"/>
    </row>
    <row r="418" spans="1:6" x14ac:dyDescent="0.2">
      <c r="A418" s="204"/>
      <c r="E418" s="15"/>
      <c r="F418" s="15"/>
    </row>
    <row r="419" spans="1:6" x14ac:dyDescent="0.2">
      <c r="A419" s="204"/>
      <c r="E419" s="15"/>
      <c r="F419" s="15"/>
    </row>
    <row r="420" spans="1:6" x14ac:dyDescent="0.2">
      <c r="A420" s="204"/>
      <c r="E420" s="15"/>
      <c r="F420" s="15"/>
    </row>
    <row r="421" spans="1:6" x14ac:dyDescent="0.2">
      <c r="A421" s="204"/>
      <c r="E421" s="15"/>
      <c r="F421" s="15"/>
    </row>
    <row r="422" spans="1:6" x14ac:dyDescent="0.2">
      <c r="A422" s="204"/>
      <c r="E422" s="15"/>
      <c r="F422" s="15"/>
    </row>
    <row r="423" spans="1:6" x14ac:dyDescent="0.2">
      <c r="A423" s="204"/>
      <c r="E423" s="15"/>
      <c r="F423" s="15"/>
    </row>
    <row r="424" spans="1:6" x14ac:dyDescent="0.2">
      <c r="A424" s="204"/>
      <c r="E424" s="15"/>
      <c r="F424" s="15"/>
    </row>
    <row r="425" spans="1:6" x14ac:dyDescent="0.2">
      <c r="A425" s="204"/>
      <c r="E425" s="15"/>
      <c r="F425" s="15"/>
    </row>
    <row r="426" spans="1:6" x14ac:dyDescent="0.2">
      <c r="A426" s="204"/>
      <c r="E426" s="15"/>
      <c r="F426" s="15"/>
    </row>
    <row r="427" spans="1:6" x14ac:dyDescent="0.2">
      <c r="A427" s="204"/>
      <c r="E427" s="15"/>
      <c r="F427" s="15"/>
    </row>
    <row r="428" spans="1:6" x14ac:dyDescent="0.2">
      <c r="A428" s="204"/>
      <c r="E428" s="15"/>
      <c r="F428" s="15"/>
    </row>
    <row r="429" spans="1:6" x14ac:dyDescent="0.2">
      <c r="A429" s="204"/>
      <c r="E429" s="15"/>
      <c r="F429" s="15"/>
    </row>
    <row r="430" spans="1:6" x14ac:dyDescent="0.2">
      <c r="A430" s="204"/>
      <c r="E430" s="15"/>
      <c r="F430" s="15"/>
    </row>
    <row r="431" spans="1:6" x14ac:dyDescent="0.2">
      <c r="A431" s="204"/>
      <c r="E431" s="15"/>
      <c r="F431" s="15"/>
    </row>
    <row r="432" spans="1:6" x14ac:dyDescent="0.2">
      <c r="A432" s="204"/>
      <c r="E432" s="15"/>
      <c r="F432" s="15"/>
    </row>
    <row r="433" spans="1:6" x14ac:dyDescent="0.2">
      <c r="A433" s="204"/>
      <c r="E433" s="15"/>
      <c r="F433" s="15"/>
    </row>
    <row r="434" spans="1:6" x14ac:dyDescent="0.2">
      <c r="A434" s="204"/>
      <c r="E434" s="15"/>
      <c r="F434" s="15"/>
    </row>
    <row r="435" spans="1:6" x14ac:dyDescent="0.2">
      <c r="A435" s="204"/>
      <c r="E435" s="15"/>
      <c r="F435" s="15"/>
    </row>
    <row r="436" spans="1:6" x14ac:dyDescent="0.2">
      <c r="A436" s="204"/>
      <c r="E436" s="15"/>
      <c r="F436" s="15"/>
    </row>
    <row r="437" spans="1:6" x14ac:dyDescent="0.2">
      <c r="A437" s="204"/>
      <c r="E437" s="15"/>
      <c r="F437" s="15"/>
    </row>
    <row r="438" spans="1:6" x14ac:dyDescent="0.2">
      <c r="A438" s="204"/>
      <c r="E438" s="15"/>
      <c r="F438" s="15"/>
    </row>
    <row r="439" spans="1:6" x14ac:dyDescent="0.2">
      <c r="A439" s="204"/>
      <c r="E439" s="15"/>
      <c r="F439" s="15"/>
    </row>
    <row r="440" spans="1:6" x14ac:dyDescent="0.2">
      <c r="A440" s="204"/>
      <c r="E440" s="15"/>
      <c r="F440" s="15"/>
    </row>
    <row r="441" spans="1:6" x14ac:dyDescent="0.2">
      <c r="A441" s="204"/>
      <c r="E441" s="15"/>
      <c r="F441" s="15"/>
    </row>
    <row r="442" spans="1:6" x14ac:dyDescent="0.2">
      <c r="A442" s="204"/>
      <c r="E442" s="15"/>
      <c r="F442" s="15"/>
    </row>
    <row r="443" spans="1:6" x14ac:dyDescent="0.2">
      <c r="A443" s="204"/>
      <c r="E443" s="15"/>
      <c r="F443" s="15"/>
    </row>
    <row r="444" spans="1:6" x14ac:dyDescent="0.2">
      <c r="A444" s="204"/>
      <c r="E444" s="15"/>
      <c r="F444" s="15"/>
    </row>
    <row r="445" spans="1:6" x14ac:dyDescent="0.2">
      <c r="A445" s="204"/>
      <c r="E445" s="15"/>
      <c r="F445" s="15"/>
    </row>
    <row r="446" spans="1:6" x14ac:dyDescent="0.2">
      <c r="A446" s="204"/>
      <c r="E446" s="15"/>
      <c r="F446" s="15"/>
    </row>
    <row r="447" spans="1:6" x14ac:dyDescent="0.2">
      <c r="A447" s="204"/>
      <c r="E447" s="15"/>
      <c r="F447" s="15"/>
    </row>
    <row r="448" spans="1:6" x14ac:dyDescent="0.2">
      <c r="A448" s="204"/>
      <c r="E448" s="15"/>
      <c r="F448" s="15"/>
    </row>
    <row r="449" spans="1:6" x14ac:dyDescent="0.2">
      <c r="A449" s="204"/>
      <c r="E449" s="15"/>
      <c r="F449" s="15"/>
    </row>
    <row r="450" spans="1:6" x14ac:dyDescent="0.2">
      <c r="A450" s="204"/>
      <c r="E450" s="15"/>
      <c r="F450" s="15"/>
    </row>
    <row r="451" spans="1:6" x14ac:dyDescent="0.2">
      <c r="A451" s="204"/>
      <c r="E451" s="15"/>
      <c r="F451" s="15"/>
    </row>
    <row r="452" spans="1:6" x14ac:dyDescent="0.2">
      <c r="A452" s="204"/>
      <c r="E452" s="15"/>
      <c r="F452" s="15"/>
    </row>
    <row r="453" spans="1:6" x14ac:dyDescent="0.2">
      <c r="A453" s="204"/>
      <c r="E453" s="15"/>
      <c r="F453" s="15"/>
    </row>
    <row r="454" spans="1:6" x14ac:dyDescent="0.2">
      <c r="A454" s="204"/>
      <c r="E454" s="15"/>
      <c r="F454" s="15"/>
    </row>
    <row r="455" spans="1:6" x14ac:dyDescent="0.2">
      <c r="A455" s="204"/>
      <c r="E455" s="15"/>
      <c r="F455" s="15"/>
    </row>
  </sheetData>
  <mergeCells count="223">
    <mergeCell ref="A50:A51"/>
    <mergeCell ref="B50:B51"/>
    <mergeCell ref="A40:A42"/>
    <mergeCell ref="B40:B42"/>
    <mergeCell ref="A48:A49"/>
    <mergeCell ref="B48:B49"/>
    <mergeCell ref="A2:E3"/>
    <mergeCell ref="G341:G343"/>
    <mergeCell ref="J341:J343"/>
    <mergeCell ref="A341:A343"/>
    <mergeCell ref="B341:B343"/>
    <mergeCell ref="E341:E343"/>
    <mergeCell ref="E50:E51"/>
    <mergeCell ref="F341:F343"/>
    <mergeCell ref="A333:A335"/>
    <mergeCell ref="B333:B335"/>
    <mergeCell ref="A52:A57"/>
    <mergeCell ref="B52:B57"/>
    <mergeCell ref="E52:E57"/>
    <mergeCell ref="E268:E270"/>
    <mergeCell ref="E293:E298"/>
    <mergeCell ref="B58:B66"/>
    <mergeCell ref="E58:E66"/>
    <mergeCell ref="A71:A74"/>
    <mergeCell ref="F2:J2"/>
    <mergeCell ref="H317:H318"/>
    <mergeCell ref="I317:I318"/>
    <mergeCell ref="J317:J318"/>
    <mergeCell ref="F3:J3"/>
    <mergeCell ref="F45:F47"/>
    <mergeCell ref="G45:G47"/>
    <mergeCell ref="J45:J47"/>
    <mergeCell ref="J326:J332"/>
    <mergeCell ref="F317:F318"/>
    <mergeCell ref="G317:G318"/>
    <mergeCell ref="F326:F332"/>
    <mergeCell ref="G326:G332"/>
    <mergeCell ref="J320:J323"/>
    <mergeCell ref="F320:F323"/>
    <mergeCell ref="G320:G323"/>
    <mergeCell ref="H320:H323"/>
    <mergeCell ref="I320:I323"/>
    <mergeCell ref="A18:A20"/>
    <mergeCell ref="B18:B20"/>
    <mergeCell ref="E18:E20"/>
    <mergeCell ref="A10:A15"/>
    <mergeCell ref="B10:B15"/>
    <mergeCell ref="E10:E15"/>
    <mergeCell ref="A16:A17"/>
    <mergeCell ref="B16:B17"/>
    <mergeCell ref="E16:E17"/>
    <mergeCell ref="E48:E49"/>
    <mergeCell ref="E40:E42"/>
    <mergeCell ref="B43:B44"/>
    <mergeCell ref="E43:E44"/>
    <mergeCell ref="E37:E39"/>
    <mergeCell ref="E45:E47"/>
    <mergeCell ref="A21:A22"/>
    <mergeCell ref="B21:B22"/>
    <mergeCell ref="E21:E22"/>
    <mergeCell ref="E23:E30"/>
    <mergeCell ref="A45:A47"/>
    <mergeCell ref="B45:B47"/>
    <mergeCell ref="A32:A36"/>
    <mergeCell ref="B32:B36"/>
    <mergeCell ref="E32:E36"/>
    <mergeCell ref="A43:A44"/>
    <mergeCell ref="A37:A39"/>
    <mergeCell ref="B37:B39"/>
    <mergeCell ref="A23:A30"/>
    <mergeCell ref="B23:B30"/>
    <mergeCell ref="A84:A86"/>
    <mergeCell ref="B84:B86"/>
    <mergeCell ref="E84:E86"/>
    <mergeCell ref="A67:A68"/>
    <mergeCell ref="B67:B68"/>
    <mergeCell ref="E67:E68"/>
    <mergeCell ref="A58:A66"/>
    <mergeCell ref="A75:A81"/>
    <mergeCell ref="B75:B81"/>
    <mergeCell ref="E75:E81"/>
    <mergeCell ref="B71:B74"/>
    <mergeCell ref="E71:E74"/>
    <mergeCell ref="A95:A101"/>
    <mergeCell ref="B95:B101"/>
    <mergeCell ref="E95:E101"/>
    <mergeCell ref="A104:A105"/>
    <mergeCell ref="B104:B105"/>
    <mergeCell ref="E104:E105"/>
    <mergeCell ref="A87:A91"/>
    <mergeCell ref="B87:B91"/>
    <mergeCell ref="E87:E91"/>
    <mergeCell ref="A108:A125"/>
    <mergeCell ref="B108:B125"/>
    <mergeCell ref="E108:E125"/>
    <mergeCell ref="A144:A146"/>
    <mergeCell ref="B144:B146"/>
    <mergeCell ref="E144:E146"/>
    <mergeCell ref="A126:A131"/>
    <mergeCell ref="B126:B131"/>
    <mergeCell ref="E126:E131"/>
    <mergeCell ref="A132:A139"/>
    <mergeCell ref="A155:A157"/>
    <mergeCell ref="B155:B157"/>
    <mergeCell ref="E155:E157"/>
    <mergeCell ref="A158:A160"/>
    <mergeCell ref="B158:B160"/>
    <mergeCell ref="E158:E160"/>
    <mergeCell ref="B132:B139"/>
    <mergeCell ref="E132:E139"/>
    <mergeCell ref="A149:A151"/>
    <mergeCell ref="B149:B151"/>
    <mergeCell ref="E149:E151"/>
    <mergeCell ref="A152:A154"/>
    <mergeCell ref="B152:B154"/>
    <mergeCell ref="E152:E154"/>
    <mergeCell ref="A167:A169"/>
    <mergeCell ref="B167:B169"/>
    <mergeCell ref="E167:E169"/>
    <mergeCell ref="A170:A172"/>
    <mergeCell ref="B170:B172"/>
    <mergeCell ref="E170:E172"/>
    <mergeCell ref="A161:A163"/>
    <mergeCell ref="B161:B163"/>
    <mergeCell ref="E161:E163"/>
    <mergeCell ref="A164:A166"/>
    <mergeCell ref="B164:B166"/>
    <mergeCell ref="E164:E166"/>
    <mergeCell ref="A179:A181"/>
    <mergeCell ref="B179:B181"/>
    <mergeCell ref="E179:E181"/>
    <mergeCell ref="A182:A184"/>
    <mergeCell ref="B182:B184"/>
    <mergeCell ref="E182:E184"/>
    <mergeCell ref="A173:A175"/>
    <mergeCell ref="B173:B175"/>
    <mergeCell ref="E173:E175"/>
    <mergeCell ref="A176:A178"/>
    <mergeCell ref="B176:B178"/>
    <mergeCell ref="E176:E178"/>
    <mergeCell ref="A193:A204"/>
    <mergeCell ref="B193:B204"/>
    <mergeCell ref="A212:A222"/>
    <mergeCell ref="B212:B222"/>
    <mergeCell ref="E212:E222"/>
    <mergeCell ref="E193:E204"/>
    <mergeCell ref="A185:A187"/>
    <mergeCell ref="B185:B187"/>
    <mergeCell ref="E185:E187"/>
    <mergeCell ref="A188:A189"/>
    <mergeCell ref="B188:B189"/>
    <mergeCell ref="E188:E189"/>
    <mergeCell ref="A223:A224"/>
    <mergeCell ref="B223:B224"/>
    <mergeCell ref="E223:E224"/>
    <mergeCell ref="A225:A230"/>
    <mergeCell ref="B225:B230"/>
    <mergeCell ref="E225:E230"/>
    <mergeCell ref="A209:A211"/>
    <mergeCell ref="B209:B211"/>
    <mergeCell ref="E209:E211"/>
    <mergeCell ref="A268:A270"/>
    <mergeCell ref="B268:B270"/>
    <mergeCell ref="A243:A248"/>
    <mergeCell ref="B243:B248"/>
    <mergeCell ref="E243:E248"/>
    <mergeCell ref="A249:A261"/>
    <mergeCell ref="B249:B261"/>
    <mergeCell ref="E249:E261"/>
    <mergeCell ref="A231:A234"/>
    <mergeCell ref="B231:B234"/>
    <mergeCell ref="E231:E234"/>
    <mergeCell ref="A235:A242"/>
    <mergeCell ref="B235:B242"/>
    <mergeCell ref="E235:E242"/>
    <mergeCell ref="A357:A361"/>
    <mergeCell ref="B357:B361"/>
    <mergeCell ref="E357:E361"/>
    <mergeCell ref="A344:A356"/>
    <mergeCell ref="B344:B356"/>
    <mergeCell ref="A314:A316"/>
    <mergeCell ref="B314:B316"/>
    <mergeCell ref="A337:A338"/>
    <mergeCell ref="B337:B338"/>
    <mergeCell ref="E337:E338"/>
    <mergeCell ref="E344:E356"/>
    <mergeCell ref="A317:A318"/>
    <mergeCell ref="B317:B318"/>
    <mergeCell ref="E317:E318"/>
    <mergeCell ref="A320:A323"/>
    <mergeCell ref="B320:B323"/>
    <mergeCell ref="E320:E323"/>
    <mergeCell ref="E326:E332"/>
    <mergeCell ref="A326:A332"/>
    <mergeCell ref="B326:B332"/>
    <mergeCell ref="C326:C332"/>
    <mergeCell ref="D326:D332"/>
    <mergeCell ref="E314:E316"/>
    <mergeCell ref="A339:A340"/>
    <mergeCell ref="B339:B340"/>
    <mergeCell ref="E339:E340"/>
    <mergeCell ref="B280:B292"/>
    <mergeCell ref="A271:A276"/>
    <mergeCell ref="A4:D4"/>
    <mergeCell ref="E333:E335"/>
    <mergeCell ref="A280:A292"/>
    <mergeCell ref="E280:E292"/>
    <mergeCell ref="E300:E303"/>
    <mergeCell ref="A304:A311"/>
    <mergeCell ref="B304:B311"/>
    <mergeCell ref="E304:E311"/>
    <mergeCell ref="A293:A298"/>
    <mergeCell ref="B293:B298"/>
    <mergeCell ref="A300:A303"/>
    <mergeCell ref="B300:B303"/>
    <mergeCell ref="A262:A267"/>
    <mergeCell ref="B262:B267"/>
    <mergeCell ref="E262:E267"/>
    <mergeCell ref="B271:B276"/>
    <mergeCell ref="E271:E276"/>
    <mergeCell ref="A277:A279"/>
    <mergeCell ref="B277:B279"/>
    <mergeCell ref="E277:E279"/>
  </mergeCells>
  <hyperlinks>
    <hyperlink ref="D31" location="ISCED!A1" display="δες φύλλο &quot;ISCED&quot;" xr:uid="{00000000-0004-0000-0200-00000E000000}"/>
    <hyperlink ref="D69" location="NACE!A192" display="δες φύλλο &quot;nace&quot; , ΣΤΑΚΟΔ 80, 1ψηφ" xr:uid="{7392CD4C-77FF-4495-9A8F-C93849692A28}"/>
    <hyperlink ref="D70" location="NACE!A202" display="δες φύλλο &quot;nace&quot; , ΣΤΑΚΟΔ 80, 2ψηφ" xr:uid="{A7F10DB4-BA43-4D0B-9525-9124461E27BC}"/>
    <hyperlink ref="D83" location="ISCO!A121" display="δες φύλλο &quot;isco&quot; , ΣΤΕΠ80, 2ψηφ" xr:uid="{228ED170-3E7B-4C30-A4DB-581A2A1A765C}"/>
    <hyperlink ref="D82" location="ISCO!A113" display="δες φύλλο &quot;isco&quot; , ΣΤΕΠ80, 1ψηφ" xr:uid="{056EB95D-A81B-4EAB-A84E-2F34A3265B11}"/>
    <hyperlink ref="I143" location="ISCO!A195" display="δες φύλλο &quot;ISCO&quot; , ΣΤΕΠ92, 2ψηφ" xr:uid="{E16B8F28-9DAD-4C16-8D27-A01FE1741AC0}"/>
    <hyperlink ref="I142" location="ISCO!A185" display="δες φύλλο &quot;ISCO&quot; , ΣΤΕΠ92, 1ψηφ" xr:uid="{AD708CC3-E578-4452-A12D-46094AAA172E}"/>
    <hyperlink ref="I208" location="ISCO!A195" display="δες φύλλο &quot;ISCO&quot; , ΣΤΕΠ92, 2ψηφ" xr:uid="{ABEABCD4-92C1-40AB-92C6-7484122B613A}"/>
    <hyperlink ref="I207" location="ISCO!A185" display="δες φύλλο &quot;ISCO&quot; , ΣΤΕΠ92, 1ψηφ" xr:uid="{5FD62575-81FC-4814-91BD-1E19F1CCD9BE}"/>
    <hyperlink ref="I69" location="NACE!A115" display="δες φύλλο &quot;nace&quot; , ΣΤΑΚΟΔ 91, 1ψηφ" xr:uid="{74C7FB07-DA9E-448B-86BF-D8F530957F93}"/>
    <hyperlink ref="I70" location="NACE!A132" display="δες φύλλο &quot;nace&quot; , ΣΤΑΚΟΔ 91, 2ψηφ" xr:uid="{6152C2B5-A298-482F-9510-E6060F1AA348}"/>
    <hyperlink ref="I140" location="NACE!A115" display="δες φύλλο &quot;nace&quot; , ΣΤΑΚΟΔ 91, 1ψηφ" xr:uid="{D3C23902-40DE-4DAF-859B-892AF6CC40F2}"/>
    <hyperlink ref="I141" location="NACE!A132" display="δες φύλλο &quot;nace&quot; , ΣΤΑΚΟΔ 91, 2ψηφ" xr:uid="{E2E2C09A-88BB-495E-AAD5-F8F91D62C3E0}"/>
    <hyperlink ref="I205" location="NACE!A115" display="δες φύλλο &quot;nace&quot; , ΣΤΑΚΟΔ 91, 1ψηφ" xr:uid="{07F80DE2-3E65-437D-9C4A-A5B54851D973}"/>
    <hyperlink ref="I206" location="NACE!A132" display="δες φύλλο &quot;nace&quot; , ΣΤΑΚΟΔ 91, 2ψηφ" xr:uid="{CB4326C6-14BB-476B-86C2-9A5368A2C359}"/>
    <hyperlink ref="I312" location="NACE!A115" display="δες φύλλο &quot;nace&quot; , ΣΤΑΚΟΔ 91, 1ψηφ" xr:uid="{8DE48F0A-B874-4A80-BCEF-A42BD0BD735A}"/>
    <hyperlink ref="I313" location="NACE!A132" display="δες φύλλο &quot;nace&quot; , ΣΤΑΚΟΔ 91, 2ψηφ" xr:uid="{006DA3BE-CB64-4F75-B780-19AC978F0258}"/>
    <hyperlink ref="D140" location="NACE!A192" display="δες φύλλο &quot;nace&quot; , ΣΤΑΚΟΔ 80, 1ψηφ" xr:uid="{C61BB467-D4E1-4BDD-B392-B178832D155B}"/>
    <hyperlink ref="D141" location="NACE!A202" display="δες φύλλο &quot;nace&quot; , ΣΤΑΚΟΔ 80, 2ψηφ" xr:uid="{726595D6-0D98-417A-8EDC-6D845E939269}"/>
    <hyperlink ref="D205" location="NACE!A192" display="δες φύλλο &quot;nace&quot; , ΣΤΑΚΟΔ 80, 1ψηφ" xr:uid="{EAD34ABD-3068-45DB-894E-C0A4AACB4D56}"/>
    <hyperlink ref="D206" location="NACE!A202" display="δες φύλλο &quot;nace&quot; , ΣΤΑΚΟΔ 80, 2ψηφ" xr:uid="{A1427247-B171-4181-BD13-7BD961A46AE6}"/>
    <hyperlink ref="D312" location="NACE!A192" display="δες φύλλο &quot;nace&quot; , ΣΤΑΚΟΔ 80, 1ψηφ" xr:uid="{C405D97B-A0EE-4A18-ADC7-AC9F6D3C7382}"/>
    <hyperlink ref="D313" location="NACE!A202" display="δες φύλλο &quot;nace&quot; , ΣΤΑΚΟΔ 80, 2ψηφ" xr:uid="{EA145D2B-2744-46FE-B560-82F8C3E1CFFB}"/>
    <hyperlink ref="I83" location="ISCO!A67" display="δες φύλλο &quot;isco&quot; , ΣΤΕΠ92, 2ψηφ" xr:uid="{8782F164-1801-4E54-B035-1A0F5C5CAACE}"/>
    <hyperlink ref="I82" location="ISCO!A57" display="δες φύλλο &quot;isco&quot; , ΣΤΕΠ92, 1ψηφ" xr:uid="{D3DB089E-20CA-4A5A-A4CE-8450A05481F2}"/>
    <hyperlink ref="D143" location="ISCO!A121" display="δες φύλλο &quot;isco&quot; , ΣΤΕΠ80, 2ψηφ" xr:uid="{18F1ADAA-1F87-4A7D-BC34-C1A34CBCE7F2}"/>
    <hyperlink ref="D142" location="ISCO!A113" display="δες φύλλο &quot;isco&quot; , ΣΤΕΠ80, 1ψηφ" xr:uid="{FB844A4C-3C06-4945-8284-2B7CB6164AA8}"/>
    <hyperlink ref="D208" location="ISCO!A121" display="δες φύλλο &quot;isco&quot; , ΣΤΕΠ80, 2ψηφ" xr:uid="{B247D51D-4C0E-442D-9D30-D777209E9989}"/>
    <hyperlink ref="D207" location="ISCO!A113" display="δες φύλλο &quot;isco&quot; , ΣΤΕΠ80, 1ψηφ" xr:uid="{2FC44E53-0EB1-4E00-9C35-CDE493C94155}"/>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N513"/>
  <sheetViews>
    <sheetView zoomScale="115" zoomScaleNormal="115" workbookViewId="0">
      <pane ySplit="4" topLeftCell="A5" activePane="bottomLeft" state="frozen"/>
      <selection pane="bottomLeft" activeCell="A5" sqref="A5"/>
    </sheetView>
  </sheetViews>
  <sheetFormatPr defaultColWidth="16.7109375" defaultRowHeight="12.75" x14ac:dyDescent="0.2"/>
  <cols>
    <col min="1" max="1" width="12.7109375" style="348" customWidth="1"/>
    <col min="2" max="2" width="40.7109375" style="345" customWidth="1"/>
    <col min="3" max="3" width="10.7109375" style="346" customWidth="1"/>
    <col min="4" max="4" width="40.7109375" style="347" customWidth="1"/>
    <col min="5" max="5" width="12.7109375" style="345" customWidth="1"/>
    <col min="6" max="6" width="12.7109375" style="348" customWidth="1"/>
    <col min="7" max="7" width="38.140625" style="345" customWidth="1"/>
    <col min="8" max="8" width="10.7109375" style="346" customWidth="1"/>
    <col min="9" max="9" width="35.7109375" style="347" customWidth="1"/>
    <col min="10" max="10" width="12.7109375" style="345" customWidth="1"/>
    <col min="11" max="11" width="16.7109375" style="348"/>
    <col min="12" max="12" width="8.85546875" style="348" customWidth="1"/>
    <col min="13" max="16384" width="16.7109375" style="348"/>
  </cols>
  <sheetData>
    <row r="1" spans="1:14" s="715" customFormat="1" ht="15" customHeight="1" thickBot="1" x14ac:dyDescent="0.25">
      <c r="A1" s="726"/>
      <c r="B1" s="713"/>
      <c r="C1" s="714"/>
      <c r="E1" s="713"/>
      <c r="G1" s="713"/>
      <c r="H1" s="714"/>
      <c r="J1" s="713"/>
    </row>
    <row r="2" spans="1:14" s="716" customFormat="1" ht="26.25" customHeight="1" thickBot="1" x14ac:dyDescent="0.3">
      <c r="A2" s="1379" t="s">
        <v>2542</v>
      </c>
      <c r="B2" s="1518"/>
      <c r="C2" s="1518"/>
      <c r="D2" s="1518"/>
      <c r="E2" s="1519"/>
      <c r="F2" s="1501" t="s">
        <v>2540</v>
      </c>
      <c r="G2" s="1502"/>
      <c r="H2" s="1502"/>
      <c r="I2" s="1502"/>
      <c r="J2" s="1503"/>
    </row>
    <row r="3" spans="1:14" s="716" customFormat="1" ht="15" customHeight="1" thickBot="1" x14ac:dyDescent="0.25">
      <c r="A3" s="1527" t="s">
        <v>2547</v>
      </c>
      <c r="B3" s="1527"/>
      <c r="C3" s="1527"/>
      <c r="D3" s="1527"/>
      <c r="E3" s="717"/>
      <c r="F3" s="715"/>
      <c r="G3" s="713"/>
      <c r="H3" s="714"/>
      <c r="I3" s="715"/>
      <c r="J3" s="713"/>
    </row>
    <row r="4" spans="1:14" s="740" customFormat="1" ht="35.1" customHeight="1" thickBot="1" x14ac:dyDescent="0.25">
      <c r="A4" s="735" t="s">
        <v>2521</v>
      </c>
      <c r="B4" s="735" t="s">
        <v>586</v>
      </c>
      <c r="C4" s="735" t="s">
        <v>2522</v>
      </c>
      <c r="D4" s="736" t="s">
        <v>587</v>
      </c>
      <c r="E4" s="737" t="s">
        <v>2523</v>
      </c>
      <c r="F4" s="735" t="s">
        <v>2521</v>
      </c>
      <c r="G4" s="738" t="s">
        <v>586</v>
      </c>
      <c r="H4" s="735" t="s">
        <v>2522</v>
      </c>
      <c r="I4" s="738" t="s">
        <v>587</v>
      </c>
      <c r="J4" s="739" t="s">
        <v>2523</v>
      </c>
    </row>
    <row r="5" spans="1:14" s="13" customFormat="1" ht="13.5" thickBot="1" x14ac:dyDescent="0.25">
      <c r="A5" s="45" t="s">
        <v>169</v>
      </c>
      <c r="B5" s="45" t="s">
        <v>1954</v>
      </c>
      <c r="C5" s="46"/>
      <c r="D5" s="45"/>
      <c r="E5" s="350" t="s">
        <v>2507</v>
      </c>
      <c r="F5" s="41"/>
      <c r="G5" s="41"/>
      <c r="H5" s="49"/>
      <c r="I5" s="41"/>
      <c r="J5" s="12"/>
      <c r="K5" s="12"/>
      <c r="L5" s="12"/>
      <c r="M5" s="12"/>
      <c r="N5" s="12"/>
    </row>
    <row r="6" spans="1:14" s="205" customFormat="1" ht="13.5" thickBot="1" x14ac:dyDescent="0.25">
      <c r="A6" s="351" t="s">
        <v>166</v>
      </c>
      <c r="B6" s="351" t="s">
        <v>813</v>
      </c>
      <c r="C6" s="352" t="s">
        <v>185</v>
      </c>
      <c r="D6" s="353"/>
      <c r="E6" s="351" t="s">
        <v>2507</v>
      </c>
      <c r="F6" s="354"/>
      <c r="G6" s="354"/>
      <c r="H6" s="355"/>
      <c r="I6" s="356"/>
      <c r="J6" s="357"/>
      <c r="K6" s="31"/>
      <c r="L6" s="31"/>
      <c r="M6" s="31"/>
      <c r="N6" s="31"/>
    </row>
    <row r="7" spans="1:14" s="205" customFormat="1" ht="13.5" thickBot="1" x14ac:dyDescent="0.25">
      <c r="A7" s="358" t="s">
        <v>167</v>
      </c>
      <c r="B7" s="358" t="s">
        <v>812</v>
      </c>
      <c r="C7" s="359" t="s">
        <v>185</v>
      </c>
      <c r="D7" s="360"/>
      <c r="E7" s="361" t="s">
        <v>2507</v>
      </c>
      <c r="F7" s="354"/>
      <c r="G7" s="354"/>
      <c r="H7" s="355"/>
      <c r="I7" s="356"/>
      <c r="J7" s="357"/>
      <c r="K7" s="31"/>
      <c r="L7" s="31"/>
      <c r="M7" s="31"/>
      <c r="N7" s="31"/>
    </row>
    <row r="8" spans="1:14" s="205" customFormat="1" ht="13.5" thickBot="1" x14ac:dyDescent="0.25">
      <c r="A8" s="168" t="s">
        <v>569</v>
      </c>
      <c r="B8" s="362" t="s">
        <v>568</v>
      </c>
      <c r="C8" s="363"/>
      <c r="D8" s="364"/>
      <c r="E8" s="362" t="s">
        <v>2507</v>
      </c>
      <c r="F8" s="354"/>
      <c r="G8" s="354"/>
      <c r="H8" s="355"/>
      <c r="I8" s="356"/>
      <c r="J8" s="357"/>
      <c r="K8" s="31"/>
      <c r="L8" s="31"/>
      <c r="M8" s="31"/>
      <c r="N8" s="31"/>
    </row>
    <row r="9" spans="1:14" s="205" customFormat="1" x14ac:dyDescent="0.2">
      <c r="A9" s="1520" t="s">
        <v>283</v>
      </c>
      <c r="B9" s="1523" t="s">
        <v>455</v>
      </c>
      <c r="C9" s="365" t="s">
        <v>1</v>
      </c>
      <c r="D9" s="366" t="s">
        <v>806</v>
      </c>
      <c r="E9" s="1523" t="s">
        <v>2507</v>
      </c>
      <c r="F9" s="356"/>
      <c r="G9" s="354"/>
      <c r="H9" s="355"/>
      <c r="I9" s="354"/>
      <c r="J9" s="354"/>
      <c r="K9" s="31"/>
      <c r="L9" s="31"/>
      <c r="M9" s="31"/>
      <c r="N9" s="31"/>
    </row>
    <row r="10" spans="1:14" s="205" customFormat="1" x14ac:dyDescent="0.2">
      <c r="A10" s="1521"/>
      <c r="B10" s="1524"/>
      <c r="C10" s="367" t="s">
        <v>2</v>
      </c>
      <c r="D10" s="366" t="s">
        <v>807</v>
      </c>
      <c r="E10" s="1524"/>
      <c r="F10" s="368"/>
      <c r="G10" s="354"/>
      <c r="H10" s="355"/>
      <c r="I10" s="354"/>
      <c r="J10" s="354"/>
      <c r="K10" s="31"/>
      <c r="L10" s="31"/>
      <c r="M10" s="31"/>
      <c r="N10" s="31"/>
    </row>
    <row r="11" spans="1:14" s="205" customFormat="1" x14ac:dyDescent="0.2">
      <c r="A11" s="1521"/>
      <c r="B11" s="1524"/>
      <c r="C11" s="367" t="s">
        <v>3</v>
      </c>
      <c r="D11" s="366" t="s">
        <v>808</v>
      </c>
      <c r="E11" s="1524"/>
      <c r="F11" s="368"/>
      <c r="G11" s="354"/>
      <c r="H11" s="355"/>
      <c r="I11" s="354"/>
      <c r="J11" s="354"/>
      <c r="K11" s="31"/>
      <c r="L11" s="31"/>
      <c r="M11" s="31"/>
      <c r="N11" s="31"/>
    </row>
    <row r="12" spans="1:14" s="205" customFormat="1" x14ac:dyDescent="0.2">
      <c r="A12" s="1521"/>
      <c r="B12" s="1524"/>
      <c r="C12" s="367" t="s">
        <v>4</v>
      </c>
      <c r="D12" s="366" t="s">
        <v>809</v>
      </c>
      <c r="E12" s="1524"/>
      <c r="F12" s="368"/>
      <c r="G12" s="354"/>
      <c r="H12" s="355"/>
      <c r="I12" s="354"/>
      <c r="J12" s="354"/>
      <c r="K12" s="31"/>
      <c r="L12" s="31"/>
      <c r="M12" s="31"/>
      <c r="N12" s="31"/>
    </row>
    <row r="13" spans="1:14" s="205" customFormat="1" x14ac:dyDescent="0.2">
      <c r="A13" s="1521"/>
      <c r="B13" s="1524"/>
      <c r="C13" s="367" t="s">
        <v>5</v>
      </c>
      <c r="D13" s="366" t="s">
        <v>810</v>
      </c>
      <c r="E13" s="1524"/>
      <c r="F13" s="368"/>
      <c r="G13" s="354"/>
      <c r="H13" s="355"/>
      <c r="I13" s="354"/>
      <c r="J13" s="354"/>
      <c r="K13" s="31"/>
      <c r="L13" s="31"/>
      <c r="M13" s="31"/>
      <c r="N13" s="31"/>
    </row>
    <row r="14" spans="1:14" s="205" customFormat="1" ht="13.5" thickBot="1" x14ac:dyDescent="0.25">
      <c r="A14" s="1522"/>
      <c r="B14" s="1525"/>
      <c r="C14" s="369" t="s">
        <v>6</v>
      </c>
      <c r="D14" s="366" t="s">
        <v>655</v>
      </c>
      <c r="E14" s="1525"/>
      <c r="F14" s="368"/>
      <c r="G14" s="354"/>
      <c r="H14" s="355"/>
      <c r="I14" s="354"/>
      <c r="J14" s="354"/>
      <c r="K14" s="31"/>
      <c r="L14" s="31"/>
      <c r="M14" s="31"/>
      <c r="N14" s="31"/>
    </row>
    <row r="15" spans="1:14" s="205" customFormat="1" ht="13.5" thickBot="1" x14ac:dyDescent="0.25">
      <c r="A15" s="370" t="s">
        <v>284</v>
      </c>
      <c r="B15" s="370" t="s">
        <v>456</v>
      </c>
      <c r="C15" s="371" t="s">
        <v>185</v>
      </c>
      <c r="D15" s="372" t="s">
        <v>811</v>
      </c>
      <c r="E15" s="373" t="s">
        <v>2507</v>
      </c>
      <c r="F15" s="354"/>
      <c r="G15" s="354"/>
      <c r="H15" s="355"/>
      <c r="I15" s="356"/>
      <c r="J15" s="357"/>
      <c r="K15" s="31"/>
      <c r="L15" s="31"/>
      <c r="M15" s="31"/>
      <c r="N15" s="31"/>
    </row>
    <row r="16" spans="1:14" s="205" customFormat="1" ht="13.5" thickBot="1" x14ac:dyDescent="0.25">
      <c r="A16" s="370" t="s">
        <v>285</v>
      </c>
      <c r="B16" s="370" t="s">
        <v>457</v>
      </c>
      <c r="C16" s="371" t="s">
        <v>185</v>
      </c>
      <c r="D16" s="374" t="s">
        <v>811</v>
      </c>
      <c r="E16" s="373" t="s">
        <v>2507</v>
      </c>
      <c r="F16" s="354"/>
      <c r="G16" s="354"/>
      <c r="H16" s="355"/>
      <c r="I16" s="356"/>
      <c r="J16" s="357"/>
      <c r="K16" s="31"/>
      <c r="L16" s="31"/>
      <c r="M16" s="31"/>
      <c r="N16" s="31"/>
    </row>
    <row r="17" spans="1:14" s="205" customFormat="1" ht="13.5" thickBot="1" x14ac:dyDescent="0.25">
      <c r="A17" s="370" t="s">
        <v>286</v>
      </c>
      <c r="B17" s="370" t="s">
        <v>458</v>
      </c>
      <c r="C17" s="371" t="s">
        <v>185</v>
      </c>
      <c r="D17" s="374" t="s">
        <v>811</v>
      </c>
      <c r="E17" s="373" t="s">
        <v>2507</v>
      </c>
      <c r="F17" s="354"/>
      <c r="G17" s="354"/>
      <c r="H17" s="355"/>
      <c r="I17" s="356"/>
      <c r="J17" s="357"/>
      <c r="K17" s="31"/>
      <c r="L17" s="31"/>
      <c r="M17" s="31"/>
      <c r="N17" s="31"/>
    </row>
    <row r="18" spans="1:14" s="205" customFormat="1" x14ac:dyDescent="0.2">
      <c r="A18" s="1526" t="s">
        <v>287</v>
      </c>
      <c r="B18" s="1523" t="s">
        <v>347</v>
      </c>
      <c r="C18" s="367" t="s">
        <v>1</v>
      </c>
      <c r="D18" s="91" t="s">
        <v>2296</v>
      </c>
      <c r="E18" s="1523" t="s">
        <v>2507</v>
      </c>
      <c r="F18" s="356"/>
      <c r="G18" s="354"/>
      <c r="H18" s="355"/>
      <c r="I18" s="356"/>
      <c r="J18" s="354"/>
      <c r="K18" s="31"/>
      <c r="L18" s="31"/>
      <c r="M18" s="31"/>
      <c r="N18" s="31"/>
    </row>
    <row r="19" spans="1:14" s="205" customFormat="1" ht="13.5" thickBot="1" x14ac:dyDescent="0.25">
      <c r="A19" s="1420"/>
      <c r="B19" s="1525"/>
      <c r="C19" s="369" t="s">
        <v>2</v>
      </c>
      <c r="D19" s="375" t="s">
        <v>2297</v>
      </c>
      <c r="E19" s="1525"/>
      <c r="F19" s="368"/>
      <c r="G19" s="354"/>
      <c r="H19" s="355"/>
      <c r="I19" s="356"/>
      <c r="J19" s="354"/>
      <c r="K19" s="31"/>
      <c r="L19" s="31"/>
      <c r="M19" s="31"/>
      <c r="N19" s="31"/>
    </row>
    <row r="20" spans="1:14" s="205" customFormat="1" x14ac:dyDescent="0.2">
      <c r="A20" s="1526" t="s">
        <v>288</v>
      </c>
      <c r="B20" s="1528" t="s">
        <v>348</v>
      </c>
      <c r="C20" s="376" t="s">
        <v>1</v>
      </c>
      <c r="D20" s="377" t="s">
        <v>769</v>
      </c>
      <c r="E20" s="1528" t="s">
        <v>2507</v>
      </c>
      <c r="F20" s="356"/>
      <c r="G20" s="354"/>
      <c r="H20" s="355"/>
      <c r="I20" s="356"/>
      <c r="J20" s="354"/>
      <c r="K20" s="31"/>
      <c r="L20" s="31"/>
      <c r="M20" s="31"/>
      <c r="N20" s="31"/>
    </row>
    <row r="21" spans="1:14" s="205" customFormat="1" x14ac:dyDescent="0.2">
      <c r="A21" s="1419"/>
      <c r="B21" s="1529"/>
      <c r="C21" s="378" t="s">
        <v>2</v>
      </c>
      <c r="D21" s="379" t="s">
        <v>770</v>
      </c>
      <c r="E21" s="1529"/>
      <c r="F21" s="368"/>
      <c r="G21" s="354"/>
      <c r="H21" s="355"/>
      <c r="I21" s="356"/>
      <c r="J21" s="354"/>
      <c r="K21" s="31"/>
      <c r="L21" s="31"/>
      <c r="M21" s="31"/>
      <c r="N21" s="31"/>
    </row>
    <row r="22" spans="1:14" s="205" customFormat="1" x14ac:dyDescent="0.2">
      <c r="A22" s="1419"/>
      <c r="B22" s="1529"/>
      <c r="C22" s="378" t="s">
        <v>3</v>
      </c>
      <c r="D22" s="379" t="s">
        <v>771</v>
      </c>
      <c r="E22" s="1529"/>
      <c r="F22" s="368"/>
      <c r="G22" s="354"/>
      <c r="H22" s="355"/>
      <c r="I22" s="356"/>
      <c r="J22" s="354"/>
      <c r="K22" s="31"/>
      <c r="L22" s="31"/>
      <c r="M22" s="31"/>
      <c r="N22" s="31"/>
    </row>
    <row r="23" spans="1:14" s="205" customFormat="1" x14ac:dyDescent="0.2">
      <c r="A23" s="1419"/>
      <c r="B23" s="1529"/>
      <c r="C23" s="378" t="s">
        <v>4</v>
      </c>
      <c r="D23" s="379" t="s">
        <v>805</v>
      </c>
      <c r="E23" s="1529"/>
      <c r="F23" s="368"/>
      <c r="G23" s="354"/>
      <c r="H23" s="355"/>
      <c r="I23" s="356"/>
      <c r="J23" s="354"/>
      <c r="K23" s="31"/>
      <c r="L23" s="31"/>
      <c r="M23" s="31"/>
      <c r="N23" s="31"/>
    </row>
    <row r="24" spans="1:14" s="205" customFormat="1" x14ac:dyDescent="0.2">
      <c r="A24" s="1419"/>
      <c r="B24" s="1529"/>
      <c r="C24" s="378" t="s">
        <v>5</v>
      </c>
      <c r="D24" s="380" t="s">
        <v>2323</v>
      </c>
      <c r="E24" s="1529"/>
      <c r="F24" s="368"/>
      <c r="G24" s="354"/>
      <c r="H24" s="355"/>
      <c r="I24" s="356"/>
      <c r="J24" s="354"/>
      <c r="K24" s="31"/>
      <c r="L24" s="31"/>
      <c r="M24" s="31"/>
      <c r="N24" s="31"/>
    </row>
    <row r="25" spans="1:14" s="205" customFormat="1" ht="13.5" thickBot="1" x14ac:dyDescent="0.25">
      <c r="A25" s="1420"/>
      <c r="B25" s="1530"/>
      <c r="C25" s="381" t="s">
        <v>7</v>
      </c>
      <c r="D25" s="382" t="s">
        <v>2324</v>
      </c>
      <c r="E25" s="1530"/>
      <c r="F25" s="368"/>
      <c r="G25" s="354"/>
      <c r="H25" s="355"/>
      <c r="I25" s="356"/>
      <c r="J25" s="354"/>
      <c r="K25" s="31"/>
      <c r="L25" s="31"/>
      <c r="M25" s="31"/>
      <c r="N25" s="31"/>
    </row>
    <row r="26" spans="1:14" s="205" customFormat="1" x14ac:dyDescent="0.2">
      <c r="A26" s="1526" t="s">
        <v>8</v>
      </c>
      <c r="B26" s="1499" t="s">
        <v>349</v>
      </c>
      <c r="C26" s="365" t="s">
        <v>1</v>
      </c>
      <c r="D26" s="384" t="s">
        <v>802</v>
      </c>
      <c r="E26" s="1499" t="s">
        <v>2507</v>
      </c>
      <c r="F26" s="356"/>
      <c r="G26" s="354"/>
      <c r="H26" s="355"/>
      <c r="I26" s="354"/>
      <c r="J26" s="354"/>
      <c r="K26" s="31"/>
      <c r="L26" s="31"/>
      <c r="M26" s="31"/>
      <c r="N26" s="31"/>
    </row>
    <row r="27" spans="1:14" s="205" customFormat="1" x14ac:dyDescent="0.2">
      <c r="A27" s="1419"/>
      <c r="B27" s="1500"/>
      <c r="C27" s="367" t="s">
        <v>2</v>
      </c>
      <c r="D27" s="384" t="s">
        <v>803</v>
      </c>
      <c r="E27" s="1500"/>
      <c r="F27" s="368"/>
      <c r="G27" s="354"/>
      <c r="H27" s="355"/>
      <c r="I27" s="354"/>
      <c r="J27" s="354"/>
      <c r="K27" s="31"/>
      <c r="L27" s="31"/>
      <c r="M27" s="31"/>
      <c r="N27" s="31"/>
    </row>
    <row r="28" spans="1:14" s="205" customFormat="1" ht="13.5" thickBot="1" x14ac:dyDescent="0.25">
      <c r="A28" s="1420"/>
      <c r="B28" s="1531"/>
      <c r="C28" s="369" t="s">
        <v>3</v>
      </c>
      <c r="D28" s="384" t="s">
        <v>804</v>
      </c>
      <c r="E28" s="1531"/>
      <c r="F28" s="368"/>
      <c r="G28" s="354"/>
      <c r="H28" s="355"/>
      <c r="I28" s="354"/>
      <c r="J28" s="354"/>
      <c r="K28" s="31"/>
      <c r="L28" s="31"/>
      <c r="M28" s="31"/>
      <c r="N28" s="31"/>
    </row>
    <row r="29" spans="1:14" s="205" customFormat="1" x14ac:dyDescent="0.2">
      <c r="A29" s="1535" t="s">
        <v>239</v>
      </c>
      <c r="B29" s="1523" t="s">
        <v>801</v>
      </c>
      <c r="C29" s="365">
        <v>1</v>
      </c>
      <c r="D29" s="387" t="s">
        <v>673</v>
      </c>
      <c r="E29" s="1523" t="s">
        <v>2507</v>
      </c>
      <c r="F29" s="388"/>
      <c r="G29" s="354"/>
      <c r="H29" s="355"/>
      <c r="I29" s="354"/>
      <c r="J29" s="354"/>
      <c r="K29" s="31"/>
      <c r="L29" s="31"/>
      <c r="M29" s="31"/>
      <c r="N29" s="31"/>
    </row>
    <row r="30" spans="1:14" s="205" customFormat="1" ht="13.5" thickBot="1" x14ac:dyDescent="0.25">
      <c r="A30" s="1420"/>
      <c r="B30" s="1522"/>
      <c r="C30" s="369">
        <v>2</v>
      </c>
      <c r="D30" s="361" t="s">
        <v>12</v>
      </c>
      <c r="E30" s="1525"/>
      <c r="F30" s="214"/>
      <c r="G30" s="354"/>
      <c r="H30" s="355"/>
      <c r="I30" s="354"/>
      <c r="J30" s="354"/>
      <c r="K30" s="31"/>
      <c r="L30" s="31"/>
      <c r="M30" s="31"/>
      <c r="N30" s="31"/>
    </row>
    <row r="31" spans="1:14" s="205" customFormat="1" x14ac:dyDescent="0.2">
      <c r="A31" s="1536" t="s">
        <v>962</v>
      </c>
      <c r="B31" s="1373" t="s">
        <v>1597</v>
      </c>
      <c r="C31" s="389">
        <v>0</v>
      </c>
      <c r="D31" s="175" t="s">
        <v>1599</v>
      </c>
      <c r="E31" s="1523" t="s">
        <v>2507</v>
      </c>
      <c r="F31" s="390"/>
      <c r="G31" s="356"/>
      <c r="H31" s="355"/>
      <c r="I31" s="356"/>
      <c r="J31" s="354"/>
      <c r="K31" s="31"/>
      <c r="L31" s="31"/>
      <c r="M31" s="31"/>
      <c r="N31" s="31"/>
    </row>
    <row r="32" spans="1:14" s="205" customFormat="1" x14ac:dyDescent="0.2">
      <c r="A32" s="1419"/>
      <c r="B32" s="1374"/>
      <c r="C32" s="355">
        <v>1</v>
      </c>
      <c r="D32" s="172" t="s">
        <v>1600</v>
      </c>
      <c r="E32" s="1524"/>
      <c r="F32" s="390"/>
      <c r="G32" s="356"/>
      <c r="H32" s="355"/>
      <c r="I32" s="356"/>
      <c r="J32" s="354"/>
      <c r="K32" s="31"/>
      <c r="L32" s="31"/>
      <c r="M32" s="31"/>
      <c r="N32" s="31"/>
    </row>
    <row r="33" spans="1:14" s="205" customFormat="1" x14ac:dyDescent="0.2">
      <c r="A33" s="1419"/>
      <c r="B33" s="1374"/>
      <c r="C33" s="355">
        <v>2</v>
      </c>
      <c r="D33" s="172" t="s">
        <v>2239</v>
      </c>
      <c r="E33" s="1524"/>
      <c r="F33" s="390"/>
      <c r="G33" s="356"/>
      <c r="H33" s="355"/>
      <c r="I33" s="356"/>
      <c r="J33" s="354"/>
      <c r="K33" s="31"/>
      <c r="L33" s="31"/>
      <c r="M33" s="31"/>
      <c r="N33" s="31"/>
    </row>
    <row r="34" spans="1:14" s="205" customFormat="1" ht="25.5" x14ac:dyDescent="0.2">
      <c r="A34" s="1419"/>
      <c r="B34" s="1374"/>
      <c r="C34" s="355">
        <v>3</v>
      </c>
      <c r="D34" s="172" t="s">
        <v>1602</v>
      </c>
      <c r="E34" s="1524"/>
      <c r="F34" s="390"/>
      <c r="G34" s="356"/>
      <c r="H34" s="355"/>
      <c r="I34" s="356"/>
      <c r="J34" s="354"/>
      <c r="K34" s="31"/>
      <c r="L34" s="31"/>
      <c r="M34" s="31"/>
      <c r="N34" s="31"/>
    </row>
    <row r="35" spans="1:14" s="205" customFormat="1" x14ac:dyDescent="0.2">
      <c r="A35" s="1419"/>
      <c r="B35" s="1374"/>
      <c r="C35" s="355">
        <v>4</v>
      </c>
      <c r="D35" s="172" t="s">
        <v>1603</v>
      </c>
      <c r="E35" s="1524"/>
      <c r="F35" s="390"/>
      <c r="G35" s="356"/>
      <c r="H35" s="355"/>
      <c r="I35" s="356"/>
      <c r="J35" s="354"/>
      <c r="K35" s="31"/>
      <c r="L35" s="31"/>
      <c r="M35" s="31"/>
      <c r="N35" s="31"/>
    </row>
    <row r="36" spans="1:14" s="205" customFormat="1" ht="25.5" x14ac:dyDescent="0.2">
      <c r="A36" s="1419"/>
      <c r="B36" s="1374"/>
      <c r="C36" s="355">
        <v>5</v>
      </c>
      <c r="D36" s="172" t="s">
        <v>1604</v>
      </c>
      <c r="E36" s="1524"/>
      <c r="F36" s="390"/>
      <c r="G36" s="356"/>
      <c r="H36" s="355"/>
      <c r="I36" s="356"/>
      <c r="J36" s="354"/>
      <c r="K36" s="31"/>
      <c r="L36" s="31"/>
      <c r="M36" s="31"/>
      <c r="N36" s="31"/>
    </row>
    <row r="37" spans="1:14" s="205" customFormat="1" x14ac:dyDescent="0.2">
      <c r="A37" s="1419"/>
      <c r="B37" s="1374"/>
      <c r="C37" s="355">
        <v>6</v>
      </c>
      <c r="D37" s="172" t="s">
        <v>1605</v>
      </c>
      <c r="E37" s="1524"/>
      <c r="F37" s="390"/>
      <c r="G37" s="356"/>
      <c r="H37" s="355"/>
      <c r="I37" s="356"/>
      <c r="J37" s="354"/>
      <c r="K37" s="31"/>
      <c r="L37" s="31"/>
      <c r="M37" s="31"/>
      <c r="N37" s="31"/>
    </row>
    <row r="38" spans="1:14" s="205" customFormat="1" ht="13.5" thickBot="1" x14ac:dyDescent="0.25">
      <c r="A38" s="1419"/>
      <c r="B38" s="1375"/>
      <c r="C38" s="391">
        <v>7</v>
      </c>
      <c r="D38" s="177" t="s">
        <v>2075</v>
      </c>
      <c r="E38" s="1525"/>
      <c r="F38" s="390"/>
      <c r="G38" s="356"/>
      <c r="H38" s="355"/>
      <c r="I38" s="356"/>
      <c r="J38" s="354"/>
      <c r="K38" s="31"/>
      <c r="L38" s="31"/>
      <c r="M38" s="31"/>
      <c r="N38" s="31"/>
    </row>
    <row r="39" spans="1:14" s="36" customFormat="1" ht="26.25" thickBot="1" x14ac:dyDescent="0.25">
      <c r="A39" s="392" t="s">
        <v>282</v>
      </c>
      <c r="B39" s="235" t="s">
        <v>2416</v>
      </c>
      <c r="C39" s="393"/>
      <c r="D39" s="34" t="s">
        <v>2151</v>
      </c>
      <c r="E39" s="172" t="s">
        <v>2507</v>
      </c>
      <c r="F39" s="50"/>
      <c r="G39" s="50"/>
      <c r="H39" s="94"/>
      <c r="I39" s="50"/>
      <c r="J39" s="37"/>
      <c r="K39" s="37"/>
      <c r="L39" s="37"/>
      <c r="M39" s="37"/>
      <c r="N39" s="37"/>
    </row>
    <row r="40" spans="1:14" s="205" customFormat="1" ht="13.5" thickBot="1" x14ac:dyDescent="0.25">
      <c r="A40" s="370" t="s">
        <v>253</v>
      </c>
      <c r="B40" s="370" t="s">
        <v>800</v>
      </c>
      <c r="C40" s="371"/>
      <c r="D40" s="394"/>
      <c r="E40" s="370" t="s">
        <v>2507</v>
      </c>
      <c r="F40" s="354"/>
      <c r="G40" s="354"/>
      <c r="H40" s="355"/>
      <c r="I40" s="356"/>
      <c r="J40" s="354"/>
      <c r="K40" s="31"/>
      <c r="L40" s="31"/>
      <c r="M40" s="31"/>
      <c r="N40" s="31"/>
    </row>
    <row r="41" spans="1:14" s="36" customFormat="1" ht="13.5" thickBot="1" x14ac:dyDescent="0.25">
      <c r="A41" s="1532" t="s">
        <v>1586</v>
      </c>
      <c r="B41" s="1534" t="s">
        <v>350</v>
      </c>
      <c r="C41" s="68" t="s">
        <v>1</v>
      </c>
      <c r="D41" s="395" t="s">
        <v>798</v>
      </c>
      <c r="E41" s="1534" t="s">
        <v>2507</v>
      </c>
      <c r="F41" s="50"/>
      <c r="G41" s="50"/>
      <c r="H41" s="56"/>
      <c r="I41" s="66"/>
      <c r="J41" s="37"/>
      <c r="K41" s="37"/>
      <c r="L41" s="37"/>
      <c r="M41" s="37"/>
      <c r="N41" s="37"/>
    </row>
    <row r="42" spans="1:14" s="36" customFormat="1" ht="13.5" thickBot="1" x14ac:dyDescent="0.25">
      <c r="A42" s="1533"/>
      <c r="B42" s="1534"/>
      <c r="C42" s="70" t="s">
        <v>2</v>
      </c>
      <c r="D42" s="396" t="s">
        <v>799</v>
      </c>
      <c r="E42" s="1534"/>
      <c r="F42" s="50"/>
      <c r="G42" s="50"/>
      <c r="H42" s="56"/>
      <c r="I42" s="66"/>
      <c r="J42" s="37"/>
      <c r="K42" s="37"/>
      <c r="L42" s="37"/>
      <c r="M42" s="37"/>
      <c r="N42" s="37"/>
    </row>
    <row r="43" spans="1:14" s="36" customFormat="1" ht="13.5" thickBot="1" x14ac:dyDescent="0.25">
      <c r="A43" s="1533"/>
      <c r="B43" s="1534"/>
      <c r="C43" s="71">
        <v>3</v>
      </c>
      <c r="D43" s="397" t="s">
        <v>788</v>
      </c>
      <c r="E43" s="1534"/>
      <c r="F43" s="50"/>
      <c r="G43" s="50"/>
      <c r="H43" s="56"/>
      <c r="I43" s="66"/>
      <c r="J43" s="37"/>
      <c r="K43" s="37"/>
      <c r="L43" s="37"/>
      <c r="M43" s="37"/>
      <c r="N43" s="37"/>
    </row>
    <row r="44" spans="1:14" s="36" customFormat="1" ht="13.5" thickBot="1" x14ac:dyDescent="0.25">
      <c r="A44" s="1532" t="s">
        <v>1587</v>
      </c>
      <c r="B44" s="1534" t="s">
        <v>351</v>
      </c>
      <c r="C44" s="68" t="s">
        <v>1</v>
      </c>
      <c r="D44" s="395" t="s">
        <v>796</v>
      </c>
      <c r="E44" s="1534" t="s">
        <v>2507</v>
      </c>
      <c r="F44" s="50"/>
      <c r="G44" s="50"/>
      <c r="H44" s="56"/>
      <c r="I44" s="66"/>
      <c r="J44" s="37"/>
      <c r="K44" s="37"/>
      <c r="L44" s="37"/>
      <c r="M44" s="37"/>
      <c r="N44" s="37"/>
    </row>
    <row r="45" spans="1:14" s="36" customFormat="1" ht="13.5" thickBot="1" x14ac:dyDescent="0.25">
      <c r="A45" s="1533"/>
      <c r="B45" s="1534"/>
      <c r="C45" s="70" t="s">
        <v>2</v>
      </c>
      <c r="D45" s="396" t="s">
        <v>797</v>
      </c>
      <c r="E45" s="1534"/>
      <c r="F45" s="50"/>
      <c r="G45" s="50"/>
      <c r="H45" s="56"/>
      <c r="I45" s="66"/>
      <c r="J45" s="37"/>
      <c r="K45" s="37"/>
      <c r="L45" s="37"/>
      <c r="M45" s="37"/>
      <c r="N45" s="37"/>
    </row>
    <row r="46" spans="1:14" s="36" customFormat="1" ht="13.5" thickBot="1" x14ac:dyDescent="0.25">
      <c r="A46" s="1533"/>
      <c r="B46" s="1534"/>
      <c r="C46" s="71">
        <v>3</v>
      </c>
      <c r="D46" s="397" t="s">
        <v>788</v>
      </c>
      <c r="E46" s="1534"/>
      <c r="F46" s="50"/>
      <c r="G46" s="50"/>
      <c r="H46" s="56"/>
      <c r="I46" s="66"/>
      <c r="J46" s="37"/>
      <c r="K46" s="37"/>
      <c r="L46" s="37"/>
      <c r="M46" s="37"/>
      <c r="N46" s="37"/>
    </row>
    <row r="47" spans="1:14" s="205" customFormat="1" x14ac:dyDescent="0.2">
      <c r="A47" s="1528" t="s">
        <v>254</v>
      </c>
      <c r="B47" s="1523" t="s">
        <v>352</v>
      </c>
      <c r="C47" s="398" t="s">
        <v>255</v>
      </c>
      <c r="D47" s="399" t="s">
        <v>794</v>
      </c>
      <c r="E47" s="1537" t="s">
        <v>2508</v>
      </c>
      <c r="F47" s="354"/>
      <c r="G47" s="354"/>
      <c r="H47" s="355"/>
      <c r="I47" s="356"/>
      <c r="J47" s="354"/>
      <c r="K47" s="31"/>
      <c r="L47" s="31"/>
      <c r="M47" s="31"/>
      <c r="N47" s="31"/>
    </row>
    <row r="48" spans="1:14" s="205" customFormat="1" ht="13.5" thickBot="1" x14ac:dyDescent="0.25">
      <c r="A48" s="1420"/>
      <c r="B48" s="1525"/>
      <c r="C48" s="398">
        <v>11</v>
      </c>
      <c r="D48" s="400" t="s">
        <v>795</v>
      </c>
      <c r="E48" s="1538"/>
      <c r="F48" s="354"/>
      <c r="G48" s="354"/>
      <c r="H48" s="355"/>
      <c r="I48" s="356"/>
      <c r="J48" s="354"/>
      <c r="K48" s="31"/>
      <c r="L48" s="31"/>
      <c r="M48" s="31"/>
      <c r="N48" s="31"/>
    </row>
    <row r="49" spans="1:14" s="36" customFormat="1" ht="13.5" thickBot="1" x14ac:dyDescent="0.25">
      <c r="A49" s="1539" t="s">
        <v>1688</v>
      </c>
      <c r="B49" s="1534" t="s">
        <v>791</v>
      </c>
      <c r="C49" s="68">
        <v>1</v>
      </c>
      <c r="D49" s="395" t="s">
        <v>792</v>
      </c>
      <c r="E49" s="1534" t="s">
        <v>2507</v>
      </c>
      <c r="F49" s="50"/>
      <c r="G49" s="50"/>
      <c r="H49" s="56"/>
      <c r="I49" s="66"/>
      <c r="J49" s="37"/>
      <c r="K49" s="37"/>
      <c r="L49" s="37"/>
      <c r="M49" s="37"/>
      <c r="N49" s="37"/>
    </row>
    <row r="50" spans="1:14" s="36" customFormat="1" ht="13.5" thickBot="1" x14ac:dyDescent="0.25">
      <c r="A50" s="1539"/>
      <c r="B50" s="1534"/>
      <c r="C50" s="71">
        <v>2</v>
      </c>
      <c r="D50" s="397" t="s">
        <v>793</v>
      </c>
      <c r="E50" s="1534"/>
      <c r="F50" s="50"/>
      <c r="G50" s="50"/>
      <c r="H50" s="56"/>
      <c r="I50" s="66"/>
      <c r="J50" s="37"/>
      <c r="K50" s="37"/>
      <c r="L50" s="37"/>
      <c r="M50" s="37"/>
      <c r="N50" s="37"/>
    </row>
    <row r="51" spans="1:14" s="205" customFormat="1" x14ac:dyDescent="0.2">
      <c r="A51" s="1520" t="s">
        <v>291</v>
      </c>
      <c r="B51" s="1523" t="s">
        <v>444</v>
      </c>
      <c r="C51" s="365" t="s">
        <v>1</v>
      </c>
      <c r="D51" s="399" t="s">
        <v>673</v>
      </c>
      <c r="E51" s="1523" t="s">
        <v>817</v>
      </c>
      <c r="F51" s="356"/>
      <c r="G51" s="354"/>
      <c r="H51" s="355"/>
      <c r="I51" s="356"/>
      <c r="J51" s="354"/>
      <c r="K51" s="31"/>
      <c r="L51" s="31"/>
      <c r="M51" s="31"/>
      <c r="N51" s="31"/>
    </row>
    <row r="52" spans="1:14" s="205" customFormat="1" x14ac:dyDescent="0.2">
      <c r="A52" s="1521"/>
      <c r="B52" s="1524"/>
      <c r="C52" s="367" t="s">
        <v>2</v>
      </c>
      <c r="D52" s="401" t="s">
        <v>12</v>
      </c>
      <c r="E52" s="1524"/>
      <c r="F52" s="356"/>
      <c r="G52" s="354"/>
      <c r="H52" s="355"/>
      <c r="I52" s="356"/>
      <c r="J52" s="354"/>
      <c r="K52" s="31"/>
      <c r="L52" s="31"/>
      <c r="M52" s="31"/>
      <c r="N52" s="31"/>
    </row>
    <row r="53" spans="1:14" s="205" customFormat="1" ht="13.5" thickBot="1" x14ac:dyDescent="0.25">
      <c r="A53" s="1522"/>
      <c r="B53" s="1525"/>
      <c r="C53" s="369">
        <v>9</v>
      </c>
      <c r="D53" s="400" t="s">
        <v>606</v>
      </c>
      <c r="E53" s="1525"/>
      <c r="F53" s="368"/>
      <c r="G53" s="354"/>
      <c r="H53" s="355"/>
      <c r="I53" s="356"/>
      <c r="J53" s="354"/>
      <c r="K53" s="31"/>
      <c r="L53" s="31"/>
      <c r="M53" s="31"/>
      <c r="N53" s="31"/>
    </row>
    <row r="54" spans="1:14" s="205" customFormat="1" x14ac:dyDescent="0.2">
      <c r="A54" s="1520" t="s">
        <v>292</v>
      </c>
      <c r="B54" s="1523" t="s">
        <v>445</v>
      </c>
      <c r="C54" s="365" t="s">
        <v>1</v>
      </c>
      <c r="D54" s="399" t="s">
        <v>673</v>
      </c>
      <c r="E54" s="1523" t="s">
        <v>2192</v>
      </c>
      <c r="F54" s="356"/>
      <c r="G54" s="354"/>
      <c r="H54" s="355"/>
      <c r="I54" s="356"/>
      <c r="J54" s="354"/>
      <c r="K54" s="31"/>
      <c r="L54" s="31"/>
      <c r="M54" s="31"/>
      <c r="N54" s="31"/>
    </row>
    <row r="55" spans="1:14" s="205" customFormat="1" ht="13.5" thickBot="1" x14ac:dyDescent="0.25">
      <c r="A55" s="1521"/>
      <c r="B55" s="1524"/>
      <c r="C55" s="367" t="s">
        <v>2</v>
      </c>
      <c r="D55" s="401" t="s">
        <v>12</v>
      </c>
      <c r="E55" s="1524"/>
      <c r="F55" s="356"/>
      <c r="G55" s="354"/>
      <c r="H55" s="355"/>
      <c r="I55" s="356"/>
      <c r="J55" s="354"/>
      <c r="K55" s="31"/>
      <c r="L55" s="31"/>
      <c r="M55" s="31"/>
      <c r="N55" s="31"/>
    </row>
    <row r="56" spans="1:14" s="205" customFormat="1" ht="25.5" x14ac:dyDescent="0.2">
      <c r="A56" s="1540" t="s">
        <v>293</v>
      </c>
      <c r="B56" s="1499" t="s">
        <v>1958</v>
      </c>
      <c r="C56" s="376" t="s">
        <v>1</v>
      </c>
      <c r="D56" s="377" t="s">
        <v>787</v>
      </c>
      <c r="E56" s="1499" t="s">
        <v>2193</v>
      </c>
      <c r="F56" s="1542" t="s">
        <v>238</v>
      </c>
      <c r="G56" s="1499" t="s">
        <v>1958</v>
      </c>
      <c r="H56" s="402" t="s">
        <v>1</v>
      </c>
      <c r="I56" s="403" t="s">
        <v>789</v>
      </c>
      <c r="J56" s="1545" t="s">
        <v>170</v>
      </c>
      <c r="K56" s="31"/>
      <c r="L56" s="31"/>
      <c r="M56" s="31"/>
      <c r="N56" s="31"/>
    </row>
    <row r="57" spans="1:14" s="205" customFormat="1" ht="25.5" x14ac:dyDescent="0.2">
      <c r="A57" s="1541"/>
      <c r="B57" s="1500"/>
      <c r="C57" s="378">
        <v>2</v>
      </c>
      <c r="D57" s="379" t="s">
        <v>788</v>
      </c>
      <c r="E57" s="1500"/>
      <c r="F57" s="1543"/>
      <c r="G57" s="1500"/>
      <c r="H57" s="405">
        <v>2</v>
      </c>
      <c r="I57" s="406" t="s">
        <v>790</v>
      </c>
      <c r="J57" s="1546"/>
      <c r="K57" s="31"/>
      <c r="L57" s="31"/>
      <c r="M57" s="31"/>
      <c r="N57" s="31"/>
    </row>
    <row r="58" spans="1:14" s="205" customFormat="1" ht="13.5" thickBot="1" x14ac:dyDescent="0.25">
      <c r="A58" s="1541"/>
      <c r="B58" s="1500"/>
      <c r="C58" s="378"/>
      <c r="D58" s="407"/>
      <c r="E58" s="1531"/>
      <c r="F58" s="1544"/>
      <c r="G58" s="1531"/>
      <c r="H58" s="408">
        <v>3</v>
      </c>
      <c r="I58" s="409" t="s">
        <v>698</v>
      </c>
      <c r="J58" s="1547"/>
      <c r="K58" s="31"/>
      <c r="L58" s="31"/>
      <c r="M58" s="31"/>
      <c r="N58" s="31"/>
    </row>
    <row r="59" spans="1:14" s="205" customFormat="1" x14ac:dyDescent="0.2">
      <c r="A59" s="1540" t="s">
        <v>294</v>
      </c>
      <c r="B59" s="1499" t="s">
        <v>356</v>
      </c>
      <c r="C59" s="376" t="s">
        <v>9</v>
      </c>
      <c r="D59" s="152" t="s">
        <v>779</v>
      </c>
      <c r="E59" s="1500" t="s">
        <v>2194</v>
      </c>
      <c r="F59" s="356"/>
      <c r="G59" s="354"/>
      <c r="H59" s="355"/>
      <c r="I59" s="354"/>
      <c r="J59" s="354"/>
      <c r="K59" s="31"/>
      <c r="L59" s="31"/>
      <c r="M59" s="31"/>
      <c r="N59" s="31"/>
    </row>
    <row r="60" spans="1:14" s="205" customFormat="1" x14ac:dyDescent="0.2">
      <c r="A60" s="1541"/>
      <c r="B60" s="1500"/>
      <c r="C60" s="378">
        <v>1</v>
      </c>
      <c r="D60" s="152" t="s">
        <v>780</v>
      </c>
      <c r="E60" s="1500"/>
      <c r="F60" s="356"/>
      <c r="G60" s="354"/>
      <c r="H60" s="355"/>
      <c r="I60" s="354"/>
      <c r="J60" s="354"/>
      <c r="K60" s="31"/>
      <c r="L60" s="31"/>
      <c r="M60" s="31"/>
      <c r="N60" s="31"/>
    </row>
    <row r="61" spans="1:14" s="205" customFormat="1" x14ac:dyDescent="0.2">
      <c r="A61" s="1541"/>
      <c r="B61" s="1500"/>
      <c r="C61" s="378">
        <v>2</v>
      </c>
      <c r="D61" s="152" t="s">
        <v>781</v>
      </c>
      <c r="E61" s="1500"/>
      <c r="F61" s="356"/>
      <c r="G61" s="354"/>
      <c r="H61" s="355"/>
      <c r="I61" s="354"/>
      <c r="J61" s="354"/>
      <c r="K61" s="31"/>
      <c r="L61" s="31"/>
      <c r="M61" s="31"/>
      <c r="N61" s="31"/>
    </row>
    <row r="62" spans="1:14" s="205" customFormat="1" ht="25.5" x14ac:dyDescent="0.2">
      <c r="A62" s="1541"/>
      <c r="B62" s="1500"/>
      <c r="C62" s="378">
        <v>3</v>
      </c>
      <c r="D62" s="152" t="s">
        <v>782</v>
      </c>
      <c r="E62" s="1500"/>
      <c r="F62" s="356"/>
      <c r="G62" s="354"/>
      <c r="H62" s="355"/>
      <c r="I62" s="354"/>
      <c r="J62" s="354"/>
      <c r="K62" s="31"/>
      <c r="L62" s="31"/>
      <c r="M62" s="31"/>
      <c r="N62" s="31"/>
    </row>
    <row r="63" spans="1:14" s="205" customFormat="1" x14ac:dyDescent="0.2">
      <c r="A63" s="1541"/>
      <c r="B63" s="1500"/>
      <c r="C63" s="378">
        <v>4</v>
      </c>
      <c r="D63" s="152" t="s">
        <v>783</v>
      </c>
      <c r="E63" s="1500"/>
      <c r="F63" s="356"/>
      <c r="G63" s="354"/>
      <c r="H63" s="355"/>
      <c r="I63" s="354"/>
      <c r="J63" s="354"/>
      <c r="K63" s="31"/>
      <c r="L63" s="31"/>
      <c r="M63" s="31"/>
      <c r="N63" s="31"/>
    </row>
    <row r="64" spans="1:14" s="205" customFormat="1" x14ac:dyDescent="0.2">
      <c r="A64" s="1541"/>
      <c r="B64" s="1500"/>
      <c r="C64" s="378">
        <v>5</v>
      </c>
      <c r="D64" s="152" t="s">
        <v>784</v>
      </c>
      <c r="E64" s="1500"/>
      <c r="F64" s="368"/>
      <c r="G64" s="354"/>
      <c r="H64" s="355"/>
      <c r="I64" s="354"/>
      <c r="J64" s="354"/>
      <c r="K64" s="31"/>
      <c r="L64" s="31"/>
      <c r="M64" s="31"/>
      <c r="N64" s="31"/>
    </row>
    <row r="65" spans="1:14" s="205" customFormat="1" x14ac:dyDescent="0.2">
      <c r="A65" s="1541"/>
      <c r="B65" s="1500"/>
      <c r="C65" s="378">
        <v>6</v>
      </c>
      <c r="D65" s="379" t="s">
        <v>785</v>
      </c>
      <c r="E65" s="1500"/>
      <c r="F65" s="368"/>
      <c r="G65" s="354"/>
      <c r="H65" s="355"/>
      <c r="I65" s="356"/>
      <c r="J65" s="354"/>
      <c r="K65" s="31"/>
      <c r="L65" s="31"/>
      <c r="M65" s="31"/>
      <c r="N65" s="31"/>
    </row>
    <row r="66" spans="1:14" s="205" customFormat="1" x14ac:dyDescent="0.2">
      <c r="A66" s="1541"/>
      <c r="B66" s="1500"/>
      <c r="C66" s="378">
        <v>7</v>
      </c>
      <c r="D66" s="152" t="s">
        <v>786</v>
      </c>
      <c r="E66" s="1500"/>
      <c r="F66" s="368"/>
      <c r="G66" s="354"/>
      <c r="H66" s="355"/>
      <c r="I66" s="354"/>
      <c r="J66" s="354"/>
      <c r="K66" s="31"/>
      <c r="L66" s="31"/>
      <c r="M66" s="31"/>
      <c r="N66" s="31"/>
    </row>
    <row r="67" spans="1:14" s="205" customFormat="1" x14ac:dyDescent="0.2">
      <c r="A67" s="1541"/>
      <c r="B67" s="1500"/>
      <c r="C67" s="378">
        <v>8</v>
      </c>
      <c r="D67" s="152" t="s">
        <v>690</v>
      </c>
      <c r="E67" s="1500"/>
      <c r="F67" s="368"/>
      <c r="G67" s="354"/>
      <c r="H67" s="355"/>
      <c r="I67" s="354"/>
      <c r="J67" s="354"/>
      <c r="K67" s="31"/>
      <c r="L67" s="31"/>
      <c r="M67" s="31"/>
      <c r="N67" s="31"/>
    </row>
    <row r="68" spans="1:14" s="205" customFormat="1" ht="13.5" thickBot="1" x14ac:dyDescent="0.25">
      <c r="A68" s="1548"/>
      <c r="B68" s="1531"/>
      <c r="C68" s="381">
        <v>9</v>
      </c>
      <c r="D68" s="407" t="s">
        <v>606</v>
      </c>
      <c r="E68" s="1531"/>
      <c r="F68" s="368"/>
      <c r="G68" s="354"/>
      <c r="H68" s="355"/>
      <c r="I68" s="356"/>
      <c r="J68" s="354"/>
      <c r="K68" s="31"/>
      <c r="L68" s="31"/>
      <c r="M68" s="31"/>
      <c r="N68" s="31"/>
    </row>
    <row r="69" spans="1:14" s="205" customFormat="1" ht="26.25" thickBot="1" x14ac:dyDescent="0.25">
      <c r="A69" s="394" t="s">
        <v>1699</v>
      </c>
      <c r="B69" s="62" t="s">
        <v>2578</v>
      </c>
      <c r="C69" s="410"/>
      <c r="D69" s="411" t="s">
        <v>2165</v>
      </c>
      <c r="E69" s="358" t="s">
        <v>184</v>
      </c>
      <c r="F69" s="356"/>
      <c r="G69" s="354"/>
      <c r="H69" s="412"/>
      <c r="I69" s="354"/>
      <c r="J69" s="354"/>
      <c r="K69" s="31"/>
      <c r="L69" s="31"/>
      <c r="M69" s="31"/>
      <c r="N69" s="31"/>
    </row>
    <row r="70" spans="1:14" s="205" customFormat="1" ht="26.25" thickBot="1" x14ac:dyDescent="0.25">
      <c r="A70" s="394" t="s">
        <v>1700</v>
      </c>
      <c r="B70" s="62" t="s">
        <v>2569</v>
      </c>
      <c r="C70" s="413"/>
      <c r="D70" s="411" t="s">
        <v>2166</v>
      </c>
      <c r="E70" s="358" t="s">
        <v>184</v>
      </c>
      <c r="F70" s="356"/>
      <c r="G70" s="354"/>
      <c r="H70" s="414"/>
      <c r="I70" s="354"/>
      <c r="J70" s="354"/>
      <c r="K70" s="31"/>
      <c r="L70" s="31"/>
      <c r="M70" s="31"/>
      <c r="N70" s="31"/>
    </row>
    <row r="71" spans="1:14" s="205" customFormat="1" x14ac:dyDescent="0.2">
      <c r="A71" s="1526" t="s">
        <v>236</v>
      </c>
      <c r="B71" s="1499" t="s">
        <v>778</v>
      </c>
      <c r="C71" s="365" t="s">
        <v>1</v>
      </c>
      <c r="D71" s="79" t="s">
        <v>2299</v>
      </c>
      <c r="E71" s="1499" t="s">
        <v>184</v>
      </c>
      <c r="F71" s="356"/>
      <c r="G71" s="354"/>
      <c r="H71" s="355"/>
      <c r="I71" s="354"/>
      <c r="J71" s="354"/>
      <c r="K71" s="31"/>
      <c r="L71" s="31"/>
      <c r="M71" s="31"/>
      <c r="N71" s="31"/>
    </row>
    <row r="72" spans="1:14" s="205" customFormat="1" x14ac:dyDescent="0.2">
      <c r="A72" s="1419"/>
      <c r="B72" s="1500"/>
      <c r="C72" s="367" t="s">
        <v>2</v>
      </c>
      <c r="D72" s="69" t="s">
        <v>2300</v>
      </c>
      <c r="E72" s="1500"/>
      <c r="F72" s="356"/>
      <c r="G72" s="354"/>
      <c r="H72" s="355"/>
      <c r="I72" s="354"/>
      <c r="J72" s="354"/>
      <c r="K72" s="31"/>
      <c r="L72" s="31"/>
      <c r="M72" s="31"/>
      <c r="N72" s="31"/>
    </row>
    <row r="73" spans="1:14" s="205" customFormat="1" ht="13.5" thickBot="1" x14ac:dyDescent="0.25">
      <c r="A73" s="1420"/>
      <c r="B73" s="1531"/>
      <c r="C73" s="369" t="s">
        <v>3</v>
      </c>
      <c r="D73" s="69" t="s">
        <v>2301</v>
      </c>
      <c r="E73" s="1531"/>
      <c r="F73" s="356"/>
      <c r="G73" s="354"/>
      <c r="H73" s="355"/>
      <c r="I73" s="354"/>
      <c r="J73" s="354"/>
      <c r="K73" s="31"/>
      <c r="L73" s="31"/>
      <c r="M73" s="31"/>
      <c r="N73" s="31"/>
    </row>
    <row r="74" spans="1:14" s="205" customFormat="1" x14ac:dyDescent="0.2">
      <c r="A74" s="1540" t="s">
        <v>295</v>
      </c>
      <c r="B74" s="1499" t="s">
        <v>364</v>
      </c>
      <c r="C74" s="365" t="s">
        <v>1</v>
      </c>
      <c r="D74" s="91" t="s">
        <v>775</v>
      </c>
      <c r="E74" s="1499" t="s">
        <v>184</v>
      </c>
      <c r="F74" s="356"/>
      <c r="G74" s="354"/>
      <c r="H74" s="355"/>
      <c r="I74" s="354"/>
      <c r="J74" s="354"/>
      <c r="K74" s="31"/>
      <c r="L74" s="31"/>
      <c r="M74" s="31"/>
      <c r="N74" s="31"/>
    </row>
    <row r="75" spans="1:14" s="205" customFormat="1" x14ac:dyDescent="0.2">
      <c r="A75" s="1541"/>
      <c r="B75" s="1500"/>
      <c r="C75" s="367" t="s">
        <v>2</v>
      </c>
      <c r="D75" s="92" t="s">
        <v>776</v>
      </c>
      <c r="E75" s="1500"/>
      <c r="F75" s="356"/>
      <c r="G75" s="354"/>
      <c r="H75" s="355"/>
      <c r="I75" s="354"/>
      <c r="J75" s="354"/>
      <c r="K75" s="31"/>
      <c r="L75" s="31"/>
      <c r="M75" s="31"/>
      <c r="N75" s="31"/>
    </row>
    <row r="76" spans="1:14" s="205" customFormat="1" x14ac:dyDescent="0.2">
      <c r="A76" s="1541"/>
      <c r="B76" s="1500"/>
      <c r="C76" s="367" t="s">
        <v>3</v>
      </c>
      <c r="D76" s="92" t="s">
        <v>2198</v>
      </c>
      <c r="E76" s="1500"/>
      <c r="F76" s="356"/>
      <c r="G76" s="354"/>
      <c r="H76" s="355"/>
      <c r="I76" s="354"/>
      <c r="J76" s="354"/>
      <c r="K76" s="31"/>
      <c r="L76" s="31"/>
      <c r="M76" s="31"/>
      <c r="N76" s="31"/>
    </row>
    <row r="77" spans="1:14" s="205" customFormat="1" x14ac:dyDescent="0.2">
      <c r="A77" s="1541"/>
      <c r="B77" s="1500"/>
      <c r="C77" s="367" t="s">
        <v>4</v>
      </c>
      <c r="D77" s="92" t="s">
        <v>2197</v>
      </c>
      <c r="E77" s="1500"/>
      <c r="F77" s="356"/>
      <c r="G77" s="354"/>
      <c r="H77" s="355"/>
      <c r="I77" s="354"/>
      <c r="J77" s="354"/>
      <c r="K77" s="31"/>
      <c r="L77" s="31"/>
      <c r="M77" s="31"/>
      <c r="N77" s="31"/>
    </row>
    <row r="78" spans="1:14" s="205" customFormat="1" x14ac:dyDescent="0.2">
      <c r="A78" s="1541"/>
      <c r="B78" s="1500"/>
      <c r="C78" s="367" t="s">
        <v>5</v>
      </c>
      <c r="D78" s="92" t="s">
        <v>777</v>
      </c>
      <c r="E78" s="1500"/>
      <c r="F78" s="356"/>
      <c r="G78" s="354"/>
      <c r="H78" s="355"/>
      <c r="I78" s="354"/>
      <c r="J78" s="354"/>
      <c r="K78" s="31"/>
      <c r="L78" s="31"/>
      <c r="M78" s="31"/>
      <c r="N78" s="31"/>
    </row>
    <row r="79" spans="1:14" s="205" customFormat="1" x14ac:dyDescent="0.2">
      <c r="A79" s="1541"/>
      <c r="B79" s="1500"/>
      <c r="C79" s="367" t="s">
        <v>6</v>
      </c>
      <c r="D79" s="92" t="s">
        <v>2196</v>
      </c>
      <c r="E79" s="1500"/>
      <c r="F79" s="356"/>
      <c r="G79" s="354"/>
      <c r="H79" s="355"/>
      <c r="I79" s="354"/>
      <c r="J79" s="354"/>
      <c r="K79" s="31"/>
      <c r="L79" s="31"/>
      <c r="M79" s="31"/>
      <c r="N79" s="31"/>
    </row>
    <row r="80" spans="1:14" s="205" customFormat="1" ht="13.5" thickBot="1" x14ac:dyDescent="0.25">
      <c r="A80" s="1548"/>
      <c r="B80" s="1531"/>
      <c r="C80" s="367" t="s">
        <v>10</v>
      </c>
      <c r="D80" s="92" t="s">
        <v>2195</v>
      </c>
      <c r="E80" s="1531"/>
      <c r="F80" s="356"/>
      <c r="G80" s="354"/>
      <c r="H80" s="355"/>
      <c r="I80" s="354"/>
      <c r="J80" s="354"/>
      <c r="K80" s="31"/>
      <c r="L80" s="31"/>
      <c r="M80" s="31"/>
      <c r="N80" s="31"/>
    </row>
    <row r="81" spans="1:14" s="205" customFormat="1" ht="26.25" thickBot="1" x14ac:dyDescent="0.25">
      <c r="A81" s="360" t="s">
        <v>235</v>
      </c>
      <c r="B81" s="62" t="s">
        <v>2579</v>
      </c>
      <c r="C81" s="415"/>
      <c r="D81" s="416" t="s">
        <v>2168</v>
      </c>
      <c r="E81" s="358" t="s">
        <v>184</v>
      </c>
      <c r="F81" s="356"/>
      <c r="G81" s="354"/>
      <c r="H81" s="355"/>
      <c r="I81" s="417"/>
      <c r="J81" s="354"/>
      <c r="K81" s="31"/>
      <c r="L81" s="31"/>
      <c r="M81" s="31"/>
      <c r="N81" s="31"/>
    </row>
    <row r="82" spans="1:14" s="205" customFormat="1" ht="26.25" thickBot="1" x14ac:dyDescent="0.25">
      <c r="A82" s="399" t="s">
        <v>234</v>
      </c>
      <c r="B82" s="62" t="s">
        <v>2570</v>
      </c>
      <c r="C82" s="418"/>
      <c r="D82" s="416" t="s">
        <v>2169</v>
      </c>
      <c r="E82" s="387" t="s">
        <v>184</v>
      </c>
      <c r="F82" s="356"/>
      <c r="G82" s="354"/>
      <c r="H82" s="419"/>
      <c r="I82" s="420"/>
      <c r="J82" s="354"/>
      <c r="K82" s="31"/>
      <c r="L82" s="31"/>
      <c r="M82" s="31"/>
      <c r="N82" s="31"/>
    </row>
    <row r="83" spans="1:14" s="205" customFormat="1" x14ac:dyDescent="0.2">
      <c r="A83" s="1520" t="s">
        <v>296</v>
      </c>
      <c r="B83" s="1523" t="s">
        <v>633</v>
      </c>
      <c r="C83" s="365" t="s">
        <v>1</v>
      </c>
      <c r="D83" s="387" t="s">
        <v>630</v>
      </c>
      <c r="E83" s="1523" t="s">
        <v>184</v>
      </c>
      <c r="F83" s="356"/>
      <c r="G83" s="354"/>
      <c r="H83" s="355"/>
      <c r="I83" s="354"/>
      <c r="J83" s="354"/>
      <c r="K83" s="31"/>
      <c r="L83" s="31"/>
      <c r="M83" s="31"/>
      <c r="N83" s="31"/>
    </row>
    <row r="84" spans="1:14" s="205" customFormat="1" x14ac:dyDescent="0.2">
      <c r="A84" s="1521"/>
      <c r="B84" s="1524"/>
      <c r="C84" s="367">
        <v>2</v>
      </c>
      <c r="D84" s="384" t="s">
        <v>631</v>
      </c>
      <c r="E84" s="1524"/>
      <c r="F84" s="368"/>
      <c r="G84" s="354"/>
      <c r="H84" s="355"/>
      <c r="I84" s="354"/>
      <c r="J84" s="354"/>
      <c r="K84" s="31"/>
      <c r="L84" s="31"/>
      <c r="M84" s="31"/>
      <c r="N84" s="31"/>
    </row>
    <row r="85" spans="1:14" s="205" customFormat="1" ht="13.5" thickBot="1" x14ac:dyDescent="0.25">
      <c r="A85" s="1521"/>
      <c r="B85" s="1524"/>
      <c r="C85" s="367">
        <v>3</v>
      </c>
      <c r="D85" s="384" t="s">
        <v>632</v>
      </c>
      <c r="E85" s="1524"/>
      <c r="F85" s="368"/>
      <c r="G85" s="354"/>
      <c r="H85" s="355"/>
      <c r="I85" s="354"/>
      <c r="J85" s="354"/>
      <c r="K85" s="31"/>
      <c r="L85" s="31"/>
      <c r="M85" s="31"/>
      <c r="N85" s="31"/>
    </row>
    <row r="86" spans="1:14" s="205" customFormat="1" x14ac:dyDescent="0.2">
      <c r="A86" s="1526" t="s">
        <v>298</v>
      </c>
      <c r="B86" s="1528" t="s">
        <v>366</v>
      </c>
      <c r="C86" s="376" t="s">
        <v>14</v>
      </c>
      <c r="D86" s="377" t="s">
        <v>769</v>
      </c>
      <c r="E86" s="1528" t="s">
        <v>184</v>
      </c>
      <c r="F86" s="356"/>
      <c r="G86" s="354"/>
      <c r="H86" s="355"/>
      <c r="I86" s="356"/>
      <c r="J86" s="354"/>
      <c r="K86" s="31"/>
      <c r="L86" s="31"/>
      <c r="M86" s="31"/>
      <c r="N86" s="31"/>
    </row>
    <row r="87" spans="1:14" s="205" customFormat="1" x14ac:dyDescent="0.2">
      <c r="A87" s="1419"/>
      <c r="B87" s="1529"/>
      <c r="C87" s="378" t="s">
        <v>15</v>
      </c>
      <c r="D87" s="379" t="s">
        <v>770</v>
      </c>
      <c r="E87" s="1529"/>
      <c r="F87" s="368"/>
      <c r="G87" s="354"/>
      <c r="H87" s="355"/>
      <c r="I87" s="356"/>
      <c r="J87" s="354"/>
      <c r="K87" s="31"/>
      <c r="L87" s="31"/>
      <c r="M87" s="31"/>
      <c r="N87" s="31"/>
    </row>
    <row r="88" spans="1:14" s="205" customFormat="1" x14ac:dyDescent="0.2">
      <c r="A88" s="1419"/>
      <c r="B88" s="1529"/>
      <c r="C88" s="378" t="s">
        <v>16</v>
      </c>
      <c r="D88" s="379" t="s">
        <v>771</v>
      </c>
      <c r="E88" s="1529"/>
      <c r="F88" s="368"/>
      <c r="G88" s="354"/>
      <c r="H88" s="355"/>
      <c r="I88" s="356"/>
      <c r="J88" s="354"/>
      <c r="K88" s="31"/>
      <c r="L88" s="31"/>
      <c r="M88" s="31"/>
      <c r="N88" s="31"/>
    </row>
    <row r="89" spans="1:14" s="205" customFormat="1" x14ac:dyDescent="0.2">
      <c r="A89" s="1419"/>
      <c r="B89" s="1529"/>
      <c r="C89" s="378" t="s">
        <v>131</v>
      </c>
      <c r="D89" s="379" t="s">
        <v>772</v>
      </c>
      <c r="E89" s="1529"/>
      <c r="F89" s="368"/>
      <c r="G89" s="354"/>
      <c r="H89" s="355"/>
      <c r="I89" s="356"/>
      <c r="J89" s="354"/>
      <c r="K89" s="31"/>
      <c r="L89" s="31"/>
      <c r="M89" s="31"/>
      <c r="N89" s="31"/>
    </row>
    <row r="90" spans="1:14" s="205" customFormat="1" x14ac:dyDescent="0.2">
      <c r="A90" s="1419"/>
      <c r="B90" s="1529"/>
      <c r="C90" s="378" t="s">
        <v>17</v>
      </c>
      <c r="D90" s="379" t="s">
        <v>773</v>
      </c>
      <c r="E90" s="1529"/>
      <c r="F90" s="368"/>
      <c r="G90" s="354"/>
      <c r="H90" s="355"/>
      <c r="I90" s="356"/>
      <c r="J90" s="354"/>
      <c r="K90" s="31"/>
      <c r="L90" s="31"/>
      <c r="M90" s="31"/>
      <c r="N90" s="31"/>
    </row>
    <row r="91" spans="1:14" s="205" customFormat="1" x14ac:dyDescent="0.2">
      <c r="A91" s="1419"/>
      <c r="B91" s="1529"/>
      <c r="C91" s="378" t="s">
        <v>20</v>
      </c>
      <c r="D91" s="379" t="s">
        <v>774</v>
      </c>
      <c r="E91" s="1529"/>
      <c r="F91" s="368"/>
      <c r="G91" s="354"/>
      <c r="H91" s="355"/>
      <c r="I91" s="356"/>
      <c r="J91" s="354"/>
      <c r="K91" s="31"/>
      <c r="L91" s="31"/>
      <c r="M91" s="31"/>
      <c r="N91" s="31"/>
    </row>
    <row r="92" spans="1:14" s="205" customFormat="1" x14ac:dyDescent="0.2">
      <c r="A92" s="1419"/>
      <c r="B92" s="1529"/>
      <c r="C92" s="378" t="s">
        <v>21</v>
      </c>
      <c r="D92" s="379" t="s">
        <v>605</v>
      </c>
      <c r="E92" s="1529"/>
      <c r="F92" s="368"/>
      <c r="G92" s="354"/>
      <c r="H92" s="355"/>
      <c r="I92" s="356"/>
      <c r="J92" s="354"/>
      <c r="K92" s="31"/>
      <c r="L92" s="31"/>
      <c r="M92" s="31"/>
      <c r="N92" s="31"/>
    </row>
    <row r="93" spans="1:14" s="205" customFormat="1" ht="13.5" thickBot="1" x14ac:dyDescent="0.25">
      <c r="A93" s="1420"/>
      <c r="B93" s="1530"/>
      <c r="C93" s="381">
        <v>99</v>
      </c>
      <c r="D93" s="407" t="s">
        <v>606</v>
      </c>
      <c r="E93" s="1530"/>
      <c r="F93" s="368"/>
      <c r="G93" s="354"/>
      <c r="H93" s="355"/>
      <c r="I93" s="356"/>
      <c r="J93" s="354"/>
      <c r="K93" s="31"/>
      <c r="L93" s="31"/>
      <c r="M93" s="31"/>
      <c r="N93" s="31"/>
    </row>
    <row r="94" spans="1:14" s="205" customFormat="1" x14ac:dyDescent="0.2">
      <c r="A94" s="1526" t="s">
        <v>299</v>
      </c>
      <c r="B94" s="1523" t="s">
        <v>2070</v>
      </c>
      <c r="C94" s="365">
        <v>1</v>
      </c>
      <c r="D94" s="399" t="s">
        <v>764</v>
      </c>
      <c r="E94" s="1523" t="s">
        <v>184</v>
      </c>
      <c r="F94" s="356"/>
      <c r="G94" s="354"/>
      <c r="H94" s="355"/>
      <c r="I94" s="356"/>
      <c r="J94" s="354"/>
      <c r="K94" s="31"/>
      <c r="L94" s="31"/>
      <c r="M94" s="31"/>
      <c r="N94" s="31"/>
    </row>
    <row r="95" spans="1:14" s="205" customFormat="1" x14ac:dyDescent="0.2">
      <c r="A95" s="1419"/>
      <c r="B95" s="1524"/>
      <c r="C95" s="367">
        <v>2</v>
      </c>
      <c r="D95" s="384" t="s">
        <v>765</v>
      </c>
      <c r="E95" s="1524"/>
      <c r="F95" s="368"/>
      <c r="G95" s="354"/>
      <c r="H95" s="355"/>
      <c r="I95" s="354"/>
      <c r="J95" s="354"/>
      <c r="K95" s="31"/>
      <c r="L95" s="31"/>
      <c r="M95" s="31"/>
      <c r="N95" s="31"/>
    </row>
    <row r="96" spans="1:14" s="205" customFormat="1" x14ac:dyDescent="0.2">
      <c r="A96" s="1419"/>
      <c r="B96" s="1524"/>
      <c r="C96" s="367">
        <v>3</v>
      </c>
      <c r="D96" s="384" t="s">
        <v>766</v>
      </c>
      <c r="E96" s="1524"/>
      <c r="F96" s="368"/>
      <c r="G96" s="354"/>
      <c r="H96" s="355"/>
      <c r="I96" s="354"/>
      <c r="J96" s="354"/>
      <c r="K96" s="31"/>
      <c r="L96" s="31"/>
      <c r="M96" s="31"/>
      <c r="N96" s="31"/>
    </row>
    <row r="97" spans="1:14" s="205" customFormat="1" x14ac:dyDescent="0.2">
      <c r="A97" s="1419"/>
      <c r="B97" s="1524"/>
      <c r="C97" s="367">
        <v>4</v>
      </c>
      <c r="D97" s="384" t="s">
        <v>767</v>
      </c>
      <c r="E97" s="1524"/>
      <c r="F97" s="368"/>
      <c r="H97" s="355"/>
      <c r="I97" s="354"/>
      <c r="J97" s="354"/>
      <c r="K97" s="31"/>
      <c r="L97" s="31"/>
      <c r="M97" s="31"/>
      <c r="N97" s="31"/>
    </row>
    <row r="98" spans="1:14" s="205" customFormat="1" ht="13.5" thickBot="1" x14ac:dyDescent="0.25">
      <c r="A98" s="1420"/>
      <c r="B98" s="1525"/>
      <c r="C98" s="369">
        <v>5</v>
      </c>
      <c r="D98" s="384" t="s">
        <v>768</v>
      </c>
      <c r="E98" s="1525"/>
      <c r="F98" s="368"/>
      <c r="H98" s="355"/>
      <c r="I98" s="354"/>
      <c r="J98" s="354"/>
      <c r="K98" s="31"/>
      <c r="L98" s="31"/>
      <c r="M98" s="31"/>
      <c r="N98" s="31"/>
    </row>
    <row r="99" spans="1:14" s="205" customFormat="1" ht="13.5" thickBot="1" x14ac:dyDescent="0.25">
      <c r="A99" s="370" t="s">
        <v>2125</v>
      </c>
      <c r="B99" s="358" t="s">
        <v>369</v>
      </c>
      <c r="C99" s="398"/>
      <c r="D99" s="360"/>
      <c r="E99" s="358" t="s">
        <v>184</v>
      </c>
      <c r="F99" s="354"/>
      <c r="G99" s="354"/>
      <c r="H99" s="355"/>
      <c r="I99" s="356"/>
      <c r="J99" s="354"/>
      <c r="K99" s="31"/>
      <c r="L99" s="31"/>
      <c r="M99" s="31"/>
      <c r="N99" s="31"/>
    </row>
    <row r="100" spans="1:14" s="205" customFormat="1" ht="39" thickBot="1" x14ac:dyDescent="0.25">
      <c r="A100" s="370" t="s">
        <v>2116</v>
      </c>
      <c r="B100" s="358" t="s">
        <v>370</v>
      </c>
      <c r="C100" s="421" t="s">
        <v>188</v>
      </c>
      <c r="D100" s="360"/>
      <c r="E100" s="370" t="s">
        <v>2512</v>
      </c>
      <c r="F100" s="354"/>
      <c r="G100" s="354"/>
      <c r="H100" s="355"/>
      <c r="I100" s="356"/>
      <c r="J100" s="354"/>
      <c r="K100" s="31"/>
      <c r="L100" s="31"/>
      <c r="M100" s="31"/>
      <c r="N100" s="31"/>
    </row>
    <row r="101" spans="1:14" s="205" customFormat="1" x14ac:dyDescent="0.2">
      <c r="A101" s="1526" t="s">
        <v>232</v>
      </c>
      <c r="B101" s="1523" t="s">
        <v>2229</v>
      </c>
      <c r="C101" s="422" t="s">
        <v>1</v>
      </c>
      <c r="D101" s="383" t="s">
        <v>762</v>
      </c>
      <c r="E101" s="1523" t="s">
        <v>184</v>
      </c>
      <c r="F101" s="356"/>
      <c r="G101" s="354"/>
      <c r="H101" s="355"/>
      <c r="I101" s="354"/>
      <c r="J101" s="354"/>
      <c r="K101" s="31"/>
      <c r="L101" s="31"/>
      <c r="M101" s="31"/>
      <c r="N101" s="31"/>
    </row>
    <row r="102" spans="1:14" s="205" customFormat="1" ht="25.5" x14ac:dyDescent="0.2">
      <c r="A102" s="1549"/>
      <c r="B102" s="1524"/>
      <c r="C102" s="423">
        <v>2</v>
      </c>
      <c r="D102" s="107" t="s">
        <v>2405</v>
      </c>
      <c r="E102" s="1524"/>
      <c r="F102" s="356"/>
      <c r="H102" s="355"/>
      <c r="I102" s="354"/>
      <c r="J102" s="354"/>
      <c r="K102" s="31"/>
      <c r="L102" s="31"/>
      <c r="M102" s="31"/>
      <c r="N102" s="31"/>
    </row>
    <row r="103" spans="1:14" s="205" customFormat="1" ht="25.5" x14ac:dyDescent="0.2">
      <c r="A103" s="1549"/>
      <c r="B103" s="1524"/>
      <c r="C103" s="423">
        <v>3</v>
      </c>
      <c r="D103" s="107" t="s">
        <v>2406</v>
      </c>
      <c r="E103" s="1524"/>
      <c r="F103" s="356"/>
      <c r="H103" s="355"/>
      <c r="I103" s="354"/>
      <c r="J103" s="354"/>
      <c r="K103" s="31"/>
      <c r="L103" s="31"/>
      <c r="M103" s="31"/>
      <c r="N103" s="31"/>
    </row>
    <row r="104" spans="1:14" s="205" customFormat="1" ht="25.5" x14ac:dyDescent="0.2">
      <c r="A104" s="1549"/>
      <c r="B104" s="1524"/>
      <c r="C104" s="423">
        <v>4</v>
      </c>
      <c r="D104" s="107" t="s">
        <v>2407</v>
      </c>
      <c r="E104" s="1524"/>
      <c r="F104" s="356"/>
      <c r="H104" s="355"/>
      <c r="I104" s="354"/>
      <c r="J104" s="354"/>
      <c r="K104" s="31"/>
      <c r="L104" s="31"/>
      <c r="M104" s="31"/>
      <c r="N104" s="31"/>
    </row>
    <row r="105" spans="1:14" s="205" customFormat="1" ht="25.5" x14ac:dyDescent="0.2">
      <c r="A105" s="1549"/>
      <c r="B105" s="1524"/>
      <c r="C105" s="423">
        <v>5</v>
      </c>
      <c r="D105" s="281" t="s">
        <v>2408</v>
      </c>
      <c r="E105" s="1524"/>
      <c r="F105" s="356"/>
      <c r="H105" s="355"/>
      <c r="I105" s="354"/>
      <c r="J105" s="354"/>
      <c r="K105" s="31"/>
      <c r="L105" s="31"/>
      <c r="M105" s="31"/>
      <c r="N105" s="31"/>
    </row>
    <row r="106" spans="1:14" s="205" customFormat="1" x14ac:dyDescent="0.2">
      <c r="A106" s="1549"/>
      <c r="B106" s="1524"/>
      <c r="C106" s="423">
        <v>6</v>
      </c>
      <c r="D106" s="107" t="s">
        <v>2410</v>
      </c>
      <c r="E106" s="1524"/>
      <c r="F106" s="356"/>
      <c r="H106" s="355"/>
      <c r="I106" s="354"/>
      <c r="J106" s="354"/>
      <c r="K106" s="31"/>
      <c r="L106" s="31"/>
      <c r="M106" s="31"/>
      <c r="N106" s="31"/>
    </row>
    <row r="107" spans="1:14" s="205" customFormat="1" ht="13.5" thickBot="1" x14ac:dyDescent="0.25">
      <c r="A107" s="1549"/>
      <c r="B107" s="1524"/>
      <c r="C107" s="423">
        <v>7</v>
      </c>
      <c r="D107" s="107" t="s">
        <v>2411</v>
      </c>
      <c r="E107" s="1524"/>
      <c r="F107" s="356"/>
      <c r="G107" s="354"/>
      <c r="H107" s="355"/>
      <c r="I107" s="354"/>
      <c r="J107" s="354"/>
      <c r="K107" s="31"/>
      <c r="L107" s="31"/>
      <c r="M107" s="31"/>
      <c r="N107" s="31"/>
    </row>
    <row r="108" spans="1:14" s="205" customFormat="1" ht="13.5" thickBot="1" x14ac:dyDescent="0.25">
      <c r="A108" s="370" t="s">
        <v>2129</v>
      </c>
      <c r="B108" s="358" t="s">
        <v>373</v>
      </c>
      <c r="C108" s="421"/>
      <c r="D108" s="360" t="s">
        <v>190</v>
      </c>
      <c r="E108" s="358" t="s">
        <v>184</v>
      </c>
      <c r="F108" s="354"/>
      <c r="G108" s="424"/>
      <c r="H108" s="355"/>
      <c r="I108" s="356"/>
      <c r="J108" s="354"/>
      <c r="K108" s="31"/>
      <c r="L108" s="31"/>
      <c r="M108" s="31"/>
      <c r="N108" s="31"/>
    </row>
    <row r="109" spans="1:14" s="205" customFormat="1" ht="13.5" thickBot="1" x14ac:dyDescent="0.25">
      <c r="A109" s="370" t="s">
        <v>2106</v>
      </c>
      <c r="B109" s="384" t="s">
        <v>374</v>
      </c>
      <c r="C109" s="421"/>
      <c r="D109" s="360" t="s">
        <v>189</v>
      </c>
      <c r="E109" s="358" t="s">
        <v>184</v>
      </c>
      <c r="F109" s="354"/>
      <c r="G109" s="424"/>
      <c r="H109" s="355"/>
      <c r="I109" s="356"/>
      <c r="J109" s="354"/>
      <c r="K109" s="31"/>
      <c r="L109" s="31"/>
      <c r="M109" s="31"/>
      <c r="N109" s="31"/>
    </row>
    <row r="110" spans="1:14" s="205" customFormat="1" x14ac:dyDescent="0.2">
      <c r="A110" s="1526" t="s">
        <v>301</v>
      </c>
      <c r="B110" s="1520" t="s">
        <v>375</v>
      </c>
      <c r="C110" s="365" t="s">
        <v>1</v>
      </c>
      <c r="D110" s="399" t="s">
        <v>673</v>
      </c>
      <c r="E110" s="1520" t="s">
        <v>184</v>
      </c>
      <c r="F110" s="356"/>
      <c r="G110" s="356"/>
      <c r="H110" s="355"/>
      <c r="I110" s="356"/>
      <c r="J110" s="356"/>
      <c r="K110" s="31"/>
      <c r="L110" s="31"/>
      <c r="M110" s="31"/>
      <c r="N110" s="31"/>
    </row>
    <row r="111" spans="1:14" s="205" customFormat="1" ht="13.5" thickBot="1" x14ac:dyDescent="0.25">
      <c r="A111" s="1420"/>
      <c r="B111" s="1550"/>
      <c r="C111" s="369" t="s">
        <v>2</v>
      </c>
      <c r="D111" s="401" t="s">
        <v>12</v>
      </c>
      <c r="E111" s="1522"/>
      <c r="F111" s="368"/>
      <c r="G111" s="354"/>
      <c r="H111" s="355"/>
      <c r="I111" s="356"/>
      <c r="J111" s="354"/>
      <c r="K111" s="31"/>
      <c r="L111" s="31"/>
      <c r="M111" s="31"/>
      <c r="N111" s="31"/>
    </row>
    <row r="112" spans="1:14" s="205" customFormat="1" ht="26.25" thickBot="1" x14ac:dyDescent="0.25">
      <c r="A112" s="370" t="s">
        <v>2131</v>
      </c>
      <c r="B112" s="260" t="s">
        <v>1960</v>
      </c>
      <c r="C112" s="421"/>
      <c r="D112" s="360" t="s">
        <v>190</v>
      </c>
      <c r="E112" s="370" t="s">
        <v>231</v>
      </c>
      <c r="F112" s="354"/>
      <c r="G112" s="424"/>
      <c r="H112" s="355"/>
      <c r="I112" s="356"/>
      <c r="J112" s="354"/>
      <c r="K112" s="31"/>
      <c r="L112" s="31"/>
      <c r="M112" s="31"/>
      <c r="N112" s="31"/>
    </row>
    <row r="113" spans="1:14" s="205" customFormat="1" ht="26.25" thickBot="1" x14ac:dyDescent="0.25">
      <c r="A113" s="150" t="s">
        <v>2109</v>
      </c>
      <c r="B113" s="259" t="s">
        <v>1959</v>
      </c>
      <c r="C113" s="365"/>
      <c r="D113" s="399" t="s">
        <v>191</v>
      </c>
      <c r="E113" s="150" t="s">
        <v>231</v>
      </c>
      <c r="F113" s="354"/>
      <c r="G113" s="424"/>
      <c r="H113" s="355"/>
      <c r="I113" s="356"/>
      <c r="J113" s="354"/>
      <c r="K113" s="31"/>
      <c r="L113" s="31"/>
      <c r="M113" s="31"/>
      <c r="N113" s="31"/>
    </row>
    <row r="114" spans="1:14" s="205" customFormat="1" ht="38.25" x14ac:dyDescent="0.2">
      <c r="A114" s="1528" t="s">
        <v>302</v>
      </c>
      <c r="B114" s="1407" t="s">
        <v>1548</v>
      </c>
      <c r="C114" s="376" t="s">
        <v>14</v>
      </c>
      <c r="D114" s="425" t="s">
        <v>2325</v>
      </c>
      <c r="E114" s="1528" t="s">
        <v>2167</v>
      </c>
      <c r="F114" s="354"/>
      <c r="G114" s="424"/>
      <c r="H114" s="355"/>
      <c r="I114" s="356"/>
      <c r="J114" s="354"/>
      <c r="K114" s="31"/>
      <c r="L114" s="31"/>
      <c r="M114" s="31"/>
      <c r="N114" s="31"/>
    </row>
    <row r="115" spans="1:14" s="205" customFormat="1" x14ac:dyDescent="0.2">
      <c r="A115" s="1529"/>
      <c r="B115" s="1408"/>
      <c r="C115" s="378" t="s">
        <v>15</v>
      </c>
      <c r="D115" s="426" t="s">
        <v>2326</v>
      </c>
      <c r="E115" s="1529"/>
      <c r="F115" s="354"/>
      <c r="G115" s="424"/>
      <c r="H115" s="355"/>
      <c r="I115" s="356"/>
      <c r="J115" s="354"/>
      <c r="K115" s="31"/>
      <c r="L115" s="31"/>
      <c r="M115" s="31"/>
      <c r="N115" s="31"/>
    </row>
    <row r="116" spans="1:14" s="205" customFormat="1" ht="25.5" x14ac:dyDescent="0.2">
      <c r="A116" s="1529"/>
      <c r="B116" s="1408"/>
      <c r="C116" s="378" t="s">
        <v>16</v>
      </c>
      <c r="D116" s="426" t="s">
        <v>2303</v>
      </c>
      <c r="E116" s="1529"/>
      <c r="F116" s="354"/>
      <c r="G116" s="424"/>
      <c r="H116" s="355"/>
      <c r="I116" s="356"/>
      <c r="J116" s="354"/>
      <c r="K116" s="31"/>
      <c r="L116" s="31"/>
      <c r="M116" s="31"/>
      <c r="N116" s="31"/>
    </row>
    <row r="117" spans="1:14" s="205" customFormat="1" x14ac:dyDescent="0.2">
      <c r="A117" s="1529"/>
      <c r="B117" s="1408"/>
      <c r="C117" s="378" t="s">
        <v>131</v>
      </c>
      <c r="D117" s="426" t="s">
        <v>2304</v>
      </c>
      <c r="E117" s="1529"/>
      <c r="F117" s="354"/>
      <c r="G117" s="424"/>
      <c r="H117" s="355"/>
      <c r="I117" s="356"/>
      <c r="J117" s="354"/>
      <c r="K117" s="31"/>
      <c r="L117" s="31"/>
      <c r="M117" s="31"/>
      <c r="N117" s="31"/>
    </row>
    <row r="118" spans="1:14" s="205" customFormat="1" ht="25.5" x14ac:dyDescent="0.2">
      <c r="A118" s="1529"/>
      <c r="B118" s="1408"/>
      <c r="C118" s="378" t="s">
        <v>17</v>
      </c>
      <c r="D118" s="426" t="s">
        <v>2305</v>
      </c>
      <c r="E118" s="1529"/>
      <c r="F118" s="354"/>
      <c r="G118" s="424"/>
      <c r="H118" s="355"/>
      <c r="I118" s="356"/>
      <c r="J118" s="354"/>
      <c r="K118" s="31"/>
      <c r="L118" s="31"/>
      <c r="M118" s="31"/>
      <c r="N118" s="31"/>
    </row>
    <row r="119" spans="1:14" s="205" customFormat="1" ht="25.5" x14ac:dyDescent="0.2">
      <c r="A119" s="1529"/>
      <c r="B119" s="1408"/>
      <c r="C119" s="378" t="s">
        <v>18</v>
      </c>
      <c r="D119" s="426" t="s">
        <v>2306</v>
      </c>
      <c r="E119" s="1529"/>
      <c r="F119" s="354"/>
      <c r="G119" s="424"/>
      <c r="H119" s="355"/>
      <c r="I119" s="356"/>
      <c r="J119" s="354"/>
      <c r="K119" s="31"/>
      <c r="L119" s="31"/>
      <c r="M119" s="31"/>
      <c r="N119" s="31"/>
    </row>
    <row r="120" spans="1:14" s="205" customFormat="1" ht="25.5" x14ac:dyDescent="0.2">
      <c r="A120" s="1529"/>
      <c r="B120" s="1408"/>
      <c r="C120" s="378" t="s">
        <v>19</v>
      </c>
      <c r="D120" s="426" t="s">
        <v>2307</v>
      </c>
      <c r="E120" s="1529"/>
      <c r="F120" s="354"/>
      <c r="G120" s="424"/>
      <c r="H120" s="355"/>
      <c r="I120" s="356"/>
      <c r="J120" s="354"/>
      <c r="K120" s="31"/>
      <c r="L120" s="31"/>
      <c r="M120" s="31"/>
      <c r="N120" s="31"/>
    </row>
    <row r="121" spans="1:14" s="205" customFormat="1" ht="38.25" x14ac:dyDescent="0.2">
      <c r="A121" s="1529"/>
      <c r="B121" s="1408"/>
      <c r="C121" s="378" t="s">
        <v>20</v>
      </c>
      <c r="D121" s="426" t="s">
        <v>2308</v>
      </c>
      <c r="E121" s="1529"/>
      <c r="F121" s="354"/>
      <c r="G121" s="424"/>
      <c r="H121" s="355"/>
      <c r="I121" s="356"/>
      <c r="J121" s="354"/>
      <c r="K121" s="31"/>
      <c r="L121" s="31"/>
      <c r="M121" s="31"/>
      <c r="N121" s="31"/>
    </row>
    <row r="122" spans="1:14" s="205" customFormat="1" x14ac:dyDescent="0.2">
      <c r="A122" s="1529"/>
      <c r="B122" s="1408"/>
      <c r="C122" s="378" t="s">
        <v>21</v>
      </c>
      <c r="D122" s="426" t="s">
        <v>2309</v>
      </c>
      <c r="E122" s="1529"/>
      <c r="F122" s="354"/>
      <c r="G122" s="424"/>
      <c r="H122" s="355"/>
      <c r="I122" s="356"/>
      <c r="J122" s="354"/>
      <c r="K122" s="31"/>
      <c r="L122" s="31"/>
      <c r="M122" s="31"/>
      <c r="N122" s="31"/>
    </row>
    <row r="123" spans="1:14" s="205" customFormat="1" ht="25.5" x14ac:dyDescent="0.2">
      <c r="A123" s="1529"/>
      <c r="B123" s="1408"/>
      <c r="C123" s="378" t="s">
        <v>22</v>
      </c>
      <c r="D123" s="426" t="s">
        <v>2310</v>
      </c>
      <c r="E123" s="1529"/>
      <c r="F123" s="354"/>
      <c r="G123" s="424"/>
      <c r="H123" s="355"/>
      <c r="I123" s="356"/>
      <c r="J123" s="354"/>
      <c r="K123" s="31"/>
      <c r="L123" s="31"/>
      <c r="M123" s="31"/>
      <c r="N123" s="31"/>
    </row>
    <row r="124" spans="1:14" s="205" customFormat="1" ht="25.5" x14ac:dyDescent="0.2">
      <c r="A124" s="1529"/>
      <c r="B124" s="1408"/>
      <c r="C124" s="378" t="s">
        <v>23</v>
      </c>
      <c r="D124" s="426" t="s">
        <v>2327</v>
      </c>
      <c r="E124" s="1529"/>
      <c r="F124" s="354"/>
      <c r="G124" s="424"/>
      <c r="H124" s="355"/>
      <c r="I124" s="356"/>
      <c r="J124" s="354"/>
      <c r="K124" s="31"/>
      <c r="L124" s="31"/>
      <c r="M124" s="31"/>
      <c r="N124" s="31"/>
    </row>
    <row r="125" spans="1:14" s="205" customFormat="1" ht="25.5" x14ac:dyDescent="0.2">
      <c r="A125" s="1529"/>
      <c r="B125" s="1408"/>
      <c r="C125" s="378" t="s">
        <v>24</v>
      </c>
      <c r="D125" s="426" t="s">
        <v>2312</v>
      </c>
      <c r="E125" s="1529"/>
      <c r="F125" s="354"/>
      <c r="G125" s="424"/>
      <c r="H125" s="355"/>
      <c r="I125" s="356"/>
      <c r="J125" s="354"/>
      <c r="K125" s="31"/>
      <c r="L125" s="31"/>
      <c r="M125" s="31"/>
      <c r="N125" s="31"/>
    </row>
    <row r="126" spans="1:14" s="205" customFormat="1" ht="25.5" x14ac:dyDescent="0.2">
      <c r="A126" s="1529"/>
      <c r="B126" s="1408"/>
      <c r="C126" s="378" t="s">
        <v>25</v>
      </c>
      <c r="D126" s="426" t="s">
        <v>2328</v>
      </c>
      <c r="E126" s="1529"/>
      <c r="F126" s="354"/>
      <c r="G126" s="424"/>
      <c r="H126" s="355"/>
      <c r="I126" s="356"/>
      <c r="J126" s="354"/>
      <c r="K126" s="31"/>
      <c r="L126" s="31"/>
      <c r="M126" s="31"/>
      <c r="N126" s="31"/>
    </row>
    <row r="127" spans="1:14" s="205" customFormat="1" ht="25.5" x14ac:dyDescent="0.2">
      <c r="A127" s="1529"/>
      <c r="B127" s="1408"/>
      <c r="C127" s="378" t="s">
        <v>26</v>
      </c>
      <c r="D127" s="426" t="s">
        <v>2314</v>
      </c>
      <c r="E127" s="1529"/>
      <c r="F127" s="354"/>
      <c r="G127" s="424"/>
      <c r="H127" s="355"/>
      <c r="I127" s="356"/>
      <c r="J127" s="354"/>
      <c r="K127" s="31"/>
      <c r="L127" s="31"/>
      <c r="M127" s="31"/>
      <c r="N127" s="31"/>
    </row>
    <row r="128" spans="1:14" s="205" customFormat="1" ht="38.25" x14ac:dyDescent="0.2">
      <c r="A128" s="1529"/>
      <c r="B128" s="1408"/>
      <c r="C128" s="378" t="s">
        <v>27</v>
      </c>
      <c r="D128" s="426" t="s">
        <v>2315</v>
      </c>
      <c r="E128" s="1529"/>
      <c r="F128" s="354"/>
      <c r="G128" s="424"/>
      <c r="H128" s="355"/>
      <c r="I128" s="356"/>
      <c r="J128" s="354"/>
      <c r="K128" s="31"/>
      <c r="L128" s="31"/>
      <c r="M128" s="31"/>
      <c r="N128" s="31"/>
    </row>
    <row r="129" spans="1:14" s="205" customFormat="1" ht="25.5" x14ac:dyDescent="0.2">
      <c r="A129" s="1529"/>
      <c r="B129" s="1408"/>
      <c r="C129" s="378" t="s">
        <v>28</v>
      </c>
      <c r="D129" s="426" t="s">
        <v>2316</v>
      </c>
      <c r="E129" s="1529"/>
      <c r="F129" s="354"/>
      <c r="G129" s="424"/>
      <c r="H129" s="355"/>
      <c r="I129" s="356"/>
      <c r="J129" s="354"/>
      <c r="K129" s="31"/>
      <c r="L129" s="31"/>
      <c r="M129" s="31"/>
      <c r="N129" s="31"/>
    </row>
    <row r="130" spans="1:14" s="205" customFormat="1" ht="13.5" thickBot="1" x14ac:dyDescent="0.25">
      <c r="A130" s="1529"/>
      <c r="B130" s="1408"/>
      <c r="C130" s="378" t="s">
        <v>29</v>
      </c>
      <c r="D130" s="426" t="s">
        <v>2317</v>
      </c>
      <c r="E130" s="1530"/>
      <c r="F130" s="354"/>
      <c r="I130" s="356"/>
      <c r="J130" s="354"/>
      <c r="K130" s="31"/>
      <c r="L130" s="31"/>
      <c r="M130" s="31"/>
      <c r="N130" s="31"/>
    </row>
    <row r="131" spans="1:14" s="205" customFormat="1" ht="25.5" x14ac:dyDescent="0.2">
      <c r="A131" s="1526" t="s">
        <v>303</v>
      </c>
      <c r="B131" s="1528" t="s">
        <v>378</v>
      </c>
      <c r="C131" s="376" t="s">
        <v>9</v>
      </c>
      <c r="D131" s="425" t="s">
        <v>2201</v>
      </c>
      <c r="E131" s="1529" t="s">
        <v>184</v>
      </c>
      <c r="F131" s="356"/>
      <c r="I131" s="356"/>
      <c r="J131" s="354"/>
      <c r="K131" s="31"/>
      <c r="L131" s="31"/>
      <c r="M131" s="31"/>
      <c r="N131" s="31"/>
    </row>
    <row r="132" spans="1:14" s="205" customFormat="1" x14ac:dyDescent="0.2">
      <c r="A132" s="1419"/>
      <c r="B132" s="1529"/>
      <c r="C132" s="378" t="s">
        <v>1</v>
      </c>
      <c r="D132" s="426" t="s">
        <v>2203</v>
      </c>
      <c r="E132" s="1529"/>
      <c r="F132" s="368"/>
      <c r="I132" s="354"/>
      <c r="J132" s="354"/>
      <c r="K132" s="31"/>
      <c r="L132" s="31"/>
      <c r="M132" s="31"/>
      <c r="N132" s="31"/>
    </row>
    <row r="133" spans="1:14" s="205" customFormat="1" ht="25.5" x14ac:dyDescent="0.2">
      <c r="A133" s="1419"/>
      <c r="B133" s="1529"/>
      <c r="C133" s="378" t="s">
        <v>2</v>
      </c>
      <c r="D133" s="426" t="s">
        <v>2202</v>
      </c>
      <c r="E133" s="1529"/>
      <c r="F133" s="368"/>
      <c r="I133" s="354"/>
      <c r="J133" s="354"/>
      <c r="K133" s="31"/>
      <c r="L133" s="31"/>
      <c r="M133" s="31"/>
      <c r="N133" s="31"/>
    </row>
    <row r="134" spans="1:14" s="205" customFormat="1" x14ac:dyDescent="0.2">
      <c r="A134" s="1419"/>
      <c r="B134" s="1529"/>
      <c r="C134" s="378" t="s">
        <v>3</v>
      </c>
      <c r="D134" s="426" t="s">
        <v>760</v>
      </c>
      <c r="E134" s="1529"/>
      <c r="F134" s="368"/>
      <c r="I134" s="354"/>
      <c r="J134" s="354"/>
      <c r="K134" s="31"/>
      <c r="L134" s="31"/>
      <c r="M134" s="31"/>
      <c r="N134" s="31"/>
    </row>
    <row r="135" spans="1:14" s="205" customFormat="1" ht="26.25" thickBot="1" x14ac:dyDescent="0.25">
      <c r="A135" s="1420"/>
      <c r="B135" s="1530"/>
      <c r="C135" s="381" t="s">
        <v>4</v>
      </c>
      <c r="D135" s="374" t="s">
        <v>761</v>
      </c>
      <c r="E135" s="1529"/>
      <c r="F135" s="368"/>
      <c r="I135" s="354"/>
      <c r="J135" s="354"/>
      <c r="K135" s="31"/>
      <c r="L135" s="31"/>
      <c r="M135" s="31"/>
      <c r="N135" s="31"/>
    </row>
    <row r="136" spans="1:14" s="205" customFormat="1" ht="13.5" thickBot="1" x14ac:dyDescent="0.25">
      <c r="A136" s="370" t="s">
        <v>304</v>
      </c>
      <c r="B136" s="370" t="s">
        <v>380</v>
      </c>
      <c r="C136" s="371" t="s">
        <v>257</v>
      </c>
      <c r="D136" s="394"/>
      <c r="E136" s="370" t="s">
        <v>184</v>
      </c>
      <c r="F136" s="354"/>
      <c r="I136" s="356"/>
      <c r="J136" s="354"/>
      <c r="K136" s="31"/>
      <c r="L136" s="31"/>
      <c r="M136" s="31"/>
      <c r="N136" s="31"/>
    </row>
    <row r="137" spans="1:14" s="205" customFormat="1" x14ac:dyDescent="0.2">
      <c r="A137" s="1528" t="s">
        <v>305</v>
      </c>
      <c r="B137" s="1523" t="s">
        <v>2216</v>
      </c>
      <c r="C137" s="365" t="s">
        <v>1</v>
      </c>
      <c r="D137" s="427" t="s">
        <v>1550</v>
      </c>
      <c r="E137" s="1499" t="s">
        <v>2459</v>
      </c>
      <c r="F137" s="354"/>
      <c r="I137" s="354"/>
      <c r="J137" s="354"/>
      <c r="K137" s="31"/>
      <c r="L137" s="31"/>
      <c r="M137" s="31"/>
      <c r="N137" s="31"/>
    </row>
    <row r="138" spans="1:14" s="205" customFormat="1" ht="25.5" x14ac:dyDescent="0.2">
      <c r="A138" s="1419"/>
      <c r="B138" s="1524"/>
      <c r="C138" s="367">
        <v>2</v>
      </c>
      <c r="D138" s="428" t="s">
        <v>2211</v>
      </c>
      <c r="E138" s="1500"/>
      <c r="F138" s="354"/>
      <c r="G138" s="424"/>
      <c r="H138" s="355"/>
      <c r="I138" s="354"/>
      <c r="J138" s="354"/>
      <c r="K138" s="31"/>
      <c r="L138" s="31"/>
      <c r="M138" s="31"/>
      <c r="N138" s="31"/>
    </row>
    <row r="139" spans="1:14" s="205" customFormat="1" ht="25.5" x14ac:dyDescent="0.2">
      <c r="A139" s="1419"/>
      <c r="B139" s="1524"/>
      <c r="C139" s="367">
        <v>3</v>
      </c>
      <c r="D139" s="428" t="s">
        <v>2212</v>
      </c>
      <c r="E139" s="1500"/>
      <c r="F139" s="354"/>
      <c r="G139" s="354"/>
      <c r="H139" s="355"/>
      <c r="I139" s="354"/>
      <c r="J139" s="354"/>
      <c r="K139" s="31"/>
      <c r="L139" s="31"/>
      <c r="M139" s="31"/>
      <c r="N139" s="31"/>
    </row>
    <row r="140" spans="1:14" s="205" customFormat="1" ht="25.5" x14ac:dyDescent="0.2">
      <c r="A140" s="1419"/>
      <c r="B140" s="1524"/>
      <c r="C140" s="367">
        <v>4</v>
      </c>
      <c r="D140" s="428" t="s">
        <v>2213</v>
      </c>
      <c r="E140" s="1500"/>
      <c r="F140" s="354"/>
      <c r="G140" s="354"/>
      <c r="H140" s="355"/>
      <c r="I140" s="354"/>
      <c r="J140" s="354"/>
      <c r="K140" s="31"/>
      <c r="L140" s="31"/>
      <c r="M140" s="31"/>
      <c r="N140" s="31"/>
    </row>
    <row r="141" spans="1:14" s="205" customFormat="1" ht="25.5" x14ac:dyDescent="0.2">
      <c r="A141" s="1419"/>
      <c r="B141" s="1524"/>
      <c r="C141" s="367">
        <v>5</v>
      </c>
      <c r="D141" s="428" t="s">
        <v>2214</v>
      </c>
      <c r="E141" s="1500"/>
      <c r="F141" s="354"/>
      <c r="G141" s="354"/>
      <c r="H141" s="355"/>
      <c r="I141" s="354"/>
      <c r="J141" s="354"/>
      <c r="K141" s="31"/>
      <c r="L141" s="31"/>
      <c r="M141" s="31"/>
      <c r="N141" s="31"/>
    </row>
    <row r="142" spans="1:14" s="205" customFormat="1" ht="13.5" thickBot="1" x14ac:dyDescent="0.25">
      <c r="A142" s="1419"/>
      <c r="B142" s="1524"/>
      <c r="C142" s="367">
        <v>6</v>
      </c>
      <c r="D142" s="429" t="s">
        <v>2215</v>
      </c>
      <c r="E142" s="1500"/>
      <c r="F142" s="354"/>
      <c r="G142" s="354"/>
      <c r="H142" s="355"/>
      <c r="I142" s="354"/>
      <c r="J142" s="354"/>
      <c r="K142" s="31"/>
      <c r="L142" s="31"/>
      <c r="M142" s="31"/>
      <c r="N142" s="31"/>
    </row>
    <row r="143" spans="1:14" s="205" customFormat="1" x14ac:dyDescent="0.2">
      <c r="A143" s="1526" t="s">
        <v>306</v>
      </c>
      <c r="B143" s="1523" t="s">
        <v>385</v>
      </c>
      <c r="C143" s="365" t="s">
        <v>1</v>
      </c>
      <c r="D143" s="387" t="s">
        <v>752</v>
      </c>
      <c r="E143" s="1528" t="s">
        <v>2162</v>
      </c>
      <c r="F143" s="356"/>
      <c r="G143" s="354"/>
      <c r="H143" s="355"/>
      <c r="I143" s="354"/>
      <c r="J143" s="354"/>
      <c r="K143" s="31"/>
      <c r="L143" s="31"/>
      <c r="M143" s="31"/>
      <c r="N143" s="31"/>
    </row>
    <row r="144" spans="1:14" s="205" customFormat="1" x14ac:dyDescent="0.2">
      <c r="A144" s="1419"/>
      <c r="B144" s="1524"/>
      <c r="C144" s="367" t="s">
        <v>2</v>
      </c>
      <c r="D144" s="384" t="s">
        <v>753</v>
      </c>
      <c r="E144" s="1529"/>
      <c r="F144" s="368"/>
      <c r="G144" s="354"/>
      <c r="H144" s="355"/>
      <c r="I144" s="354"/>
      <c r="J144" s="354"/>
      <c r="K144" s="31"/>
      <c r="L144" s="31"/>
      <c r="M144" s="31"/>
      <c r="N144" s="31"/>
    </row>
    <row r="145" spans="1:14" s="205" customFormat="1" x14ac:dyDescent="0.2">
      <c r="A145" s="1419"/>
      <c r="B145" s="1524"/>
      <c r="C145" s="367" t="s">
        <v>3</v>
      </c>
      <c r="D145" s="384" t="s">
        <v>754</v>
      </c>
      <c r="E145" s="1529"/>
      <c r="F145" s="368"/>
      <c r="G145" s="354"/>
      <c r="H145" s="355"/>
      <c r="I145" s="354"/>
      <c r="J145" s="354"/>
      <c r="K145" s="31"/>
      <c r="L145" s="31"/>
      <c r="M145" s="31"/>
      <c r="N145" s="31"/>
    </row>
    <row r="146" spans="1:14" s="205" customFormat="1" x14ac:dyDescent="0.2">
      <c r="A146" s="1419"/>
      <c r="B146" s="1524"/>
      <c r="C146" s="367" t="s">
        <v>4</v>
      </c>
      <c r="D146" s="384" t="s">
        <v>755</v>
      </c>
      <c r="E146" s="1529"/>
      <c r="F146" s="368"/>
      <c r="G146" s="354"/>
      <c r="H146" s="355"/>
      <c r="I146" s="354"/>
      <c r="J146" s="354"/>
      <c r="K146" s="31"/>
      <c r="L146" s="31"/>
      <c r="M146" s="31"/>
      <c r="N146" s="31"/>
    </row>
    <row r="147" spans="1:14" s="205" customFormat="1" x14ac:dyDescent="0.2">
      <c r="A147" s="1419"/>
      <c r="B147" s="1524"/>
      <c r="C147" s="367" t="s">
        <v>5</v>
      </c>
      <c r="D147" s="384" t="s">
        <v>756</v>
      </c>
      <c r="E147" s="1529"/>
      <c r="F147" s="368"/>
      <c r="G147" s="354"/>
      <c r="H147" s="355"/>
      <c r="I147" s="354"/>
      <c r="J147" s="354"/>
      <c r="K147" s="31"/>
      <c r="L147" s="31"/>
      <c r="M147" s="31"/>
      <c r="N147" s="31"/>
    </row>
    <row r="148" spans="1:14" s="205" customFormat="1" x14ac:dyDescent="0.2">
      <c r="A148" s="1419"/>
      <c r="B148" s="1524"/>
      <c r="C148" s="367" t="s">
        <v>6</v>
      </c>
      <c r="D148" s="384" t="s">
        <v>757</v>
      </c>
      <c r="E148" s="1529"/>
      <c r="F148" s="368"/>
      <c r="G148" s="354"/>
      <c r="H148" s="355"/>
      <c r="I148" s="354"/>
      <c r="J148" s="354"/>
      <c r="K148" s="31"/>
      <c r="L148" s="31"/>
      <c r="M148" s="31"/>
      <c r="N148" s="31"/>
    </row>
    <row r="149" spans="1:14" s="205" customFormat="1" x14ac:dyDescent="0.2">
      <c r="A149" s="1419"/>
      <c r="B149" s="1524"/>
      <c r="C149" s="367" t="s">
        <v>10</v>
      </c>
      <c r="D149" s="384" t="s">
        <v>758</v>
      </c>
      <c r="E149" s="1529"/>
      <c r="F149" s="368"/>
      <c r="G149" s="354"/>
      <c r="H149" s="355"/>
      <c r="I149" s="354"/>
      <c r="J149" s="354"/>
      <c r="K149" s="31"/>
      <c r="L149" s="31"/>
      <c r="M149" s="31"/>
      <c r="N149" s="31"/>
    </row>
    <row r="150" spans="1:14" s="205" customFormat="1" ht="13.5" thickBot="1" x14ac:dyDescent="0.25">
      <c r="A150" s="1419"/>
      <c r="B150" s="1524"/>
      <c r="C150" s="367" t="s">
        <v>11</v>
      </c>
      <c r="D150" s="361" t="s">
        <v>759</v>
      </c>
      <c r="E150" s="1529"/>
      <c r="F150" s="368"/>
      <c r="G150" s="354"/>
      <c r="H150" s="355"/>
      <c r="I150" s="354"/>
      <c r="J150" s="354"/>
      <c r="K150" s="31"/>
      <c r="L150" s="31"/>
      <c r="M150" s="31"/>
      <c r="N150" s="31"/>
    </row>
    <row r="151" spans="1:14" s="205" customFormat="1" x14ac:dyDescent="0.2">
      <c r="A151" s="1526" t="s">
        <v>307</v>
      </c>
      <c r="B151" s="1523" t="s">
        <v>388</v>
      </c>
      <c r="C151" s="365" t="s">
        <v>1</v>
      </c>
      <c r="D151" s="430" t="s">
        <v>738</v>
      </c>
      <c r="E151" s="1528" t="s">
        <v>2459</v>
      </c>
      <c r="F151" s="356"/>
      <c r="G151" s="354"/>
      <c r="H151" s="355"/>
      <c r="I151" s="354"/>
      <c r="J151" s="354"/>
      <c r="K151" s="31"/>
      <c r="L151" s="31"/>
      <c r="M151" s="31"/>
      <c r="N151" s="31"/>
    </row>
    <row r="152" spans="1:14" s="205" customFormat="1" x14ac:dyDescent="0.2">
      <c r="A152" s="1419"/>
      <c r="B152" s="1524"/>
      <c r="C152" s="367" t="s">
        <v>2</v>
      </c>
      <c r="D152" s="366" t="s">
        <v>739</v>
      </c>
      <c r="E152" s="1529"/>
      <c r="F152" s="368"/>
      <c r="G152" s="354"/>
      <c r="H152" s="355"/>
      <c r="I152" s="354"/>
      <c r="J152" s="354"/>
      <c r="K152" s="31"/>
      <c r="L152" s="31"/>
      <c r="M152" s="31"/>
      <c r="N152" s="31"/>
    </row>
    <row r="153" spans="1:14" s="205" customFormat="1" ht="13.5" thickBot="1" x14ac:dyDescent="0.25">
      <c r="A153" s="1419"/>
      <c r="B153" s="1524"/>
      <c r="C153" s="367" t="s">
        <v>3</v>
      </c>
      <c r="D153" s="366" t="s">
        <v>740</v>
      </c>
      <c r="E153" s="1529"/>
      <c r="F153" s="368"/>
      <c r="G153" s="354"/>
      <c r="H153" s="355"/>
      <c r="I153" s="354"/>
      <c r="J153" s="354"/>
      <c r="K153" s="31"/>
      <c r="L153" s="31"/>
      <c r="M153" s="31"/>
      <c r="N153" s="31"/>
    </row>
    <row r="154" spans="1:14" s="205" customFormat="1" x14ac:dyDescent="0.2">
      <c r="A154" s="1526" t="s">
        <v>308</v>
      </c>
      <c r="B154" s="1523" t="s">
        <v>389</v>
      </c>
      <c r="C154" s="365" t="s">
        <v>1</v>
      </c>
      <c r="D154" s="430" t="s">
        <v>741</v>
      </c>
      <c r="E154" s="1523" t="s">
        <v>184</v>
      </c>
      <c r="F154" s="356"/>
      <c r="G154" s="354"/>
      <c r="H154" s="355"/>
      <c r="I154" s="354"/>
      <c r="J154" s="354"/>
      <c r="K154" s="31"/>
      <c r="L154" s="31"/>
      <c r="M154" s="31"/>
      <c r="N154" s="31"/>
    </row>
    <row r="155" spans="1:14" s="205" customFormat="1" x14ac:dyDescent="0.2">
      <c r="A155" s="1419"/>
      <c r="B155" s="1524"/>
      <c r="C155" s="367" t="s">
        <v>2</v>
      </c>
      <c r="D155" s="366" t="s">
        <v>742</v>
      </c>
      <c r="E155" s="1524"/>
      <c r="F155" s="368"/>
      <c r="G155" s="354"/>
      <c r="H155" s="355"/>
      <c r="I155" s="354"/>
      <c r="J155" s="354"/>
      <c r="K155" s="31"/>
      <c r="L155" s="31"/>
      <c r="M155" s="31"/>
      <c r="N155" s="31"/>
    </row>
    <row r="156" spans="1:14" s="205" customFormat="1" ht="13.5" thickBot="1" x14ac:dyDescent="0.25">
      <c r="A156" s="1419"/>
      <c r="B156" s="1524"/>
      <c r="C156" s="367" t="s">
        <v>3</v>
      </c>
      <c r="D156" s="366" t="s">
        <v>743</v>
      </c>
      <c r="E156" s="1524"/>
      <c r="F156" s="368"/>
      <c r="G156" s="354"/>
      <c r="H156" s="355"/>
      <c r="I156" s="354"/>
      <c r="J156" s="354"/>
      <c r="K156" s="31"/>
      <c r="L156" s="31"/>
      <c r="M156" s="31"/>
      <c r="N156" s="31"/>
    </row>
    <row r="157" spans="1:14" s="205" customFormat="1" x14ac:dyDescent="0.2">
      <c r="A157" s="1526" t="s">
        <v>309</v>
      </c>
      <c r="B157" s="1523" t="s">
        <v>390</v>
      </c>
      <c r="C157" s="365" t="s">
        <v>1</v>
      </c>
      <c r="D157" s="430" t="s">
        <v>744</v>
      </c>
      <c r="E157" s="1523" t="s">
        <v>184</v>
      </c>
      <c r="F157" s="356"/>
      <c r="G157" s="354"/>
      <c r="H157" s="355"/>
      <c r="I157" s="354"/>
      <c r="J157" s="354"/>
      <c r="K157" s="31"/>
      <c r="L157" s="31"/>
      <c r="M157" s="31"/>
      <c r="N157" s="31"/>
    </row>
    <row r="158" spans="1:14" s="205" customFormat="1" x14ac:dyDescent="0.2">
      <c r="A158" s="1419"/>
      <c r="B158" s="1524"/>
      <c r="C158" s="367" t="s">
        <v>2</v>
      </c>
      <c r="D158" s="366" t="s">
        <v>745</v>
      </c>
      <c r="E158" s="1524"/>
      <c r="F158" s="368"/>
      <c r="G158" s="354"/>
      <c r="H158" s="355"/>
      <c r="I158" s="354"/>
      <c r="J158" s="354"/>
      <c r="K158" s="31"/>
      <c r="L158" s="31"/>
      <c r="M158" s="31"/>
      <c r="N158" s="31"/>
    </row>
    <row r="159" spans="1:14" s="205" customFormat="1" ht="13.5" thickBot="1" x14ac:dyDescent="0.25">
      <c r="A159" s="1419"/>
      <c r="B159" s="1524"/>
      <c r="C159" s="367" t="s">
        <v>3</v>
      </c>
      <c r="D159" s="366" t="s">
        <v>743</v>
      </c>
      <c r="E159" s="1524"/>
      <c r="F159" s="368"/>
      <c r="G159" s="354"/>
      <c r="H159" s="355"/>
      <c r="I159" s="354"/>
      <c r="J159" s="354"/>
      <c r="K159" s="31"/>
      <c r="L159" s="31"/>
      <c r="M159" s="31"/>
      <c r="N159" s="31"/>
    </row>
    <row r="160" spans="1:14" s="205" customFormat="1" x14ac:dyDescent="0.2">
      <c r="A160" s="1526" t="s">
        <v>310</v>
      </c>
      <c r="B160" s="1523" t="s">
        <v>391</v>
      </c>
      <c r="C160" s="365" t="s">
        <v>1</v>
      </c>
      <c r="D160" s="430" t="s">
        <v>2329</v>
      </c>
      <c r="E160" s="1523" t="s">
        <v>184</v>
      </c>
      <c r="F160" s="356"/>
      <c r="G160" s="354"/>
      <c r="H160" s="355"/>
      <c r="I160" s="354"/>
      <c r="J160" s="354"/>
      <c r="K160" s="31"/>
      <c r="L160" s="31"/>
      <c r="M160" s="31"/>
      <c r="N160" s="31"/>
    </row>
    <row r="161" spans="1:14" s="205" customFormat="1" x14ac:dyDescent="0.2">
      <c r="A161" s="1419"/>
      <c r="B161" s="1524"/>
      <c r="C161" s="367" t="s">
        <v>2</v>
      </c>
      <c r="D161" s="366" t="s">
        <v>2330</v>
      </c>
      <c r="E161" s="1524"/>
      <c r="F161" s="368"/>
      <c r="G161" s="354"/>
      <c r="H161" s="355"/>
      <c r="I161" s="354"/>
      <c r="J161" s="354"/>
      <c r="K161" s="31"/>
      <c r="L161" s="31"/>
      <c r="M161" s="31"/>
      <c r="N161" s="31"/>
    </row>
    <row r="162" spans="1:14" s="205" customFormat="1" ht="13.5" thickBot="1" x14ac:dyDescent="0.25">
      <c r="A162" s="1419"/>
      <c r="B162" s="1524"/>
      <c r="C162" s="367">
        <v>3</v>
      </c>
      <c r="D162" s="366" t="s">
        <v>743</v>
      </c>
      <c r="E162" s="1524"/>
      <c r="F162" s="368"/>
      <c r="G162" s="354"/>
      <c r="H162" s="355"/>
      <c r="I162" s="354"/>
      <c r="J162" s="354"/>
      <c r="K162" s="31"/>
      <c r="L162" s="31"/>
      <c r="M162" s="31"/>
      <c r="N162" s="31"/>
    </row>
    <row r="163" spans="1:14" s="205" customFormat="1" x14ac:dyDescent="0.2">
      <c r="A163" s="1526" t="s">
        <v>311</v>
      </c>
      <c r="B163" s="1523" t="s">
        <v>392</v>
      </c>
      <c r="C163" s="365" t="s">
        <v>1</v>
      </c>
      <c r="D163" s="430" t="s">
        <v>2331</v>
      </c>
      <c r="E163" s="1523" t="s">
        <v>184</v>
      </c>
      <c r="F163" s="356"/>
      <c r="G163" s="354"/>
      <c r="H163" s="355"/>
      <c r="I163" s="354"/>
      <c r="J163" s="354"/>
      <c r="K163" s="31"/>
      <c r="L163" s="31"/>
      <c r="M163" s="31"/>
      <c r="N163" s="31"/>
    </row>
    <row r="164" spans="1:14" s="205" customFormat="1" x14ac:dyDescent="0.2">
      <c r="A164" s="1419"/>
      <c r="B164" s="1524"/>
      <c r="C164" s="367" t="s">
        <v>2</v>
      </c>
      <c r="D164" s="366" t="s">
        <v>2332</v>
      </c>
      <c r="E164" s="1524"/>
      <c r="F164" s="368"/>
      <c r="G164" s="354"/>
      <c r="H164" s="355"/>
      <c r="I164" s="354"/>
      <c r="J164" s="354"/>
      <c r="K164" s="31"/>
      <c r="L164" s="31"/>
      <c r="M164" s="31"/>
      <c r="N164" s="31"/>
    </row>
    <row r="165" spans="1:14" s="205" customFormat="1" ht="13.5" thickBot="1" x14ac:dyDescent="0.25">
      <c r="A165" s="1419"/>
      <c r="B165" s="1524"/>
      <c r="C165" s="367" t="s">
        <v>3</v>
      </c>
      <c r="D165" s="366" t="s">
        <v>743</v>
      </c>
      <c r="E165" s="1524"/>
      <c r="F165" s="368"/>
      <c r="G165" s="354"/>
      <c r="H165" s="355"/>
      <c r="I165" s="354"/>
      <c r="J165" s="354"/>
      <c r="K165" s="31"/>
      <c r="L165" s="31"/>
      <c r="M165" s="31"/>
      <c r="N165" s="31"/>
    </row>
    <row r="166" spans="1:14" s="205" customFormat="1" x14ac:dyDescent="0.2">
      <c r="A166" s="1526" t="s">
        <v>312</v>
      </c>
      <c r="B166" s="1523" t="s">
        <v>393</v>
      </c>
      <c r="C166" s="365" t="s">
        <v>1</v>
      </c>
      <c r="D166" s="430" t="s">
        <v>750</v>
      </c>
      <c r="E166" s="1523" t="s">
        <v>184</v>
      </c>
      <c r="F166" s="356"/>
      <c r="G166" s="354"/>
      <c r="H166" s="355"/>
      <c r="I166" s="354"/>
      <c r="J166" s="354"/>
      <c r="K166" s="31"/>
      <c r="L166" s="31"/>
      <c r="M166" s="31"/>
      <c r="N166" s="31"/>
    </row>
    <row r="167" spans="1:14" s="205" customFormat="1" x14ac:dyDescent="0.2">
      <c r="A167" s="1419"/>
      <c r="B167" s="1524"/>
      <c r="C167" s="367" t="s">
        <v>2</v>
      </c>
      <c r="D167" s="366" t="s">
        <v>751</v>
      </c>
      <c r="E167" s="1524"/>
      <c r="F167" s="368"/>
      <c r="G167" s="354"/>
      <c r="H167" s="355"/>
      <c r="I167" s="354"/>
      <c r="J167" s="354"/>
      <c r="K167" s="31"/>
      <c r="L167" s="31"/>
      <c r="M167" s="31"/>
      <c r="N167" s="31"/>
    </row>
    <row r="168" spans="1:14" s="205" customFormat="1" ht="13.5" thickBot="1" x14ac:dyDescent="0.25">
      <c r="A168" s="1419"/>
      <c r="B168" s="1524"/>
      <c r="C168" s="367" t="s">
        <v>3</v>
      </c>
      <c r="D168" s="366" t="s">
        <v>743</v>
      </c>
      <c r="E168" s="1524"/>
      <c r="F168" s="368"/>
      <c r="G168" s="354"/>
      <c r="H168" s="355"/>
      <c r="I168" s="354"/>
      <c r="J168" s="354"/>
      <c r="K168" s="31"/>
      <c r="L168" s="31"/>
      <c r="M168" s="31"/>
      <c r="N168" s="31"/>
    </row>
    <row r="169" spans="1:14" s="205" customFormat="1" x14ac:dyDescent="0.2">
      <c r="A169" s="1526" t="s">
        <v>313</v>
      </c>
      <c r="B169" s="1523" t="s">
        <v>394</v>
      </c>
      <c r="C169" s="365" t="s">
        <v>1</v>
      </c>
      <c r="D169" s="430" t="s">
        <v>736</v>
      </c>
      <c r="E169" s="1523" t="s">
        <v>184</v>
      </c>
      <c r="F169" s="356"/>
      <c r="G169" s="354"/>
      <c r="H169" s="355"/>
      <c r="I169" s="354"/>
      <c r="J169" s="354"/>
      <c r="K169" s="31"/>
      <c r="L169" s="31"/>
      <c r="M169" s="31"/>
      <c r="N169" s="31"/>
    </row>
    <row r="170" spans="1:14" s="205" customFormat="1" ht="13.5" thickBot="1" x14ac:dyDescent="0.25">
      <c r="A170" s="1419"/>
      <c r="B170" s="1524"/>
      <c r="C170" s="367" t="s">
        <v>2</v>
      </c>
      <c r="D170" s="366" t="s">
        <v>737</v>
      </c>
      <c r="E170" s="1524"/>
      <c r="F170" s="356"/>
      <c r="G170" s="354"/>
      <c r="H170" s="355"/>
      <c r="I170" s="354"/>
      <c r="J170" s="354"/>
      <c r="K170" s="31"/>
      <c r="L170" s="31"/>
      <c r="M170" s="31"/>
      <c r="N170" s="31"/>
    </row>
    <row r="171" spans="1:14" s="205" customFormat="1" ht="26.25" thickBot="1" x14ac:dyDescent="0.25">
      <c r="A171" s="394" t="s">
        <v>1701</v>
      </c>
      <c r="B171" s="62" t="s">
        <v>2581</v>
      </c>
      <c r="C171" s="112"/>
      <c r="D171" s="411" t="s">
        <v>2165</v>
      </c>
      <c r="E171" s="370" t="s">
        <v>2163</v>
      </c>
      <c r="F171" s="356"/>
      <c r="G171" s="354"/>
      <c r="H171" s="412"/>
      <c r="I171" s="354"/>
      <c r="J171" s="354"/>
      <c r="K171" s="31"/>
      <c r="L171" s="31"/>
      <c r="M171" s="31"/>
      <c r="N171" s="31"/>
    </row>
    <row r="172" spans="1:14" s="205" customFormat="1" ht="26.25" thickBot="1" x14ac:dyDescent="0.25">
      <c r="A172" s="394" t="s">
        <v>1736</v>
      </c>
      <c r="B172" s="62" t="s">
        <v>2572</v>
      </c>
      <c r="C172" s="1191"/>
      <c r="D172" s="411" t="s">
        <v>2166</v>
      </c>
      <c r="E172" s="370" t="s">
        <v>2163</v>
      </c>
      <c r="F172" s="356"/>
      <c r="G172" s="354"/>
      <c r="H172" s="414"/>
      <c r="I172" s="354"/>
      <c r="J172" s="354"/>
      <c r="K172" s="31"/>
      <c r="L172" s="31"/>
      <c r="M172" s="31"/>
      <c r="N172" s="31"/>
    </row>
    <row r="173" spans="1:14" s="205" customFormat="1" ht="26.25" thickBot="1" x14ac:dyDescent="0.25">
      <c r="A173" s="394" t="s">
        <v>1527</v>
      </c>
      <c r="B173" s="62" t="s">
        <v>2583</v>
      </c>
      <c r="C173" s="432"/>
      <c r="D173" s="416" t="s">
        <v>2168</v>
      </c>
      <c r="E173" s="370" t="s">
        <v>2163</v>
      </c>
      <c r="F173" s="356"/>
      <c r="G173" s="354"/>
      <c r="H173" s="419"/>
      <c r="I173" s="420"/>
      <c r="J173" s="354"/>
      <c r="K173" s="31"/>
      <c r="L173" s="31"/>
      <c r="M173" s="31"/>
      <c r="N173" s="31"/>
    </row>
    <row r="174" spans="1:14" s="205" customFormat="1" ht="26.25" thickBot="1" x14ac:dyDescent="0.25">
      <c r="A174" s="394" t="s">
        <v>230</v>
      </c>
      <c r="B174" s="62" t="s">
        <v>2574</v>
      </c>
      <c r="C174" s="432"/>
      <c r="D174" s="416" t="s">
        <v>2169</v>
      </c>
      <c r="E174" s="370" t="s">
        <v>2163</v>
      </c>
      <c r="F174" s="356"/>
      <c r="G174" s="354"/>
      <c r="H174" s="419"/>
      <c r="I174" s="420"/>
      <c r="J174" s="354"/>
      <c r="K174" s="31"/>
      <c r="L174" s="31"/>
      <c r="M174" s="31"/>
      <c r="N174" s="31"/>
    </row>
    <row r="175" spans="1:14" s="205" customFormat="1" x14ac:dyDescent="0.2">
      <c r="A175" s="1526" t="s">
        <v>314</v>
      </c>
      <c r="B175" s="1523" t="s">
        <v>735</v>
      </c>
      <c r="C175" s="365" t="s">
        <v>1</v>
      </c>
      <c r="D175" s="387" t="s">
        <v>630</v>
      </c>
      <c r="E175" s="1528" t="s">
        <v>2163</v>
      </c>
      <c r="F175" s="356"/>
      <c r="G175" s="354"/>
      <c r="H175" s="355"/>
      <c r="I175" s="354"/>
      <c r="J175" s="354"/>
      <c r="K175" s="31"/>
      <c r="L175" s="31"/>
      <c r="M175" s="31"/>
      <c r="N175" s="31"/>
    </row>
    <row r="176" spans="1:14" s="205" customFormat="1" x14ac:dyDescent="0.2">
      <c r="A176" s="1419"/>
      <c r="B176" s="1524"/>
      <c r="C176" s="367">
        <v>2</v>
      </c>
      <c r="D176" s="384" t="s">
        <v>631</v>
      </c>
      <c r="E176" s="1529"/>
      <c r="F176" s="368"/>
      <c r="G176" s="354"/>
      <c r="H176" s="355"/>
      <c r="I176" s="354"/>
      <c r="J176" s="354"/>
      <c r="K176" s="31"/>
      <c r="L176" s="31"/>
      <c r="M176" s="31"/>
      <c r="N176" s="31"/>
    </row>
    <row r="177" spans="1:14" s="205" customFormat="1" ht="13.5" thickBot="1" x14ac:dyDescent="0.25">
      <c r="A177" s="1419"/>
      <c r="B177" s="1525"/>
      <c r="C177" s="367">
        <v>3</v>
      </c>
      <c r="D177" s="384" t="s">
        <v>632</v>
      </c>
      <c r="E177" s="1529"/>
      <c r="F177" s="368"/>
      <c r="G177" s="354"/>
      <c r="H177" s="355"/>
      <c r="I177" s="354"/>
      <c r="J177" s="354"/>
      <c r="K177" s="31"/>
      <c r="L177" s="31"/>
      <c r="M177" s="31"/>
      <c r="N177" s="31"/>
    </row>
    <row r="178" spans="1:14" s="205" customFormat="1" ht="13.5" thickBot="1" x14ac:dyDescent="0.25">
      <c r="A178" s="370" t="s">
        <v>2134</v>
      </c>
      <c r="B178" s="384" t="s">
        <v>815</v>
      </c>
      <c r="C178" s="421" t="s">
        <v>194</v>
      </c>
      <c r="D178" s="358"/>
      <c r="E178" s="370" t="s">
        <v>2163</v>
      </c>
      <c r="F178" s="354"/>
      <c r="G178" s="424"/>
      <c r="H178" s="355"/>
      <c r="I178" s="354"/>
      <c r="J178" s="354"/>
      <c r="K178" s="31"/>
      <c r="L178" s="31"/>
      <c r="M178" s="31"/>
      <c r="N178" s="31"/>
    </row>
    <row r="179" spans="1:14" s="205" customFormat="1" ht="13.5" thickBot="1" x14ac:dyDescent="0.25">
      <c r="A179" s="370" t="s">
        <v>2113</v>
      </c>
      <c r="B179" s="358" t="s">
        <v>2240</v>
      </c>
      <c r="C179" s="421" t="s">
        <v>258</v>
      </c>
      <c r="D179" s="360"/>
      <c r="E179" s="370" t="s">
        <v>2163</v>
      </c>
      <c r="F179" s="354"/>
      <c r="G179" s="424"/>
      <c r="H179" s="355"/>
      <c r="I179" s="356"/>
      <c r="J179" s="354"/>
      <c r="K179" s="31"/>
      <c r="L179" s="31"/>
      <c r="M179" s="31"/>
      <c r="N179" s="31"/>
    </row>
    <row r="180" spans="1:14" s="205" customFormat="1" x14ac:dyDescent="0.2">
      <c r="A180" s="1526" t="s">
        <v>316</v>
      </c>
      <c r="B180" s="1523" t="s">
        <v>395</v>
      </c>
      <c r="C180" s="365" t="s">
        <v>1</v>
      </c>
      <c r="D180" s="384" t="s">
        <v>733</v>
      </c>
      <c r="E180" s="1523" t="s">
        <v>2077</v>
      </c>
      <c r="F180" s="356"/>
      <c r="G180" s="354"/>
      <c r="H180" s="355"/>
      <c r="I180" s="354"/>
      <c r="J180" s="354"/>
      <c r="K180" s="31"/>
      <c r="L180" s="31"/>
      <c r="M180" s="31"/>
      <c r="N180" s="31"/>
    </row>
    <row r="181" spans="1:14" s="205" customFormat="1" ht="13.5" thickBot="1" x14ac:dyDescent="0.25">
      <c r="A181" s="1419"/>
      <c r="B181" s="1524"/>
      <c r="C181" s="367" t="s">
        <v>2</v>
      </c>
      <c r="D181" s="384" t="s">
        <v>2205</v>
      </c>
      <c r="E181" s="1524"/>
      <c r="F181" s="356"/>
      <c r="G181" s="354"/>
      <c r="H181" s="355"/>
      <c r="I181" s="354"/>
      <c r="J181" s="354"/>
      <c r="K181" s="31"/>
      <c r="L181" s="31"/>
      <c r="M181" s="31"/>
      <c r="N181" s="31"/>
    </row>
    <row r="182" spans="1:14" s="205" customFormat="1" ht="13.5" thickBot="1" x14ac:dyDescent="0.25">
      <c r="A182" s="370" t="s">
        <v>2137</v>
      </c>
      <c r="B182" s="358" t="s">
        <v>396</v>
      </c>
      <c r="C182" s="421"/>
      <c r="D182" s="360"/>
      <c r="E182" s="370" t="s">
        <v>2164</v>
      </c>
      <c r="F182" s="354"/>
      <c r="G182" s="424"/>
      <c r="H182" s="355"/>
      <c r="I182" s="356"/>
      <c r="J182" s="354"/>
      <c r="K182" s="31"/>
      <c r="L182" s="31"/>
      <c r="M182" s="31"/>
      <c r="N182" s="31"/>
    </row>
    <row r="183" spans="1:14" s="205" customFormat="1" ht="39" thickBot="1" x14ac:dyDescent="0.25">
      <c r="A183" s="370" t="s">
        <v>2119</v>
      </c>
      <c r="B183" s="384" t="s">
        <v>397</v>
      </c>
      <c r="C183" s="421" t="s">
        <v>188</v>
      </c>
      <c r="D183" s="360"/>
      <c r="E183" s="370" t="s">
        <v>2518</v>
      </c>
      <c r="F183" s="354"/>
      <c r="G183" s="424"/>
      <c r="H183" s="355"/>
      <c r="I183" s="356"/>
      <c r="J183" s="354"/>
      <c r="K183" s="31"/>
      <c r="L183" s="31"/>
      <c r="M183" s="31"/>
      <c r="N183" s="31"/>
    </row>
    <row r="184" spans="1:14" s="205" customFormat="1" x14ac:dyDescent="0.2">
      <c r="A184" s="1526" t="s">
        <v>317</v>
      </c>
      <c r="B184" s="1523" t="s">
        <v>2228</v>
      </c>
      <c r="C184" s="365">
        <v>1</v>
      </c>
      <c r="D184" s="387" t="s">
        <v>725</v>
      </c>
      <c r="E184" s="1528" t="s">
        <v>2513</v>
      </c>
      <c r="F184" s="356"/>
      <c r="G184" s="354"/>
      <c r="H184" s="355"/>
      <c r="I184" s="354"/>
      <c r="J184" s="354"/>
      <c r="K184" s="31"/>
      <c r="L184" s="31"/>
      <c r="M184" s="31"/>
      <c r="N184" s="31"/>
    </row>
    <row r="185" spans="1:14" s="205" customFormat="1" ht="25.5" x14ac:dyDescent="0.2">
      <c r="A185" s="1419"/>
      <c r="B185" s="1524"/>
      <c r="C185" s="367">
        <v>2</v>
      </c>
      <c r="D185" s="384" t="s">
        <v>726</v>
      </c>
      <c r="E185" s="1529"/>
      <c r="F185" s="368"/>
      <c r="G185" s="354"/>
      <c r="H185" s="355"/>
      <c r="I185" s="354"/>
      <c r="J185" s="354"/>
      <c r="K185" s="31"/>
      <c r="L185" s="31"/>
      <c r="M185" s="31"/>
      <c r="N185" s="31"/>
    </row>
    <row r="186" spans="1:14" s="205" customFormat="1" ht="25.5" x14ac:dyDescent="0.2">
      <c r="A186" s="1419"/>
      <c r="B186" s="1524"/>
      <c r="C186" s="367">
        <v>3</v>
      </c>
      <c r="D186" s="384" t="s">
        <v>727</v>
      </c>
      <c r="E186" s="1529"/>
      <c r="F186" s="368"/>
      <c r="G186" s="354"/>
      <c r="H186" s="355"/>
      <c r="I186" s="354"/>
      <c r="J186" s="354"/>
      <c r="K186" s="31"/>
      <c r="L186" s="31"/>
      <c r="M186" s="31"/>
      <c r="N186" s="31"/>
    </row>
    <row r="187" spans="1:14" s="205" customFormat="1" x14ac:dyDescent="0.2">
      <c r="A187" s="1419"/>
      <c r="B187" s="1524"/>
      <c r="C187" s="367">
        <v>4</v>
      </c>
      <c r="D187" s="384" t="s">
        <v>728</v>
      </c>
      <c r="E187" s="1529"/>
      <c r="F187" s="368"/>
      <c r="G187" s="354"/>
      <c r="H187" s="355"/>
      <c r="I187" s="354"/>
      <c r="J187" s="354"/>
      <c r="K187" s="31"/>
      <c r="L187" s="31"/>
      <c r="M187" s="31"/>
      <c r="N187" s="31"/>
    </row>
    <row r="188" spans="1:14" s="205" customFormat="1" x14ac:dyDescent="0.2">
      <c r="A188" s="1419"/>
      <c r="B188" s="1524"/>
      <c r="C188" s="367">
        <v>5</v>
      </c>
      <c r="D188" s="384" t="s">
        <v>729</v>
      </c>
      <c r="E188" s="1529"/>
      <c r="F188" s="368"/>
      <c r="G188" s="354"/>
      <c r="H188" s="355"/>
      <c r="I188" s="354"/>
      <c r="J188" s="354"/>
      <c r="K188" s="31"/>
      <c r="L188" s="31"/>
      <c r="M188" s="31"/>
      <c r="N188" s="31"/>
    </row>
    <row r="189" spans="1:14" s="205" customFormat="1" x14ac:dyDescent="0.2">
      <c r="A189" s="1419"/>
      <c r="B189" s="1524"/>
      <c r="C189" s="367">
        <v>6</v>
      </c>
      <c r="D189" s="384" t="s">
        <v>730</v>
      </c>
      <c r="E189" s="1529"/>
      <c r="F189" s="368"/>
      <c r="G189" s="354"/>
      <c r="H189" s="355"/>
      <c r="I189" s="354"/>
      <c r="J189" s="354"/>
      <c r="K189" s="31"/>
      <c r="L189" s="31"/>
      <c r="M189" s="31"/>
      <c r="N189" s="31"/>
    </row>
    <row r="190" spans="1:14" s="205" customFormat="1" x14ac:dyDescent="0.2">
      <c r="A190" s="1419"/>
      <c r="B190" s="1524"/>
      <c r="C190" s="367">
        <v>7</v>
      </c>
      <c r="D190" s="384" t="s">
        <v>731</v>
      </c>
      <c r="E190" s="1529"/>
      <c r="F190" s="368"/>
      <c r="G190" s="354"/>
      <c r="H190" s="355"/>
      <c r="I190" s="354"/>
      <c r="J190" s="354"/>
      <c r="K190" s="31"/>
      <c r="L190" s="31"/>
      <c r="M190" s="31"/>
      <c r="N190" s="31"/>
    </row>
    <row r="191" spans="1:14" s="205" customFormat="1" x14ac:dyDescent="0.2">
      <c r="A191" s="1419"/>
      <c r="B191" s="1524"/>
      <c r="C191" s="367">
        <v>8</v>
      </c>
      <c r="D191" s="384" t="s">
        <v>732</v>
      </c>
      <c r="E191" s="1529"/>
      <c r="F191" s="368"/>
      <c r="G191" s="354"/>
      <c r="H191" s="355"/>
      <c r="I191" s="354"/>
      <c r="J191" s="354"/>
      <c r="K191" s="31"/>
      <c r="L191" s="31"/>
      <c r="M191" s="31"/>
      <c r="N191" s="31"/>
    </row>
    <row r="192" spans="1:14" s="205" customFormat="1" ht="13.5" thickBot="1" x14ac:dyDescent="0.25">
      <c r="A192" s="1419"/>
      <c r="B192" s="1524"/>
      <c r="C192" s="367" t="s">
        <v>7</v>
      </c>
      <c r="D192" s="384" t="s">
        <v>690</v>
      </c>
      <c r="E192" s="1529"/>
      <c r="F192" s="368"/>
      <c r="G192" s="354"/>
      <c r="H192" s="355"/>
      <c r="I192" s="354"/>
      <c r="J192" s="354"/>
      <c r="K192" s="31"/>
      <c r="L192" s="31"/>
      <c r="M192" s="31"/>
      <c r="N192" s="31"/>
    </row>
    <row r="193" spans="1:14" s="205" customFormat="1" ht="39" thickBot="1" x14ac:dyDescent="0.25">
      <c r="A193" s="394" t="s">
        <v>1689</v>
      </c>
      <c r="B193" s="62" t="s">
        <v>2584</v>
      </c>
      <c r="C193" s="112"/>
      <c r="D193" s="411" t="s">
        <v>2165</v>
      </c>
      <c r="E193" s="370" t="s">
        <v>2513</v>
      </c>
      <c r="F193" s="356"/>
      <c r="G193" s="354"/>
      <c r="H193" s="412"/>
      <c r="I193" s="354"/>
      <c r="J193" s="354"/>
      <c r="K193" s="31"/>
      <c r="L193" s="31"/>
      <c r="M193" s="31"/>
      <c r="N193" s="31"/>
    </row>
    <row r="194" spans="1:14" s="205" customFormat="1" ht="39" thickBot="1" x14ac:dyDescent="0.25">
      <c r="A194" s="394" t="s">
        <v>1734</v>
      </c>
      <c r="B194" s="62" t="s">
        <v>2575</v>
      </c>
      <c r="C194" s="1191"/>
      <c r="D194" s="411" t="s">
        <v>2166</v>
      </c>
      <c r="E194" s="370" t="s">
        <v>2513</v>
      </c>
      <c r="F194" s="356"/>
      <c r="G194" s="354"/>
      <c r="H194" s="414"/>
      <c r="I194" s="354"/>
      <c r="J194" s="354"/>
      <c r="K194" s="31"/>
      <c r="L194" s="31"/>
      <c r="M194" s="31"/>
      <c r="N194" s="31"/>
    </row>
    <row r="195" spans="1:14" s="44" customFormat="1" ht="39" thickBot="1" x14ac:dyDescent="0.25">
      <c r="A195" s="394" t="s">
        <v>1690</v>
      </c>
      <c r="B195" s="362" t="s">
        <v>2585</v>
      </c>
      <c r="C195" s="433"/>
      <c r="D195" s="416" t="s">
        <v>2168</v>
      </c>
      <c r="E195" s="370" t="s">
        <v>2513</v>
      </c>
      <c r="F195" s="156"/>
      <c r="G195" s="156"/>
      <c r="H195" s="141"/>
      <c r="I195" s="156"/>
      <c r="J195" s="156"/>
      <c r="K195" s="156"/>
      <c r="L195" s="156"/>
      <c r="M195" s="156"/>
      <c r="N195" s="156"/>
    </row>
    <row r="196" spans="1:14" s="205" customFormat="1" ht="39" thickBot="1" x14ac:dyDescent="0.25">
      <c r="A196" s="394" t="s">
        <v>229</v>
      </c>
      <c r="B196" s="362" t="s">
        <v>2576</v>
      </c>
      <c r="C196" s="432"/>
      <c r="D196" s="416" t="s">
        <v>2169</v>
      </c>
      <c r="E196" s="370" t="s">
        <v>2513</v>
      </c>
      <c r="F196" s="356"/>
      <c r="G196" s="354"/>
      <c r="H196" s="419"/>
      <c r="I196" s="420"/>
      <c r="J196" s="354"/>
      <c r="K196" s="31"/>
      <c r="L196" s="31"/>
      <c r="M196" s="31"/>
      <c r="N196" s="31"/>
    </row>
    <row r="197" spans="1:14" s="205" customFormat="1" x14ac:dyDescent="0.2">
      <c r="A197" s="1526" t="s">
        <v>318</v>
      </c>
      <c r="B197" s="1523" t="s">
        <v>724</v>
      </c>
      <c r="C197" s="365" t="s">
        <v>1</v>
      </c>
      <c r="D197" s="387" t="s">
        <v>630</v>
      </c>
      <c r="E197" s="1528" t="s">
        <v>2513</v>
      </c>
      <c r="F197" s="356"/>
      <c r="G197" s="354"/>
      <c r="H197" s="355"/>
      <c r="I197" s="354"/>
      <c r="J197" s="354"/>
      <c r="K197" s="31"/>
      <c r="L197" s="31"/>
      <c r="M197" s="31"/>
      <c r="N197" s="31"/>
    </row>
    <row r="198" spans="1:14" s="205" customFormat="1" x14ac:dyDescent="0.2">
      <c r="A198" s="1419"/>
      <c r="B198" s="1524"/>
      <c r="C198" s="367">
        <v>2</v>
      </c>
      <c r="D198" s="384" t="s">
        <v>631</v>
      </c>
      <c r="E198" s="1529"/>
      <c r="F198" s="368"/>
      <c r="G198" s="354"/>
      <c r="H198" s="355"/>
      <c r="I198" s="354"/>
      <c r="J198" s="354"/>
      <c r="K198" s="31"/>
      <c r="L198" s="31"/>
      <c r="M198" s="31"/>
      <c r="N198" s="31"/>
    </row>
    <row r="199" spans="1:14" s="205" customFormat="1" ht="13.5" thickBot="1" x14ac:dyDescent="0.25">
      <c r="A199" s="1419"/>
      <c r="B199" s="1524"/>
      <c r="C199" s="367">
        <v>3</v>
      </c>
      <c r="D199" s="384" t="s">
        <v>632</v>
      </c>
      <c r="E199" s="1529"/>
      <c r="F199" s="368"/>
      <c r="G199" s="354"/>
      <c r="H199" s="355"/>
      <c r="I199" s="354"/>
      <c r="J199" s="354"/>
      <c r="K199" s="31"/>
      <c r="L199" s="214"/>
      <c r="M199" s="214"/>
      <c r="N199" s="31"/>
    </row>
    <row r="200" spans="1:14" s="205" customFormat="1" x14ac:dyDescent="0.2">
      <c r="A200" s="1526" t="s">
        <v>228</v>
      </c>
      <c r="B200" s="1523" t="s">
        <v>1558</v>
      </c>
      <c r="C200" s="434" t="s">
        <v>14</v>
      </c>
      <c r="D200" s="377" t="s">
        <v>715</v>
      </c>
      <c r="E200" s="1523" t="s">
        <v>2510</v>
      </c>
      <c r="F200" s="1499" t="s">
        <v>228</v>
      </c>
      <c r="G200" s="1516" t="s">
        <v>400</v>
      </c>
      <c r="H200" s="435" t="s">
        <v>14</v>
      </c>
      <c r="I200" s="436" t="s">
        <v>715</v>
      </c>
      <c r="J200" s="1499" t="s">
        <v>1459</v>
      </c>
      <c r="K200" s="31"/>
      <c r="L200" s="234"/>
      <c r="M200" s="214"/>
      <c r="N200" s="31"/>
    </row>
    <row r="201" spans="1:14" s="205" customFormat="1" ht="25.5" x14ac:dyDescent="0.2">
      <c r="A201" s="1419"/>
      <c r="B201" s="1521"/>
      <c r="C201" s="437" t="s">
        <v>15</v>
      </c>
      <c r="D201" s="379" t="s">
        <v>2231</v>
      </c>
      <c r="E201" s="1521"/>
      <c r="F201" s="1500"/>
      <c r="G201" s="1517"/>
      <c r="H201" s="438" t="s">
        <v>15</v>
      </c>
      <c r="I201" s="439" t="s">
        <v>2295</v>
      </c>
      <c r="J201" s="1500"/>
      <c r="K201" s="31"/>
      <c r="L201" s="349"/>
      <c r="M201" s="214"/>
      <c r="N201" s="31"/>
    </row>
    <row r="202" spans="1:14" s="205" customFormat="1" ht="38.25" x14ac:dyDescent="0.2">
      <c r="A202" s="1419"/>
      <c r="B202" s="1521"/>
      <c r="C202" s="437"/>
      <c r="D202" s="379"/>
      <c r="E202" s="1521"/>
      <c r="F202" s="1500"/>
      <c r="G202" s="1517"/>
      <c r="H202" s="438" t="s">
        <v>16</v>
      </c>
      <c r="I202" s="439" t="s">
        <v>2294</v>
      </c>
      <c r="J202" s="1500"/>
      <c r="K202" s="31"/>
      <c r="L202" s="32"/>
      <c r="M202" s="214"/>
      <c r="N202" s="31"/>
    </row>
    <row r="203" spans="1:14" s="205" customFormat="1" ht="25.5" x14ac:dyDescent="0.2">
      <c r="A203" s="1419"/>
      <c r="B203" s="1521"/>
      <c r="C203" s="437" t="s">
        <v>16</v>
      </c>
      <c r="D203" s="379" t="s">
        <v>2415</v>
      </c>
      <c r="E203" s="1521"/>
      <c r="F203" s="1500"/>
      <c r="G203" s="1517"/>
      <c r="H203" s="438"/>
      <c r="I203" s="439"/>
      <c r="J203" s="1500"/>
      <c r="K203" s="31"/>
      <c r="L203" s="31"/>
      <c r="M203" s="214"/>
      <c r="N203" s="31"/>
    </row>
    <row r="204" spans="1:14" s="205" customFormat="1" ht="25.5" x14ac:dyDescent="0.2">
      <c r="A204" s="1419"/>
      <c r="B204" s="1521"/>
      <c r="C204" s="437" t="s">
        <v>131</v>
      </c>
      <c r="D204" s="379" t="s">
        <v>716</v>
      </c>
      <c r="E204" s="1521"/>
      <c r="F204" s="1500"/>
      <c r="G204" s="1517"/>
      <c r="H204" s="438" t="s">
        <v>131</v>
      </c>
      <c r="I204" s="439" t="s">
        <v>716</v>
      </c>
      <c r="J204" s="1500"/>
      <c r="K204" s="31"/>
      <c r="L204" s="12"/>
      <c r="M204" s="214"/>
      <c r="N204" s="31"/>
    </row>
    <row r="205" spans="1:14" s="205" customFormat="1" ht="25.5" x14ac:dyDescent="0.2">
      <c r="A205" s="1419"/>
      <c r="B205" s="1521"/>
      <c r="C205" s="437" t="s">
        <v>17</v>
      </c>
      <c r="D205" s="379" t="s">
        <v>717</v>
      </c>
      <c r="E205" s="1521"/>
      <c r="F205" s="1500"/>
      <c r="G205" s="1517"/>
      <c r="H205" s="438" t="s">
        <v>17</v>
      </c>
      <c r="I205" s="439" t="s">
        <v>2208</v>
      </c>
      <c r="J205" s="1500"/>
      <c r="K205" s="31"/>
      <c r="L205" s="31"/>
      <c r="M205" s="214"/>
      <c r="N205" s="31"/>
    </row>
    <row r="206" spans="1:14" s="205" customFormat="1" x14ac:dyDescent="0.2">
      <c r="A206" s="1419"/>
      <c r="B206" s="1521"/>
      <c r="C206" s="437" t="s">
        <v>18</v>
      </c>
      <c r="D206" s="379" t="s">
        <v>2230</v>
      </c>
      <c r="E206" s="1521"/>
      <c r="F206" s="1500"/>
      <c r="G206" s="1517"/>
      <c r="H206" s="438" t="s">
        <v>18</v>
      </c>
      <c r="I206" s="439" t="s">
        <v>2291</v>
      </c>
      <c r="J206" s="1500"/>
      <c r="K206" s="31"/>
      <c r="L206" s="31"/>
      <c r="M206" s="214"/>
      <c r="N206" s="31"/>
    </row>
    <row r="207" spans="1:14" s="205" customFormat="1" x14ac:dyDescent="0.2">
      <c r="A207" s="1419"/>
      <c r="B207" s="1521"/>
      <c r="C207" s="437" t="s">
        <v>19</v>
      </c>
      <c r="D207" s="379" t="s">
        <v>718</v>
      </c>
      <c r="E207" s="1521"/>
      <c r="F207" s="1500"/>
      <c r="G207" s="1517"/>
      <c r="H207" s="438" t="s">
        <v>19</v>
      </c>
      <c r="I207" s="439" t="s">
        <v>718</v>
      </c>
      <c r="J207" s="1500"/>
      <c r="K207" s="31"/>
      <c r="L207" s="31"/>
      <c r="M207" s="214"/>
      <c r="N207" s="31"/>
    </row>
    <row r="208" spans="1:14" s="205" customFormat="1" ht="25.5" x14ac:dyDescent="0.2">
      <c r="A208" s="1419"/>
      <c r="B208" s="1521"/>
      <c r="C208" s="437" t="s">
        <v>20</v>
      </c>
      <c r="D208" s="379" t="s">
        <v>719</v>
      </c>
      <c r="E208" s="1521"/>
      <c r="F208" s="1500"/>
      <c r="G208" s="1517"/>
      <c r="H208" s="438" t="s">
        <v>20</v>
      </c>
      <c r="I208" s="439" t="s">
        <v>719</v>
      </c>
      <c r="J208" s="1500"/>
      <c r="K208" s="31"/>
      <c r="L208" s="31"/>
      <c r="M208" s="214"/>
      <c r="N208" s="31"/>
    </row>
    <row r="209" spans="1:14" s="205" customFormat="1" ht="25.5" x14ac:dyDescent="0.2">
      <c r="A209" s="1419"/>
      <c r="B209" s="1521"/>
      <c r="C209" s="437" t="s">
        <v>21</v>
      </c>
      <c r="D209" s="379" t="s">
        <v>720</v>
      </c>
      <c r="E209" s="1521"/>
      <c r="F209" s="1500"/>
      <c r="G209" s="1517"/>
      <c r="H209" s="438" t="s">
        <v>21</v>
      </c>
      <c r="I209" s="439" t="s">
        <v>2292</v>
      </c>
      <c r="J209" s="1500"/>
      <c r="K209" s="31"/>
      <c r="L209" s="31"/>
      <c r="M209" s="214"/>
      <c r="N209" s="31"/>
    </row>
    <row r="210" spans="1:14" s="205" customFormat="1" x14ac:dyDescent="0.2">
      <c r="A210" s="1419"/>
      <c r="B210" s="1521"/>
      <c r="C210" s="437" t="s">
        <v>22</v>
      </c>
      <c r="D210" s="379" t="s">
        <v>721</v>
      </c>
      <c r="E210" s="1521"/>
      <c r="F210" s="1500"/>
      <c r="G210" s="1517"/>
      <c r="H210" s="438" t="s">
        <v>22</v>
      </c>
      <c r="I210" s="439" t="s">
        <v>883</v>
      </c>
      <c r="J210" s="1500"/>
      <c r="K210" s="31"/>
      <c r="L210" s="31"/>
      <c r="M210" s="214"/>
      <c r="N210" s="31"/>
    </row>
    <row r="211" spans="1:14" s="205" customFormat="1" x14ac:dyDescent="0.2">
      <c r="A211" s="1419"/>
      <c r="B211" s="1521"/>
      <c r="C211" s="437" t="s">
        <v>23</v>
      </c>
      <c r="D211" s="379" t="s">
        <v>722</v>
      </c>
      <c r="E211" s="1521"/>
      <c r="F211" s="1500"/>
      <c r="G211" s="1517"/>
      <c r="H211" s="438" t="s">
        <v>23</v>
      </c>
      <c r="I211" s="439" t="s">
        <v>722</v>
      </c>
      <c r="J211" s="1500"/>
      <c r="K211" s="31"/>
      <c r="L211" s="31"/>
      <c r="M211" s="214"/>
      <c r="N211" s="31"/>
    </row>
    <row r="212" spans="1:14" s="205" customFormat="1" ht="26.25" thickBot="1" x14ac:dyDescent="0.25">
      <c r="A212" s="1419"/>
      <c r="B212" s="1521"/>
      <c r="C212" s="437"/>
      <c r="D212" s="379"/>
      <c r="E212" s="1521"/>
      <c r="F212" s="1500"/>
      <c r="G212" s="1517"/>
      <c r="H212" s="438" t="s">
        <v>24</v>
      </c>
      <c r="I212" s="439" t="s">
        <v>2293</v>
      </c>
      <c r="J212" s="1500"/>
      <c r="K212" s="31"/>
      <c r="L212" s="31"/>
      <c r="M212" s="214"/>
      <c r="N212" s="31"/>
    </row>
    <row r="213" spans="1:14" s="205" customFormat="1" ht="25.5" x14ac:dyDescent="0.2">
      <c r="A213" s="1526" t="s">
        <v>227</v>
      </c>
      <c r="B213" s="1552" t="s">
        <v>1976</v>
      </c>
      <c r="C213" s="365" t="s">
        <v>1</v>
      </c>
      <c r="D213" s="387" t="s">
        <v>707</v>
      </c>
      <c r="E213" s="1528" t="s">
        <v>259</v>
      </c>
      <c r="F213" s="1554" t="s">
        <v>227</v>
      </c>
      <c r="G213" s="1499" t="s">
        <v>404</v>
      </c>
      <c r="H213" s="440" t="s">
        <v>1</v>
      </c>
      <c r="I213" s="387" t="s">
        <v>707</v>
      </c>
      <c r="J213" s="1514" t="s">
        <v>226</v>
      </c>
      <c r="K213" s="31"/>
      <c r="L213" s="31"/>
      <c r="M213" s="31"/>
      <c r="N213" s="31"/>
    </row>
    <row r="214" spans="1:14" s="205" customFormat="1" ht="13.5" thickBot="1" x14ac:dyDescent="0.25">
      <c r="A214" s="1419"/>
      <c r="B214" s="1553"/>
      <c r="C214" s="367" t="s">
        <v>2</v>
      </c>
      <c r="D214" s="384" t="s">
        <v>708</v>
      </c>
      <c r="E214" s="1529"/>
      <c r="F214" s="1555"/>
      <c r="G214" s="1500"/>
      <c r="H214" s="441" t="s">
        <v>2</v>
      </c>
      <c r="I214" s="384" t="s">
        <v>708</v>
      </c>
      <c r="J214" s="1551"/>
      <c r="K214" s="31"/>
      <c r="L214" s="31"/>
      <c r="M214" s="31"/>
      <c r="N214" s="31"/>
    </row>
    <row r="215" spans="1:14" s="205" customFormat="1" x14ac:dyDescent="0.2">
      <c r="A215" s="1526" t="s">
        <v>225</v>
      </c>
      <c r="B215" s="1523" t="s">
        <v>416</v>
      </c>
      <c r="C215" s="365">
        <v>1</v>
      </c>
      <c r="D215" s="399" t="s">
        <v>709</v>
      </c>
      <c r="E215" s="1528" t="s">
        <v>260</v>
      </c>
      <c r="F215" s="1554" t="s">
        <v>225</v>
      </c>
      <c r="G215" s="1499" t="s">
        <v>416</v>
      </c>
      <c r="H215" s="440">
        <v>1</v>
      </c>
      <c r="I215" s="399" t="s">
        <v>709</v>
      </c>
      <c r="J215" s="1516" t="s">
        <v>210</v>
      </c>
      <c r="K215" s="31"/>
      <c r="L215" s="31"/>
      <c r="M215" s="31"/>
      <c r="N215" s="31"/>
    </row>
    <row r="216" spans="1:14" s="205" customFormat="1" ht="25.5" x14ac:dyDescent="0.2">
      <c r="A216" s="1419"/>
      <c r="B216" s="1524"/>
      <c r="C216" s="367">
        <v>2</v>
      </c>
      <c r="D216" s="401" t="s">
        <v>710</v>
      </c>
      <c r="E216" s="1529"/>
      <c r="F216" s="1556"/>
      <c r="G216" s="1500"/>
      <c r="H216" s="441">
        <v>2</v>
      </c>
      <c r="I216" s="401" t="s">
        <v>710</v>
      </c>
      <c r="J216" s="1517"/>
      <c r="K216" s="31"/>
      <c r="L216" s="31"/>
      <c r="M216" s="31"/>
      <c r="N216" s="31"/>
    </row>
    <row r="217" spans="1:14" s="205" customFormat="1" ht="25.5" x14ac:dyDescent="0.2">
      <c r="A217" s="1419"/>
      <c r="B217" s="1524"/>
      <c r="C217" s="367">
        <v>3</v>
      </c>
      <c r="D217" s="401" t="s">
        <v>711</v>
      </c>
      <c r="E217" s="1529"/>
      <c r="F217" s="1556"/>
      <c r="G217" s="1500"/>
      <c r="H217" s="441">
        <v>3</v>
      </c>
      <c r="I217" s="401" t="s">
        <v>711</v>
      </c>
      <c r="J217" s="1517"/>
      <c r="K217" s="31"/>
      <c r="L217" s="31"/>
      <c r="M217" s="31"/>
      <c r="N217" s="31"/>
    </row>
    <row r="218" spans="1:14" s="205" customFormat="1" ht="25.5" x14ac:dyDescent="0.2">
      <c r="A218" s="1419"/>
      <c r="B218" s="1524"/>
      <c r="C218" s="367">
        <v>4</v>
      </c>
      <c r="D218" s="401" t="s">
        <v>712</v>
      </c>
      <c r="E218" s="1529"/>
      <c r="F218" s="1556"/>
      <c r="G218" s="1500"/>
      <c r="H218" s="441">
        <v>4</v>
      </c>
      <c r="I218" s="401" t="s">
        <v>712</v>
      </c>
      <c r="J218" s="1517"/>
      <c r="K218" s="31"/>
      <c r="L218" s="31"/>
      <c r="M218" s="31"/>
      <c r="N218" s="31"/>
    </row>
    <row r="219" spans="1:14" s="205" customFormat="1" ht="25.5" x14ac:dyDescent="0.2">
      <c r="A219" s="1419"/>
      <c r="B219" s="1524"/>
      <c r="C219" s="367">
        <v>5</v>
      </c>
      <c r="D219" s="401" t="s">
        <v>713</v>
      </c>
      <c r="E219" s="1529"/>
      <c r="F219" s="1556"/>
      <c r="G219" s="1500"/>
      <c r="H219" s="441">
        <v>5</v>
      </c>
      <c r="I219" s="401" t="s">
        <v>713</v>
      </c>
      <c r="J219" s="1517"/>
      <c r="K219" s="31"/>
      <c r="L219" s="31"/>
      <c r="M219" s="31"/>
      <c r="N219" s="31"/>
    </row>
    <row r="220" spans="1:14" s="205" customFormat="1" ht="39" thickBot="1" x14ac:dyDescent="0.25">
      <c r="A220" s="1419"/>
      <c r="B220" s="1524"/>
      <c r="C220" s="367" t="s">
        <v>6</v>
      </c>
      <c r="D220" s="400" t="s">
        <v>714</v>
      </c>
      <c r="E220" s="1530"/>
      <c r="F220" s="1557"/>
      <c r="G220" s="1531"/>
      <c r="H220" s="393" t="s">
        <v>6</v>
      </c>
      <c r="I220" s="400" t="s">
        <v>714</v>
      </c>
      <c r="J220" s="1517"/>
      <c r="K220" s="31"/>
      <c r="L220" s="31"/>
      <c r="M220" s="31"/>
      <c r="N220" s="31"/>
    </row>
    <row r="221" spans="1:14" s="205" customFormat="1" x14ac:dyDescent="0.2">
      <c r="A221" s="1526" t="s">
        <v>278</v>
      </c>
      <c r="B221" s="1523" t="s">
        <v>415</v>
      </c>
      <c r="C221" s="376">
        <v>1</v>
      </c>
      <c r="D221" s="152" t="s">
        <v>704</v>
      </c>
      <c r="E221" s="1529" t="s">
        <v>260</v>
      </c>
      <c r="F221" s="1555" t="s">
        <v>278</v>
      </c>
      <c r="G221" s="1500" t="s">
        <v>415</v>
      </c>
      <c r="H221" s="441">
        <v>1</v>
      </c>
      <c r="I221" s="401" t="s">
        <v>704</v>
      </c>
      <c r="J221" s="1516" t="s">
        <v>210</v>
      </c>
      <c r="K221" s="31"/>
      <c r="L221" s="31"/>
      <c r="M221" s="31"/>
      <c r="N221" s="31"/>
    </row>
    <row r="222" spans="1:14" s="205" customFormat="1" x14ac:dyDescent="0.2">
      <c r="A222" s="1419"/>
      <c r="B222" s="1524"/>
      <c r="C222" s="378">
        <v>2</v>
      </c>
      <c r="D222" s="152" t="s">
        <v>705</v>
      </c>
      <c r="E222" s="1529"/>
      <c r="F222" s="1556"/>
      <c r="G222" s="1500"/>
      <c r="H222" s="441">
        <v>2</v>
      </c>
      <c r="I222" s="401" t="s">
        <v>705</v>
      </c>
      <c r="J222" s="1517"/>
      <c r="K222" s="31"/>
      <c r="L222" s="31"/>
      <c r="M222" s="31"/>
      <c r="N222" s="31"/>
    </row>
    <row r="223" spans="1:14" s="205" customFormat="1" ht="13.5" thickBot="1" x14ac:dyDescent="0.25">
      <c r="A223" s="1419"/>
      <c r="B223" s="1524"/>
      <c r="C223" s="378">
        <v>3</v>
      </c>
      <c r="D223" s="152" t="s">
        <v>706</v>
      </c>
      <c r="E223" s="1529"/>
      <c r="F223" s="1556"/>
      <c r="G223" s="1500"/>
      <c r="H223" s="441">
        <v>3</v>
      </c>
      <c r="I223" s="401" t="s">
        <v>706</v>
      </c>
      <c r="J223" s="1517"/>
      <c r="K223" s="31"/>
      <c r="L223" s="31"/>
      <c r="M223" s="31"/>
      <c r="N223" s="31"/>
    </row>
    <row r="224" spans="1:14" s="205" customFormat="1" x14ac:dyDescent="0.2">
      <c r="A224" s="1562"/>
      <c r="B224" s="1504"/>
      <c r="C224" s="1558"/>
      <c r="D224" s="1560"/>
      <c r="E224" s="1504"/>
      <c r="F224" s="1497" t="s">
        <v>137</v>
      </c>
      <c r="G224" s="1516" t="s">
        <v>418</v>
      </c>
      <c r="H224" s="444" t="s">
        <v>9</v>
      </c>
      <c r="I224" s="436" t="s">
        <v>12</v>
      </c>
      <c r="J224" s="1516" t="s">
        <v>210</v>
      </c>
      <c r="K224" s="31"/>
      <c r="L224" s="31"/>
      <c r="M224" s="31"/>
      <c r="N224" s="31"/>
    </row>
    <row r="225" spans="1:14" s="205" customFormat="1" x14ac:dyDescent="0.2">
      <c r="A225" s="1563"/>
      <c r="B225" s="1505"/>
      <c r="C225" s="1559"/>
      <c r="D225" s="1561"/>
      <c r="E225" s="1505"/>
      <c r="F225" s="1498"/>
      <c r="G225" s="1517"/>
      <c r="H225" s="445" t="s">
        <v>1</v>
      </c>
      <c r="I225" s="439" t="s">
        <v>700</v>
      </c>
      <c r="J225" s="1517"/>
      <c r="K225" s="31"/>
      <c r="L225" s="31"/>
      <c r="M225" s="31"/>
      <c r="N225" s="31"/>
    </row>
    <row r="226" spans="1:14" s="205" customFormat="1" x14ac:dyDescent="0.2">
      <c r="A226" s="1563"/>
      <c r="B226" s="1505"/>
      <c r="C226" s="1559"/>
      <c r="D226" s="1561"/>
      <c r="E226" s="1505"/>
      <c r="F226" s="1498"/>
      <c r="G226" s="1517"/>
      <c r="H226" s="445" t="s">
        <v>2</v>
      </c>
      <c r="I226" s="439" t="s">
        <v>701</v>
      </c>
      <c r="J226" s="1517"/>
      <c r="K226" s="31"/>
      <c r="L226" s="31"/>
      <c r="M226" s="31"/>
      <c r="N226" s="31"/>
    </row>
    <row r="227" spans="1:14" s="205" customFormat="1" ht="25.5" x14ac:dyDescent="0.2">
      <c r="A227" s="1563"/>
      <c r="B227" s="1505"/>
      <c r="C227" s="1559"/>
      <c r="D227" s="1561"/>
      <c r="E227" s="1505"/>
      <c r="F227" s="1498"/>
      <c r="G227" s="1517"/>
      <c r="H227" s="445" t="s">
        <v>3</v>
      </c>
      <c r="I227" s="439" t="s">
        <v>1709</v>
      </c>
      <c r="J227" s="1517"/>
      <c r="K227" s="31"/>
      <c r="L227" s="31"/>
      <c r="M227" s="31"/>
      <c r="N227" s="31"/>
    </row>
    <row r="228" spans="1:14" s="205" customFormat="1" ht="25.5" x14ac:dyDescent="0.2">
      <c r="A228" s="1563"/>
      <c r="B228" s="1505"/>
      <c r="C228" s="1559"/>
      <c r="D228" s="1561"/>
      <c r="E228" s="1505"/>
      <c r="F228" s="1498"/>
      <c r="G228" s="1517"/>
      <c r="H228" s="445" t="s">
        <v>4</v>
      </c>
      <c r="I228" s="439" t="s">
        <v>816</v>
      </c>
      <c r="J228" s="1517"/>
      <c r="K228" s="31"/>
      <c r="L228" s="31"/>
      <c r="M228" s="31"/>
      <c r="N228" s="31"/>
    </row>
    <row r="229" spans="1:14" s="205" customFormat="1" x14ac:dyDescent="0.2">
      <c r="A229" s="1563"/>
      <c r="B229" s="1505"/>
      <c r="C229" s="1559"/>
      <c r="D229" s="1561"/>
      <c r="E229" s="1505"/>
      <c r="F229" s="1498"/>
      <c r="G229" s="1517"/>
      <c r="H229" s="445" t="s">
        <v>5</v>
      </c>
      <c r="I229" s="439" t="s">
        <v>702</v>
      </c>
      <c r="J229" s="1517"/>
      <c r="K229" s="31"/>
      <c r="L229" s="31"/>
      <c r="M229" s="31"/>
      <c r="N229" s="31"/>
    </row>
    <row r="230" spans="1:14" s="205" customFormat="1" ht="13.5" thickBot="1" x14ac:dyDescent="0.25">
      <c r="A230" s="1563"/>
      <c r="B230" s="1505"/>
      <c r="C230" s="1559"/>
      <c r="D230" s="1561"/>
      <c r="E230" s="1505"/>
      <c r="F230" s="1498"/>
      <c r="G230" s="1517"/>
      <c r="H230" s="445" t="s">
        <v>6</v>
      </c>
      <c r="I230" s="439" t="s">
        <v>703</v>
      </c>
      <c r="J230" s="1517"/>
      <c r="K230" s="31"/>
      <c r="L230" s="31"/>
      <c r="M230" s="31"/>
      <c r="N230" s="31"/>
    </row>
    <row r="231" spans="1:14" s="205" customFormat="1" x14ac:dyDescent="0.2">
      <c r="A231" s="1526" t="s">
        <v>223</v>
      </c>
      <c r="B231" s="1528" t="s">
        <v>409</v>
      </c>
      <c r="C231" s="376" t="s">
        <v>1</v>
      </c>
      <c r="D231" s="377" t="s">
        <v>673</v>
      </c>
      <c r="E231" s="1528" t="s">
        <v>261</v>
      </c>
      <c r="F231" s="1497" t="s">
        <v>222</v>
      </c>
      <c r="G231" s="1499" t="s">
        <v>409</v>
      </c>
      <c r="H231" s="440" t="s">
        <v>1</v>
      </c>
      <c r="I231" s="399" t="s">
        <v>673</v>
      </c>
      <c r="J231" s="1516" t="s">
        <v>210</v>
      </c>
      <c r="K231" s="31"/>
      <c r="L231" s="31"/>
      <c r="M231" s="31"/>
      <c r="N231" s="31"/>
    </row>
    <row r="232" spans="1:14" s="205" customFormat="1" ht="13.5" thickBot="1" x14ac:dyDescent="0.25">
      <c r="A232" s="1419"/>
      <c r="B232" s="1529"/>
      <c r="C232" s="378" t="s">
        <v>2</v>
      </c>
      <c r="D232" s="379" t="s">
        <v>12</v>
      </c>
      <c r="E232" s="1529"/>
      <c r="F232" s="1498"/>
      <c r="G232" s="1500"/>
      <c r="H232" s="441" t="s">
        <v>2</v>
      </c>
      <c r="I232" s="401" t="s">
        <v>12</v>
      </c>
      <c r="J232" s="1517"/>
      <c r="K232" s="31"/>
      <c r="L232" s="31"/>
      <c r="M232" s="31"/>
      <c r="N232" s="31"/>
    </row>
    <row r="233" spans="1:14" s="205" customFormat="1" x14ac:dyDescent="0.2">
      <c r="A233" s="1526" t="s">
        <v>222</v>
      </c>
      <c r="B233" s="1528" t="s">
        <v>406</v>
      </c>
      <c r="C233" s="376" t="s">
        <v>1</v>
      </c>
      <c r="D233" s="377" t="s">
        <v>673</v>
      </c>
      <c r="E233" s="1528" t="s">
        <v>261</v>
      </c>
      <c r="F233" s="1497" t="s">
        <v>221</v>
      </c>
      <c r="G233" s="1499" t="s">
        <v>406</v>
      </c>
      <c r="H233" s="440" t="s">
        <v>1</v>
      </c>
      <c r="I233" s="399" t="s">
        <v>673</v>
      </c>
      <c r="J233" s="1516" t="s">
        <v>210</v>
      </c>
      <c r="K233" s="31"/>
      <c r="L233" s="31"/>
      <c r="M233" s="31"/>
      <c r="N233" s="31"/>
    </row>
    <row r="234" spans="1:14" s="205" customFormat="1" ht="13.5" thickBot="1" x14ac:dyDescent="0.25">
      <c r="A234" s="1419"/>
      <c r="B234" s="1529"/>
      <c r="C234" s="378" t="s">
        <v>2</v>
      </c>
      <c r="D234" s="379" t="s">
        <v>12</v>
      </c>
      <c r="E234" s="1529"/>
      <c r="F234" s="1498"/>
      <c r="G234" s="1500"/>
      <c r="H234" s="441" t="s">
        <v>2</v>
      </c>
      <c r="I234" s="401" t="s">
        <v>12</v>
      </c>
      <c r="J234" s="1517"/>
      <c r="K234" s="31"/>
      <c r="L234" s="31"/>
      <c r="M234" s="31"/>
      <c r="N234" s="31"/>
    </row>
    <row r="235" spans="1:14" s="205" customFormat="1" x14ac:dyDescent="0.2">
      <c r="A235" s="1526" t="s">
        <v>221</v>
      </c>
      <c r="B235" s="1528" t="s">
        <v>407</v>
      </c>
      <c r="C235" s="376" t="s">
        <v>1</v>
      </c>
      <c r="D235" s="377" t="s">
        <v>673</v>
      </c>
      <c r="E235" s="1528" t="s">
        <v>261</v>
      </c>
      <c r="F235" s="1497" t="s">
        <v>220</v>
      </c>
      <c r="G235" s="1499" t="s">
        <v>407</v>
      </c>
      <c r="H235" s="440" t="s">
        <v>1</v>
      </c>
      <c r="I235" s="399" t="s">
        <v>673</v>
      </c>
      <c r="J235" s="1516" t="s">
        <v>210</v>
      </c>
      <c r="K235" s="31"/>
      <c r="L235" s="31"/>
      <c r="M235" s="31"/>
      <c r="N235" s="31"/>
    </row>
    <row r="236" spans="1:14" s="205" customFormat="1" ht="13.5" thickBot="1" x14ac:dyDescent="0.25">
      <c r="A236" s="1419"/>
      <c r="B236" s="1529"/>
      <c r="C236" s="378" t="s">
        <v>2</v>
      </c>
      <c r="D236" s="379" t="s">
        <v>12</v>
      </c>
      <c r="E236" s="1529"/>
      <c r="F236" s="1498"/>
      <c r="G236" s="1500"/>
      <c r="H236" s="441" t="s">
        <v>2</v>
      </c>
      <c r="I236" s="401" t="s">
        <v>12</v>
      </c>
      <c r="J236" s="1517"/>
      <c r="K236" s="31"/>
      <c r="L236" s="31"/>
      <c r="M236" s="31"/>
      <c r="N236" s="31"/>
    </row>
    <row r="237" spans="1:14" s="205" customFormat="1" x14ac:dyDescent="0.2">
      <c r="A237" s="1526" t="s">
        <v>220</v>
      </c>
      <c r="B237" s="1528" t="s">
        <v>405</v>
      </c>
      <c r="C237" s="376" t="s">
        <v>1</v>
      </c>
      <c r="D237" s="377" t="s">
        <v>673</v>
      </c>
      <c r="E237" s="1528" t="s">
        <v>261</v>
      </c>
      <c r="F237" s="1497" t="s">
        <v>219</v>
      </c>
      <c r="G237" s="1499" t="s">
        <v>405</v>
      </c>
      <c r="H237" s="440" t="s">
        <v>1</v>
      </c>
      <c r="I237" s="399" t="s">
        <v>673</v>
      </c>
      <c r="J237" s="1516" t="s">
        <v>210</v>
      </c>
      <c r="K237" s="31"/>
      <c r="L237" s="31"/>
      <c r="M237" s="31"/>
      <c r="N237" s="31"/>
    </row>
    <row r="238" spans="1:14" s="205" customFormat="1" ht="13.5" thickBot="1" x14ac:dyDescent="0.25">
      <c r="A238" s="1419"/>
      <c r="B238" s="1529"/>
      <c r="C238" s="378" t="s">
        <v>2</v>
      </c>
      <c r="D238" s="379" t="s">
        <v>12</v>
      </c>
      <c r="E238" s="1529"/>
      <c r="F238" s="1498"/>
      <c r="G238" s="1500"/>
      <c r="H238" s="441" t="s">
        <v>2</v>
      </c>
      <c r="I238" s="401" t="s">
        <v>12</v>
      </c>
      <c r="J238" s="1517"/>
      <c r="K238" s="31"/>
      <c r="L238" s="31"/>
      <c r="M238" s="31"/>
      <c r="N238" s="31"/>
    </row>
    <row r="239" spans="1:14" s="205" customFormat="1" x14ac:dyDescent="0.2">
      <c r="A239" s="1526" t="s">
        <v>219</v>
      </c>
      <c r="B239" s="1528" t="s">
        <v>408</v>
      </c>
      <c r="C239" s="376" t="s">
        <v>1</v>
      </c>
      <c r="D239" s="377" t="s">
        <v>673</v>
      </c>
      <c r="E239" s="1528" t="s">
        <v>261</v>
      </c>
      <c r="F239" s="1497" t="s">
        <v>218</v>
      </c>
      <c r="G239" s="1499" t="s">
        <v>408</v>
      </c>
      <c r="H239" s="440" t="s">
        <v>1</v>
      </c>
      <c r="I239" s="399" t="s">
        <v>673</v>
      </c>
      <c r="J239" s="1516" t="s">
        <v>210</v>
      </c>
      <c r="K239" s="31"/>
      <c r="L239" s="31"/>
      <c r="M239" s="31"/>
      <c r="N239" s="31"/>
    </row>
    <row r="240" spans="1:14" s="205" customFormat="1" ht="13.5" thickBot="1" x14ac:dyDescent="0.25">
      <c r="A240" s="1419"/>
      <c r="B240" s="1529"/>
      <c r="C240" s="378" t="s">
        <v>2</v>
      </c>
      <c r="D240" s="379" t="s">
        <v>12</v>
      </c>
      <c r="E240" s="1529"/>
      <c r="F240" s="1498"/>
      <c r="G240" s="1500"/>
      <c r="H240" s="441" t="s">
        <v>2</v>
      </c>
      <c r="I240" s="401" t="s">
        <v>12</v>
      </c>
      <c r="J240" s="1517"/>
      <c r="K240" s="31"/>
      <c r="L240" s="31"/>
      <c r="M240" s="31"/>
      <c r="N240" s="31"/>
    </row>
    <row r="241" spans="1:14" s="205" customFormat="1" x14ac:dyDescent="0.2">
      <c r="A241" s="1526" t="s">
        <v>218</v>
      </c>
      <c r="B241" s="1528" t="s">
        <v>435</v>
      </c>
      <c r="C241" s="376" t="s">
        <v>1</v>
      </c>
      <c r="D241" s="377" t="s">
        <v>673</v>
      </c>
      <c r="E241" s="1528" t="s">
        <v>261</v>
      </c>
      <c r="F241" s="1497" t="s">
        <v>217</v>
      </c>
      <c r="G241" s="1499" t="s">
        <v>435</v>
      </c>
      <c r="H241" s="440" t="s">
        <v>1</v>
      </c>
      <c r="I241" s="399" t="s">
        <v>673</v>
      </c>
      <c r="J241" s="1516" t="s">
        <v>210</v>
      </c>
      <c r="K241" s="31"/>
      <c r="L241" s="31"/>
      <c r="M241" s="31"/>
      <c r="N241" s="31"/>
    </row>
    <row r="242" spans="1:14" s="205" customFormat="1" ht="13.5" thickBot="1" x14ac:dyDescent="0.25">
      <c r="A242" s="1419"/>
      <c r="B242" s="1529"/>
      <c r="C242" s="378" t="s">
        <v>2</v>
      </c>
      <c r="D242" s="379" t="s">
        <v>12</v>
      </c>
      <c r="E242" s="1529"/>
      <c r="F242" s="1498"/>
      <c r="G242" s="1500"/>
      <c r="H242" s="441" t="s">
        <v>2</v>
      </c>
      <c r="I242" s="401" t="s">
        <v>12</v>
      </c>
      <c r="J242" s="1517"/>
      <c r="K242" s="31"/>
      <c r="L242" s="31"/>
      <c r="M242" s="31"/>
      <c r="N242" s="31"/>
    </row>
    <row r="243" spans="1:14" s="205" customFormat="1" x14ac:dyDescent="0.2">
      <c r="A243" s="1526" t="s">
        <v>217</v>
      </c>
      <c r="B243" s="1528" t="s">
        <v>674</v>
      </c>
      <c r="C243" s="376" t="s">
        <v>1</v>
      </c>
      <c r="D243" s="377" t="s">
        <v>673</v>
      </c>
      <c r="E243" s="1528" t="s">
        <v>261</v>
      </c>
      <c r="F243" s="1497" t="s">
        <v>216</v>
      </c>
      <c r="G243" s="1499" t="s">
        <v>674</v>
      </c>
      <c r="H243" s="440" t="s">
        <v>1</v>
      </c>
      <c r="I243" s="399" t="s">
        <v>673</v>
      </c>
      <c r="J243" s="1516" t="s">
        <v>210</v>
      </c>
      <c r="K243" s="31"/>
      <c r="L243" s="31"/>
      <c r="M243" s="31"/>
      <c r="N243" s="31"/>
    </row>
    <row r="244" spans="1:14" s="205" customFormat="1" ht="13.5" thickBot="1" x14ac:dyDescent="0.25">
      <c r="A244" s="1419"/>
      <c r="B244" s="1529"/>
      <c r="C244" s="378" t="s">
        <v>2</v>
      </c>
      <c r="D244" s="379" t="s">
        <v>12</v>
      </c>
      <c r="E244" s="1529"/>
      <c r="F244" s="1498"/>
      <c r="G244" s="1500"/>
      <c r="H244" s="441" t="s">
        <v>2</v>
      </c>
      <c r="I244" s="401" t="s">
        <v>12</v>
      </c>
      <c r="J244" s="1517"/>
      <c r="K244" s="31"/>
      <c r="L244" s="31"/>
      <c r="M244" s="31"/>
      <c r="N244" s="31"/>
    </row>
    <row r="245" spans="1:14" s="205" customFormat="1" x14ac:dyDescent="0.2">
      <c r="A245" s="1526" t="s">
        <v>216</v>
      </c>
      <c r="B245" s="1528" t="s">
        <v>410</v>
      </c>
      <c r="C245" s="376" t="s">
        <v>1</v>
      </c>
      <c r="D245" s="377" t="s">
        <v>673</v>
      </c>
      <c r="E245" s="1528" t="s">
        <v>261</v>
      </c>
      <c r="F245" s="1497" t="s">
        <v>215</v>
      </c>
      <c r="G245" s="1499" t="s">
        <v>410</v>
      </c>
      <c r="H245" s="440" t="s">
        <v>1</v>
      </c>
      <c r="I245" s="399" t="s">
        <v>673</v>
      </c>
      <c r="J245" s="1516" t="s">
        <v>210</v>
      </c>
      <c r="K245" s="31"/>
      <c r="L245" s="31"/>
      <c r="M245" s="31"/>
      <c r="N245" s="31"/>
    </row>
    <row r="246" spans="1:14" s="205" customFormat="1" ht="13.5" thickBot="1" x14ac:dyDescent="0.25">
      <c r="A246" s="1419"/>
      <c r="B246" s="1529"/>
      <c r="C246" s="378" t="s">
        <v>2</v>
      </c>
      <c r="D246" s="379" t="s">
        <v>12</v>
      </c>
      <c r="E246" s="1529"/>
      <c r="F246" s="1498"/>
      <c r="G246" s="1500"/>
      <c r="H246" s="441" t="s">
        <v>2</v>
      </c>
      <c r="I246" s="401" t="s">
        <v>12</v>
      </c>
      <c r="J246" s="1517"/>
      <c r="K246" s="31"/>
      <c r="L246" s="31"/>
      <c r="M246" s="31"/>
      <c r="N246" s="31"/>
    </row>
    <row r="247" spans="1:14" s="205" customFormat="1" x14ac:dyDescent="0.2">
      <c r="A247" s="1526" t="s">
        <v>215</v>
      </c>
      <c r="B247" s="1528" t="s">
        <v>411</v>
      </c>
      <c r="C247" s="376" t="s">
        <v>1</v>
      </c>
      <c r="D247" s="377" t="s">
        <v>673</v>
      </c>
      <c r="E247" s="1528" t="s">
        <v>261</v>
      </c>
      <c r="F247" s="1497" t="s">
        <v>214</v>
      </c>
      <c r="G247" s="1499" t="s">
        <v>411</v>
      </c>
      <c r="H247" s="440" t="s">
        <v>1</v>
      </c>
      <c r="I247" s="399" t="s">
        <v>673</v>
      </c>
      <c r="J247" s="1516" t="s">
        <v>210</v>
      </c>
      <c r="K247" s="31"/>
      <c r="L247" s="31"/>
      <c r="M247" s="31"/>
      <c r="N247" s="31"/>
    </row>
    <row r="248" spans="1:14" s="205" customFormat="1" ht="13.5" thickBot="1" x14ac:dyDescent="0.25">
      <c r="A248" s="1419"/>
      <c r="B248" s="1529"/>
      <c r="C248" s="378" t="s">
        <v>2</v>
      </c>
      <c r="D248" s="379" t="s">
        <v>12</v>
      </c>
      <c r="E248" s="1529"/>
      <c r="F248" s="1498"/>
      <c r="G248" s="1500"/>
      <c r="H248" s="441" t="s">
        <v>2</v>
      </c>
      <c r="I248" s="401" t="s">
        <v>12</v>
      </c>
      <c r="J248" s="1517"/>
      <c r="K248" s="31"/>
      <c r="L248" s="31"/>
      <c r="M248" s="31"/>
      <c r="N248" s="31"/>
    </row>
    <row r="249" spans="1:14" s="205" customFormat="1" x14ac:dyDescent="0.2">
      <c r="A249" s="1526" t="s">
        <v>214</v>
      </c>
      <c r="B249" s="1528" t="s">
        <v>585</v>
      </c>
      <c r="C249" s="376" t="s">
        <v>1</v>
      </c>
      <c r="D249" s="377" t="s">
        <v>673</v>
      </c>
      <c r="E249" s="1528" t="s">
        <v>261</v>
      </c>
      <c r="F249" s="1497" t="s">
        <v>213</v>
      </c>
      <c r="G249" s="1499" t="s">
        <v>585</v>
      </c>
      <c r="H249" s="440" t="s">
        <v>1</v>
      </c>
      <c r="I249" s="399" t="s">
        <v>673</v>
      </c>
      <c r="J249" s="1516" t="s">
        <v>210</v>
      </c>
      <c r="K249" s="31"/>
      <c r="L249" s="31"/>
      <c r="M249" s="31"/>
      <c r="N249" s="31"/>
    </row>
    <row r="250" spans="1:14" s="205" customFormat="1" ht="13.5" thickBot="1" x14ac:dyDescent="0.25">
      <c r="A250" s="1419"/>
      <c r="B250" s="1529"/>
      <c r="C250" s="378" t="s">
        <v>2</v>
      </c>
      <c r="D250" s="379" t="s">
        <v>12</v>
      </c>
      <c r="E250" s="1529"/>
      <c r="F250" s="1498"/>
      <c r="G250" s="1500"/>
      <c r="H250" s="441" t="s">
        <v>2</v>
      </c>
      <c r="I250" s="401" t="s">
        <v>12</v>
      </c>
      <c r="J250" s="1517"/>
      <c r="K250" s="31"/>
      <c r="L250" s="31"/>
      <c r="M250" s="31"/>
      <c r="N250" s="31"/>
    </row>
    <row r="251" spans="1:14" s="205" customFormat="1" x14ac:dyDescent="0.2">
      <c r="A251" s="1526" t="s">
        <v>213</v>
      </c>
      <c r="B251" s="1528" t="s">
        <v>412</v>
      </c>
      <c r="C251" s="376" t="s">
        <v>1</v>
      </c>
      <c r="D251" s="377" t="s">
        <v>673</v>
      </c>
      <c r="E251" s="1528" t="s">
        <v>261</v>
      </c>
      <c r="F251" s="1497" t="s">
        <v>269</v>
      </c>
      <c r="G251" s="1499" t="s">
        <v>412</v>
      </c>
      <c r="H251" s="440" t="s">
        <v>1</v>
      </c>
      <c r="I251" s="399" t="s">
        <v>673</v>
      </c>
      <c r="J251" s="1516" t="s">
        <v>210</v>
      </c>
      <c r="K251" s="31"/>
      <c r="L251" s="31"/>
      <c r="M251" s="31"/>
      <c r="N251" s="31"/>
    </row>
    <row r="252" spans="1:14" s="205" customFormat="1" ht="13.5" thickBot="1" x14ac:dyDescent="0.25">
      <c r="A252" s="1419"/>
      <c r="B252" s="1529"/>
      <c r="C252" s="378" t="s">
        <v>2</v>
      </c>
      <c r="D252" s="379" t="s">
        <v>12</v>
      </c>
      <c r="E252" s="1529"/>
      <c r="F252" s="1498"/>
      <c r="G252" s="1500"/>
      <c r="H252" s="441" t="s">
        <v>2</v>
      </c>
      <c r="I252" s="401" t="s">
        <v>12</v>
      </c>
      <c r="J252" s="1517"/>
      <c r="K252" s="31"/>
      <c r="L252" s="31"/>
      <c r="M252" s="31"/>
      <c r="N252" s="31"/>
    </row>
    <row r="253" spans="1:14" s="205" customFormat="1" x14ac:dyDescent="0.2">
      <c r="A253" s="1526" t="s">
        <v>140</v>
      </c>
      <c r="B253" s="1528" t="s">
        <v>413</v>
      </c>
      <c r="C253" s="376" t="s">
        <v>1</v>
      </c>
      <c r="D253" s="377" t="s">
        <v>673</v>
      </c>
      <c r="E253" s="1528" t="s">
        <v>261</v>
      </c>
      <c r="F253" s="1497" t="s">
        <v>262</v>
      </c>
      <c r="G253" s="1499" t="s">
        <v>413</v>
      </c>
      <c r="H253" s="440" t="s">
        <v>1</v>
      </c>
      <c r="I253" s="399" t="s">
        <v>673</v>
      </c>
      <c r="J253" s="1516" t="s">
        <v>210</v>
      </c>
      <c r="K253" s="31"/>
      <c r="L253" s="31"/>
      <c r="M253" s="31"/>
      <c r="N253" s="31"/>
    </row>
    <row r="254" spans="1:14" s="205" customFormat="1" ht="13.5" thickBot="1" x14ac:dyDescent="0.25">
      <c r="A254" s="1419"/>
      <c r="B254" s="1529"/>
      <c r="C254" s="378" t="s">
        <v>2</v>
      </c>
      <c r="D254" s="379" t="s">
        <v>12</v>
      </c>
      <c r="E254" s="1529"/>
      <c r="F254" s="1498"/>
      <c r="G254" s="1500"/>
      <c r="H254" s="441" t="s">
        <v>2</v>
      </c>
      <c r="I254" s="401" t="s">
        <v>12</v>
      </c>
      <c r="J254" s="1517"/>
      <c r="K254" s="31"/>
      <c r="L254" s="31"/>
      <c r="M254" s="31"/>
      <c r="N254" s="31"/>
    </row>
    <row r="255" spans="1:14" s="205" customFormat="1" x14ac:dyDescent="0.2">
      <c r="A255" s="1526" t="s">
        <v>262</v>
      </c>
      <c r="B255" s="1528" t="s">
        <v>414</v>
      </c>
      <c r="C255" s="376" t="s">
        <v>1</v>
      </c>
      <c r="D255" s="377" t="s">
        <v>673</v>
      </c>
      <c r="E255" s="1528" t="s">
        <v>261</v>
      </c>
      <c r="F255" s="1497" t="s">
        <v>270</v>
      </c>
      <c r="G255" s="1499" t="s">
        <v>414</v>
      </c>
      <c r="H255" s="440" t="s">
        <v>1</v>
      </c>
      <c r="I255" s="399" t="s">
        <v>673</v>
      </c>
      <c r="J255" s="1516" t="s">
        <v>210</v>
      </c>
      <c r="K255" s="31"/>
      <c r="L255" s="31"/>
      <c r="M255" s="31"/>
      <c r="N255" s="31"/>
    </row>
    <row r="256" spans="1:14" s="205" customFormat="1" ht="13.5" thickBot="1" x14ac:dyDescent="0.25">
      <c r="A256" s="1419"/>
      <c r="B256" s="1529"/>
      <c r="C256" s="378" t="s">
        <v>2</v>
      </c>
      <c r="D256" s="379" t="s">
        <v>12</v>
      </c>
      <c r="E256" s="1529"/>
      <c r="F256" s="1498"/>
      <c r="G256" s="1500"/>
      <c r="H256" s="441" t="s">
        <v>2</v>
      </c>
      <c r="I256" s="401" t="s">
        <v>12</v>
      </c>
      <c r="J256" s="1517"/>
      <c r="K256" s="31"/>
      <c r="L256" s="31"/>
      <c r="M256" s="31"/>
      <c r="N256" s="31"/>
    </row>
    <row r="257" spans="1:14" s="205" customFormat="1" ht="25.5" x14ac:dyDescent="0.2">
      <c r="A257" s="1526" t="s">
        <v>270</v>
      </c>
      <c r="B257" s="1523" t="s">
        <v>420</v>
      </c>
      <c r="C257" s="365" t="s">
        <v>1</v>
      </c>
      <c r="D257" s="399" t="s">
        <v>675</v>
      </c>
      <c r="E257" s="1528" t="s">
        <v>260</v>
      </c>
      <c r="F257" s="1497" t="s">
        <v>322</v>
      </c>
      <c r="G257" s="1499" t="s">
        <v>420</v>
      </c>
      <c r="H257" s="440" t="s">
        <v>1</v>
      </c>
      <c r="I257" s="446" t="s">
        <v>675</v>
      </c>
      <c r="J257" s="1516" t="s">
        <v>210</v>
      </c>
      <c r="K257" s="31"/>
      <c r="L257" s="31"/>
      <c r="M257" s="31"/>
      <c r="N257" s="31"/>
    </row>
    <row r="258" spans="1:14" s="205" customFormat="1" ht="25.5" x14ac:dyDescent="0.2">
      <c r="A258" s="1419"/>
      <c r="B258" s="1524"/>
      <c r="C258" s="367" t="s">
        <v>2</v>
      </c>
      <c r="D258" s="384" t="s">
        <v>2210</v>
      </c>
      <c r="E258" s="1529"/>
      <c r="F258" s="1498"/>
      <c r="G258" s="1500"/>
      <c r="H258" s="441" t="s">
        <v>2</v>
      </c>
      <c r="I258" s="447" t="s">
        <v>2210</v>
      </c>
      <c r="J258" s="1517"/>
      <c r="K258" s="31"/>
      <c r="L258" s="31"/>
      <c r="M258" s="31"/>
      <c r="N258" s="31"/>
    </row>
    <row r="259" spans="1:14" s="205" customFormat="1" ht="25.5" x14ac:dyDescent="0.2">
      <c r="A259" s="1419"/>
      <c r="B259" s="1524"/>
      <c r="C259" s="367" t="s">
        <v>3</v>
      </c>
      <c r="D259" s="384" t="s">
        <v>2209</v>
      </c>
      <c r="E259" s="1529"/>
      <c r="F259" s="1498"/>
      <c r="G259" s="1500"/>
      <c r="H259" s="441" t="s">
        <v>3</v>
      </c>
      <c r="I259" s="447" t="s">
        <v>2209</v>
      </c>
      <c r="J259" s="1517"/>
      <c r="K259" s="31"/>
      <c r="L259" s="31"/>
      <c r="M259" s="31"/>
      <c r="N259" s="31"/>
    </row>
    <row r="260" spans="1:14" s="205" customFormat="1" ht="25.5" x14ac:dyDescent="0.2">
      <c r="A260" s="1419"/>
      <c r="B260" s="1524"/>
      <c r="C260" s="367" t="s">
        <v>4</v>
      </c>
      <c r="D260" s="384" t="s">
        <v>2278</v>
      </c>
      <c r="E260" s="1529"/>
      <c r="F260" s="1498"/>
      <c r="G260" s="1500"/>
      <c r="H260" s="441" t="s">
        <v>4</v>
      </c>
      <c r="I260" s="447" t="s">
        <v>2207</v>
      </c>
      <c r="J260" s="1517"/>
      <c r="K260" s="31"/>
      <c r="L260" s="31"/>
      <c r="M260" s="31"/>
      <c r="N260" s="31"/>
    </row>
    <row r="261" spans="1:14" s="205" customFormat="1" ht="25.5" x14ac:dyDescent="0.2">
      <c r="A261" s="1419"/>
      <c r="B261" s="1524"/>
      <c r="C261" s="367" t="s">
        <v>5</v>
      </c>
      <c r="D261" s="384" t="s">
        <v>2208</v>
      </c>
      <c r="E261" s="1529"/>
      <c r="F261" s="1498"/>
      <c r="G261" s="1500"/>
      <c r="H261" s="441" t="s">
        <v>5</v>
      </c>
      <c r="I261" s="447" t="s">
        <v>2208</v>
      </c>
      <c r="J261" s="1517"/>
      <c r="K261" s="31"/>
      <c r="L261" s="31"/>
      <c r="M261" s="31"/>
      <c r="N261" s="31"/>
    </row>
    <row r="262" spans="1:14" s="205" customFormat="1" x14ac:dyDescent="0.2">
      <c r="A262" s="1419"/>
      <c r="B262" s="1524"/>
      <c r="C262" s="367" t="s">
        <v>6</v>
      </c>
      <c r="D262" s="384" t="s">
        <v>882</v>
      </c>
      <c r="E262" s="1529"/>
      <c r="F262" s="1498"/>
      <c r="G262" s="1500"/>
      <c r="H262" s="441" t="s">
        <v>6</v>
      </c>
      <c r="I262" s="447" t="s">
        <v>882</v>
      </c>
      <c r="J262" s="1517"/>
      <c r="K262" s="31"/>
      <c r="L262" s="31"/>
      <c r="M262" s="31"/>
      <c r="N262" s="31"/>
    </row>
    <row r="263" spans="1:14" s="205" customFormat="1" x14ac:dyDescent="0.2">
      <c r="A263" s="1419"/>
      <c r="B263" s="1524"/>
      <c r="C263" s="367" t="s">
        <v>10</v>
      </c>
      <c r="D263" s="384" t="s">
        <v>883</v>
      </c>
      <c r="E263" s="1529"/>
      <c r="F263" s="1498"/>
      <c r="G263" s="1500"/>
      <c r="H263" s="441" t="s">
        <v>10</v>
      </c>
      <c r="I263" s="447" t="s">
        <v>883</v>
      </c>
      <c r="J263" s="1517"/>
      <c r="K263" s="31"/>
      <c r="L263" s="31"/>
      <c r="M263" s="31"/>
      <c r="N263" s="31"/>
    </row>
    <row r="264" spans="1:14" s="205" customFormat="1" ht="13.5" thickBot="1" x14ac:dyDescent="0.25">
      <c r="A264" s="1419"/>
      <c r="B264" s="1524"/>
      <c r="C264" s="367" t="s">
        <v>11</v>
      </c>
      <c r="D264" s="401" t="s">
        <v>2206</v>
      </c>
      <c r="E264" s="1529"/>
      <c r="F264" s="1498"/>
      <c r="G264" s="1500"/>
      <c r="H264" s="441" t="s">
        <v>11</v>
      </c>
      <c r="I264" s="448" t="s">
        <v>2206</v>
      </c>
      <c r="J264" s="1517"/>
      <c r="K264" s="31"/>
      <c r="L264" s="31"/>
      <c r="M264" s="31"/>
      <c r="N264" s="31"/>
    </row>
    <row r="265" spans="1:14" s="205" customFormat="1" x14ac:dyDescent="0.2">
      <c r="A265" s="1526" t="s">
        <v>322</v>
      </c>
      <c r="B265" s="1523" t="s">
        <v>419</v>
      </c>
      <c r="C265" s="365" t="s">
        <v>1</v>
      </c>
      <c r="D265" s="399" t="s">
        <v>634</v>
      </c>
      <c r="E265" s="1564" t="s">
        <v>260</v>
      </c>
      <c r="F265" s="1497" t="s">
        <v>323</v>
      </c>
      <c r="G265" s="1499" t="s">
        <v>419</v>
      </c>
      <c r="H265" s="440" t="s">
        <v>1</v>
      </c>
      <c r="I265" s="446" t="s">
        <v>634</v>
      </c>
      <c r="J265" s="1516" t="s">
        <v>210</v>
      </c>
      <c r="K265" s="31"/>
      <c r="L265" s="31"/>
      <c r="M265" s="31"/>
      <c r="N265" s="31"/>
    </row>
    <row r="266" spans="1:14" s="205" customFormat="1" x14ac:dyDescent="0.2">
      <c r="A266" s="1419"/>
      <c r="B266" s="1524"/>
      <c r="C266" s="367" t="s">
        <v>2</v>
      </c>
      <c r="D266" s="401" t="s">
        <v>677</v>
      </c>
      <c r="E266" s="1565"/>
      <c r="F266" s="1498"/>
      <c r="G266" s="1500"/>
      <c r="H266" s="441" t="s">
        <v>2</v>
      </c>
      <c r="I266" s="448" t="s">
        <v>677</v>
      </c>
      <c r="J266" s="1517"/>
      <c r="K266" s="31"/>
      <c r="L266" s="31"/>
      <c r="M266" s="31"/>
      <c r="N266" s="31"/>
    </row>
    <row r="267" spans="1:14" s="205" customFormat="1" x14ac:dyDescent="0.2">
      <c r="A267" s="1419"/>
      <c r="B267" s="1524"/>
      <c r="C267" s="367" t="s">
        <v>3</v>
      </c>
      <c r="D267" s="401" t="s">
        <v>678</v>
      </c>
      <c r="E267" s="1565"/>
      <c r="F267" s="1498"/>
      <c r="G267" s="1500"/>
      <c r="H267" s="441" t="s">
        <v>3</v>
      </c>
      <c r="I267" s="448" t="s">
        <v>678</v>
      </c>
      <c r="J267" s="1517"/>
      <c r="K267" s="31"/>
      <c r="L267" s="31"/>
      <c r="M267" s="31"/>
      <c r="N267" s="31"/>
    </row>
    <row r="268" spans="1:14" s="205" customFormat="1" x14ac:dyDescent="0.2">
      <c r="A268" s="1419"/>
      <c r="B268" s="1524"/>
      <c r="C268" s="367" t="s">
        <v>4</v>
      </c>
      <c r="D268" s="401" t="s">
        <v>679</v>
      </c>
      <c r="E268" s="1565"/>
      <c r="F268" s="1498"/>
      <c r="G268" s="1500"/>
      <c r="H268" s="441" t="s">
        <v>4</v>
      </c>
      <c r="I268" s="448" t="s">
        <v>679</v>
      </c>
      <c r="J268" s="1517"/>
      <c r="K268" s="31"/>
      <c r="L268" s="31"/>
      <c r="M268" s="31"/>
      <c r="N268" s="31"/>
    </row>
    <row r="269" spans="1:14" s="205" customFormat="1" x14ac:dyDescent="0.2">
      <c r="A269" s="1419"/>
      <c r="B269" s="1524"/>
      <c r="C269" s="367" t="s">
        <v>5</v>
      </c>
      <c r="D269" s="401" t="s">
        <v>680</v>
      </c>
      <c r="E269" s="1565"/>
      <c r="F269" s="1498"/>
      <c r="G269" s="1500"/>
      <c r="H269" s="441" t="s">
        <v>5</v>
      </c>
      <c r="I269" s="448" t="s">
        <v>680</v>
      </c>
      <c r="J269" s="1517"/>
      <c r="K269" s="31"/>
      <c r="L269" s="31"/>
      <c r="M269" s="31"/>
      <c r="N269" s="31"/>
    </row>
    <row r="270" spans="1:14" s="205" customFormat="1" ht="26.25" thickBot="1" x14ac:dyDescent="0.25">
      <c r="A270" s="1419"/>
      <c r="B270" s="1524"/>
      <c r="C270" s="367" t="s">
        <v>6</v>
      </c>
      <c r="D270" s="401" t="s">
        <v>681</v>
      </c>
      <c r="E270" s="1566"/>
      <c r="F270" s="1498"/>
      <c r="G270" s="1500"/>
      <c r="H270" s="441" t="s">
        <v>6</v>
      </c>
      <c r="I270" s="448" t="s">
        <v>2242</v>
      </c>
      <c r="J270" s="1517"/>
      <c r="K270" s="31"/>
      <c r="L270" s="31"/>
      <c r="M270" s="31"/>
      <c r="N270" s="31"/>
    </row>
    <row r="271" spans="1:14" s="205" customFormat="1" x14ac:dyDescent="0.2">
      <c r="A271" s="1526" t="s">
        <v>323</v>
      </c>
      <c r="B271" s="1523" t="s">
        <v>422</v>
      </c>
      <c r="C271" s="365" t="s">
        <v>1</v>
      </c>
      <c r="D271" s="387" t="s">
        <v>2318</v>
      </c>
      <c r="E271" s="1455" t="s">
        <v>2510</v>
      </c>
      <c r="F271" s="1497" t="s">
        <v>324</v>
      </c>
      <c r="G271" s="1499" t="s">
        <v>422</v>
      </c>
      <c r="H271" s="440" t="s">
        <v>1</v>
      </c>
      <c r="I271" s="387" t="s">
        <v>2318</v>
      </c>
      <c r="J271" s="1516" t="s">
        <v>817</v>
      </c>
      <c r="K271" s="31"/>
      <c r="L271" s="31"/>
      <c r="M271" s="31"/>
      <c r="N271" s="31"/>
    </row>
    <row r="272" spans="1:14" s="205" customFormat="1" x14ac:dyDescent="0.2">
      <c r="A272" s="1419"/>
      <c r="B272" s="1524"/>
      <c r="C272" s="367" t="s">
        <v>2</v>
      </c>
      <c r="D272" s="384" t="s">
        <v>2319</v>
      </c>
      <c r="E272" s="1456"/>
      <c r="F272" s="1498"/>
      <c r="G272" s="1500"/>
      <c r="H272" s="441" t="s">
        <v>2</v>
      </c>
      <c r="I272" s="384" t="s">
        <v>2319</v>
      </c>
      <c r="J272" s="1517"/>
      <c r="K272" s="31"/>
      <c r="L272" s="31"/>
      <c r="M272" s="31"/>
      <c r="N272" s="31"/>
    </row>
    <row r="273" spans="1:14" s="205" customFormat="1" ht="13.5" thickBot="1" x14ac:dyDescent="0.25">
      <c r="A273" s="1419"/>
      <c r="B273" s="1524"/>
      <c r="C273" s="367" t="s">
        <v>3</v>
      </c>
      <c r="D273" s="384" t="s">
        <v>12</v>
      </c>
      <c r="E273" s="1475"/>
      <c r="F273" s="1498"/>
      <c r="G273" s="1500"/>
      <c r="H273" s="441" t="s">
        <v>3</v>
      </c>
      <c r="I273" s="384" t="s">
        <v>12</v>
      </c>
      <c r="J273" s="1517"/>
      <c r="K273" s="31"/>
      <c r="L273" s="31"/>
      <c r="M273" s="31"/>
      <c r="N273" s="31"/>
    </row>
    <row r="274" spans="1:14" s="205" customFormat="1" ht="25.5" x14ac:dyDescent="0.2">
      <c r="A274" s="1526" t="s">
        <v>324</v>
      </c>
      <c r="B274" s="1523" t="s">
        <v>421</v>
      </c>
      <c r="C274" s="376" t="s">
        <v>14</v>
      </c>
      <c r="D274" s="150" t="s">
        <v>682</v>
      </c>
      <c r="E274" s="1564" t="s">
        <v>2461</v>
      </c>
      <c r="F274" s="1497" t="s">
        <v>325</v>
      </c>
      <c r="G274" s="1499" t="s">
        <v>421</v>
      </c>
      <c r="H274" s="440" t="s">
        <v>14</v>
      </c>
      <c r="I274" s="449" t="s">
        <v>682</v>
      </c>
      <c r="J274" s="1516" t="s">
        <v>271</v>
      </c>
      <c r="K274" s="31"/>
      <c r="L274" s="31"/>
      <c r="M274" s="31"/>
      <c r="N274" s="31"/>
    </row>
    <row r="275" spans="1:14" s="205" customFormat="1" x14ac:dyDescent="0.2">
      <c r="A275" s="1419"/>
      <c r="B275" s="1524"/>
      <c r="C275" s="378" t="s">
        <v>15</v>
      </c>
      <c r="D275" s="152" t="s">
        <v>683</v>
      </c>
      <c r="E275" s="1565"/>
      <c r="F275" s="1498"/>
      <c r="G275" s="1500"/>
      <c r="H275" s="441" t="s">
        <v>15</v>
      </c>
      <c r="I275" s="354" t="s">
        <v>683</v>
      </c>
      <c r="J275" s="1517"/>
      <c r="K275" s="31"/>
      <c r="L275" s="31"/>
      <c r="M275" s="31"/>
      <c r="N275" s="31"/>
    </row>
    <row r="276" spans="1:14" s="205" customFormat="1" ht="25.5" x14ac:dyDescent="0.2">
      <c r="A276" s="1419"/>
      <c r="B276" s="1524"/>
      <c r="C276" s="378" t="s">
        <v>16</v>
      </c>
      <c r="D276" s="379" t="s">
        <v>684</v>
      </c>
      <c r="E276" s="1565"/>
      <c r="F276" s="1498"/>
      <c r="G276" s="1500"/>
      <c r="H276" s="441" t="s">
        <v>16</v>
      </c>
      <c r="I276" s="448" t="s">
        <v>684</v>
      </c>
      <c r="J276" s="1517"/>
      <c r="K276" s="31"/>
      <c r="L276" s="31"/>
      <c r="M276" s="31"/>
      <c r="N276" s="31"/>
    </row>
    <row r="277" spans="1:14" s="205" customFormat="1" x14ac:dyDescent="0.2">
      <c r="A277" s="1419"/>
      <c r="B277" s="1524"/>
      <c r="C277" s="378" t="s">
        <v>131</v>
      </c>
      <c r="D277" s="152" t="s">
        <v>685</v>
      </c>
      <c r="E277" s="1565"/>
      <c r="F277" s="1498"/>
      <c r="G277" s="1500"/>
      <c r="H277" s="441" t="s">
        <v>131</v>
      </c>
      <c r="I277" s="354" t="s">
        <v>685</v>
      </c>
      <c r="J277" s="1517"/>
      <c r="K277" s="31"/>
      <c r="L277" s="31"/>
      <c r="M277" s="31"/>
      <c r="N277" s="31"/>
    </row>
    <row r="278" spans="1:14" s="205" customFormat="1" ht="25.5" x14ac:dyDescent="0.2">
      <c r="A278" s="1419"/>
      <c r="B278" s="1524"/>
      <c r="C278" s="378" t="s">
        <v>17</v>
      </c>
      <c r="D278" s="152" t="s">
        <v>686</v>
      </c>
      <c r="E278" s="1565"/>
      <c r="F278" s="1498"/>
      <c r="G278" s="1500"/>
      <c r="H278" s="441" t="s">
        <v>17</v>
      </c>
      <c r="I278" s="354" t="s">
        <v>686</v>
      </c>
      <c r="J278" s="1517"/>
      <c r="K278" s="31"/>
      <c r="L278" s="31"/>
      <c r="M278" s="31"/>
      <c r="N278" s="31"/>
    </row>
    <row r="279" spans="1:14" s="205" customFormat="1" x14ac:dyDescent="0.2">
      <c r="A279" s="1419"/>
      <c r="B279" s="1524"/>
      <c r="C279" s="378" t="s">
        <v>18</v>
      </c>
      <c r="D279" s="152" t="s">
        <v>687</v>
      </c>
      <c r="E279" s="1565"/>
      <c r="F279" s="1498"/>
      <c r="G279" s="1500"/>
      <c r="H279" s="441" t="s">
        <v>18</v>
      </c>
      <c r="I279" s="354" t="s">
        <v>687</v>
      </c>
      <c r="J279" s="1517"/>
      <c r="K279" s="31"/>
      <c r="L279" s="31"/>
      <c r="M279" s="31"/>
      <c r="N279" s="31"/>
    </row>
    <row r="280" spans="1:14" s="205" customFormat="1" ht="25.5" x14ac:dyDescent="0.2">
      <c r="A280" s="1419"/>
      <c r="B280" s="1524"/>
      <c r="C280" s="378" t="s">
        <v>19</v>
      </c>
      <c r="D280" s="152" t="s">
        <v>688</v>
      </c>
      <c r="E280" s="1565"/>
      <c r="F280" s="1498"/>
      <c r="G280" s="1500"/>
      <c r="H280" s="441" t="s">
        <v>19</v>
      </c>
      <c r="I280" s="354" t="s">
        <v>688</v>
      </c>
      <c r="J280" s="1517"/>
      <c r="K280" s="31"/>
      <c r="L280" s="31"/>
      <c r="M280" s="31"/>
      <c r="N280" s="31"/>
    </row>
    <row r="281" spans="1:14" s="205" customFormat="1" ht="25.5" x14ac:dyDescent="0.2">
      <c r="A281" s="1419"/>
      <c r="B281" s="1524"/>
      <c r="C281" s="378" t="s">
        <v>20</v>
      </c>
      <c r="D281" s="152" t="s">
        <v>689</v>
      </c>
      <c r="E281" s="1565"/>
      <c r="F281" s="1498"/>
      <c r="G281" s="1500"/>
      <c r="H281" s="441" t="s">
        <v>20</v>
      </c>
      <c r="I281" s="354" t="s">
        <v>689</v>
      </c>
      <c r="J281" s="1517"/>
      <c r="K281" s="31"/>
      <c r="L281" s="31"/>
      <c r="M281" s="31"/>
      <c r="N281" s="31"/>
    </row>
    <row r="282" spans="1:14" s="205" customFormat="1" x14ac:dyDescent="0.2">
      <c r="A282" s="1419"/>
      <c r="B282" s="1524"/>
      <c r="C282" s="378" t="s">
        <v>21</v>
      </c>
      <c r="D282" s="152" t="s">
        <v>690</v>
      </c>
      <c r="E282" s="1565"/>
      <c r="F282" s="1498"/>
      <c r="G282" s="1500"/>
      <c r="H282" s="441" t="s">
        <v>21</v>
      </c>
      <c r="I282" s="354" t="s">
        <v>690</v>
      </c>
      <c r="J282" s="1517"/>
      <c r="K282" s="31"/>
      <c r="L282" s="31"/>
      <c r="M282" s="31"/>
      <c r="N282" s="31"/>
    </row>
    <row r="283" spans="1:14" s="205" customFormat="1" ht="13.5" thickBot="1" x14ac:dyDescent="0.25">
      <c r="A283" s="1419"/>
      <c r="B283" s="1524"/>
      <c r="C283" s="378" t="s">
        <v>22</v>
      </c>
      <c r="D283" s="407" t="s">
        <v>2234</v>
      </c>
      <c r="E283" s="1567"/>
      <c r="F283" s="1515"/>
      <c r="G283" s="1531"/>
      <c r="H283" s="393" t="s">
        <v>22</v>
      </c>
      <c r="I283" s="450" t="s">
        <v>2234</v>
      </c>
      <c r="J283" s="1517"/>
      <c r="K283" s="31"/>
      <c r="L283" s="31"/>
      <c r="M283" s="31"/>
      <c r="N283" s="31"/>
    </row>
    <row r="284" spans="1:14" s="205" customFormat="1" x14ac:dyDescent="0.2">
      <c r="A284" s="1526" t="s">
        <v>325</v>
      </c>
      <c r="B284" s="1523" t="s">
        <v>691</v>
      </c>
      <c r="C284" s="365" t="s">
        <v>1</v>
      </c>
      <c r="D284" s="384" t="s">
        <v>692</v>
      </c>
      <c r="E284" s="1474" t="s">
        <v>2510</v>
      </c>
      <c r="F284" s="1568" t="s">
        <v>263</v>
      </c>
      <c r="G284" s="1500" t="s">
        <v>691</v>
      </c>
      <c r="H284" s="441" t="s">
        <v>1</v>
      </c>
      <c r="I284" s="384" t="s">
        <v>692</v>
      </c>
      <c r="J284" s="1499" t="s">
        <v>817</v>
      </c>
      <c r="K284" s="31"/>
      <c r="L284" s="31"/>
      <c r="M284" s="31"/>
      <c r="N284" s="31"/>
    </row>
    <row r="285" spans="1:14" s="205" customFormat="1" x14ac:dyDescent="0.2">
      <c r="A285" s="1419"/>
      <c r="B285" s="1524"/>
      <c r="C285" s="367" t="s">
        <v>2</v>
      </c>
      <c r="D285" s="384" t="s">
        <v>693</v>
      </c>
      <c r="E285" s="1456"/>
      <c r="F285" s="1498"/>
      <c r="G285" s="1500"/>
      <c r="H285" s="441" t="s">
        <v>2</v>
      </c>
      <c r="I285" s="384" t="s">
        <v>693</v>
      </c>
      <c r="J285" s="1500"/>
      <c r="K285" s="31"/>
      <c r="L285" s="31"/>
      <c r="M285" s="31"/>
      <c r="N285" s="31"/>
    </row>
    <row r="286" spans="1:14" s="205" customFormat="1" x14ac:dyDescent="0.2">
      <c r="A286" s="1419"/>
      <c r="B286" s="1524"/>
      <c r="C286" s="367" t="s">
        <v>3</v>
      </c>
      <c r="D286" s="384" t="s">
        <v>694</v>
      </c>
      <c r="E286" s="1456"/>
      <c r="F286" s="1498"/>
      <c r="G286" s="1500"/>
      <c r="H286" s="441" t="s">
        <v>3</v>
      </c>
      <c r="I286" s="384" t="s">
        <v>694</v>
      </c>
      <c r="J286" s="1500"/>
      <c r="K286" s="31"/>
      <c r="L286" s="31"/>
      <c r="M286" s="31"/>
      <c r="N286" s="31"/>
    </row>
    <row r="287" spans="1:14" s="205" customFormat="1" x14ac:dyDescent="0.2">
      <c r="A287" s="1419"/>
      <c r="B287" s="1524"/>
      <c r="C287" s="367" t="s">
        <v>4</v>
      </c>
      <c r="D287" s="384" t="s">
        <v>695</v>
      </c>
      <c r="E287" s="1456"/>
      <c r="F287" s="1498"/>
      <c r="G287" s="1500"/>
      <c r="H287" s="441" t="s">
        <v>4</v>
      </c>
      <c r="I287" s="384" t="s">
        <v>695</v>
      </c>
      <c r="J287" s="1500"/>
      <c r="K287" s="31"/>
      <c r="L287" s="31"/>
      <c r="M287" s="31"/>
      <c r="N287" s="31"/>
    </row>
    <row r="288" spans="1:14" s="205" customFormat="1" x14ac:dyDescent="0.2">
      <c r="A288" s="1419"/>
      <c r="B288" s="1524"/>
      <c r="C288" s="367" t="s">
        <v>5</v>
      </c>
      <c r="D288" s="384" t="s">
        <v>696</v>
      </c>
      <c r="E288" s="1456"/>
      <c r="F288" s="1498"/>
      <c r="G288" s="1500"/>
      <c r="H288" s="441" t="s">
        <v>5</v>
      </c>
      <c r="I288" s="384" t="s">
        <v>696</v>
      </c>
      <c r="J288" s="1500"/>
      <c r="K288" s="31"/>
      <c r="L288" s="31"/>
      <c r="M288" s="31"/>
      <c r="N288" s="31"/>
    </row>
    <row r="289" spans="1:14" s="205" customFormat="1" x14ac:dyDescent="0.2">
      <c r="A289" s="1419"/>
      <c r="B289" s="1524"/>
      <c r="C289" s="367" t="s">
        <v>6</v>
      </c>
      <c r="D289" s="401" t="s">
        <v>697</v>
      </c>
      <c r="E289" s="1456"/>
      <c r="F289" s="1498"/>
      <c r="G289" s="1500"/>
      <c r="H289" s="441" t="s">
        <v>6</v>
      </c>
      <c r="I289" s="401" t="s">
        <v>697</v>
      </c>
      <c r="J289" s="1500"/>
      <c r="K289" s="31"/>
      <c r="L289" s="31"/>
      <c r="M289" s="31"/>
      <c r="N289" s="31"/>
    </row>
    <row r="290" spans="1:14" s="205" customFormat="1" ht="13.5" thickBot="1" x14ac:dyDescent="0.25">
      <c r="A290" s="1420"/>
      <c r="B290" s="1525"/>
      <c r="C290" s="369">
        <v>7</v>
      </c>
      <c r="D290" s="400" t="s">
        <v>698</v>
      </c>
      <c r="E290" s="1457"/>
      <c r="F290" s="1515"/>
      <c r="G290" s="1531"/>
      <c r="H290" s="393">
        <v>7</v>
      </c>
      <c r="I290" s="400" t="s">
        <v>698</v>
      </c>
      <c r="J290" s="1531"/>
      <c r="K290" s="31"/>
      <c r="L290" s="31"/>
      <c r="M290" s="31"/>
      <c r="N290" s="31"/>
    </row>
    <row r="291" spans="1:14" s="205" customFormat="1" x14ac:dyDescent="0.2">
      <c r="A291" s="1526" t="s">
        <v>263</v>
      </c>
      <c r="B291" s="1523" t="s">
        <v>2046</v>
      </c>
      <c r="C291" s="365" t="s">
        <v>1</v>
      </c>
      <c r="D291" s="451" t="s">
        <v>673</v>
      </c>
      <c r="E291" s="1474" t="s">
        <v>2510</v>
      </c>
      <c r="F291" s="1511" t="s">
        <v>272</v>
      </c>
      <c r="G291" s="1523" t="s">
        <v>2046</v>
      </c>
      <c r="H291" s="440" t="s">
        <v>1</v>
      </c>
      <c r="I291" s="387" t="s">
        <v>673</v>
      </c>
      <c r="J291" s="1499" t="s">
        <v>1459</v>
      </c>
      <c r="K291" s="31"/>
      <c r="L291" s="31"/>
      <c r="M291" s="31"/>
      <c r="N291" s="31"/>
    </row>
    <row r="292" spans="1:14" s="205" customFormat="1" ht="13.5" thickBot="1" x14ac:dyDescent="0.25">
      <c r="A292" s="1419"/>
      <c r="B292" s="1524"/>
      <c r="C292" s="367" t="s">
        <v>2</v>
      </c>
      <c r="D292" s="384" t="s">
        <v>12</v>
      </c>
      <c r="E292" s="1475"/>
      <c r="F292" s="1569"/>
      <c r="G292" s="1524"/>
      <c r="H292" s="441" t="s">
        <v>2</v>
      </c>
      <c r="I292" s="361" t="s">
        <v>12</v>
      </c>
      <c r="J292" s="1500"/>
      <c r="K292" s="31"/>
      <c r="L292" s="31"/>
      <c r="M292" s="31"/>
      <c r="N292" s="31"/>
    </row>
    <row r="293" spans="1:14" s="205" customFormat="1" x14ac:dyDescent="0.2">
      <c r="A293" s="1526" t="s">
        <v>272</v>
      </c>
      <c r="B293" s="1523" t="s">
        <v>848</v>
      </c>
      <c r="C293" s="452" t="s">
        <v>14</v>
      </c>
      <c r="D293" s="150" t="s">
        <v>2417</v>
      </c>
      <c r="E293" s="1564" t="s">
        <v>2462</v>
      </c>
      <c r="F293" s="1511" t="s">
        <v>326</v>
      </c>
      <c r="G293" s="387"/>
      <c r="H293" s="453" t="s">
        <v>14</v>
      </c>
      <c r="I293" s="356" t="s">
        <v>2267</v>
      </c>
      <c r="J293" s="1514" t="s">
        <v>273</v>
      </c>
      <c r="K293" s="31"/>
      <c r="L293" s="31"/>
      <c r="M293" s="31"/>
      <c r="N293" s="31"/>
    </row>
    <row r="294" spans="1:14" s="44" customFormat="1" x14ac:dyDescent="0.2">
      <c r="A294" s="1419"/>
      <c r="B294" s="1521"/>
      <c r="C294" s="454" t="s">
        <v>15</v>
      </c>
      <c r="D294" s="152" t="s">
        <v>2418</v>
      </c>
      <c r="E294" s="1565"/>
      <c r="F294" s="1512"/>
      <c r="G294" s="455"/>
      <c r="H294" s="456" t="s">
        <v>15</v>
      </c>
      <c r="I294" s="156" t="s">
        <v>2268</v>
      </c>
      <c r="J294" s="1498"/>
      <c r="K294" s="156"/>
      <c r="L294" s="156"/>
      <c r="M294" s="156"/>
      <c r="N294" s="156"/>
    </row>
    <row r="295" spans="1:14" s="44" customFormat="1" ht="25.5" x14ac:dyDescent="0.2">
      <c r="A295" s="1419"/>
      <c r="B295" s="1521"/>
      <c r="C295" s="454" t="s">
        <v>16</v>
      </c>
      <c r="D295" s="152" t="s">
        <v>2419</v>
      </c>
      <c r="E295" s="1565"/>
      <c r="F295" s="1512"/>
      <c r="G295" s="455"/>
      <c r="H295" s="456" t="s">
        <v>16</v>
      </c>
      <c r="I295" s="156" t="s">
        <v>2269</v>
      </c>
      <c r="J295" s="1498"/>
      <c r="K295" s="156"/>
      <c r="L295" s="156"/>
      <c r="M295" s="156"/>
      <c r="N295" s="156"/>
    </row>
    <row r="296" spans="1:14" s="44" customFormat="1" x14ac:dyDescent="0.2">
      <c r="A296" s="1419"/>
      <c r="B296" s="1521"/>
      <c r="C296" s="454" t="s">
        <v>131</v>
      </c>
      <c r="D296" s="152" t="s">
        <v>2270</v>
      </c>
      <c r="E296" s="1565"/>
      <c r="F296" s="1512"/>
      <c r="G296" s="455"/>
      <c r="H296" s="456" t="s">
        <v>131</v>
      </c>
      <c r="I296" s="156" t="s">
        <v>2270</v>
      </c>
      <c r="J296" s="1498"/>
      <c r="K296" s="156"/>
      <c r="L296" s="156"/>
      <c r="M296" s="156"/>
      <c r="N296" s="156"/>
    </row>
    <row r="297" spans="1:14" s="44" customFormat="1" ht="38.25" x14ac:dyDescent="0.2">
      <c r="A297" s="1419"/>
      <c r="B297" s="1521"/>
      <c r="C297" s="454" t="s">
        <v>17</v>
      </c>
      <c r="D297" s="152" t="s">
        <v>2428</v>
      </c>
      <c r="E297" s="1565"/>
      <c r="F297" s="1512"/>
      <c r="G297" s="455"/>
      <c r="H297" s="456" t="s">
        <v>17</v>
      </c>
      <c r="I297" s="156" t="s">
        <v>2271</v>
      </c>
      <c r="J297" s="1498"/>
      <c r="K297" s="156"/>
      <c r="L297" s="156"/>
      <c r="M297" s="156"/>
      <c r="N297" s="156"/>
    </row>
    <row r="298" spans="1:14" s="44" customFormat="1" ht="38.25" x14ac:dyDescent="0.2">
      <c r="A298" s="1419"/>
      <c r="B298" s="1521"/>
      <c r="C298" s="454" t="s">
        <v>18</v>
      </c>
      <c r="D298" s="152" t="s">
        <v>2429</v>
      </c>
      <c r="E298" s="1565"/>
      <c r="F298" s="1512"/>
      <c r="G298" s="455"/>
      <c r="H298" s="456" t="s">
        <v>18</v>
      </c>
      <c r="I298" s="156" t="s">
        <v>2272</v>
      </c>
      <c r="J298" s="1498"/>
      <c r="K298" s="156"/>
      <c r="L298" s="156"/>
      <c r="M298" s="156"/>
      <c r="N298" s="156"/>
    </row>
    <row r="299" spans="1:14" s="44" customFormat="1" ht="25.5" x14ac:dyDescent="0.2">
      <c r="A299" s="1419"/>
      <c r="B299" s="1521"/>
      <c r="C299" s="454" t="s">
        <v>19</v>
      </c>
      <c r="D299" s="152" t="s">
        <v>2276</v>
      </c>
      <c r="E299" s="1565"/>
      <c r="F299" s="1512"/>
      <c r="G299" s="455"/>
      <c r="H299" s="456" t="s">
        <v>19</v>
      </c>
      <c r="I299" s="156" t="s">
        <v>2276</v>
      </c>
      <c r="J299" s="1498"/>
      <c r="K299" s="156"/>
      <c r="L299" s="156"/>
      <c r="M299" s="156"/>
      <c r="N299" s="156"/>
    </row>
    <row r="300" spans="1:14" s="44" customFormat="1" ht="25.5" x14ac:dyDescent="0.2">
      <c r="A300" s="1419"/>
      <c r="B300" s="1521"/>
      <c r="C300" s="454" t="s">
        <v>20</v>
      </c>
      <c r="D300" s="152" t="s">
        <v>2275</v>
      </c>
      <c r="E300" s="1565"/>
      <c r="F300" s="1512"/>
      <c r="G300" s="455"/>
      <c r="H300" s="456" t="s">
        <v>20</v>
      </c>
      <c r="I300" s="156" t="s">
        <v>2275</v>
      </c>
      <c r="J300" s="1498"/>
      <c r="K300" s="156"/>
      <c r="L300" s="156"/>
      <c r="M300" s="156"/>
      <c r="N300" s="156"/>
    </row>
    <row r="301" spans="1:14" s="44" customFormat="1" ht="25.5" x14ac:dyDescent="0.2">
      <c r="A301" s="1419"/>
      <c r="B301" s="1521"/>
      <c r="C301" s="454" t="s">
        <v>21</v>
      </c>
      <c r="D301" s="152" t="s">
        <v>2274</v>
      </c>
      <c r="E301" s="1565"/>
      <c r="F301" s="1512"/>
      <c r="G301" s="455"/>
      <c r="H301" s="456" t="s">
        <v>21</v>
      </c>
      <c r="I301" s="156" t="s">
        <v>2274</v>
      </c>
      <c r="J301" s="1498"/>
      <c r="K301" s="156"/>
      <c r="L301" s="156"/>
      <c r="M301" s="156"/>
      <c r="N301" s="156"/>
    </row>
    <row r="302" spans="1:14" s="44" customFormat="1" x14ac:dyDescent="0.2">
      <c r="A302" s="1419"/>
      <c r="B302" s="1521"/>
      <c r="C302" s="454" t="s">
        <v>22</v>
      </c>
      <c r="D302" s="152" t="s">
        <v>2420</v>
      </c>
      <c r="E302" s="1565"/>
      <c r="F302" s="1512"/>
      <c r="G302" s="455"/>
      <c r="H302" s="456" t="s">
        <v>22</v>
      </c>
      <c r="I302" s="156" t="s">
        <v>2273</v>
      </c>
      <c r="J302" s="1498"/>
      <c r="K302" s="156"/>
      <c r="L302" s="156"/>
      <c r="M302" s="156"/>
      <c r="N302" s="156"/>
    </row>
    <row r="303" spans="1:14" s="44" customFormat="1" ht="25.5" x14ac:dyDescent="0.2">
      <c r="A303" s="1419"/>
      <c r="B303" s="1521"/>
      <c r="C303" s="454" t="s">
        <v>23</v>
      </c>
      <c r="D303" s="152" t="s">
        <v>2430</v>
      </c>
      <c r="E303" s="1565"/>
      <c r="F303" s="1512"/>
      <c r="G303" s="455"/>
      <c r="H303" s="456" t="s">
        <v>23</v>
      </c>
      <c r="I303" s="156" t="s">
        <v>2241</v>
      </c>
      <c r="J303" s="1498"/>
      <c r="K303" s="156"/>
      <c r="L303" s="156"/>
      <c r="M303" s="156"/>
      <c r="N303" s="156"/>
    </row>
    <row r="304" spans="1:14" s="44" customFormat="1" ht="25.5" x14ac:dyDescent="0.2">
      <c r="A304" s="1419"/>
      <c r="B304" s="1521"/>
      <c r="C304" s="454" t="s">
        <v>24</v>
      </c>
      <c r="D304" s="152" t="s">
        <v>2431</v>
      </c>
      <c r="E304" s="1565"/>
      <c r="F304" s="1512"/>
      <c r="G304" s="455"/>
      <c r="H304" s="456" t="s">
        <v>24</v>
      </c>
      <c r="I304" s="156" t="s">
        <v>671</v>
      </c>
      <c r="J304" s="1498"/>
      <c r="K304" s="156"/>
      <c r="L304" s="156"/>
      <c r="M304" s="156"/>
      <c r="N304" s="156"/>
    </row>
    <row r="305" spans="1:14" s="44" customFormat="1" ht="13.5" thickBot="1" x14ac:dyDescent="0.25">
      <c r="A305" s="1420"/>
      <c r="B305" s="1522"/>
      <c r="C305" s="457" t="s">
        <v>25</v>
      </c>
      <c r="D305" s="458" t="s">
        <v>672</v>
      </c>
      <c r="E305" s="1567"/>
      <c r="F305" s="1513"/>
      <c r="G305" s="459"/>
      <c r="H305" s="456" t="s">
        <v>25</v>
      </c>
      <c r="I305" s="156" t="s">
        <v>672</v>
      </c>
      <c r="J305" s="1515"/>
      <c r="K305" s="156"/>
      <c r="L305" s="156"/>
      <c r="M305" s="156"/>
      <c r="N305" s="156"/>
    </row>
    <row r="306" spans="1:14" s="205" customFormat="1" ht="13.5" thickBot="1" x14ac:dyDescent="0.25">
      <c r="A306" s="1526" t="s">
        <v>326</v>
      </c>
      <c r="B306" s="1570" t="s">
        <v>647</v>
      </c>
      <c r="C306" s="378" t="s">
        <v>1</v>
      </c>
      <c r="D306" s="152" t="s">
        <v>648</v>
      </c>
      <c r="E306" s="1571" t="s">
        <v>2462</v>
      </c>
      <c r="F306" s="1497" t="s">
        <v>327</v>
      </c>
      <c r="G306" s="1499" t="s">
        <v>647</v>
      </c>
      <c r="H306" s="440" t="s">
        <v>1</v>
      </c>
      <c r="I306" s="387" t="s">
        <v>648</v>
      </c>
      <c r="J306" s="1516" t="s">
        <v>273</v>
      </c>
      <c r="K306" s="31"/>
      <c r="L306" s="31"/>
      <c r="M306" s="31"/>
      <c r="N306" s="31"/>
    </row>
    <row r="307" spans="1:14" s="205" customFormat="1" ht="39" thickBot="1" x14ac:dyDescent="0.25">
      <c r="A307" s="1419"/>
      <c r="B307" s="1570"/>
      <c r="C307" s="378" t="s">
        <v>2</v>
      </c>
      <c r="D307" s="152" t="s">
        <v>1509</v>
      </c>
      <c r="E307" s="1565"/>
      <c r="F307" s="1498"/>
      <c r="G307" s="1500"/>
      <c r="H307" s="441" t="s">
        <v>2</v>
      </c>
      <c r="I307" s="384" t="s">
        <v>1509</v>
      </c>
      <c r="J307" s="1517"/>
      <c r="K307" s="31"/>
      <c r="L307" s="31"/>
      <c r="M307" s="31"/>
      <c r="N307" s="31"/>
    </row>
    <row r="308" spans="1:14" s="205" customFormat="1" ht="26.25" thickBot="1" x14ac:dyDescent="0.25">
      <c r="A308" s="1419"/>
      <c r="B308" s="1570"/>
      <c r="C308" s="378" t="s">
        <v>3</v>
      </c>
      <c r="D308" s="152" t="s">
        <v>649</v>
      </c>
      <c r="E308" s="1565"/>
      <c r="F308" s="1498"/>
      <c r="G308" s="1500"/>
      <c r="H308" s="441" t="s">
        <v>3</v>
      </c>
      <c r="I308" s="384" t="s">
        <v>649</v>
      </c>
      <c r="J308" s="1517"/>
      <c r="K308" s="31"/>
      <c r="L308" s="31"/>
      <c r="M308" s="31"/>
      <c r="N308" s="31"/>
    </row>
    <row r="309" spans="1:14" s="205" customFormat="1" ht="13.5" thickBot="1" x14ac:dyDescent="0.25">
      <c r="A309" s="1419"/>
      <c r="B309" s="1570"/>
      <c r="C309" s="378" t="s">
        <v>4</v>
      </c>
      <c r="D309" s="152" t="s">
        <v>650</v>
      </c>
      <c r="E309" s="1565"/>
      <c r="F309" s="1498"/>
      <c r="G309" s="1500"/>
      <c r="H309" s="441" t="s">
        <v>4</v>
      </c>
      <c r="I309" s="384" t="s">
        <v>650</v>
      </c>
      <c r="J309" s="1517"/>
      <c r="K309" s="31"/>
      <c r="L309" s="31"/>
      <c r="M309" s="31"/>
      <c r="N309" s="31"/>
    </row>
    <row r="310" spans="1:14" s="205" customFormat="1" ht="26.25" thickBot="1" x14ac:dyDescent="0.25">
      <c r="A310" s="1419"/>
      <c r="B310" s="1570"/>
      <c r="C310" s="378" t="s">
        <v>5</v>
      </c>
      <c r="D310" s="152" t="s">
        <v>651</v>
      </c>
      <c r="E310" s="1565"/>
      <c r="F310" s="1498"/>
      <c r="G310" s="1500"/>
      <c r="H310" s="441" t="s">
        <v>5</v>
      </c>
      <c r="I310" s="384" t="s">
        <v>651</v>
      </c>
      <c r="J310" s="1517"/>
      <c r="K310" s="31"/>
      <c r="L310" s="31"/>
      <c r="M310" s="31"/>
      <c r="N310" s="31"/>
    </row>
    <row r="311" spans="1:14" s="205" customFormat="1" ht="26.25" thickBot="1" x14ac:dyDescent="0.25">
      <c r="A311" s="1419"/>
      <c r="B311" s="1570"/>
      <c r="C311" s="378" t="s">
        <v>6</v>
      </c>
      <c r="D311" s="379" t="s">
        <v>652</v>
      </c>
      <c r="E311" s="1566"/>
      <c r="F311" s="1498"/>
      <c r="G311" s="1500"/>
      <c r="H311" s="441" t="s">
        <v>6</v>
      </c>
      <c r="I311" s="401" t="s">
        <v>652</v>
      </c>
      <c r="J311" s="1517"/>
      <c r="K311" s="31"/>
      <c r="L311" s="31"/>
      <c r="M311" s="31"/>
      <c r="N311" s="31"/>
    </row>
    <row r="312" spans="1:14" s="205" customFormat="1" ht="13.5" thickBot="1" x14ac:dyDescent="0.25">
      <c r="A312" s="1526" t="s">
        <v>327</v>
      </c>
      <c r="B312" s="1572" t="s">
        <v>450</v>
      </c>
      <c r="C312" s="376" t="s">
        <v>1</v>
      </c>
      <c r="D312" s="150" t="s">
        <v>643</v>
      </c>
      <c r="E312" s="1564" t="s">
        <v>2462</v>
      </c>
      <c r="F312" s="1497" t="s">
        <v>328</v>
      </c>
      <c r="G312" s="1499" t="s">
        <v>450</v>
      </c>
      <c r="H312" s="440" t="s">
        <v>1</v>
      </c>
      <c r="I312" s="387" t="s">
        <v>643</v>
      </c>
      <c r="J312" s="1516" t="s">
        <v>273</v>
      </c>
      <c r="K312" s="31"/>
      <c r="L312" s="31"/>
      <c r="M312" s="31"/>
      <c r="N312" s="31"/>
    </row>
    <row r="313" spans="1:14" s="205" customFormat="1" ht="13.5" thickBot="1" x14ac:dyDescent="0.25">
      <c r="A313" s="1419"/>
      <c r="B313" s="1572"/>
      <c r="C313" s="378" t="s">
        <v>2</v>
      </c>
      <c r="D313" s="152" t="s">
        <v>644</v>
      </c>
      <c r="E313" s="1565"/>
      <c r="F313" s="1498"/>
      <c r="G313" s="1500"/>
      <c r="H313" s="441" t="s">
        <v>2</v>
      </c>
      <c r="I313" s="384" t="s">
        <v>644</v>
      </c>
      <c r="J313" s="1517"/>
      <c r="K313" s="31"/>
      <c r="L313" s="31"/>
      <c r="M313" s="31"/>
      <c r="N313" s="31"/>
    </row>
    <row r="314" spans="1:14" s="205" customFormat="1" ht="26.25" thickBot="1" x14ac:dyDescent="0.25">
      <c r="A314" s="1419"/>
      <c r="B314" s="1572"/>
      <c r="C314" s="378">
        <v>3</v>
      </c>
      <c r="D314" s="152" t="s">
        <v>645</v>
      </c>
      <c r="E314" s="1565"/>
      <c r="F314" s="1498"/>
      <c r="G314" s="1500"/>
      <c r="H314" s="441">
        <v>3</v>
      </c>
      <c r="I314" s="384" t="s">
        <v>645</v>
      </c>
      <c r="J314" s="1517"/>
      <c r="K314" s="31"/>
      <c r="L314" s="31"/>
      <c r="M314" s="31"/>
      <c r="N314" s="31"/>
    </row>
    <row r="315" spans="1:14" s="205" customFormat="1" ht="13.5" thickBot="1" x14ac:dyDescent="0.25">
      <c r="A315" s="1419"/>
      <c r="B315" s="1572"/>
      <c r="C315" s="378">
        <v>4</v>
      </c>
      <c r="D315" s="152" t="s">
        <v>653</v>
      </c>
      <c r="E315" s="1565"/>
      <c r="F315" s="1498"/>
      <c r="G315" s="1500"/>
      <c r="H315" s="441">
        <v>4</v>
      </c>
      <c r="I315" s="384" t="s">
        <v>653</v>
      </c>
      <c r="J315" s="1517"/>
      <c r="K315" s="31"/>
      <c r="L315" s="31"/>
      <c r="M315" s="31"/>
      <c r="N315" s="31"/>
    </row>
    <row r="316" spans="1:14" s="205" customFormat="1" ht="13.5" thickBot="1" x14ac:dyDescent="0.25">
      <c r="A316" s="1419"/>
      <c r="B316" s="1572"/>
      <c r="C316" s="378">
        <v>5</v>
      </c>
      <c r="D316" s="152" t="s">
        <v>654</v>
      </c>
      <c r="E316" s="1565"/>
      <c r="F316" s="1498"/>
      <c r="G316" s="1500"/>
      <c r="H316" s="441">
        <v>5</v>
      </c>
      <c r="I316" s="384" t="s">
        <v>654</v>
      </c>
      <c r="J316" s="1517"/>
      <c r="K316" s="31"/>
      <c r="L316" s="31"/>
      <c r="M316" s="31"/>
      <c r="N316" s="31"/>
    </row>
    <row r="317" spans="1:14" s="205" customFormat="1" ht="13.5" thickBot="1" x14ac:dyDescent="0.25">
      <c r="A317" s="1419"/>
      <c r="B317" s="1572"/>
      <c r="C317" s="378">
        <v>6</v>
      </c>
      <c r="D317" s="152" t="s">
        <v>655</v>
      </c>
      <c r="E317" s="1566"/>
      <c r="F317" s="1498"/>
      <c r="G317" s="1500"/>
      <c r="H317" s="441">
        <v>6</v>
      </c>
      <c r="I317" s="384" t="s">
        <v>655</v>
      </c>
      <c r="J317" s="1517"/>
      <c r="K317" s="31"/>
      <c r="L317" s="31"/>
      <c r="M317" s="31"/>
      <c r="N317" s="31"/>
    </row>
    <row r="318" spans="1:14" s="205" customFormat="1" ht="13.5" thickBot="1" x14ac:dyDescent="0.25">
      <c r="A318" s="1526" t="s">
        <v>328</v>
      </c>
      <c r="B318" s="1570" t="s">
        <v>449</v>
      </c>
      <c r="C318" s="365" t="s">
        <v>1</v>
      </c>
      <c r="D318" s="399" t="s">
        <v>656</v>
      </c>
      <c r="E318" s="1572" t="s">
        <v>264</v>
      </c>
      <c r="F318" s="1497" t="s">
        <v>208</v>
      </c>
      <c r="G318" s="1499" t="s">
        <v>449</v>
      </c>
      <c r="H318" s="440" t="s">
        <v>1</v>
      </c>
      <c r="I318" s="399" t="s">
        <v>656</v>
      </c>
      <c r="J318" s="1516" t="s">
        <v>274</v>
      </c>
      <c r="K318" s="31"/>
      <c r="L318" s="31"/>
      <c r="M318" s="31"/>
      <c r="N318" s="31"/>
    </row>
    <row r="319" spans="1:14" s="205" customFormat="1" ht="26.25" thickBot="1" x14ac:dyDescent="0.25">
      <c r="A319" s="1419"/>
      <c r="B319" s="1570"/>
      <c r="C319" s="367" t="s">
        <v>2</v>
      </c>
      <c r="D319" s="401" t="s">
        <v>657</v>
      </c>
      <c r="E319" s="1572"/>
      <c r="F319" s="1498"/>
      <c r="G319" s="1500"/>
      <c r="H319" s="441" t="s">
        <v>2</v>
      </c>
      <c r="I319" s="401" t="s">
        <v>657</v>
      </c>
      <c r="J319" s="1517"/>
      <c r="K319" s="31"/>
      <c r="L319" s="31"/>
      <c r="M319" s="31"/>
      <c r="N319" s="31"/>
    </row>
    <row r="320" spans="1:14" s="205" customFormat="1" ht="26.25" thickBot="1" x14ac:dyDescent="0.25">
      <c r="A320" s="1419"/>
      <c r="B320" s="1570"/>
      <c r="C320" s="367">
        <v>3</v>
      </c>
      <c r="D320" s="401" t="s">
        <v>658</v>
      </c>
      <c r="E320" s="1572"/>
      <c r="F320" s="1498"/>
      <c r="G320" s="1500"/>
      <c r="H320" s="441">
        <v>3</v>
      </c>
      <c r="I320" s="401" t="s">
        <v>658</v>
      </c>
      <c r="J320" s="1517"/>
      <c r="K320" s="31"/>
      <c r="L320" s="31"/>
      <c r="M320" s="31"/>
      <c r="N320" s="31"/>
    </row>
    <row r="321" spans="1:14" s="205" customFormat="1" ht="26.25" thickBot="1" x14ac:dyDescent="0.25">
      <c r="A321" s="1419"/>
      <c r="B321" s="1570"/>
      <c r="C321" s="367">
        <v>4</v>
      </c>
      <c r="D321" s="401" t="s">
        <v>2237</v>
      </c>
      <c r="E321" s="1572"/>
      <c r="F321" s="1498"/>
      <c r="G321" s="1500"/>
      <c r="H321" s="441">
        <v>4</v>
      </c>
      <c r="I321" s="401" t="s">
        <v>2237</v>
      </c>
      <c r="J321" s="1517"/>
      <c r="K321" s="31"/>
      <c r="L321" s="31"/>
      <c r="M321" s="31"/>
      <c r="N321" s="31"/>
    </row>
    <row r="322" spans="1:14" s="205" customFormat="1" ht="26.25" thickBot="1" x14ac:dyDescent="0.25">
      <c r="A322" s="1419"/>
      <c r="B322" s="1570"/>
      <c r="C322" s="367">
        <v>5</v>
      </c>
      <c r="D322" s="401" t="s">
        <v>2235</v>
      </c>
      <c r="E322" s="1572"/>
      <c r="F322" s="1498"/>
      <c r="G322" s="1500"/>
      <c r="H322" s="441">
        <v>5</v>
      </c>
      <c r="I322" s="401" t="s">
        <v>2235</v>
      </c>
      <c r="J322" s="1517"/>
      <c r="K322" s="31"/>
      <c r="L322" s="31"/>
      <c r="M322" s="31"/>
      <c r="N322" s="31"/>
    </row>
    <row r="323" spans="1:14" s="205" customFormat="1" ht="26.25" thickBot="1" x14ac:dyDescent="0.25">
      <c r="A323" s="1419"/>
      <c r="B323" s="1570"/>
      <c r="C323" s="367">
        <v>6</v>
      </c>
      <c r="D323" s="401" t="s">
        <v>659</v>
      </c>
      <c r="E323" s="1572"/>
      <c r="F323" s="1498"/>
      <c r="G323" s="1500"/>
      <c r="H323" s="441">
        <v>6</v>
      </c>
      <c r="I323" s="401" t="s">
        <v>659</v>
      </c>
      <c r="J323" s="1517"/>
      <c r="K323" s="31"/>
      <c r="L323" s="31"/>
      <c r="M323" s="31"/>
      <c r="N323" s="31"/>
    </row>
    <row r="324" spans="1:14" s="205" customFormat="1" ht="13.5" thickBot="1" x14ac:dyDescent="0.25">
      <c r="A324" s="1419"/>
      <c r="B324" s="1570"/>
      <c r="C324" s="367">
        <v>7</v>
      </c>
      <c r="D324" s="401" t="s">
        <v>660</v>
      </c>
      <c r="E324" s="1572"/>
      <c r="F324" s="1498"/>
      <c r="G324" s="1500"/>
      <c r="H324" s="441">
        <v>7</v>
      </c>
      <c r="I324" s="401" t="s">
        <v>660</v>
      </c>
      <c r="J324" s="1517"/>
      <c r="K324" s="31"/>
      <c r="L324" s="31"/>
      <c r="M324" s="31"/>
      <c r="N324" s="31"/>
    </row>
    <row r="325" spans="1:14" s="205" customFormat="1" ht="13.5" thickBot="1" x14ac:dyDescent="0.25">
      <c r="A325" s="1419"/>
      <c r="B325" s="1570"/>
      <c r="C325" s="369">
        <v>8</v>
      </c>
      <c r="D325" s="400" t="s">
        <v>605</v>
      </c>
      <c r="E325" s="1572"/>
      <c r="F325" s="1515"/>
      <c r="G325" s="1531"/>
      <c r="H325" s="393">
        <v>8</v>
      </c>
      <c r="I325" s="400" t="s">
        <v>605</v>
      </c>
      <c r="J325" s="1517"/>
      <c r="K325" s="31"/>
      <c r="L325" s="31"/>
      <c r="M325" s="31"/>
      <c r="N325" s="31"/>
    </row>
    <row r="326" spans="1:14" s="205" customFormat="1" x14ac:dyDescent="0.2">
      <c r="A326" s="1508" t="s">
        <v>208</v>
      </c>
      <c r="B326" s="1509" t="s">
        <v>448</v>
      </c>
      <c r="C326" s="460" t="s">
        <v>265</v>
      </c>
      <c r="D326" s="384"/>
      <c r="E326" s="1564" t="s">
        <v>264</v>
      </c>
      <c r="F326" s="461" t="s">
        <v>275</v>
      </c>
      <c r="G326" s="1506" t="s">
        <v>448</v>
      </c>
      <c r="H326" s="453" t="s">
        <v>265</v>
      </c>
      <c r="I326" s="387"/>
      <c r="J326" s="1516" t="s">
        <v>274</v>
      </c>
      <c r="K326" s="31"/>
      <c r="L326" s="31"/>
      <c r="M326" s="31"/>
      <c r="N326" s="31"/>
    </row>
    <row r="327" spans="1:14" s="205" customFormat="1" ht="13.5" thickBot="1" x14ac:dyDescent="0.25">
      <c r="A327" s="1420"/>
      <c r="B327" s="1510"/>
      <c r="C327" s="460" t="s">
        <v>101</v>
      </c>
      <c r="D327" s="400" t="s">
        <v>606</v>
      </c>
      <c r="E327" s="1567"/>
      <c r="F327" s="462"/>
      <c r="G327" s="1507"/>
      <c r="H327" s="463" t="s">
        <v>101</v>
      </c>
      <c r="I327" s="400" t="s">
        <v>256</v>
      </c>
      <c r="J327" s="1573"/>
      <c r="K327" s="31"/>
      <c r="L327" s="31"/>
      <c r="M327" s="31"/>
      <c r="N327" s="31"/>
    </row>
    <row r="328" spans="1:14" s="205" customFormat="1" x14ac:dyDescent="0.2">
      <c r="A328" s="1526" t="s">
        <v>275</v>
      </c>
      <c r="B328" s="1528" t="s">
        <v>447</v>
      </c>
      <c r="C328" s="376" t="s">
        <v>1</v>
      </c>
      <c r="D328" s="377" t="s">
        <v>643</v>
      </c>
      <c r="E328" s="1571" t="s">
        <v>2462</v>
      </c>
      <c r="F328" s="1497" t="s">
        <v>206</v>
      </c>
      <c r="G328" s="1499" t="s">
        <v>447</v>
      </c>
      <c r="H328" s="440" t="s">
        <v>1</v>
      </c>
      <c r="I328" s="399" t="s">
        <v>2243</v>
      </c>
      <c r="J328" s="1516" t="s">
        <v>274</v>
      </c>
      <c r="K328" s="31"/>
      <c r="L328" s="31"/>
      <c r="M328" s="31"/>
      <c r="N328" s="31"/>
    </row>
    <row r="329" spans="1:14" s="205" customFormat="1" x14ac:dyDescent="0.2">
      <c r="A329" s="1419"/>
      <c r="B329" s="1529"/>
      <c r="C329" s="378" t="s">
        <v>2</v>
      </c>
      <c r="D329" s="379" t="s">
        <v>644</v>
      </c>
      <c r="E329" s="1565"/>
      <c r="F329" s="1498"/>
      <c r="G329" s="1500"/>
      <c r="H329" s="441" t="s">
        <v>2</v>
      </c>
      <c r="I329" s="401" t="s">
        <v>2244</v>
      </c>
      <c r="J329" s="1517"/>
      <c r="K329" s="31"/>
      <c r="L329" s="31"/>
      <c r="M329" s="31"/>
      <c r="N329" s="31"/>
    </row>
    <row r="330" spans="1:14" s="205" customFormat="1" ht="38.25" x14ac:dyDescent="0.2">
      <c r="A330" s="1419"/>
      <c r="B330" s="1529"/>
      <c r="C330" s="378">
        <v>3</v>
      </c>
      <c r="D330" s="379" t="s">
        <v>645</v>
      </c>
      <c r="E330" s="1565"/>
      <c r="F330" s="1498"/>
      <c r="G330" s="1500"/>
      <c r="H330" s="441">
        <v>3</v>
      </c>
      <c r="I330" s="401" t="s">
        <v>2245</v>
      </c>
      <c r="J330" s="1517"/>
      <c r="K330" s="31"/>
      <c r="L330" s="31"/>
      <c r="M330" s="31"/>
      <c r="N330" s="31"/>
    </row>
    <row r="331" spans="1:14" s="205" customFormat="1" x14ac:dyDescent="0.2">
      <c r="A331" s="1419"/>
      <c r="B331" s="1529"/>
      <c r="C331" s="378">
        <v>4</v>
      </c>
      <c r="D331" s="379" t="s">
        <v>646</v>
      </c>
      <c r="E331" s="1565"/>
      <c r="F331" s="1498"/>
      <c r="G331" s="1500"/>
      <c r="H331" s="441">
        <v>4</v>
      </c>
      <c r="I331" s="401" t="s">
        <v>2246</v>
      </c>
      <c r="J331" s="1517"/>
      <c r="K331" s="31"/>
      <c r="L331" s="31"/>
      <c r="M331" s="31"/>
      <c r="N331" s="31"/>
    </row>
    <row r="332" spans="1:14" s="205" customFormat="1" ht="13.5" thickBot="1" x14ac:dyDescent="0.25">
      <c r="A332" s="1419"/>
      <c r="B332" s="1529"/>
      <c r="C332" s="378">
        <v>5</v>
      </c>
      <c r="D332" s="379" t="s">
        <v>12</v>
      </c>
      <c r="E332" s="1566"/>
      <c r="F332" s="1498"/>
      <c r="G332" s="1500"/>
      <c r="H332" s="441">
        <v>5</v>
      </c>
      <c r="I332" s="401" t="s">
        <v>12</v>
      </c>
      <c r="J332" s="1517"/>
      <c r="K332" s="31"/>
      <c r="L332" s="31"/>
      <c r="M332" s="31"/>
      <c r="N332" s="31"/>
    </row>
    <row r="333" spans="1:14" s="205" customFormat="1" ht="26.25" thickBot="1" x14ac:dyDescent="0.25">
      <c r="A333" s="370" t="s">
        <v>206</v>
      </c>
      <c r="B333" s="370" t="s">
        <v>642</v>
      </c>
      <c r="C333" s="371"/>
      <c r="D333" s="394"/>
      <c r="E333" s="372" t="s">
        <v>2463</v>
      </c>
      <c r="F333" s="464" t="s">
        <v>329</v>
      </c>
      <c r="G333" s="465" t="s">
        <v>642</v>
      </c>
      <c r="H333" s="466"/>
      <c r="I333" s="360"/>
      <c r="J333" s="467" t="s">
        <v>276</v>
      </c>
      <c r="K333" s="31"/>
      <c r="L333" s="31"/>
      <c r="M333" s="31"/>
      <c r="N333" s="31"/>
    </row>
    <row r="334" spans="1:14" s="205" customFormat="1" x14ac:dyDescent="0.2">
      <c r="A334" s="1526" t="s">
        <v>329</v>
      </c>
      <c r="B334" s="1523" t="s">
        <v>432</v>
      </c>
      <c r="C334" s="365" t="s">
        <v>1</v>
      </c>
      <c r="D334" s="384" t="s">
        <v>634</v>
      </c>
      <c r="E334" s="1455" t="s">
        <v>2510</v>
      </c>
      <c r="F334" s="1497" t="s">
        <v>266</v>
      </c>
      <c r="G334" s="1499" t="s">
        <v>432</v>
      </c>
      <c r="H334" s="468" t="s">
        <v>1</v>
      </c>
      <c r="I334" s="387" t="s">
        <v>634</v>
      </c>
      <c r="J334" s="1523" t="s">
        <v>817</v>
      </c>
      <c r="K334" s="31"/>
      <c r="L334" s="31"/>
      <c r="M334" s="31"/>
      <c r="N334" s="31"/>
    </row>
    <row r="335" spans="1:14" s="205" customFormat="1" x14ac:dyDescent="0.2">
      <c r="A335" s="1419"/>
      <c r="B335" s="1524"/>
      <c r="C335" s="367" t="s">
        <v>2</v>
      </c>
      <c r="D335" s="384" t="s">
        <v>635</v>
      </c>
      <c r="E335" s="1456"/>
      <c r="F335" s="1498"/>
      <c r="G335" s="1500"/>
      <c r="H335" s="469" t="s">
        <v>2</v>
      </c>
      <c r="I335" s="384" t="s">
        <v>635</v>
      </c>
      <c r="J335" s="1524"/>
      <c r="K335" s="31"/>
      <c r="L335" s="31"/>
      <c r="M335" s="31"/>
      <c r="N335" s="31"/>
    </row>
    <row r="336" spans="1:14" s="205" customFormat="1" x14ac:dyDescent="0.2">
      <c r="A336" s="1419"/>
      <c r="B336" s="1524"/>
      <c r="C336" s="367" t="s">
        <v>3</v>
      </c>
      <c r="D336" s="384" t="s">
        <v>636</v>
      </c>
      <c r="E336" s="1456"/>
      <c r="F336" s="1498"/>
      <c r="G336" s="1500"/>
      <c r="H336" s="469" t="s">
        <v>3</v>
      </c>
      <c r="I336" s="384" t="s">
        <v>636</v>
      </c>
      <c r="J336" s="1524"/>
      <c r="K336" s="31"/>
      <c r="L336" s="31"/>
      <c r="M336" s="31"/>
      <c r="N336" s="31"/>
    </row>
    <row r="337" spans="1:14" s="205" customFormat="1" x14ac:dyDescent="0.2">
      <c r="A337" s="1419"/>
      <c r="B337" s="1524"/>
      <c r="C337" s="367" t="s">
        <v>4</v>
      </c>
      <c r="D337" s="384" t="s">
        <v>637</v>
      </c>
      <c r="E337" s="1456"/>
      <c r="F337" s="1498"/>
      <c r="G337" s="1500"/>
      <c r="H337" s="469" t="s">
        <v>4</v>
      </c>
      <c r="I337" s="384" t="s">
        <v>637</v>
      </c>
      <c r="J337" s="1524"/>
      <c r="K337" s="31"/>
      <c r="L337" s="31"/>
      <c r="M337" s="31"/>
      <c r="N337" s="31"/>
    </row>
    <row r="338" spans="1:14" s="205" customFormat="1" x14ac:dyDescent="0.2">
      <c r="A338" s="1419"/>
      <c r="B338" s="1524"/>
      <c r="C338" s="367" t="s">
        <v>5</v>
      </c>
      <c r="D338" s="384" t="s">
        <v>638</v>
      </c>
      <c r="E338" s="1456"/>
      <c r="F338" s="1498"/>
      <c r="G338" s="1500"/>
      <c r="H338" s="469" t="s">
        <v>5</v>
      </c>
      <c r="I338" s="384" t="s">
        <v>638</v>
      </c>
      <c r="J338" s="1524"/>
      <c r="K338" s="31"/>
      <c r="L338" s="31"/>
      <c r="M338" s="31"/>
      <c r="N338" s="31"/>
    </row>
    <row r="339" spans="1:14" s="205" customFormat="1" x14ac:dyDescent="0.2">
      <c r="A339" s="1419"/>
      <c r="B339" s="1524"/>
      <c r="C339" s="367" t="s">
        <v>6</v>
      </c>
      <c r="D339" s="401" t="s">
        <v>639</v>
      </c>
      <c r="E339" s="1456"/>
      <c r="F339" s="1498"/>
      <c r="G339" s="1500"/>
      <c r="H339" s="469" t="s">
        <v>6</v>
      </c>
      <c r="I339" s="401" t="s">
        <v>639</v>
      </c>
      <c r="J339" s="1524"/>
      <c r="K339" s="31"/>
      <c r="L339" s="31"/>
      <c r="M339" s="31"/>
      <c r="N339" s="31"/>
    </row>
    <row r="340" spans="1:14" s="205" customFormat="1" x14ac:dyDescent="0.2">
      <c r="A340" s="1419"/>
      <c r="B340" s="1524"/>
      <c r="C340" s="367" t="s">
        <v>10</v>
      </c>
      <c r="D340" s="384" t="s">
        <v>640</v>
      </c>
      <c r="E340" s="1456"/>
      <c r="F340" s="1498"/>
      <c r="G340" s="1500"/>
      <c r="H340" s="469" t="s">
        <v>10</v>
      </c>
      <c r="I340" s="384" t="s">
        <v>640</v>
      </c>
      <c r="J340" s="1524"/>
      <c r="K340" s="31"/>
      <c r="L340" s="31"/>
      <c r="M340" s="31"/>
      <c r="N340" s="31"/>
    </row>
    <row r="341" spans="1:14" s="205" customFormat="1" ht="13.5" thickBot="1" x14ac:dyDescent="0.25">
      <c r="A341" s="1419"/>
      <c r="B341" s="1524"/>
      <c r="C341" s="367">
        <v>8</v>
      </c>
      <c r="D341" s="384" t="s">
        <v>641</v>
      </c>
      <c r="E341" s="1475"/>
      <c r="F341" s="1498"/>
      <c r="G341" s="1500"/>
      <c r="H341" s="469">
        <v>8</v>
      </c>
      <c r="I341" s="384" t="s">
        <v>641</v>
      </c>
      <c r="J341" s="1524"/>
      <c r="K341" s="31"/>
      <c r="L341" s="31"/>
      <c r="M341" s="31"/>
      <c r="N341" s="31"/>
    </row>
    <row r="342" spans="1:14" s="205" customFormat="1" ht="39" thickBot="1" x14ac:dyDescent="0.25">
      <c r="A342" s="394" t="s">
        <v>1731</v>
      </c>
      <c r="B342" s="362" t="s">
        <v>2586</v>
      </c>
      <c r="C342" s="431"/>
      <c r="D342" s="411" t="s">
        <v>2165</v>
      </c>
      <c r="E342" s="370" t="s">
        <v>267</v>
      </c>
      <c r="F342" s="470" t="s">
        <v>1691</v>
      </c>
      <c r="G342" s="362" t="s">
        <v>2586</v>
      </c>
      <c r="H342" s="471"/>
      <c r="I342" s="411" t="s">
        <v>1652</v>
      </c>
      <c r="J342" s="467" t="s">
        <v>277</v>
      </c>
      <c r="K342" s="31"/>
      <c r="L342" s="31"/>
      <c r="M342" s="31"/>
      <c r="N342" s="31"/>
    </row>
    <row r="343" spans="1:14" s="205" customFormat="1" ht="39" thickBot="1" x14ac:dyDescent="0.25">
      <c r="A343" s="394" t="s">
        <v>1730</v>
      </c>
      <c r="B343" s="362" t="s">
        <v>2577</v>
      </c>
      <c r="C343" s="431"/>
      <c r="D343" s="411" t="s">
        <v>2166</v>
      </c>
      <c r="E343" s="370" t="s">
        <v>267</v>
      </c>
      <c r="F343" s="470" t="s">
        <v>1692</v>
      </c>
      <c r="G343" s="362" t="s">
        <v>2577</v>
      </c>
      <c r="H343" s="472"/>
      <c r="I343" s="411" t="s">
        <v>1653</v>
      </c>
      <c r="J343" s="467" t="s">
        <v>277</v>
      </c>
      <c r="K343" s="31"/>
      <c r="L343" s="31"/>
      <c r="M343" s="31"/>
      <c r="N343" s="31"/>
    </row>
    <row r="344" spans="1:14" s="205" customFormat="1" x14ac:dyDescent="0.2">
      <c r="A344" s="1526" t="s">
        <v>321</v>
      </c>
      <c r="B344" s="1523" t="s">
        <v>433</v>
      </c>
      <c r="C344" s="365" t="s">
        <v>1</v>
      </c>
      <c r="D344" s="387" t="s">
        <v>630</v>
      </c>
      <c r="E344" s="1528" t="s">
        <v>267</v>
      </c>
      <c r="F344" s="1497" t="s">
        <v>949</v>
      </c>
      <c r="G344" s="1499" t="s">
        <v>433</v>
      </c>
      <c r="H344" s="440" t="s">
        <v>1</v>
      </c>
      <c r="I344" s="387" t="s">
        <v>630</v>
      </c>
      <c r="J344" s="1516" t="s">
        <v>277</v>
      </c>
      <c r="K344" s="31"/>
      <c r="L344" s="31"/>
      <c r="M344" s="31"/>
      <c r="N344" s="31"/>
    </row>
    <row r="345" spans="1:14" s="205" customFormat="1" x14ac:dyDescent="0.2">
      <c r="A345" s="1419"/>
      <c r="B345" s="1524"/>
      <c r="C345" s="367">
        <v>2</v>
      </c>
      <c r="D345" s="384" t="s">
        <v>631</v>
      </c>
      <c r="E345" s="1529"/>
      <c r="F345" s="1498"/>
      <c r="G345" s="1500"/>
      <c r="H345" s="441">
        <v>2</v>
      </c>
      <c r="I345" s="384" t="s">
        <v>631</v>
      </c>
      <c r="J345" s="1517"/>
      <c r="K345" s="31"/>
      <c r="L345" s="31"/>
      <c r="M345" s="31"/>
      <c r="N345" s="31"/>
    </row>
    <row r="346" spans="1:14" s="205" customFormat="1" ht="13.5" thickBot="1" x14ac:dyDescent="0.25">
      <c r="A346" s="1419"/>
      <c r="B346" s="1524"/>
      <c r="C346" s="369">
        <v>3</v>
      </c>
      <c r="D346" s="361" t="s">
        <v>632</v>
      </c>
      <c r="E346" s="1529"/>
      <c r="F346" s="1498"/>
      <c r="G346" s="1500"/>
      <c r="H346" s="441">
        <v>3</v>
      </c>
      <c r="I346" s="384" t="s">
        <v>632</v>
      </c>
      <c r="J346" s="1517"/>
      <c r="K346" s="31"/>
      <c r="L346" s="31"/>
      <c r="M346" s="31"/>
      <c r="N346" s="31"/>
    </row>
    <row r="347" spans="1:14" s="205" customFormat="1" x14ac:dyDescent="0.2">
      <c r="A347" s="1562"/>
      <c r="B347" s="1504"/>
      <c r="C347" s="473"/>
      <c r="D347" s="474"/>
      <c r="E347" s="1504"/>
      <c r="F347" s="1575" t="s">
        <v>2464</v>
      </c>
      <c r="G347" s="1516" t="s">
        <v>629</v>
      </c>
      <c r="H347" s="475">
        <v>1</v>
      </c>
      <c r="I347" s="476" t="s">
        <v>618</v>
      </c>
      <c r="J347" s="1574" t="s">
        <v>817</v>
      </c>
      <c r="K347" s="31"/>
      <c r="L347" s="31"/>
      <c r="M347" s="31"/>
      <c r="N347" s="31"/>
    </row>
    <row r="348" spans="1:14" s="205" customFormat="1" x14ac:dyDescent="0.2">
      <c r="A348" s="1563"/>
      <c r="B348" s="1505"/>
      <c r="C348" s="473"/>
      <c r="D348" s="474"/>
      <c r="E348" s="1505"/>
      <c r="F348" s="1576"/>
      <c r="G348" s="1569"/>
      <c r="H348" s="477">
        <v>2</v>
      </c>
      <c r="I348" s="478" t="s">
        <v>619</v>
      </c>
      <c r="J348" s="1569"/>
      <c r="K348" s="31"/>
      <c r="L348" s="31"/>
      <c r="M348" s="31"/>
      <c r="N348" s="31"/>
    </row>
    <row r="349" spans="1:14" s="205" customFormat="1" x14ac:dyDescent="0.2">
      <c r="A349" s="1563"/>
      <c r="B349" s="1505"/>
      <c r="C349" s="473"/>
      <c r="D349" s="474"/>
      <c r="E349" s="1505"/>
      <c r="F349" s="1576"/>
      <c r="G349" s="1569"/>
      <c r="H349" s="477">
        <v>3</v>
      </c>
      <c r="I349" s="478" t="s">
        <v>620</v>
      </c>
      <c r="J349" s="1569"/>
      <c r="K349" s="31"/>
      <c r="L349" s="31"/>
      <c r="M349" s="31"/>
      <c r="N349" s="31"/>
    </row>
    <row r="350" spans="1:14" s="205" customFormat="1" x14ac:dyDescent="0.2">
      <c r="A350" s="1563"/>
      <c r="B350" s="1505"/>
      <c r="C350" s="473"/>
      <c r="D350" s="474"/>
      <c r="E350" s="1505"/>
      <c r="F350" s="1576"/>
      <c r="G350" s="1569"/>
      <c r="H350" s="477">
        <v>4</v>
      </c>
      <c r="I350" s="478" t="s">
        <v>621</v>
      </c>
      <c r="J350" s="1569"/>
      <c r="K350" s="31"/>
      <c r="L350" s="31"/>
      <c r="M350" s="31"/>
      <c r="N350" s="31"/>
    </row>
    <row r="351" spans="1:14" s="205" customFormat="1" ht="25.5" x14ac:dyDescent="0.2">
      <c r="A351" s="1563"/>
      <c r="B351" s="1505"/>
      <c r="C351" s="473"/>
      <c r="D351" s="474"/>
      <c r="E351" s="1505"/>
      <c r="F351" s="1576"/>
      <c r="G351" s="1569"/>
      <c r="H351" s="477">
        <v>5</v>
      </c>
      <c r="I351" s="478" t="s">
        <v>622</v>
      </c>
      <c r="J351" s="1569"/>
      <c r="K351" s="31"/>
      <c r="L351" s="31"/>
      <c r="M351" s="31"/>
      <c r="N351" s="31"/>
    </row>
    <row r="352" spans="1:14" s="205" customFormat="1" x14ac:dyDescent="0.2">
      <c r="A352" s="1563"/>
      <c r="B352" s="1505"/>
      <c r="C352" s="473"/>
      <c r="D352" s="474"/>
      <c r="E352" s="1505"/>
      <c r="F352" s="1576"/>
      <c r="G352" s="1569"/>
      <c r="H352" s="477">
        <v>6</v>
      </c>
      <c r="I352" s="478" t="s">
        <v>623</v>
      </c>
      <c r="J352" s="1569"/>
      <c r="K352" s="31"/>
      <c r="L352" s="31"/>
      <c r="M352" s="31"/>
      <c r="N352" s="31"/>
    </row>
    <row r="353" spans="1:14" s="205" customFormat="1" ht="25.5" x14ac:dyDescent="0.2">
      <c r="A353" s="1563"/>
      <c r="B353" s="1505"/>
      <c r="C353" s="473"/>
      <c r="D353" s="474"/>
      <c r="E353" s="1505"/>
      <c r="F353" s="1576"/>
      <c r="G353" s="1569"/>
      <c r="H353" s="477">
        <v>7</v>
      </c>
      <c r="I353" s="478" t="s">
        <v>624</v>
      </c>
      <c r="J353" s="1569"/>
      <c r="K353" s="31"/>
      <c r="L353" s="31"/>
      <c r="M353" s="31"/>
      <c r="N353" s="31"/>
    </row>
    <row r="354" spans="1:14" s="205" customFormat="1" x14ac:dyDescent="0.2">
      <c r="A354" s="1563"/>
      <c r="B354" s="1505"/>
      <c r="C354" s="473"/>
      <c r="D354" s="474"/>
      <c r="E354" s="1505"/>
      <c r="F354" s="1576"/>
      <c r="G354" s="1569"/>
      <c r="H354" s="477">
        <v>8</v>
      </c>
      <c r="I354" s="478" t="s">
        <v>625</v>
      </c>
      <c r="J354" s="1569"/>
      <c r="K354" s="31"/>
      <c r="L354" s="31"/>
      <c r="M354" s="31"/>
      <c r="N354" s="31"/>
    </row>
    <row r="355" spans="1:14" s="205" customFormat="1" ht="13.5" thickBot="1" x14ac:dyDescent="0.25">
      <c r="A355" s="1563"/>
      <c r="B355" s="1505"/>
      <c r="C355" s="473"/>
      <c r="D355" s="474"/>
      <c r="E355" s="1505"/>
      <c r="F355" s="1576"/>
      <c r="G355" s="1569"/>
      <c r="H355" s="477">
        <v>9</v>
      </c>
      <c r="I355" s="478" t="s">
        <v>626</v>
      </c>
      <c r="J355" s="1569"/>
      <c r="K355" s="31"/>
      <c r="L355" s="31"/>
      <c r="M355" s="31"/>
      <c r="N355" s="31"/>
    </row>
    <row r="356" spans="1:14" s="205" customFormat="1" ht="13.5" thickBot="1" x14ac:dyDescent="0.25">
      <c r="A356" s="1577" t="s">
        <v>331</v>
      </c>
      <c r="B356" s="1572" t="s">
        <v>434</v>
      </c>
      <c r="C356" s="479">
        <v>1</v>
      </c>
      <c r="D356" s="480" t="s">
        <v>2247</v>
      </c>
      <c r="E356" s="1572" t="s">
        <v>2459</v>
      </c>
      <c r="F356" s="1497" t="s">
        <v>338</v>
      </c>
      <c r="G356" s="1523" t="s">
        <v>434</v>
      </c>
      <c r="H356" s="475">
        <v>1</v>
      </c>
      <c r="I356" s="476" t="s">
        <v>611</v>
      </c>
      <c r="J356" s="1523" t="s">
        <v>203</v>
      </c>
      <c r="K356" s="31"/>
      <c r="L356" s="31"/>
      <c r="M356" s="31"/>
      <c r="N356" s="31"/>
    </row>
    <row r="357" spans="1:14" s="205" customFormat="1" ht="13.5" thickBot="1" x14ac:dyDescent="0.25">
      <c r="A357" s="1578"/>
      <c r="B357" s="1572"/>
      <c r="C357" s="481">
        <v>2</v>
      </c>
      <c r="D357" s="482" t="s">
        <v>2248</v>
      </c>
      <c r="E357" s="1572"/>
      <c r="F357" s="1498"/>
      <c r="G357" s="1524"/>
      <c r="H357" s="477">
        <v>2</v>
      </c>
      <c r="I357" s="478" t="s">
        <v>612</v>
      </c>
      <c r="J357" s="1524"/>
      <c r="K357" s="31"/>
      <c r="L357" s="31"/>
      <c r="M357" s="31"/>
      <c r="N357" s="31"/>
    </row>
    <row r="358" spans="1:14" s="205" customFormat="1" ht="13.5" thickBot="1" x14ac:dyDescent="0.25">
      <c r="A358" s="1578"/>
      <c r="B358" s="1572"/>
      <c r="C358" s="481">
        <v>3</v>
      </c>
      <c r="D358" s="482" t="s">
        <v>2249</v>
      </c>
      <c r="E358" s="1572"/>
      <c r="F358" s="1498"/>
      <c r="G358" s="1524"/>
      <c r="H358" s="477">
        <v>3</v>
      </c>
      <c r="I358" s="478" t="s">
        <v>613</v>
      </c>
      <c r="J358" s="1524"/>
      <c r="K358" s="31"/>
      <c r="L358" s="31"/>
      <c r="M358" s="31"/>
      <c r="N358" s="31"/>
    </row>
    <row r="359" spans="1:14" s="205" customFormat="1" ht="13.5" thickBot="1" x14ac:dyDescent="0.25">
      <c r="A359" s="1578"/>
      <c r="B359" s="1572"/>
      <c r="C359" s="481">
        <v>4</v>
      </c>
      <c r="D359" s="482" t="s">
        <v>2250</v>
      </c>
      <c r="E359" s="1572"/>
      <c r="F359" s="1498"/>
      <c r="G359" s="1524"/>
      <c r="H359" s="477">
        <v>4</v>
      </c>
      <c r="I359" s="478" t="s">
        <v>2366</v>
      </c>
      <c r="J359" s="1524"/>
      <c r="K359" s="31"/>
      <c r="L359" s="31"/>
      <c r="M359" s="31"/>
      <c r="N359" s="31"/>
    </row>
    <row r="360" spans="1:14" s="205" customFormat="1" ht="13.5" thickBot="1" x14ac:dyDescent="0.25">
      <c r="A360" s="1578"/>
      <c r="B360" s="1572"/>
      <c r="C360" s="481">
        <v>5</v>
      </c>
      <c r="D360" s="482" t="s">
        <v>2251</v>
      </c>
      <c r="E360" s="1572"/>
      <c r="F360" s="1498"/>
      <c r="G360" s="1524"/>
      <c r="H360" s="477">
        <v>5</v>
      </c>
      <c r="I360" s="478" t="s">
        <v>2367</v>
      </c>
      <c r="J360" s="1524"/>
      <c r="K360" s="31"/>
      <c r="L360" s="31"/>
      <c r="M360" s="31"/>
      <c r="N360" s="31"/>
    </row>
    <row r="361" spans="1:14" s="205" customFormat="1" ht="13.5" thickBot="1" x14ac:dyDescent="0.25">
      <c r="A361" s="1578"/>
      <c r="B361" s="1572"/>
      <c r="C361" s="481">
        <v>6</v>
      </c>
      <c r="D361" s="482" t="s">
        <v>2252</v>
      </c>
      <c r="E361" s="1572"/>
      <c r="F361" s="1498"/>
      <c r="G361" s="1524"/>
      <c r="H361" s="477">
        <v>6</v>
      </c>
      <c r="I361" s="478" t="s">
        <v>614</v>
      </c>
      <c r="J361" s="1524"/>
      <c r="K361" s="31"/>
      <c r="L361" s="31"/>
      <c r="M361" s="31"/>
      <c r="N361" s="31"/>
    </row>
    <row r="362" spans="1:14" s="205" customFormat="1" ht="13.5" thickBot="1" x14ac:dyDescent="0.25">
      <c r="A362" s="1578"/>
      <c r="B362" s="1572"/>
      <c r="C362" s="481">
        <v>7</v>
      </c>
      <c r="D362" s="482" t="s">
        <v>605</v>
      </c>
      <c r="E362" s="1572"/>
      <c r="F362" s="1498"/>
      <c r="G362" s="1524"/>
      <c r="H362" s="477">
        <v>7</v>
      </c>
      <c r="I362" s="478" t="s">
        <v>605</v>
      </c>
      <c r="J362" s="1524"/>
      <c r="K362" s="31"/>
      <c r="L362" s="31"/>
      <c r="M362" s="31"/>
      <c r="N362" s="31"/>
    </row>
    <row r="363" spans="1:14" s="205" customFormat="1" ht="13.5" thickBot="1" x14ac:dyDescent="0.25">
      <c r="A363" s="1577" t="s">
        <v>332</v>
      </c>
      <c r="B363" s="1572" t="s">
        <v>451</v>
      </c>
      <c r="C363" s="479">
        <v>0</v>
      </c>
      <c r="D363" s="480" t="s">
        <v>607</v>
      </c>
      <c r="E363" s="1572" t="s">
        <v>2459</v>
      </c>
      <c r="F363" s="1497" t="s">
        <v>340</v>
      </c>
      <c r="G363" s="1523" t="s">
        <v>451</v>
      </c>
      <c r="H363" s="475">
        <v>0</v>
      </c>
      <c r="I363" s="476" t="s">
        <v>607</v>
      </c>
      <c r="J363" s="1523" t="s">
        <v>2459</v>
      </c>
      <c r="K363" s="31"/>
      <c r="L363" s="31"/>
      <c r="M363" s="31"/>
      <c r="N363" s="31"/>
    </row>
    <row r="364" spans="1:14" s="205" customFormat="1" ht="13.5" thickBot="1" x14ac:dyDescent="0.25">
      <c r="A364" s="1578"/>
      <c r="B364" s="1572"/>
      <c r="C364" s="481">
        <v>1</v>
      </c>
      <c r="D364" s="482" t="s">
        <v>2253</v>
      </c>
      <c r="E364" s="1572"/>
      <c r="F364" s="1498"/>
      <c r="G364" s="1524"/>
      <c r="H364" s="477">
        <v>1</v>
      </c>
      <c r="I364" s="478" t="s">
        <v>2265</v>
      </c>
      <c r="J364" s="1524"/>
      <c r="K364" s="31"/>
      <c r="L364" s="31"/>
      <c r="M364" s="31"/>
      <c r="N364" s="31"/>
    </row>
    <row r="365" spans="1:14" s="205" customFormat="1" ht="13.5" thickBot="1" x14ac:dyDescent="0.25">
      <c r="A365" s="1578"/>
      <c r="B365" s="1572"/>
      <c r="C365" s="481">
        <v>2</v>
      </c>
      <c r="D365" s="482" t="s">
        <v>2254</v>
      </c>
      <c r="E365" s="1572"/>
      <c r="F365" s="1498"/>
      <c r="G365" s="1524"/>
      <c r="H365" s="477">
        <v>2</v>
      </c>
      <c r="I365" s="478" t="s">
        <v>2261</v>
      </c>
      <c r="J365" s="1524"/>
      <c r="K365" s="31"/>
      <c r="L365" s="31"/>
      <c r="M365" s="31"/>
      <c r="N365" s="31"/>
    </row>
    <row r="366" spans="1:14" s="205" customFormat="1" ht="13.5" thickBot="1" x14ac:dyDescent="0.25">
      <c r="A366" s="1578"/>
      <c r="B366" s="1572"/>
      <c r="C366" s="481">
        <v>3</v>
      </c>
      <c r="D366" s="482" t="s">
        <v>2277</v>
      </c>
      <c r="E366" s="1572"/>
      <c r="F366" s="1498"/>
      <c r="G366" s="1524"/>
      <c r="H366" s="477">
        <v>3</v>
      </c>
      <c r="I366" s="478" t="s">
        <v>2263</v>
      </c>
      <c r="J366" s="1524"/>
      <c r="K366" s="31"/>
      <c r="L366" s="31"/>
      <c r="M366" s="31"/>
      <c r="N366" s="31"/>
    </row>
    <row r="367" spans="1:14" s="205" customFormat="1" ht="13.5" thickBot="1" x14ac:dyDescent="0.25">
      <c r="A367" s="1578"/>
      <c r="B367" s="1572"/>
      <c r="C367" s="481">
        <v>4</v>
      </c>
      <c r="D367" s="482" t="s">
        <v>2255</v>
      </c>
      <c r="E367" s="1572"/>
      <c r="F367" s="1498"/>
      <c r="G367" s="1524"/>
      <c r="H367" s="477">
        <v>4</v>
      </c>
      <c r="I367" s="478" t="s">
        <v>2264</v>
      </c>
      <c r="J367" s="1524"/>
      <c r="K367" s="31"/>
      <c r="L367" s="31"/>
      <c r="M367" s="31"/>
      <c r="N367" s="31"/>
    </row>
    <row r="368" spans="1:14" s="205" customFormat="1" ht="13.5" thickBot="1" x14ac:dyDescent="0.25">
      <c r="A368" s="1578"/>
      <c r="B368" s="1572"/>
      <c r="C368" s="481">
        <v>5</v>
      </c>
      <c r="D368" s="482" t="s">
        <v>605</v>
      </c>
      <c r="E368" s="1572"/>
      <c r="F368" s="1498"/>
      <c r="G368" s="1524"/>
      <c r="H368" s="477">
        <v>5</v>
      </c>
      <c r="I368" s="478" t="s">
        <v>605</v>
      </c>
      <c r="J368" s="1524"/>
      <c r="K368" s="31"/>
      <c r="L368" s="31"/>
      <c r="M368" s="31"/>
      <c r="N368" s="31"/>
    </row>
    <row r="369" spans="1:14" s="205" customFormat="1" ht="13.5" thickBot="1" x14ac:dyDescent="0.25">
      <c r="A369" s="1577" t="s">
        <v>338</v>
      </c>
      <c r="B369" s="1572" t="s">
        <v>452</v>
      </c>
      <c r="C369" s="479">
        <v>0</v>
      </c>
      <c r="D369" s="480" t="s">
        <v>607</v>
      </c>
      <c r="E369" s="1572" t="s">
        <v>2459</v>
      </c>
      <c r="F369" s="1497" t="s">
        <v>342</v>
      </c>
      <c r="G369" s="1523" t="s">
        <v>452</v>
      </c>
      <c r="H369" s="475">
        <v>0</v>
      </c>
      <c r="I369" s="476" t="s">
        <v>607</v>
      </c>
      <c r="J369" s="1523" t="s">
        <v>2459</v>
      </c>
      <c r="K369" s="31"/>
      <c r="L369" s="31"/>
      <c r="M369" s="31"/>
      <c r="N369" s="31"/>
    </row>
    <row r="370" spans="1:14" s="205" customFormat="1" ht="13.5" thickBot="1" x14ac:dyDescent="0.25">
      <c r="A370" s="1577"/>
      <c r="B370" s="1572"/>
      <c r="C370" s="481">
        <v>1</v>
      </c>
      <c r="D370" s="482" t="s">
        <v>2256</v>
      </c>
      <c r="E370" s="1572"/>
      <c r="F370" s="1498"/>
      <c r="G370" s="1524"/>
      <c r="H370" s="477">
        <v>1</v>
      </c>
      <c r="I370" s="478" t="s">
        <v>2266</v>
      </c>
      <c r="J370" s="1524"/>
      <c r="K370" s="31"/>
      <c r="L370" s="31"/>
      <c r="M370" s="31"/>
      <c r="N370" s="31"/>
    </row>
    <row r="371" spans="1:14" s="205" customFormat="1" ht="13.5" thickBot="1" x14ac:dyDescent="0.25">
      <c r="A371" s="1578"/>
      <c r="B371" s="1572"/>
      <c r="C371" s="481">
        <v>2</v>
      </c>
      <c r="D371" s="482" t="s">
        <v>268</v>
      </c>
      <c r="E371" s="1572"/>
      <c r="F371" s="1498"/>
      <c r="G371" s="1524"/>
      <c r="H371" s="477">
        <v>2</v>
      </c>
      <c r="I371" s="478" t="s">
        <v>2260</v>
      </c>
      <c r="J371" s="1524"/>
      <c r="K371" s="31"/>
      <c r="L371" s="31"/>
      <c r="M371" s="31"/>
      <c r="N371" s="31"/>
    </row>
    <row r="372" spans="1:14" s="205" customFormat="1" ht="13.5" thickBot="1" x14ac:dyDescent="0.25">
      <c r="A372" s="1578"/>
      <c r="B372" s="1572"/>
      <c r="C372" s="481">
        <v>3</v>
      </c>
      <c r="D372" s="482" t="s">
        <v>608</v>
      </c>
      <c r="E372" s="1572"/>
      <c r="F372" s="1498"/>
      <c r="G372" s="1524"/>
      <c r="H372" s="477">
        <v>3</v>
      </c>
      <c r="I372" s="478" t="s">
        <v>615</v>
      </c>
      <c r="J372" s="1524"/>
      <c r="K372" s="31"/>
      <c r="L372" s="31"/>
      <c r="M372" s="31"/>
      <c r="N372" s="31"/>
    </row>
    <row r="373" spans="1:14" s="205" customFormat="1" ht="13.5" thickBot="1" x14ac:dyDescent="0.25">
      <c r="A373" s="1578"/>
      <c r="B373" s="1572"/>
      <c r="C373" s="481">
        <v>4</v>
      </c>
      <c r="D373" s="483" t="s">
        <v>605</v>
      </c>
      <c r="E373" s="1572"/>
      <c r="F373" s="1498"/>
      <c r="G373" s="1524"/>
      <c r="H373" s="477">
        <v>4</v>
      </c>
      <c r="I373" s="478" t="s">
        <v>605</v>
      </c>
      <c r="J373" s="1524"/>
      <c r="K373" s="31"/>
      <c r="L373" s="31"/>
      <c r="M373" s="31"/>
      <c r="N373" s="31"/>
    </row>
    <row r="374" spans="1:14" s="205" customFormat="1" ht="13.5" thickBot="1" x14ac:dyDescent="0.25">
      <c r="A374" s="1577" t="s">
        <v>340</v>
      </c>
      <c r="B374" s="1572" t="s">
        <v>453</v>
      </c>
      <c r="C374" s="479">
        <v>1</v>
      </c>
      <c r="D374" s="482" t="s">
        <v>609</v>
      </c>
      <c r="E374" s="1572" t="s">
        <v>610</v>
      </c>
      <c r="F374" s="1497" t="s">
        <v>339</v>
      </c>
      <c r="G374" s="1523" t="s">
        <v>453</v>
      </c>
      <c r="H374" s="475">
        <v>1</v>
      </c>
      <c r="I374" s="476" t="s">
        <v>616</v>
      </c>
      <c r="J374" s="1523" t="s">
        <v>1458</v>
      </c>
      <c r="K374" s="31"/>
      <c r="L374" s="31"/>
      <c r="M374" s="31"/>
      <c r="N374" s="31"/>
    </row>
    <row r="375" spans="1:14" s="205" customFormat="1" ht="13.5" thickBot="1" x14ac:dyDescent="0.25">
      <c r="A375" s="1578"/>
      <c r="B375" s="1572"/>
      <c r="C375" s="481">
        <v>2</v>
      </c>
      <c r="D375" s="482" t="s">
        <v>2257</v>
      </c>
      <c r="E375" s="1572"/>
      <c r="F375" s="1498"/>
      <c r="G375" s="1524"/>
      <c r="H375" s="477">
        <v>2</v>
      </c>
      <c r="I375" s="478" t="s">
        <v>2262</v>
      </c>
      <c r="J375" s="1524"/>
      <c r="K375" s="31"/>
      <c r="L375" s="31"/>
      <c r="M375" s="31"/>
      <c r="N375" s="31"/>
    </row>
    <row r="376" spans="1:14" s="205" customFormat="1" ht="13.5" thickBot="1" x14ac:dyDescent="0.25">
      <c r="A376" s="1578"/>
      <c r="B376" s="1572"/>
      <c r="C376" s="481">
        <v>3</v>
      </c>
      <c r="D376" s="482" t="s">
        <v>2258</v>
      </c>
      <c r="E376" s="1572"/>
      <c r="F376" s="1498"/>
      <c r="G376" s="1524"/>
      <c r="H376" s="477">
        <v>3</v>
      </c>
      <c r="I376" s="478" t="s">
        <v>617</v>
      </c>
      <c r="J376" s="1524"/>
      <c r="K376" s="31"/>
      <c r="L376" s="31"/>
      <c r="M376" s="31"/>
      <c r="N376" s="31"/>
    </row>
    <row r="377" spans="1:14" s="205" customFormat="1" ht="13.5" thickBot="1" x14ac:dyDescent="0.25">
      <c r="A377" s="1578"/>
      <c r="B377" s="1572"/>
      <c r="C377" s="481">
        <v>4</v>
      </c>
      <c r="D377" s="482" t="s">
        <v>605</v>
      </c>
      <c r="E377" s="1572"/>
      <c r="F377" s="1498"/>
      <c r="G377" s="1524"/>
      <c r="H377" s="477">
        <v>4</v>
      </c>
      <c r="I377" s="478" t="s">
        <v>605</v>
      </c>
      <c r="J377" s="1524"/>
      <c r="K377" s="31"/>
      <c r="L377" s="31"/>
      <c r="M377" s="31"/>
      <c r="N377" s="31"/>
    </row>
    <row r="378" spans="1:14" s="205" customFormat="1" ht="13.5" thickBot="1" x14ac:dyDescent="0.25">
      <c r="A378" s="1577" t="s">
        <v>342</v>
      </c>
      <c r="B378" s="1572" t="s">
        <v>454</v>
      </c>
      <c r="C378" s="479">
        <v>0</v>
      </c>
      <c r="D378" s="480" t="s">
        <v>607</v>
      </c>
      <c r="E378" s="1572" t="s">
        <v>610</v>
      </c>
      <c r="F378" s="1511" t="s">
        <v>341</v>
      </c>
      <c r="G378" s="1523" t="s">
        <v>454</v>
      </c>
      <c r="H378" s="475">
        <v>0</v>
      </c>
      <c r="I378" s="476" t="s">
        <v>607</v>
      </c>
      <c r="J378" s="1523" t="s">
        <v>1458</v>
      </c>
      <c r="K378" s="31"/>
      <c r="L378" s="31"/>
      <c r="M378" s="31"/>
      <c r="N378" s="31"/>
    </row>
    <row r="379" spans="1:14" s="205" customFormat="1" ht="13.5" thickBot="1" x14ac:dyDescent="0.25">
      <c r="A379" s="1578"/>
      <c r="B379" s="1572"/>
      <c r="C379" s="481">
        <v>1</v>
      </c>
      <c r="D379" s="482" t="s">
        <v>2253</v>
      </c>
      <c r="E379" s="1572"/>
      <c r="F379" s="1569"/>
      <c r="G379" s="1524"/>
      <c r="H379" s="477">
        <v>1</v>
      </c>
      <c r="I379" s="478" t="s">
        <v>2265</v>
      </c>
      <c r="J379" s="1524"/>
      <c r="K379" s="31"/>
      <c r="L379" s="31"/>
      <c r="M379" s="31"/>
      <c r="N379" s="31"/>
    </row>
    <row r="380" spans="1:14" s="205" customFormat="1" ht="13.5" thickBot="1" x14ac:dyDescent="0.25">
      <c r="A380" s="1578"/>
      <c r="B380" s="1572"/>
      <c r="C380" s="481">
        <v>2</v>
      </c>
      <c r="D380" s="482" t="s">
        <v>2254</v>
      </c>
      <c r="E380" s="1572"/>
      <c r="F380" s="1569"/>
      <c r="G380" s="1524"/>
      <c r="H380" s="477">
        <v>2</v>
      </c>
      <c r="I380" s="478" t="s">
        <v>2261</v>
      </c>
      <c r="J380" s="1524"/>
      <c r="K380" s="31"/>
      <c r="L380" s="31"/>
      <c r="M380" s="31"/>
      <c r="N380" s="31"/>
    </row>
    <row r="381" spans="1:14" s="205" customFormat="1" ht="13.5" thickBot="1" x14ac:dyDescent="0.25">
      <c r="A381" s="1578"/>
      <c r="B381" s="1572"/>
      <c r="C381" s="481">
        <v>3</v>
      </c>
      <c r="D381" s="482" t="s">
        <v>2259</v>
      </c>
      <c r="E381" s="1572"/>
      <c r="F381" s="1569"/>
      <c r="G381" s="1524"/>
      <c r="H381" s="477">
        <v>3</v>
      </c>
      <c r="I381" s="478" t="s">
        <v>614</v>
      </c>
      <c r="J381" s="1524"/>
      <c r="K381" s="31"/>
      <c r="L381" s="31"/>
      <c r="M381" s="31"/>
      <c r="N381" s="31"/>
    </row>
    <row r="382" spans="1:14" s="205" customFormat="1" ht="13.5" thickBot="1" x14ac:dyDescent="0.25">
      <c r="A382" s="1578"/>
      <c r="B382" s="1572"/>
      <c r="C382" s="484">
        <v>4</v>
      </c>
      <c r="D382" s="483" t="s">
        <v>605</v>
      </c>
      <c r="E382" s="1572"/>
      <c r="F382" s="1573"/>
      <c r="G382" s="1525"/>
      <c r="H382" s="485">
        <v>4</v>
      </c>
      <c r="I382" s="486" t="s">
        <v>605</v>
      </c>
      <c r="J382" s="1525"/>
      <c r="K382" s="31"/>
      <c r="L382" s="31"/>
      <c r="M382" s="31"/>
      <c r="N382" s="31"/>
    </row>
    <row r="383" spans="1:14" s="205" customFormat="1" x14ac:dyDescent="0.2">
      <c r="A383" s="1520" t="s">
        <v>163</v>
      </c>
      <c r="B383" s="1523" t="s">
        <v>442</v>
      </c>
      <c r="C383" s="365" t="s">
        <v>1</v>
      </c>
      <c r="D383" s="399" t="s">
        <v>601</v>
      </c>
      <c r="E383" s="1523" t="s">
        <v>2507</v>
      </c>
      <c r="F383" s="356"/>
      <c r="G383" s="354"/>
      <c r="H383" s="355"/>
      <c r="I383" s="356"/>
      <c r="J383" s="354"/>
      <c r="K383" s="31"/>
      <c r="L383" s="31"/>
      <c r="M383" s="31"/>
      <c r="N383" s="31"/>
    </row>
    <row r="384" spans="1:14" s="205" customFormat="1" x14ac:dyDescent="0.2">
      <c r="A384" s="1521"/>
      <c r="B384" s="1524"/>
      <c r="C384" s="367" t="s">
        <v>2</v>
      </c>
      <c r="D384" s="401" t="s">
        <v>602</v>
      </c>
      <c r="E384" s="1524"/>
      <c r="F384" s="214"/>
      <c r="G384" s="354"/>
      <c r="H384" s="355"/>
      <c r="I384" s="356"/>
      <c r="J384" s="354"/>
      <c r="K384" s="31"/>
      <c r="L384" s="31"/>
      <c r="M384" s="31"/>
      <c r="N384" s="31"/>
    </row>
    <row r="385" spans="1:14" s="205" customFormat="1" ht="13.5" thickBot="1" x14ac:dyDescent="0.25">
      <c r="A385" s="1522"/>
      <c r="B385" s="1525"/>
      <c r="C385" s="369">
        <v>3</v>
      </c>
      <c r="D385" s="401" t="s">
        <v>603</v>
      </c>
      <c r="E385" s="1525"/>
      <c r="F385" s="214"/>
      <c r="G385" s="354"/>
      <c r="H385" s="355"/>
      <c r="I385" s="356"/>
      <c r="J385" s="354"/>
      <c r="K385" s="31"/>
      <c r="L385" s="31"/>
      <c r="M385" s="31"/>
      <c r="N385" s="31"/>
    </row>
    <row r="386" spans="1:14" s="99" customFormat="1" ht="179.25" thickBot="1" x14ac:dyDescent="0.25">
      <c r="A386" s="168" t="s">
        <v>1977</v>
      </c>
      <c r="B386" s="168" t="s">
        <v>443</v>
      </c>
      <c r="C386" s="169" t="s">
        <v>1985</v>
      </c>
      <c r="D386" s="168"/>
      <c r="E386" s="168" t="s">
        <v>2507</v>
      </c>
    </row>
    <row r="387" spans="1:14" s="99" customFormat="1" x14ac:dyDescent="0.2">
      <c r="A387" s="1583" t="s">
        <v>1978</v>
      </c>
      <c r="B387" s="1583" t="s">
        <v>1979</v>
      </c>
      <c r="C387" s="171" t="s">
        <v>1984</v>
      </c>
      <c r="D387" s="487"/>
      <c r="E387" s="1583" t="s">
        <v>2507</v>
      </c>
    </row>
    <row r="388" spans="1:14" s="99" customFormat="1" ht="13.5" thickBot="1" x14ac:dyDescent="0.25">
      <c r="A388" s="1584"/>
      <c r="B388" s="1584"/>
      <c r="C388" s="173">
        <v>85</v>
      </c>
      <c r="D388" s="487" t="s">
        <v>1983</v>
      </c>
      <c r="E388" s="1584"/>
    </row>
    <row r="389" spans="1:14" s="99" customFormat="1" x14ac:dyDescent="0.2">
      <c r="A389" s="1583" t="s">
        <v>2111</v>
      </c>
      <c r="B389" s="1583" t="s">
        <v>1982</v>
      </c>
      <c r="C389" s="174" t="s">
        <v>1981</v>
      </c>
      <c r="D389" s="175"/>
      <c r="E389" s="1581" t="s">
        <v>184</v>
      </c>
    </row>
    <row r="390" spans="1:14" s="99" customFormat="1" ht="13.5" thickBot="1" x14ac:dyDescent="0.25">
      <c r="A390" s="1584"/>
      <c r="B390" s="1584"/>
      <c r="C390" s="176">
        <v>80</v>
      </c>
      <c r="D390" s="177" t="s">
        <v>1980</v>
      </c>
      <c r="E390" s="1582"/>
    </row>
    <row r="391" spans="1:14" s="205" customFormat="1" ht="38.25" x14ac:dyDescent="0.2">
      <c r="A391" s="1583" t="s">
        <v>2051</v>
      </c>
      <c r="B391" s="1583" t="s">
        <v>2170</v>
      </c>
      <c r="C391" s="178">
        <v>1</v>
      </c>
      <c r="D391" s="175" t="s">
        <v>2049</v>
      </c>
      <c r="E391" s="1583" t="s">
        <v>1458</v>
      </c>
      <c r="F391" s="356"/>
      <c r="G391" s="354"/>
      <c r="H391" s="355"/>
      <c r="I391" s="354"/>
      <c r="J391" s="354"/>
      <c r="K391" s="31"/>
      <c r="L391" s="31"/>
      <c r="M391" s="31"/>
      <c r="N391" s="31"/>
    </row>
    <row r="392" spans="1:14" s="205" customFormat="1" x14ac:dyDescent="0.2">
      <c r="A392" s="1585"/>
      <c r="B392" s="1585"/>
      <c r="C392" s="171">
        <v>2</v>
      </c>
      <c r="D392" s="172" t="s">
        <v>705</v>
      </c>
      <c r="E392" s="1585"/>
      <c r="F392" s="368"/>
      <c r="G392" s="354"/>
      <c r="H392" s="355"/>
      <c r="I392" s="354"/>
      <c r="J392" s="354"/>
      <c r="K392" s="31"/>
      <c r="L392" s="31"/>
      <c r="M392" s="31"/>
      <c r="N392" s="31"/>
    </row>
    <row r="393" spans="1:14" s="205" customFormat="1" ht="13.5" thickBot="1" x14ac:dyDescent="0.25">
      <c r="A393" s="1584"/>
      <c r="B393" s="1584"/>
      <c r="C393" s="179">
        <v>3</v>
      </c>
      <c r="D393" s="177" t="s">
        <v>2050</v>
      </c>
      <c r="E393" s="1584"/>
      <c r="F393" s="368"/>
      <c r="G393" s="354"/>
      <c r="H393" s="355"/>
      <c r="I393" s="354"/>
      <c r="J393" s="354"/>
      <c r="K393" s="31"/>
      <c r="L393" s="31"/>
      <c r="M393" s="31"/>
      <c r="N393" s="31"/>
    </row>
    <row r="394" spans="1:14" s="205" customFormat="1" x14ac:dyDescent="0.2">
      <c r="A394" s="1520" t="s">
        <v>346</v>
      </c>
      <c r="B394" s="1523" t="s">
        <v>2171</v>
      </c>
      <c r="C394" s="365" t="s">
        <v>14</v>
      </c>
      <c r="D394" s="387" t="s">
        <v>588</v>
      </c>
      <c r="E394" s="1586" t="s">
        <v>2507</v>
      </c>
      <c r="F394" s="368"/>
      <c r="G394" s="354"/>
      <c r="H394" s="355"/>
      <c r="I394" s="354"/>
      <c r="J394" s="354"/>
      <c r="K394" s="31"/>
      <c r="L394" s="31"/>
      <c r="M394" s="31"/>
      <c r="N394" s="31"/>
    </row>
    <row r="395" spans="1:14" s="205" customFormat="1" x14ac:dyDescent="0.2">
      <c r="A395" s="1521"/>
      <c r="B395" s="1524"/>
      <c r="C395" s="367" t="s">
        <v>15</v>
      </c>
      <c r="D395" s="384" t="s">
        <v>589</v>
      </c>
      <c r="E395" s="1587"/>
      <c r="F395" s="368"/>
      <c r="G395" s="354"/>
      <c r="H395" s="355"/>
      <c r="I395" s="354"/>
      <c r="J395" s="354"/>
      <c r="K395" s="31"/>
      <c r="L395" s="31"/>
      <c r="M395" s="31"/>
      <c r="N395" s="31"/>
    </row>
    <row r="396" spans="1:14" s="205" customFormat="1" x14ac:dyDescent="0.2">
      <c r="A396" s="1521"/>
      <c r="B396" s="1524"/>
      <c r="C396" s="367" t="s">
        <v>16</v>
      </c>
      <c r="D396" s="384" t="s">
        <v>590</v>
      </c>
      <c r="E396" s="1587"/>
      <c r="F396" s="368"/>
      <c r="G396" s="354"/>
      <c r="H396" s="355"/>
      <c r="I396" s="354"/>
      <c r="J396" s="354"/>
      <c r="K396" s="31"/>
      <c r="L396" s="31"/>
      <c r="M396" s="31"/>
      <c r="N396" s="31"/>
    </row>
    <row r="397" spans="1:14" s="205" customFormat="1" x14ac:dyDescent="0.2">
      <c r="A397" s="1521"/>
      <c r="B397" s="1524"/>
      <c r="C397" s="367" t="s">
        <v>131</v>
      </c>
      <c r="D397" s="384" t="s">
        <v>591</v>
      </c>
      <c r="E397" s="1587"/>
      <c r="F397" s="368"/>
      <c r="G397" s="354"/>
      <c r="H397" s="355"/>
      <c r="I397" s="354"/>
      <c r="J397" s="354"/>
      <c r="K397" s="31"/>
      <c r="L397" s="31"/>
      <c r="M397" s="31"/>
      <c r="N397" s="31"/>
    </row>
    <row r="398" spans="1:14" s="205" customFormat="1" x14ac:dyDescent="0.2">
      <c r="A398" s="1521"/>
      <c r="B398" s="1524"/>
      <c r="C398" s="367" t="s">
        <v>17</v>
      </c>
      <c r="D398" s="384" t="s">
        <v>592</v>
      </c>
      <c r="E398" s="1587"/>
      <c r="F398" s="368"/>
      <c r="G398" s="354"/>
      <c r="H398" s="355"/>
      <c r="I398" s="354"/>
      <c r="J398" s="354"/>
      <c r="K398" s="31"/>
      <c r="L398" s="31"/>
      <c r="M398" s="31"/>
      <c r="N398" s="31"/>
    </row>
    <row r="399" spans="1:14" s="205" customFormat="1" x14ac:dyDescent="0.2">
      <c r="A399" s="1521"/>
      <c r="B399" s="1524"/>
      <c r="C399" s="367" t="s">
        <v>18</v>
      </c>
      <c r="D399" s="384" t="s">
        <v>593</v>
      </c>
      <c r="E399" s="1587"/>
      <c r="F399" s="368"/>
      <c r="G399" s="354"/>
      <c r="H399" s="355"/>
      <c r="I399" s="354"/>
      <c r="J399" s="354"/>
      <c r="K399" s="31"/>
      <c r="L399" s="31"/>
      <c r="M399" s="31"/>
      <c r="N399" s="31"/>
    </row>
    <row r="400" spans="1:14" s="205" customFormat="1" x14ac:dyDescent="0.2">
      <c r="A400" s="1521"/>
      <c r="B400" s="1524"/>
      <c r="C400" s="367" t="s">
        <v>19</v>
      </c>
      <c r="D400" s="384" t="s">
        <v>594</v>
      </c>
      <c r="E400" s="1587"/>
      <c r="F400" s="368"/>
      <c r="G400" s="354"/>
      <c r="H400" s="355"/>
      <c r="I400" s="354"/>
      <c r="J400" s="354"/>
      <c r="K400" s="31"/>
      <c r="L400" s="31"/>
      <c r="M400" s="31"/>
      <c r="N400" s="31"/>
    </row>
    <row r="401" spans="1:14" s="205" customFormat="1" x14ac:dyDescent="0.2">
      <c r="A401" s="1521"/>
      <c r="B401" s="1524"/>
      <c r="C401" s="367" t="s">
        <v>20</v>
      </c>
      <c r="D401" s="384" t="s">
        <v>595</v>
      </c>
      <c r="E401" s="1587"/>
      <c r="F401" s="368"/>
      <c r="G401" s="354"/>
      <c r="H401" s="355"/>
      <c r="I401" s="354"/>
      <c r="J401" s="354"/>
      <c r="K401" s="31"/>
      <c r="L401" s="31"/>
      <c r="M401" s="31"/>
      <c r="N401" s="31"/>
    </row>
    <row r="402" spans="1:14" s="205" customFormat="1" x14ac:dyDescent="0.2">
      <c r="A402" s="1521"/>
      <c r="B402" s="1524"/>
      <c r="C402" s="367" t="s">
        <v>21</v>
      </c>
      <c r="D402" s="384" t="s">
        <v>596</v>
      </c>
      <c r="E402" s="1587"/>
      <c r="F402" s="368"/>
      <c r="G402" s="354"/>
      <c r="H402" s="355"/>
      <c r="I402" s="354"/>
      <c r="J402" s="354"/>
      <c r="K402" s="31"/>
      <c r="L402" s="31"/>
      <c r="M402" s="31"/>
      <c r="N402" s="31"/>
    </row>
    <row r="403" spans="1:14" s="205" customFormat="1" x14ac:dyDescent="0.2">
      <c r="A403" s="1521"/>
      <c r="B403" s="1524"/>
      <c r="C403" s="367" t="s">
        <v>22</v>
      </c>
      <c r="D403" s="384" t="s">
        <v>597</v>
      </c>
      <c r="E403" s="1587"/>
      <c r="F403" s="368"/>
      <c r="G403" s="354"/>
      <c r="H403" s="355"/>
      <c r="I403" s="354"/>
      <c r="J403" s="354"/>
      <c r="K403" s="31"/>
      <c r="L403" s="31"/>
      <c r="M403" s="31"/>
      <c r="N403" s="31"/>
    </row>
    <row r="404" spans="1:14" s="205" customFormat="1" x14ac:dyDescent="0.2">
      <c r="A404" s="1521"/>
      <c r="B404" s="1524"/>
      <c r="C404" s="367" t="s">
        <v>23</v>
      </c>
      <c r="D404" s="384" t="s">
        <v>598</v>
      </c>
      <c r="E404" s="1587"/>
      <c r="F404" s="356"/>
      <c r="G404" s="354"/>
      <c r="H404" s="355"/>
      <c r="I404" s="356"/>
      <c r="J404" s="354"/>
      <c r="K404" s="31"/>
      <c r="L404" s="31"/>
      <c r="M404" s="31"/>
      <c r="N404" s="31"/>
    </row>
    <row r="405" spans="1:14" s="205" customFormat="1" x14ac:dyDescent="0.2">
      <c r="A405" s="1521"/>
      <c r="B405" s="1524"/>
      <c r="C405" s="367" t="s">
        <v>24</v>
      </c>
      <c r="D405" s="384" t="s">
        <v>599</v>
      </c>
      <c r="E405" s="1587"/>
      <c r="F405" s="368"/>
      <c r="G405" s="354"/>
      <c r="H405" s="355"/>
      <c r="I405" s="356"/>
      <c r="J405" s="354"/>
      <c r="K405" s="31"/>
      <c r="L405" s="31"/>
      <c r="M405" s="31"/>
      <c r="N405" s="31"/>
    </row>
    <row r="406" spans="1:14" s="205" customFormat="1" ht="13.5" thickBot="1" x14ac:dyDescent="0.25">
      <c r="A406" s="1522"/>
      <c r="B406" s="1525"/>
      <c r="C406" s="367" t="s">
        <v>25</v>
      </c>
      <c r="D406" s="488" t="s">
        <v>600</v>
      </c>
      <c r="E406" s="1588"/>
      <c r="F406" s="368"/>
      <c r="G406" s="354"/>
      <c r="H406" s="355"/>
      <c r="I406" s="356"/>
      <c r="J406" s="354"/>
      <c r="K406" s="31"/>
      <c r="L406" s="31"/>
      <c r="M406" s="31"/>
      <c r="N406" s="31"/>
    </row>
    <row r="407" spans="1:14" s="205" customFormat="1" ht="13.5" thickBot="1" x14ac:dyDescent="0.25">
      <c r="A407" s="1579" t="s">
        <v>165</v>
      </c>
      <c r="B407" s="1570" t="s">
        <v>604</v>
      </c>
      <c r="C407" s="365" t="s">
        <v>1</v>
      </c>
      <c r="D407" s="489" t="s">
        <v>1996</v>
      </c>
      <c r="E407" s="1570" t="s">
        <v>2509</v>
      </c>
      <c r="F407" s="368"/>
      <c r="G407" s="354"/>
      <c r="H407" s="355"/>
      <c r="I407" s="356"/>
      <c r="J407" s="354"/>
      <c r="K407" s="31"/>
      <c r="L407" s="31"/>
      <c r="M407" s="31"/>
      <c r="N407" s="31"/>
    </row>
    <row r="408" spans="1:14" s="205" customFormat="1" ht="13.5" thickBot="1" x14ac:dyDescent="0.25">
      <c r="A408" s="1580"/>
      <c r="B408" s="1570"/>
      <c r="C408" s="367" t="s">
        <v>2</v>
      </c>
      <c r="D408" s="490" t="s">
        <v>1997</v>
      </c>
      <c r="E408" s="1570"/>
      <c r="F408" s="368"/>
      <c r="G408" s="354"/>
      <c r="H408" s="355"/>
      <c r="I408" s="356"/>
      <c r="J408" s="354"/>
      <c r="K408" s="31"/>
      <c r="L408" s="31"/>
      <c r="M408" s="31"/>
      <c r="N408" s="31"/>
    </row>
    <row r="409" spans="1:14" s="13" customFormat="1" ht="13.5" thickBot="1" x14ac:dyDescent="0.25">
      <c r="A409" s="1580"/>
      <c r="B409" s="1570"/>
      <c r="C409" s="367" t="s">
        <v>3</v>
      </c>
      <c r="D409" s="490" t="s">
        <v>2333</v>
      </c>
      <c r="E409" s="1570"/>
      <c r="F409" s="41"/>
      <c r="G409" s="41"/>
      <c r="H409" s="49"/>
      <c r="I409" s="41"/>
      <c r="J409" s="12"/>
      <c r="K409" s="12"/>
      <c r="L409" s="12"/>
      <c r="M409" s="12"/>
      <c r="N409" s="12"/>
    </row>
    <row r="410" spans="1:14" s="13" customFormat="1" ht="13.5" thickBot="1" x14ac:dyDescent="0.25">
      <c r="A410" s="1580"/>
      <c r="B410" s="1570"/>
      <c r="C410" s="367" t="s">
        <v>4</v>
      </c>
      <c r="D410" s="490" t="s">
        <v>1998</v>
      </c>
      <c r="E410" s="1570"/>
      <c r="F410" s="41"/>
      <c r="G410" s="41"/>
      <c r="H410" s="49"/>
      <c r="I410" s="41"/>
      <c r="J410" s="12"/>
      <c r="K410" s="12"/>
      <c r="L410" s="12"/>
      <c r="M410" s="12"/>
      <c r="N410" s="12"/>
    </row>
    <row r="411" spans="1:14" s="33" customFormat="1" ht="13.5" thickBot="1" x14ac:dyDescent="0.25">
      <c r="A411" s="1580"/>
      <c r="B411" s="1570"/>
      <c r="C411" s="369" t="s">
        <v>5</v>
      </c>
      <c r="D411" s="488" t="s">
        <v>1999</v>
      </c>
      <c r="E411" s="1570"/>
      <c r="F411" s="234"/>
      <c r="G411" s="345"/>
      <c r="H411" s="412"/>
      <c r="I411" s="345"/>
      <c r="J411" s="345"/>
      <c r="K411" s="32"/>
      <c r="L411" s="32"/>
      <c r="M411" s="32"/>
      <c r="N411" s="32"/>
    </row>
    <row r="412" spans="1:14" s="33" customFormat="1" ht="13.5" thickBot="1" x14ac:dyDescent="0.25">
      <c r="A412" s="350" t="s">
        <v>2142</v>
      </c>
      <c r="B412" s="350" t="s">
        <v>1711</v>
      </c>
      <c r="C412" s="491"/>
      <c r="D412" s="350"/>
      <c r="E412" s="350" t="s">
        <v>2507</v>
      </c>
      <c r="F412" s="234"/>
      <c r="G412" s="345"/>
      <c r="H412" s="412"/>
      <c r="I412" s="345"/>
      <c r="J412" s="345"/>
      <c r="K412" s="32"/>
      <c r="L412" s="32"/>
      <c r="M412" s="32"/>
      <c r="N412" s="32"/>
    </row>
    <row r="413" spans="1:14" ht="26.25" thickBot="1" x14ac:dyDescent="0.25">
      <c r="A413" s="350" t="s">
        <v>2143</v>
      </c>
      <c r="B413" s="350" t="s">
        <v>2059</v>
      </c>
      <c r="C413" s="491"/>
      <c r="D413" s="350"/>
      <c r="E413" s="350" t="s">
        <v>2507</v>
      </c>
      <c r="F413" s="234"/>
      <c r="H413" s="412"/>
      <c r="I413" s="345"/>
      <c r="K413" s="234"/>
      <c r="L413" s="234"/>
      <c r="M413" s="234"/>
      <c r="N413" s="234"/>
    </row>
    <row r="414" spans="1:14" x14ac:dyDescent="0.2">
      <c r="A414" s="32"/>
      <c r="B414" s="349"/>
      <c r="C414" s="492"/>
      <c r="D414" s="349"/>
      <c r="E414" s="349"/>
      <c r="F414" s="345"/>
      <c r="H414" s="412"/>
      <c r="I414" s="345"/>
      <c r="J414" s="234"/>
      <c r="K414" s="234"/>
      <c r="L414" s="234"/>
      <c r="M414" s="234"/>
      <c r="N414" s="234"/>
    </row>
    <row r="415" spans="1:14" x14ac:dyDescent="0.2">
      <c r="A415" s="32"/>
      <c r="B415" s="349"/>
      <c r="C415" s="492"/>
      <c r="D415" s="349"/>
      <c r="E415" s="349"/>
      <c r="F415" s="345"/>
      <c r="H415" s="412"/>
      <c r="I415" s="345"/>
      <c r="J415" s="234"/>
      <c r="K415" s="234"/>
      <c r="L415" s="234"/>
      <c r="M415" s="234"/>
      <c r="N415" s="234"/>
    </row>
    <row r="416" spans="1:14" x14ac:dyDescent="0.2">
      <c r="A416" s="234"/>
      <c r="C416" s="412"/>
      <c r="D416" s="345"/>
      <c r="F416" s="345"/>
      <c r="H416" s="412"/>
      <c r="I416" s="345"/>
      <c r="J416" s="234"/>
      <c r="K416" s="234"/>
      <c r="L416" s="234"/>
      <c r="M416" s="234"/>
      <c r="N416" s="234"/>
    </row>
    <row r="417" spans="1:14" x14ac:dyDescent="0.2">
      <c r="A417" s="345"/>
      <c r="C417" s="412"/>
      <c r="D417" s="345"/>
      <c r="E417" s="234"/>
      <c r="F417" s="345"/>
      <c r="H417" s="412"/>
      <c r="I417" s="345"/>
      <c r="J417" s="234"/>
      <c r="K417" s="234"/>
      <c r="L417" s="234"/>
      <c r="M417" s="234"/>
      <c r="N417" s="234"/>
    </row>
    <row r="418" spans="1:14" x14ac:dyDescent="0.2">
      <c r="A418" s="345"/>
      <c r="C418" s="412"/>
      <c r="D418" s="345"/>
      <c r="E418" s="234"/>
      <c r="F418" s="345"/>
      <c r="H418" s="412"/>
      <c r="I418" s="345"/>
      <c r="J418" s="234"/>
      <c r="K418" s="234"/>
      <c r="L418" s="234"/>
      <c r="M418" s="234"/>
      <c r="N418" s="234"/>
    </row>
    <row r="419" spans="1:14" x14ac:dyDescent="0.2">
      <c r="A419" s="345"/>
      <c r="C419" s="412"/>
      <c r="D419" s="345"/>
      <c r="E419" s="234"/>
      <c r="F419" s="345"/>
      <c r="H419" s="412"/>
      <c r="I419" s="345"/>
      <c r="J419" s="234"/>
      <c r="K419" s="234"/>
      <c r="L419" s="234"/>
      <c r="M419" s="234"/>
      <c r="N419" s="234"/>
    </row>
    <row r="420" spans="1:14" x14ac:dyDescent="0.2">
      <c r="A420" s="345"/>
      <c r="C420" s="412"/>
      <c r="D420" s="345"/>
      <c r="E420" s="234"/>
      <c r="F420" s="345"/>
      <c r="H420" s="412"/>
      <c r="I420" s="345"/>
      <c r="J420" s="234"/>
      <c r="K420" s="234"/>
      <c r="L420" s="234"/>
      <c r="M420" s="234"/>
      <c r="N420" s="234"/>
    </row>
    <row r="421" spans="1:14" x14ac:dyDescent="0.2">
      <c r="A421" s="345"/>
      <c r="C421" s="412"/>
      <c r="D421" s="345"/>
      <c r="E421" s="234"/>
      <c r="F421" s="345"/>
      <c r="H421" s="412"/>
      <c r="I421" s="345"/>
      <c r="J421" s="234"/>
      <c r="K421" s="234"/>
      <c r="L421" s="234"/>
      <c r="M421" s="234"/>
      <c r="N421" s="234"/>
    </row>
    <row r="422" spans="1:14" x14ac:dyDescent="0.2">
      <c r="A422" s="345"/>
      <c r="C422" s="412"/>
      <c r="D422" s="345"/>
      <c r="E422" s="234"/>
      <c r="F422" s="345"/>
      <c r="H422" s="412"/>
      <c r="I422" s="345"/>
      <c r="J422" s="234"/>
      <c r="K422" s="234"/>
      <c r="L422" s="234"/>
      <c r="M422" s="234"/>
      <c r="N422" s="234"/>
    </row>
    <row r="423" spans="1:14" x14ac:dyDescent="0.2">
      <c r="A423" s="345"/>
      <c r="C423" s="412"/>
      <c r="D423" s="345"/>
      <c r="E423" s="234"/>
      <c r="F423" s="345"/>
      <c r="H423" s="412"/>
      <c r="I423" s="345"/>
      <c r="J423" s="234"/>
      <c r="K423" s="234"/>
      <c r="L423" s="234"/>
      <c r="M423" s="234"/>
      <c r="N423" s="234"/>
    </row>
    <row r="424" spans="1:14" x14ac:dyDescent="0.2">
      <c r="A424" s="345"/>
      <c r="C424" s="412"/>
      <c r="D424" s="345"/>
      <c r="E424" s="234"/>
      <c r="F424" s="345"/>
      <c r="H424" s="412"/>
      <c r="I424" s="345"/>
      <c r="J424" s="234"/>
      <c r="K424" s="234"/>
      <c r="L424" s="234"/>
      <c r="M424" s="234"/>
      <c r="N424" s="234"/>
    </row>
    <row r="425" spans="1:14" x14ac:dyDescent="0.2">
      <c r="A425" s="345"/>
      <c r="C425" s="412"/>
      <c r="D425" s="345"/>
      <c r="E425" s="234"/>
      <c r="F425" s="345"/>
      <c r="H425" s="412"/>
      <c r="I425" s="345"/>
      <c r="J425" s="234"/>
      <c r="K425" s="234"/>
      <c r="L425" s="234"/>
      <c r="M425" s="234"/>
      <c r="N425" s="234"/>
    </row>
    <row r="426" spans="1:14" x14ac:dyDescent="0.2">
      <c r="A426" s="345"/>
      <c r="C426" s="412"/>
      <c r="D426" s="345"/>
      <c r="E426" s="234"/>
      <c r="F426" s="345"/>
      <c r="H426" s="412"/>
      <c r="I426" s="345"/>
      <c r="J426" s="234"/>
      <c r="K426" s="234"/>
      <c r="L426" s="234"/>
      <c r="M426" s="234"/>
      <c r="N426" s="234"/>
    </row>
    <row r="427" spans="1:14" x14ac:dyDescent="0.2">
      <c r="A427" s="345"/>
      <c r="C427" s="412"/>
      <c r="D427" s="345"/>
      <c r="E427" s="234"/>
      <c r="F427" s="345"/>
      <c r="H427" s="412"/>
      <c r="I427" s="345"/>
      <c r="J427" s="234"/>
      <c r="K427" s="234"/>
      <c r="L427" s="234"/>
      <c r="M427" s="234"/>
      <c r="N427" s="234"/>
    </row>
    <row r="428" spans="1:14" x14ac:dyDescent="0.2">
      <c r="A428" s="345"/>
      <c r="C428" s="412"/>
      <c r="D428" s="345"/>
      <c r="E428" s="234"/>
      <c r="F428" s="345"/>
      <c r="H428" s="412"/>
      <c r="I428" s="345"/>
      <c r="J428" s="234"/>
      <c r="K428" s="234"/>
      <c r="L428" s="234"/>
      <c r="M428" s="234"/>
      <c r="N428" s="234"/>
    </row>
    <row r="429" spans="1:14" x14ac:dyDescent="0.2">
      <c r="A429" s="345"/>
      <c r="C429" s="412"/>
      <c r="D429" s="345"/>
      <c r="E429" s="234"/>
      <c r="F429" s="345"/>
      <c r="H429" s="412"/>
      <c r="I429" s="345"/>
      <c r="J429" s="234"/>
      <c r="K429" s="234"/>
      <c r="L429" s="234"/>
      <c r="M429" s="234"/>
      <c r="N429" s="234"/>
    </row>
    <row r="430" spans="1:14" x14ac:dyDescent="0.2">
      <c r="A430" s="347"/>
      <c r="E430" s="234"/>
      <c r="F430" s="347"/>
      <c r="J430" s="234"/>
    </row>
    <row r="431" spans="1:14" x14ac:dyDescent="0.2">
      <c r="A431" s="347"/>
      <c r="E431" s="234"/>
      <c r="F431" s="347"/>
      <c r="J431" s="234"/>
    </row>
    <row r="432" spans="1:14" x14ac:dyDescent="0.2">
      <c r="A432" s="347"/>
      <c r="E432" s="234"/>
      <c r="F432" s="347"/>
      <c r="J432" s="234"/>
    </row>
    <row r="433" spans="1:10" x14ac:dyDescent="0.2">
      <c r="A433" s="347"/>
      <c r="E433" s="234"/>
      <c r="F433" s="347"/>
      <c r="J433" s="234"/>
    </row>
    <row r="434" spans="1:10" x14ac:dyDescent="0.2">
      <c r="A434" s="347"/>
      <c r="E434" s="234"/>
      <c r="F434" s="347"/>
      <c r="J434" s="234"/>
    </row>
    <row r="435" spans="1:10" x14ac:dyDescent="0.2">
      <c r="A435" s="347"/>
      <c r="E435" s="234"/>
      <c r="F435" s="347"/>
      <c r="J435" s="234"/>
    </row>
    <row r="436" spans="1:10" x14ac:dyDescent="0.2">
      <c r="A436" s="347"/>
      <c r="E436" s="234"/>
      <c r="F436" s="347"/>
      <c r="J436" s="234"/>
    </row>
    <row r="437" spans="1:10" x14ac:dyDescent="0.2">
      <c r="A437" s="347"/>
      <c r="E437" s="234"/>
      <c r="F437" s="347"/>
      <c r="J437" s="234"/>
    </row>
    <row r="438" spans="1:10" x14ac:dyDescent="0.2">
      <c r="A438" s="347"/>
      <c r="E438" s="234"/>
      <c r="F438" s="347"/>
      <c r="J438" s="234"/>
    </row>
    <row r="439" spans="1:10" x14ac:dyDescent="0.2">
      <c r="A439" s="347"/>
      <c r="E439" s="234"/>
      <c r="F439" s="347"/>
      <c r="J439" s="234"/>
    </row>
    <row r="440" spans="1:10" x14ac:dyDescent="0.2">
      <c r="A440" s="347"/>
      <c r="E440" s="234"/>
      <c r="F440" s="347"/>
      <c r="J440" s="234"/>
    </row>
    <row r="441" spans="1:10" x14ac:dyDescent="0.2">
      <c r="A441" s="347"/>
      <c r="E441" s="234"/>
      <c r="F441" s="347"/>
      <c r="J441" s="234"/>
    </row>
    <row r="442" spans="1:10" x14ac:dyDescent="0.2">
      <c r="A442" s="347"/>
      <c r="E442" s="234"/>
      <c r="F442" s="347"/>
      <c r="J442" s="234"/>
    </row>
    <row r="443" spans="1:10" x14ac:dyDescent="0.2">
      <c r="A443" s="347"/>
      <c r="E443" s="234"/>
      <c r="F443" s="347"/>
      <c r="J443" s="234"/>
    </row>
    <row r="444" spans="1:10" x14ac:dyDescent="0.2">
      <c r="A444" s="347"/>
      <c r="E444" s="234"/>
      <c r="F444" s="347"/>
      <c r="J444" s="234"/>
    </row>
    <row r="445" spans="1:10" x14ac:dyDescent="0.2">
      <c r="A445" s="347"/>
      <c r="E445" s="234"/>
      <c r="F445" s="347"/>
      <c r="J445" s="234"/>
    </row>
    <row r="446" spans="1:10" x14ac:dyDescent="0.2">
      <c r="A446" s="347"/>
      <c r="E446" s="234"/>
      <c r="F446" s="347"/>
      <c r="J446" s="234"/>
    </row>
    <row r="447" spans="1:10" x14ac:dyDescent="0.2">
      <c r="A447" s="347"/>
      <c r="E447" s="234"/>
      <c r="F447" s="347"/>
      <c r="J447" s="234"/>
    </row>
    <row r="448" spans="1:10" x14ac:dyDescent="0.2">
      <c r="A448" s="347"/>
      <c r="E448" s="234"/>
      <c r="F448" s="347"/>
      <c r="J448" s="234"/>
    </row>
    <row r="449" spans="1:10" x14ac:dyDescent="0.2">
      <c r="A449" s="347"/>
      <c r="E449" s="234"/>
      <c r="F449" s="347"/>
      <c r="J449" s="234"/>
    </row>
    <row r="450" spans="1:10" x14ac:dyDescent="0.2">
      <c r="A450" s="347"/>
      <c r="E450" s="234"/>
      <c r="F450" s="347"/>
      <c r="J450" s="234"/>
    </row>
    <row r="451" spans="1:10" x14ac:dyDescent="0.2">
      <c r="A451" s="347"/>
      <c r="E451" s="234"/>
      <c r="F451" s="347"/>
      <c r="J451" s="234"/>
    </row>
    <row r="452" spans="1:10" x14ac:dyDescent="0.2">
      <c r="A452" s="347"/>
      <c r="E452" s="234"/>
      <c r="F452" s="347"/>
      <c r="J452" s="234"/>
    </row>
    <row r="453" spans="1:10" x14ac:dyDescent="0.2">
      <c r="A453" s="347"/>
      <c r="E453" s="234"/>
      <c r="F453" s="347"/>
      <c r="J453" s="234"/>
    </row>
    <row r="454" spans="1:10" x14ac:dyDescent="0.2">
      <c r="A454" s="347"/>
      <c r="E454" s="234"/>
      <c r="F454" s="347"/>
      <c r="J454" s="234"/>
    </row>
    <row r="455" spans="1:10" x14ac:dyDescent="0.2">
      <c r="A455" s="347"/>
      <c r="E455" s="234"/>
      <c r="F455" s="347"/>
      <c r="J455" s="234"/>
    </row>
    <row r="456" spans="1:10" x14ac:dyDescent="0.2">
      <c r="A456" s="347"/>
      <c r="E456" s="234"/>
      <c r="F456" s="347"/>
      <c r="J456" s="234"/>
    </row>
    <row r="457" spans="1:10" x14ac:dyDescent="0.2">
      <c r="A457" s="347"/>
      <c r="E457" s="234"/>
      <c r="F457" s="347"/>
      <c r="J457" s="234"/>
    </row>
    <row r="458" spans="1:10" x14ac:dyDescent="0.2">
      <c r="A458" s="347"/>
      <c r="E458" s="234"/>
      <c r="F458" s="347"/>
      <c r="J458" s="234"/>
    </row>
    <row r="459" spans="1:10" x14ac:dyDescent="0.2">
      <c r="A459" s="347"/>
      <c r="E459" s="234"/>
      <c r="F459" s="347"/>
      <c r="J459" s="234"/>
    </row>
    <row r="460" spans="1:10" x14ac:dyDescent="0.2">
      <c r="A460" s="347"/>
      <c r="E460" s="234"/>
      <c r="F460" s="347"/>
      <c r="J460" s="234"/>
    </row>
    <row r="461" spans="1:10" x14ac:dyDescent="0.2">
      <c r="A461" s="347"/>
      <c r="E461" s="234"/>
      <c r="F461" s="347"/>
      <c r="J461" s="234"/>
    </row>
    <row r="462" spans="1:10" x14ac:dyDescent="0.2">
      <c r="A462" s="347"/>
      <c r="E462" s="234"/>
      <c r="F462" s="347"/>
      <c r="J462" s="234"/>
    </row>
    <row r="463" spans="1:10" x14ac:dyDescent="0.2">
      <c r="A463" s="347"/>
      <c r="E463" s="234"/>
      <c r="F463" s="347"/>
      <c r="J463" s="234"/>
    </row>
    <row r="464" spans="1:10" x14ac:dyDescent="0.2">
      <c r="A464" s="347"/>
      <c r="E464" s="234"/>
      <c r="F464" s="347"/>
      <c r="J464" s="234"/>
    </row>
    <row r="465" spans="1:10" x14ac:dyDescent="0.2">
      <c r="A465" s="347"/>
      <c r="E465" s="234"/>
      <c r="F465" s="347"/>
      <c r="J465" s="234"/>
    </row>
    <row r="466" spans="1:10" x14ac:dyDescent="0.2">
      <c r="A466" s="347"/>
      <c r="E466" s="234"/>
      <c r="F466" s="347"/>
      <c r="J466" s="234"/>
    </row>
    <row r="467" spans="1:10" x14ac:dyDescent="0.2">
      <c r="A467" s="347"/>
      <c r="E467" s="234"/>
      <c r="F467" s="347"/>
      <c r="J467" s="234"/>
    </row>
    <row r="468" spans="1:10" x14ac:dyDescent="0.2">
      <c r="A468" s="347"/>
      <c r="E468" s="234"/>
      <c r="F468" s="347"/>
      <c r="J468" s="234"/>
    </row>
    <row r="469" spans="1:10" x14ac:dyDescent="0.2">
      <c r="A469" s="347"/>
      <c r="E469" s="234"/>
      <c r="F469" s="347"/>
      <c r="J469" s="234"/>
    </row>
    <row r="470" spans="1:10" x14ac:dyDescent="0.2">
      <c r="A470" s="347"/>
      <c r="E470" s="234"/>
      <c r="F470" s="347"/>
      <c r="J470" s="234"/>
    </row>
    <row r="471" spans="1:10" x14ac:dyDescent="0.2">
      <c r="A471" s="347"/>
      <c r="E471" s="234"/>
      <c r="F471" s="347"/>
      <c r="J471" s="234"/>
    </row>
    <row r="472" spans="1:10" x14ac:dyDescent="0.2">
      <c r="A472" s="347"/>
      <c r="E472" s="234"/>
      <c r="F472" s="347"/>
      <c r="J472" s="234"/>
    </row>
    <row r="473" spans="1:10" x14ac:dyDescent="0.2">
      <c r="A473" s="347"/>
      <c r="E473" s="234"/>
      <c r="F473" s="347"/>
      <c r="J473" s="234"/>
    </row>
    <row r="474" spans="1:10" x14ac:dyDescent="0.2">
      <c r="A474" s="347"/>
      <c r="E474" s="234"/>
      <c r="F474" s="347"/>
      <c r="J474" s="234"/>
    </row>
    <row r="475" spans="1:10" x14ac:dyDescent="0.2">
      <c r="A475" s="347"/>
      <c r="E475" s="234"/>
      <c r="F475" s="347"/>
      <c r="J475" s="234"/>
    </row>
    <row r="476" spans="1:10" x14ac:dyDescent="0.2">
      <c r="A476" s="347"/>
      <c r="E476" s="234"/>
      <c r="F476" s="347"/>
      <c r="J476" s="234"/>
    </row>
    <row r="477" spans="1:10" x14ac:dyDescent="0.2">
      <c r="A477" s="347"/>
      <c r="E477" s="234"/>
      <c r="F477" s="347"/>
      <c r="J477" s="234"/>
    </row>
    <row r="478" spans="1:10" x14ac:dyDescent="0.2">
      <c r="A478" s="347"/>
      <c r="E478" s="234"/>
      <c r="F478" s="347"/>
      <c r="J478" s="234"/>
    </row>
    <row r="479" spans="1:10" x14ac:dyDescent="0.2">
      <c r="A479" s="347"/>
      <c r="E479" s="234"/>
      <c r="F479" s="347"/>
      <c r="J479" s="234"/>
    </row>
    <row r="480" spans="1:10" x14ac:dyDescent="0.2">
      <c r="A480" s="347"/>
      <c r="E480" s="234"/>
      <c r="F480" s="347"/>
      <c r="J480" s="234"/>
    </row>
    <row r="481" spans="1:10" x14ac:dyDescent="0.2">
      <c r="A481" s="347"/>
      <c r="E481" s="234"/>
      <c r="F481" s="347"/>
      <c r="J481" s="234"/>
    </row>
    <row r="482" spans="1:10" x14ac:dyDescent="0.2">
      <c r="A482" s="347"/>
      <c r="E482" s="234"/>
      <c r="F482" s="347"/>
      <c r="J482" s="234"/>
    </row>
    <row r="483" spans="1:10" x14ac:dyDescent="0.2">
      <c r="A483" s="347"/>
      <c r="E483" s="234"/>
      <c r="F483" s="347"/>
      <c r="J483" s="234"/>
    </row>
    <row r="484" spans="1:10" x14ac:dyDescent="0.2">
      <c r="A484" s="347"/>
      <c r="E484" s="234"/>
      <c r="F484" s="347"/>
      <c r="J484" s="234"/>
    </row>
    <row r="485" spans="1:10" x14ac:dyDescent="0.2">
      <c r="A485" s="347"/>
      <c r="E485" s="234"/>
      <c r="F485" s="347"/>
      <c r="J485" s="234"/>
    </row>
    <row r="486" spans="1:10" x14ac:dyDescent="0.2">
      <c r="A486" s="347"/>
      <c r="E486" s="234"/>
      <c r="F486" s="347"/>
      <c r="J486" s="234"/>
    </row>
    <row r="487" spans="1:10" x14ac:dyDescent="0.2">
      <c r="A487" s="347"/>
      <c r="E487" s="234"/>
      <c r="F487" s="347"/>
      <c r="J487" s="234"/>
    </row>
    <row r="488" spans="1:10" x14ac:dyDescent="0.2">
      <c r="A488" s="347"/>
      <c r="E488" s="234"/>
      <c r="F488" s="347"/>
      <c r="J488" s="234"/>
    </row>
    <row r="489" spans="1:10" x14ac:dyDescent="0.2">
      <c r="A489" s="347"/>
      <c r="E489" s="234"/>
      <c r="F489" s="347"/>
      <c r="J489" s="234"/>
    </row>
    <row r="490" spans="1:10" x14ac:dyDescent="0.2">
      <c r="A490" s="347"/>
      <c r="E490" s="234"/>
      <c r="F490" s="347"/>
      <c r="J490" s="234"/>
    </row>
    <row r="491" spans="1:10" x14ac:dyDescent="0.2">
      <c r="A491" s="347"/>
      <c r="E491" s="234"/>
      <c r="F491" s="347"/>
      <c r="J491" s="234"/>
    </row>
    <row r="492" spans="1:10" x14ac:dyDescent="0.2">
      <c r="A492" s="347"/>
      <c r="E492" s="234"/>
      <c r="F492" s="347"/>
      <c r="J492" s="234"/>
    </row>
    <row r="493" spans="1:10" x14ac:dyDescent="0.2">
      <c r="A493" s="347"/>
      <c r="E493" s="234"/>
      <c r="F493" s="347"/>
      <c r="J493" s="234"/>
    </row>
    <row r="494" spans="1:10" x14ac:dyDescent="0.2">
      <c r="A494" s="347"/>
      <c r="E494" s="234"/>
      <c r="F494" s="347"/>
      <c r="J494" s="234"/>
    </row>
    <row r="495" spans="1:10" x14ac:dyDescent="0.2">
      <c r="A495" s="347"/>
      <c r="E495" s="234"/>
      <c r="F495" s="347"/>
      <c r="J495" s="234"/>
    </row>
    <row r="496" spans="1:10" x14ac:dyDescent="0.2">
      <c r="A496" s="347"/>
      <c r="E496" s="234"/>
      <c r="F496" s="347"/>
      <c r="J496" s="234"/>
    </row>
    <row r="497" spans="1:10" x14ac:dyDescent="0.2">
      <c r="A497" s="347"/>
      <c r="E497" s="234"/>
      <c r="F497" s="347"/>
      <c r="J497" s="234"/>
    </row>
    <row r="498" spans="1:10" x14ac:dyDescent="0.2">
      <c r="A498" s="347"/>
      <c r="E498" s="234"/>
      <c r="F498" s="347"/>
      <c r="J498" s="234"/>
    </row>
    <row r="499" spans="1:10" x14ac:dyDescent="0.2">
      <c r="A499" s="347"/>
      <c r="E499" s="234"/>
      <c r="F499" s="347"/>
      <c r="J499" s="234"/>
    </row>
    <row r="500" spans="1:10" x14ac:dyDescent="0.2">
      <c r="A500" s="347"/>
      <c r="E500" s="234"/>
      <c r="F500" s="347"/>
      <c r="J500" s="234"/>
    </row>
    <row r="501" spans="1:10" x14ac:dyDescent="0.2">
      <c r="A501" s="347"/>
      <c r="E501" s="234"/>
      <c r="F501" s="347"/>
      <c r="J501" s="234"/>
    </row>
    <row r="502" spans="1:10" x14ac:dyDescent="0.2">
      <c r="A502" s="347"/>
      <c r="E502" s="234"/>
      <c r="F502" s="347"/>
      <c r="J502" s="234"/>
    </row>
    <row r="503" spans="1:10" x14ac:dyDescent="0.2">
      <c r="A503" s="347"/>
      <c r="E503" s="234"/>
      <c r="F503" s="347"/>
      <c r="J503" s="234"/>
    </row>
    <row r="504" spans="1:10" x14ac:dyDescent="0.2">
      <c r="A504" s="347"/>
      <c r="E504" s="234"/>
      <c r="F504" s="347"/>
      <c r="J504" s="234"/>
    </row>
    <row r="505" spans="1:10" x14ac:dyDescent="0.2">
      <c r="A505" s="347"/>
      <c r="E505" s="234"/>
      <c r="F505" s="347"/>
      <c r="J505" s="234"/>
    </row>
    <row r="506" spans="1:10" x14ac:dyDescent="0.2">
      <c r="A506" s="347"/>
      <c r="E506" s="234"/>
      <c r="F506" s="347"/>
      <c r="J506" s="234"/>
    </row>
    <row r="507" spans="1:10" x14ac:dyDescent="0.2">
      <c r="A507" s="347"/>
      <c r="E507" s="234"/>
      <c r="F507" s="347"/>
      <c r="J507" s="234"/>
    </row>
    <row r="508" spans="1:10" x14ac:dyDescent="0.2">
      <c r="A508" s="347"/>
      <c r="E508" s="234"/>
      <c r="F508" s="347"/>
      <c r="J508" s="234"/>
    </row>
    <row r="509" spans="1:10" x14ac:dyDescent="0.2">
      <c r="A509" s="347"/>
      <c r="E509" s="234"/>
      <c r="F509" s="347"/>
      <c r="J509" s="234"/>
    </row>
    <row r="510" spans="1:10" x14ac:dyDescent="0.2">
      <c r="A510" s="347"/>
      <c r="E510" s="234"/>
      <c r="F510" s="347"/>
      <c r="J510" s="234"/>
    </row>
    <row r="511" spans="1:10" x14ac:dyDescent="0.2">
      <c r="A511" s="347"/>
      <c r="E511" s="234"/>
    </row>
    <row r="512" spans="1:10" x14ac:dyDescent="0.2">
      <c r="A512" s="347"/>
      <c r="E512" s="234"/>
    </row>
    <row r="513" spans="1:5" x14ac:dyDescent="0.2">
      <c r="A513" s="347"/>
      <c r="E513" s="234"/>
    </row>
  </sheetData>
  <mergeCells count="360">
    <mergeCell ref="A407:A411"/>
    <mergeCell ref="B407:B411"/>
    <mergeCell ref="E407:E411"/>
    <mergeCell ref="A383:A385"/>
    <mergeCell ref="B383:B385"/>
    <mergeCell ref="E383:E385"/>
    <mergeCell ref="E389:E390"/>
    <mergeCell ref="F378:F382"/>
    <mergeCell ref="G378:G382"/>
    <mergeCell ref="A387:A388"/>
    <mergeCell ref="B387:B388"/>
    <mergeCell ref="E387:E388"/>
    <mergeCell ref="A394:A406"/>
    <mergeCell ref="B394:B406"/>
    <mergeCell ref="A391:A393"/>
    <mergeCell ref="B391:B393"/>
    <mergeCell ref="E394:E406"/>
    <mergeCell ref="A378:A382"/>
    <mergeCell ref="B378:B382"/>
    <mergeCell ref="E378:E382"/>
    <mergeCell ref="A389:A390"/>
    <mergeCell ref="B389:B390"/>
    <mergeCell ref="E391:E393"/>
    <mergeCell ref="A369:A373"/>
    <mergeCell ref="B369:B373"/>
    <mergeCell ref="E369:E373"/>
    <mergeCell ref="F369:F373"/>
    <mergeCell ref="G369:G373"/>
    <mergeCell ref="J369:J373"/>
    <mergeCell ref="J378:J382"/>
    <mergeCell ref="A374:A377"/>
    <mergeCell ref="B374:B377"/>
    <mergeCell ref="E374:E377"/>
    <mergeCell ref="F374:F377"/>
    <mergeCell ref="G374:G377"/>
    <mergeCell ref="J374:J377"/>
    <mergeCell ref="A356:A362"/>
    <mergeCell ref="B356:B362"/>
    <mergeCell ref="E356:E362"/>
    <mergeCell ref="F356:F362"/>
    <mergeCell ref="G356:G362"/>
    <mergeCell ref="J356:J362"/>
    <mergeCell ref="A363:A368"/>
    <mergeCell ref="B363:B368"/>
    <mergeCell ref="E363:E368"/>
    <mergeCell ref="F363:F368"/>
    <mergeCell ref="G363:G368"/>
    <mergeCell ref="J363:J368"/>
    <mergeCell ref="J326:J327"/>
    <mergeCell ref="A328:A332"/>
    <mergeCell ref="B328:B332"/>
    <mergeCell ref="E328:E332"/>
    <mergeCell ref="F328:F332"/>
    <mergeCell ref="G328:G332"/>
    <mergeCell ref="J328:J332"/>
    <mergeCell ref="E326:E327"/>
    <mergeCell ref="J347:J355"/>
    <mergeCell ref="F347:F355"/>
    <mergeCell ref="G347:G355"/>
    <mergeCell ref="J344:J346"/>
    <mergeCell ref="A334:A341"/>
    <mergeCell ref="B334:B341"/>
    <mergeCell ref="E334:E341"/>
    <mergeCell ref="F334:F341"/>
    <mergeCell ref="G334:G341"/>
    <mergeCell ref="J334:J341"/>
    <mergeCell ref="A347:A355"/>
    <mergeCell ref="B347:B355"/>
    <mergeCell ref="E347:E355"/>
    <mergeCell ref="A344:A346"/>
    <mergeCell ref="B344:B346"/>
    <mergeCell ref="E344:E346"/>
    <mergeCell ref="F312:F317"/>
    <mergeCell ref="G312:G317"/>
    <mergeCell ref="J312:J317"/>
    <mergeCell ref="A318:A325"/>
    <mergeCell ref="B318:B325"/>
    <mergeCell ref="E318:E325"/>
    <mergeCell ref="F318:F325"/>
    <mergeCell ref="G318:G325"/>
    <mergeCell ref="J318:J325"/>
    <mergeCell ref="A293:A305"/>
    <mergeCell ref="B293:B305"/>
    <mergeCell ref="E293:E305"/>
    <mergeCell ref="A306:A311"/>
    <mergeCell ref="B306:B311"/>
    <mergeCell ref="E306:E311"/>
    <mergeCell ref="A312:A317"/>
    <mergeCell ref="B312:B317"/>
    <mergeCell ref="E312:E317"/>
    <mergeCell ref="A284:A290"/>
    <mergeCell ref="B284:B290"/>
    <mergeCell ref="E284:E290"/>
    <mergeCell ref="F284:F290"/>
    <mergeCell ref="G284:G290"/>
    <mergeCell ref="J284:J290"/>
    <mergeCell ref="A291:A292"/>
    <mergeCell ref="B291:B292"/>
    <mergeCell ref="E291:E292"/>
    <mergeCell ref="F291:F292"/>
    <mergeCell ref="G291:G292"/>
    <mergeCell ref="J291:J292"/>
    <mergeCell ref="A271:A273"/>
    <mergeCell ref="B271:B273"/>
    <mergeCell ref="E271:E273"/>
    <mergeCell ref="F271:F273"/>
    <mergeCell ref="G271:G273"/>
    <mergeCell ref="J271:J273"/>
    <mergeCell ref="A274:A283"/>
    <mergeCell ref="B274:B283"/>
    <mergeCell ref="E274:E283"/>
    <mergeCell ref="F274:F283"/>
    <mergeCell ref="G274:G283"/>
    <mergeCell ref="J274:J283"/>
    <mergeCell ref="A257:A264"/>
    <mergeCell ref="B257:B264"/>
    <mergeCell ref="E257:E264"/>
    <mergeCell ref="F257:F264"/>
    <mergeCell ref="G257:G264"/>
    <mergeCell ref="J257:J264"/>
    <mergeCell ref="A265:A270"/>
    <mergeCell ref="B265:B270"/>
    <mergeCell ref="E265:E270"/>
    <mergeCell ref="F265:F270"/>
    <mergeCell ref="G265:G270"/>
    <mergeCell ref="J265:J270"/>
    <mergeCell ref="A253:A254"/>
    <mergeCell ref="B253:B254"/>
    <mergeCell ref="E253:E254"/>
    <mergeCell ref="F253:F254"/>
    <mergeCell ref="G253:G254"/>
    <mergeCell ref="J253:J254"/>
    <mergeCell ref="A255:A256"/>
    <mergeCell ref="B255:B256"/>
    <mergeCell ref="E255:E256"/>
    <mergeCell ref="F255:F256"/>
    <mergeCell ref="G255:G256"/>
    <mergeCell ref="J255:J256"/>
    <mergeCell ref="A249:A250"/>
    <mergeCell ref="B249:B250"/>
    <mergeCell ref="E249:E250"/>
    <mergeCell ref="F249:F250"/>
    <mergeCell ref="G249:G250"/>
    <mergeCell ref="J249:J250"/>
    <mergeCell ref="A251:A252"/>
    <mergeCell ref="B251:B252"/>
    <mergeCell ref="E251:E252"/>
    <mergeCell ref="F251:F252"/>
    <mergeCell ref="G251:G252"/>
    <mergeCell ref="J251:J252"/>
    <mergeCell ref="A245:A246"/>
    <mergeCell ref="B245:B246"/>
    <mergeCell ref="E245:E246"/>
    <mergeCell ref="F245:F246"/>
    <mergeCell ref="G245:G246"/>
    <mergeCell ref="J245:J246"/>
    <mergeCell ref="A247:A248"/>
    <mergeCell ref="B247:B248"/>
    <mergeCell ref="E247:E248"/>
    <mergeCell ref="F247:F248"/>
    <mergeCell ref="G247:G248"/>
    <mergeCell ref="J247:J248"/>
    <mergeCell ref="A241:A242"/>
    <mergeCell ref="B241:B242"/>
    <mergeCell ref="E241:E242"/>
    <mergeCell ref="F241:F242"/>
    <mergeCell ref="G241:G242"/>
    <mergeCell ref="J241:J242"/>
    <mergeCell ref="A243:A244"/>
    <mergeCell ref="B243:B244"/>
    <mergeCell ref="E243:E244"/>
    <mergeCell ref="F243:F244"/>
    <mergeCell ref="G243:G244"/>
    <mergeCell ref="J243:J244"/>
    <mergeCell ref="J235:J236"/>
    <mergeCell ref="A237:A238"/>
    <mergeCell ref="B237:B238"/>
    <mergeCell ref="E237:E238"/>
    <mergeCell ref="F237:F238"/>
    <mergeCell ref="G237:G238"/>
    <mergeCell ref="J237:J238"/>
    <mergeCell ref="A239:A240"/>
    <mergeCell ref="B239:B240"/>
    <mergeCell ref="E239:E240"/>
    <mergeCell ref="F239:F240"/>
    <mergeCell ref="G239:G240"/>
    <mergeCell ref="J239:J240"/>
    <mergeCell ref="A233:A234"/>
    <mergeCell ref="B233:B234"/>
    <mergeCell ref="E233:E234"/>
    <mergeCell ref="F233:F234"/>
    <mergeCell ref="A235:A236"/>
    <mergeCell ref="B235:B236"/>
    <mergeCell ref="E235:E236"/>
    <mergeCell ref="F235:F236"/>
    <mergeCell ref="G235:G236"/>
    <mergeCell ref="J231:J232"/>
    <mergeCell ref="B221:B223"/>
    <mergeCell ref="E221:E223"/>
    <mergeCell ref="F221:F223"/>
    <mergeCell ref="C224:C230"/>
    <mergeCell ref="D224:D230"/>
    <mergeCell ref="J221:J223"/>
    <mergeCell ref="A231:A232"/>
    <mergeCell ref="B231:B232"/>
    <mergeCell ref="E231:E232"/>
    <mergeCell ref="F231:F232"/>
    <mergeCell ref="G231:G232"/>
    <mergeCell ref="A224:A230"/>
    <mergeCell ref="B224:B230"/>
    <mergeCell ref="J213:J214"/>
    <mergeCell ref="A200:A212"/>
    <mergeCell ref="B200:B212"/>
    <mergeCell ref="E200:E212"/>
    <mergeCell ref="F200:F212"/>
    <mergeCell ref="G200:G212"/>
    <mergeCell ref="J200:J212"/>
    <mergeCell ref="A221:A223"/>
    <mergeCell ref="A213:A214"/>
    <mergeCell ref="B213:B214"/>
    <mergeCell ref="E213:E214"/>
    <mergeCell ref="F213:F214"/>
    <mergeCell ref="G213:G214"/>
    <mergeCell ref="G221:G223"/>
    <mergeCell ref="A215:A220"/>
    <mergeCell ref="B215:B220"/>
    <mergeCell ref="E215:E220"/>
    <mergeCell ref="F215:F220"/>
    <mergeCell ref="G215:G220"/>
    <mergeCell ref="J215:J220"/>
    <mergeCell ref="A180:A181"/>
    <mergeCell ref="B180:B181"/>
    <mergeCell ref="E180:E181"/>
    <mergeCell ref="A184:A192"/>
    <mergeCell ref="B184:B192"/>
    <mergeCell ref="E184:E192"/>
    <mergeCell ref="A197:A199"/>
    <mergeCell ref="B197:B199"/>
    <mergeCell ref="E197:E199"/>
    <mergeCell ref="A166:A168"/>
    <mergeCell ref="B166:B168"/>
    <mergeCell ref="E166:E168"/>
    <mergeCell ref="A169:A170"/>
    <mergeCell ref="B169:B170"/>
    <mergeCell ref="E169:E170"/>
    <mergeCell ref="A175:A177"/>
    <mergeCell ref="B175:B177"/>
    <mergeCell ref="E175:E177"/>
    <mergeCell ref="A157:A159"/>
    <mergeCell ref="B157:B159"/>
    <mergeCell ref="E157:E159"/>
    <mergeCell ref="A160:A162"/>
    <mergeCell ref="B160:B162"/>
    <mergeCell ref="E160:E162"/>
    <mergeCell ref="A163:A165"/>
    <mergeCell ref="B163:B165"/>
    <mergeCell ref="E163:E165"/>
    <mergeCell ref="A143:A150"/>
    <mergeCell ref="B143:B150"/>
    <mergeCell ref="E143:E150"/>
    <mergeCell ref="A151:A153"/>
    <mergeCell ref="B151:B153"/>
    <mergeCell ref="E151:E153"/>
    <mergeCell ref="A154:A156"/>
    <mergeCell ref="B154:B156"/>
    <mergeCell ref="E154:E156"/>
    <mergeCell ref="A137:A142"/>
    <mergeCell ref="B137:B142"/>
    <mergeCell ref="E137:E142"/>
    <mergeCell ref="A110:A111"/>
    <mergeCell ref="B110:B111"/>
    <mergeCell ref="E110:E111"/>
    <mergeCell ref="A131:A135"/>
    <mergeCell ref="B131:B135"/>
    <mergeCell ref="E131:E135"/>
    <mergeCell ref="A114:A130"/>
    <mergeCell ref="B114:B130"/>
    <mergeCell ref="A101:A107"/>
    <mergeCell ref="B101:B107"/>
    <mergeCell ref="E101:E107"/>
    <mergeCell ref="E114:E130"/>
    <mergeCell ref="A86:A93"/>
    <mergeCell ref="B86:B93"/>
    <mergeCell ref="E86:E93"/>
    <mergeCell ref="A94:A98"/>
    <mergeCell ref="B94:B98"/>
    <mergeCell ref="F56:F58"/>
    <mergeCell ref="G56:G58"/>
    <mergeCell ref="J56:J58"/>
    <mergeCell ref="A59:A68"/>
    <mergeCell ref="B59:B68"/>
    <mergeCell ref="E59:E68"/>
    <mergeCell ref="E94:E98"/>
    <mergeCell ref="A83:A85"/>
    <mergeCell ref="B83:B85"/>
    <mergeCell ref="E83:E85"/>
    <mergeCell ref="A71:A73"/>
    <mergeCell ref="B71:B73"/>
    <mergeCell ref="E71:E73"/>
    <mergeCell ref="A74:A80"/>
    <mergeCell ref="B74:B80"/>
    <mergeCell ref="E74:E80"/>
    <mergeCell ref="A51:A53"/>
    <mergeCell ref="B51:B53"/>
    <mergeCell ref="E51:E53"/>
    <mergeCell ref="A54:A55"/>
    <mergeCell ref="B54:B55"/>
    <mergeCell ref="E54:E55"/>
    <mergeCell ref="A56:A58"/>
    <mergeCell ref="B56:B58"/>
    <mergeCell ref="E56:E58"/>
    <mergeCell ref="A44:A46"/>
    <mergeCell ref="B44:B46"/>
    <mergeCell ref="E44:E46"/>
    <mergeCell ref="A47:A48"/>
    <mergeCell ref="B47:B48"/>
    <mergeCell ref="E47:E48"/>
    <mergeCell ref="A49:A50"/>
    <mergeCell ref="B49:B50"/>
    <mergeCell ref="E49:E50"/>
    <mergeCell ref="A3:D3"/>
    <mergeCell ref="A20:A25"/>
    <mergeCell ref="B20:B25"/>
    <mergeCell ref="E20:E25"/>
    <mergeCell ref="A26:A28"/>
    <mergeCell ref="B26:B28"/>
    <mergeCell ref="E26:E28"/>
    <mergeCell ref="A41:A43"/>
    <mergeCell ref="B41:B43"/>
    <mergeCell ref="E41:E43"/>
    <mergeCell ref="A29:A30"/>
    <mergeCell ref="B29:B30"/>
    <mergeCell ref="E29:E30"/>
    <mergeCell ref="A31:A38"/>
    <mergeCell ref="B31:B38"/>
    <mergeCell ref="E31:E38"/>
    <mergeCell ref="F344:F346"/>
    <mergeCell ref="G344:G346"/>
    <mergeCell ref="F2:J2"/>
    <mergeCell ref="E224:E230"/>
    <mergeCell ref="G326:G327"/>
    <mergeCell ref="A326:A327"/>
    <mergeCell ref="B326:B327"/>
    <mergeCell ref="F306:F311"/>
    <mergeCell ref="F293:F305"/>
    <mergeCell ref="J293:J305"/>
    <mergeCell ref="J224:J230"/>
    <mergeCell ref="J233:J234"/>
    <mergeCell ref="G306:G311"/>
    <mergeCell ref="J306:J311"/>
    <mergeCell ref="F224:F230"/>
    <mergeCell ref="G224:G230"/>
    <mergeCell ref="G233:G234"/>
    <mergeCell ref="A2:E2"/>
    <mergeCell ref="A9:A14"/>
    <mergeCell ref="B9:B14"/>
    <mergeCell ref="E9:E14"/>
    <mergeCell ref="A18:A19"/>
    <mergeCell ref="B18:B19"/>
    <mergeCell ref="E18:E19"/>
  </mergeCells>
  <hyperlinks>
    <hyperlink ref="I343" location="NACE!A91" display="δες φύλλο &quot;NACE&quot; , ΣΤΑΚΟΔ 91, 2ψηφ" xr:uid="{00000000-0004-0000-0300-000008000000}"/>
    <hyperlink ref="I342" location="NACE!A74" display="δες φύλλο &quot;NACE&quot; , ΣΤΑΚΟΔ 91, 1ψηφ" xr:uid="{00000000-0004-0000-0300-000009000000}"/>
    <hyperlink ref="D82" location="ISCO!A195" display="δες φύλλο &quot;isco&quot; , ΣΤΕΠ92, 2ψηφ" xr:uid="{00000000-0004-0000-0300-00000E000000}"/>
    <hyperlink ref="D81" location="ISCO!A185" display="δες φύλλο &quot;isco&quot; , ΣΤΕΠ92, 1ψηφ" xr:uid="{00000000-0004-0000-0300-00000F000000}"/>
    <hyperlink ref="D39" location="ISCED!A1" display="δες φύλλο &quot;ISCED&quot;" xr:uid="{00000000-0004-0000-0300-000010000000}"/>
    <hyperlink ref="D69" location="NACE!A115" display="δες φύλλο &quot;nace&quot; , ΣΤΑΚΟΔ 91, 1ψηφ" xr:uid="{3D68006C-D652-4974-B650-5BC1B5182C5C}"/>
    <hyperlink ref="D70" location="NACE!A132" display="δες φύλλο &quot;nace&quot; , ΣΤΑΚΟΔ 91, 2ψηφ" xr:uid="{058D96D1-911B-4ABB-A010-4B80A6EC3E4C}"/>
    <hyperlink ref="D171" location="NACE!A115" display="δες φύλλο &quot;nace&quot; , ΣΤΑΚΟΔ 91, 1ψηφ" xr:uid="{B8BBF7D0-8917-450E-B9B3-FCCDC5EA0F79}"/>
    <hyperlink ref="D172" location="NACE!A132" display="δες φύλλο &quot;nace&quot; , ΣΤΑΚΟΔ 91, 2ψηφ" xr:uid="{F75DD2E7-14A5-4594-930F-CD469CCAFDAD}"/>
    <hyperlink ref="D193" location="NACE!A115" display="δες φύλλο &quot;nace&quot; , ΣΤΑΚΟΔ 91, 1ψηφ" xr:uid="{7AD5D065-DAAC-471F-8C26-B66493C29C6A}"/>
    <hyperlink ref="D194" location="NACE!A132" display="δες φύλλο &quot;nace&quot; , ΣΤΑΚΟΔ 91, 2ψηφ" xr:uid="{D6758BA4-92A9-4574-BB53-F91DBAE856C9}"/>
    <hyperlink ref="D342" location="NACE!A115" display="δες φύλλο &quot;nace&quot; , ΣΤΑΚΟΔ 91, 1ψηφ" xr:uid="{F8280774-A746-448E-85C3-60BEA0767C7F}"/>
    <hyperlink ref="D343" location="NACE!A132" display="δες φύλλο &quot;nace&quot; , ΣΤΑΚΟΔ 91, 2ψηφ" xr:uid="{D72FBFC2-BFD4-4A48-92EA-4A4A5139A3B6}"/>
    <hyperlink ref="D174" location="ISCO!A67" display="δες φύλλο &quot;isco&quot; , ΣΤΕΠ92, 2ψηφ" xr:uid="{2F669D81-265F-4DEB-9869-635810B3524A}"/>
    <hyperlink ref="D173" location="ISCO!A57" display="δες φύλλο &quot;isco&quot; , ΣΤΕΠ92, 1ψηφ" xr:uid="{CED469A1-7BA2-4B2D-873C-488525930FC9}"/>
    <hyperlink ref="D196" location="ISCO!A67" display="δες φύλλο &quot;isco&quot; , ΣΤΕΠ92, 2ψηφ" xr:uid="{2D8942E3-E60B-4D7C-B1F2-BA8D513B46B7}"/>
    <hyperlink ref="D195" location="ISCO!A57" display="δες φύλλο &quot;isco&quot; , ΣΤΕΠ92, 1ψηφ" xr:uid="{32F82747-542B-4D00-836E-222C8BE75DD4}"/>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L526"/>
  <sheetViews>
    <sheetView zoomScale="115" zoomScaleNormal="115" workbookViewId="0">
      <pane ySplit="4" topLeftCell="A5" activePane="bottomLeft" state="frozen"/>
      <selection activeCell="G24" sqref="G24"/>
      <selection pane="bottomLeft" activeCell="A5" sqref="A5"/>
    </sheetView>
  </sheetViews>
  <sheetFormatPr defaultColWidth="8.85546875" defaultRowHeight="12.75" x14ac:dyDescent="0.2"/>
  <cols>
    <col min="1" max="1" width="12.7109375" style="32" customWidth="1"/>
    <col min="2" max="2" width="40.7109375" style="349" customWidth="1"/>
    <col min="3" max="3" width="10.7109375" style="492" customWidth="1"/>
    <col min="4" max="4" width="40.7109375" style="349" customWidth="1"/>
    <col min="5" max="5" width="14.7109375" style="349" customWidth="1"/>
    <col min="6" max="6" width="27.7109375" style="99" customWidth="1"/>
    <col min="7" max="16384" width="8.85546875" style="99"/>
  </cols>
  <sheetData>
    <row r="1" spans="1:12" s="195" customFormat="1" ht="15" customHeight="1" thickBot="1" x14ac:dyDescent="0.25">
      <c r="A1" s="200"/>
      <c r="B1" s="199"/>
      <c r="C1" s="202"/>
      <c r="D1" s="199"/>
      <c r="E1" s="199"/>
    </row>
    <row r="2" spans="1:12" s="195" customFormat="1" ht="27" customHeight="1" thickBot="1" x14ac:dyDescent="0.3">
      <c r="A2" s="1589" t="s">
        <v>2543</v>
      </c>
      <c r="B2" s="1590"/>
      <c r="C2" s="1590"/>
      <c r="D2" s="1590"/>
      <c r="E2" s="1591"/>
    </row>
    <row r="3" spans="1:12" s="195" customFormat="1" ht="15" customHeight="1" thickBot="1" x14ac:dyDescent="0.25">
      <c r="A3" s="1527" t="s">
        <v>2548</v>
      </c>
      <c r="B3" s="1527"/>
      <c r="C3" s="1527"/>
      <c r="D3" s="1527"/>
      <c r="E3" s="201"/>
    </row>
    <row r="4" spans="1:12" s="194" customFormat="1" ht="35.1" customHeight="1" thickBot="1" x14ac:dyDescent="0.25">
      <c r="A4" s="735" t="s">
        <v>2521</v>
      </c>
      <c r="B4" s="735" t="s">
        <v>586</v>
      </c>
      <c r="C4" s="736" t="s">
        <v>2522</v>
      </c>
      <c r="D4" s="736" t="s">
        <v>587</v>
      </c>
      <c r="E4" s="741" t="s">
        <v>2523</v>
      </c>
    </row>
    <row r="5" spans="1:12" s="13" customFormat="1" ht="13.5" thickBot="1" x14ac:dyDescent="0.25">
      <c r="A5" s="45" t="s">
        <v>169</v>
      </c>
      <c r="B5" s="45" t="s">
        <v>1954</v>
      </c>
      <c r="C5" s="46"/>
      <c r="D5" s="45"/>
      <c r="E5" s="530" t="s">
        <v>2507</v>
      </c>
      <c r="F5" s="40"/>
      <c r="G5" s="40"/>
      <c r="H5" s="48"/>
      <c r="I5" s="39"/>
      <c r="J5" s="40"/>
      <c r="K5" s="531"/>
      <c r="L5" s="12"/>
    </row>
    <row r="6" spans="1:12" s="48" customFormat="1" ht="13.5" thickBot="1" x14ac:dyDescent="0.25">
      <c r="A6" s="532" t="s">
        <v>166</v>
      </c>
      <c r="B6" s="533" t="s">
        <v>813</v>
      </c>
      <c r="C6" s="534" t="s">
        <v>185</v>
      </c>
      <c r="D6" s="535"/>
      <c r="E6" s="536" t="s">
        <v>2507</v>
      </c>
    </row>
    <row r="7" spans="1:12" s="48" customFormat="1" ht="13.5" thickBot="1" x14ac:dyDescent="0.25">
      <c r="A7" s="45" t="s">
        <v>167</v>
      </c>
      <c r="B7" s="537" t="s">
        <v>812</v>
      </c>
      <c r="C7" s="538" t="s">
        <v>185</v>
      </c>
      <c r="D7" s="539"/>
      <c r="E7" s="540" t="s">
        <v>2507</v>
      </c>
    </row>
    <row r="8" spans="1:12" s="205" customFormat="1" ht="13.5" thickBot="1" x14ac:dyDescent="0.25">
      <c r="A8" s="168" t="s">
        <v>569</v>
      </c>
      <c r="B8" s="362" t="s">
        <v>568</v>
      </c>
      <c r="C8" s="363"/>
      <c r="D8" s="364"/>
      <c r="E8" s="541" t="s">
        <v>2507</v>
      </c>
      <c r="F8" s="542"/>
      <c r="G8" s="354"/>
      <c r="H8" s="354"/>
      <c r="I8" s="398"/>
      <c r="J8" s="543"/>
      <c r="K8" s="543"/>
      <c r="L8" s="357"/>
    </row>
    <row r="9" spans="1:12" x14ac:dyDescent="0.2">
      <c r="A9" s="1600" t="s">
        <v>283</v>
      </c>
      <c r="B9" s="1627" t="s">
        <v>455</v>
      </c>
      <c r="C9" s="440" t="s">
        <v>1</v>
      </c>
      <c r="D9" s="172" t="s">
        <v>806</v>
      </c>
      <c r="E9" s="1615" t="s">
        <v>2507</v>
      </c>
    </row>
    <row r="10" spans="1:12" x14ac:dyDescent="0.2">
      <c r="A10" s="1606"/>
      <c r="B10" s="1628"/>
      <c r="C10" s="441" t="s">
        <v>2</v>
      </c>
      <c r="D10" s="172" t="s">
        <v>807</v>
      </c>
      <c r="E10" s="1616"/>
    </row>
    <row r="11" spans="1:12" x14ac:dyDescent="0.2">
      <c r="A11" s="1606"/>
      <c r="B11" s="1628"/>
      <c r="C11" s="441" t="s">
        <v>3</v>
      </c>
      <c r="D11" s="172" t="s">
        <v>808</v>
      </c>
      <c r="E11" s="1616"/>
    </row>
    <row r="12" spans="1:12" x14ac:dyDescent="0.2">
      <c r="A12" s="1606"/>
      <c r="B12" s="1628"/>
      <c r="C12" s="441" t="s">
        <v>4</v>
      </c>
      <c r="D12" s="172" t="s">
        <v>809</v>
      </c>
      <c r="E12" s="1616"/>
    </row>
    <row r="13" spans="1:12" x14ac:dyDescent="0.2">
      <c r="A13" s="1606"/>
      <c r="B13" s="1628"/>
      <c r="C13" s="441" t="s">
        <v>5</v>
      </c>
      <c r="D13" s="172" t="s">
        <v>810</v>
      </c>
      <c r="E13" s="1616"/>
    </row>
    <row r="14" spans="1:12" ht="13.5" thickBot="1" x14ac:dyDescent="0.25">
      <c r="A14" s="1399"/>
      <c r="B14" s="1629"/>
      <c r="C14" s="393" t="s">
        <v>6</v>
      </c>
      <c r="D14" s="172" t="s">
        <v>655</v>
      </c>
      <c r="E14" s="1617"/>
    </row>
    <row r="15" spans="1:12" ht="13.5" thickBot="1" x14ac:dyDescent="0.25">
      <c r="A15" s="168" t="s">
        <v>284</v>
      </c>
      <c r="B15" s="537" t="s">
        <v>456</v>
      </c>
      <c r="C15" s="466" t="s">
        <v>185</v>
      </c>
      <c r="D15" s="73" t="s">
        <v>811</v>
      </c>
      <c r="E15" s="540" t="s">
        <v>2507</v>
      </c>
    </row>
    <row r="16" spans="1:12" ht="13.5" thickBot="1" x14ac:dyDescent="0.25">
      <c r="A16" s="168" t="s">
        <v>285</v>
      </c>
      <c r="B16" s="537" t="s">
        <v>457</v>
      </c>
      <c r="C16" s="466" t="s">
        <v>185</v>
      </c>
      <c r="D16" s="74" t="s">
        <v>811</v>
      </c>
      <c r="E16" s="540" t="s">
        <v>2507</v>
      </c>
    </row>
    <row r="17" spans="1:5" ht="13.5" thickBot="1" x14ac:dyDescent="0.25">
      <c r="A17" s="168" t="s">
        <v>286</v>
      </c>
      <c r="B17" s="537" t="s">
        <v>458</v>
      </c>
      <c r="C17" s="466" t="s">
        <v>185</v>
      </c>
      <c r="D17" s="74" t="s">
        <v>811</v>
      </c>
      <c r="E17" s="540" t="s">
        <v>2507</v>
      </c>
    </row>
    <row r="18" spans="1:5" x14ac:dyDescent="0.2">
      <c r="A18" s="1600" t="s">
        <v>287</v>
      </c>
      <c r="B18" s="1627" t="s">
        <v>347</v>
      </c>
      <c r="C18" s="441" t="s">
        <v>1</v>
      </c>
      <c r="D18" s="69" t="s">
        <v>2296</v>
      </c>
      <c r="E18" s="1615" t="s">
        <v>2507</v>
      </c>
    </row>
    <row r="19" spans="1:5" ht="13.5" thickBot="1" x14ac:dyDescent="0.25">
      <c r="A19" s="1399"/>
      <c r="B19" s="1629"/>
      <c r="C19" s="393" t="s">
        <v>2</v>
      </c>
      <c r="D19" s="74" t="s">
        <v>2297</v>
      </c>
      <c r="E19" s="1617"/>
    </row>
    <row r="20" spans="1:5" x14ac:dyDescent="0.2">
      <c r="A20" s="1600" t="s">
        <v>288</v>
      </c>
      <c r="B20" s="1627" t="s">
        <v>348</v>
      </c>
      <c r="C20" s="440" t="s">
        <v>1</v>
      </c>
      <c r="D20" s="69" t="s">
        <v>769</v>
      </c>
      <c r="E20" s="1615" t="s">
        <v>2507</v>
      </c>
    </row>
    <row r="21" spans="1:5" x14ac:dyDescent="0.2">
      <c r="A21" s="1606"/>
      <c r="B21" s="1628"/>
      <c r="C21" s="441" t="s">
        <v>2</v>
      </c>
      <c r="D21" s="69" t="s">
        <v>770</v>
      </c>
      <c r="E21" s="1616"/>
    </row>
    <row r="22" spans="1:5" x14ac:dyDescent="0.2">
      <c r="A22" s="1606"/>
      <c r="B22" s="1628"/>
      <c r="C22" s="441" t="s">
        <v>3</v>
      </c>
      <c r="D22" s="69" t="s">
        <v>771</v>
      </c>
      <c r="E22" s="1616"/>
    </row>
    <row r="23" spans="1:5" x14ac:dyDescent="0.2">
      <c r="A23" s="1606"/>
      <c r="B23" s="1628"/>
      <c r="C23" s="441" t="s">
        <v>4</v>
      </c>
      <c r="D23" s="69" t="s">
        <v>805</v>
      </c>
      <c r="E23" s="1616"/>
    </row>
    <row r="24" spans="1:5" x14ac:dyDescent="0.2">
      <c r="A24" s="1606"/>
      <c r="B24" s="1628"/>
      <c r="C24" s="441" t="s">
        <v>5</v>
      </c>
      <c r="D24" s="69" t="s">
        <v>2323</v>
      </c>
      <c r="E24" s="1616"/>
    </row>
    <row r="25" spans="1:5" ht="13.5" thickBot="1" x14ac:dyDescent="0.25">
      <c r="A25" s="1399"/>
      <c r="B25" s="1629"/>
      <c r="C25" s="393" t="s">
        <v>7</v>
      </c>
      <c r="D25" s="74" t="s">
        <v>2324</v>
      </c>
      <c r="E25" s="1617"/>
    </row>
    <row r="26" spans="1:5" x14ac:dyDescent="0.2">
      <c r="A26" s="1600" t="s">
        <v>8</v>
      </c>
      <c r="B26" s="1583" t="s">
        <v>349</v>
      </c>
      <c r="C26" s="440" t="s">
        <v>1</v>
      </c>
      <c r="D26" s="69" t="s">
        <v>802</v>
      </c>
      <c r="E26" s="1581" t="s">
        <v>2507</v>
      </c>
    </row>
    <row r="27" spans="1:5" x14ac:dyDescent="0.2">
      <c r="A27" s="1606"/>
      <c r="B27" s="1585"/>
      <c r="C27" s="441" t="s">
        <v>2</v>
      </c>
      <c r="D27" s="69" t="s">
        <v>803</v>
      </c>
      <c r="E27" s="1592"/>
    </row>
    <row r="28" spans="1:5" ht="13.5" thickBot="1" x14ac:dyDescent="0.25">
      <c r="A28" s="1399"/>
      <c r="B28" s="1584"/>
      <c r="C28" s="393" t="s">
        <v>3</v>
      </c>
      <c r="D28" s="69" t="s">
        <v>804</v>
      </c>
      <c r="E28" s="1582"/>
    </row>
    <row r="29" spans="1:5" x14ac:dyDescent="0.2">
      <c r="A29" s="1643" t="s">
        <v>239</v>
      </c>
      <c r="B29" s="1627" t="s">
        <v>801</v>
      </c>
      <c r="C29" s="440">
        <v>1</v>
      </c>
      <c r="D29" s="79" t="s">
        <v>673</v>
      </c>
      <c r="E29" s="1615" t="s">
        <v>2507</v>
      </c>
    </row>
    <row r="30" spans="1:5" ht="13.5" thickBot="1" x14ac:dyDescent="0.25">
      <c r="A30" s="1399"/>
      <c r="B30" s="1598"/>
      <c r="C30" s="393">
        <v>2</v>
      </c>
      <c r="D30" s="74" t="s">
        <v>12</v>
      </c>
      <c r="E30" s="1617"/>
    </row>
    <row r="31" spans="1:5" s="12" customFormat="1" ht="13.5" thickBot="1" x14ac:dyDescent="0.25">
      <c r="A31" s="1638" t="s">
        <v>1584</v>
      </c>
      <c r="B31" s="1552" t="s">
        <v>350</v>
      </c>
      <c r="C31" s="82" t="s">
        <v>1</v>
      </c>
      <c r="D31" s="69" t="s">
        <v>798</v>
      </c>
      <c r="E31" s="1640" t="s">
        <v>2507</v>
      </c>
    </row>
    <row r="32" spans="1:5" s="12" customFormat="1" ht="13.5" thickBot="1" x14ac:dyDescent="0.25">
      <c r="A32" s="1639"/>
      <c r="B32" s="1626"/>
      <c r="C32" s="84" t="s">
        <v>2</v>
      </c>
      <c r="D32" s="69" t="s">
        <v>799</v>
      </c>
      <c r="E32" s="1641"/>
    </row>
    <row r="33" spans="1:5" s="12" customFormat="1" ht="13.5" thickBot="1" x14ac:dyDescent="0.25">
      <c r="A33" s="1639"/>
      <c r="B33" s="1553"/>
      <c r="C33" s="83">
        <v>3</v>
      </c>
      <c r="D33" s="74" t="s">
        <v>788</v>
      </c>
      <c r="E33" s="1642"/>
    </row>
    <row r="34" spans="1:5" s="12" customFormat="1" ht="13.5" thickBot="1" x14ac:dyDescent="0.25">
      <c r="A34" s="1638" t="s">
        <v>1585</v>
      </c>
      <c r="B34" s="1552" t="s">
        <v>351</v>
      </c>
      <c r="C34" s="82" t="s">
        <v>1</v>
      </c>
      <c r="D34" s="69" t="s">
        <v>796</v>
      </c>
      <c r="E34" s="1640" t="s">
        <v>2507</v>
      </c>
    </row>
    <row r="35" spans="1:5" s="12" customFormat="1" ht="13.5" thickBot="1" x14ac:dyDescent="0.25">
      <c r="A35" s="1639"/>
      <c r="B35" s="1626"/>
      <c r="C35" s="84" t="s">
        <v>2</v>
      </c>
      <c r="D35" s="69" t="s">
        <v>797</v>
      </c>
      <c r="E35" s="1641"/>
    </row>
    <row r="36" spans="1:5" s="12" customFormat="1" ht="13.5" thickBot="1" x14ac:dyDescent="0.25">
      <c r="A36" s="1639"/>
      <c r="B36" s="1553"/>
      <c r="C36" s="83">
        <v>3</v>
      </c>
      <c r="D36" s="74" t="s">
        <v>788</v>
      </c>
      <c r="E36" s="1642"/>
    </row>
    <row r="37" spans="1:5" s="12" customFormat="1" ht="39" thickBot="1" x14ac:dyDescent="0.25">
      <c r="A37" s="88" t="s">
        <v>289</v>
      </c>
      <c r="B37" s="88" t="s">
        <v>352</v>
      </c>
      <c r="C37" s="82" t="s">
        <v>2667</v>
      </c>
      <c r="D37" s="69" t="s">
        <v>2668</v>
      </c>
      <c r="E37" s="124" t="s">
        <v>856</v>
      </c>
    </row>
    <row r="38" spans="1:5" x14ac:dyDescent="0.2">
      <c r="A38" s="1583" t="s">
        <v>290</v>
      </c>
      <c r="B38" s="1583" t="s">
        <v>791</v>
      </c>
      <c r="C38" s="440">
        <v>1</v>
      </c>
      <c r="D38" s="79" t="s">
        <v>792</v>
      </c>
      <c r="E38" s="1581" t="s">
        <v>2507</v>
      </c>
    </row>
    <row r="39" spans="1:5" ht="13.5" thickBot="1" x14ac:dyDescent="0.25">
      <c r="A39" s="1584"/>
      <c r="B39" s="1584"/>
      <c r="C39" s="393">
        <v>2</v>
      </c>
      <c r="D39" s="74" t="s">
        <v>793</v>
      </c>
      <c r="E39" s="1582"/>
    </row>
    <row r="40" spans="1:5" x14ac:dyDescent="0.2">
      <c r="A40" s="1600" t="s">
        <v>291</v>
      </c>
      <c r="B40" s="1583" t="s">
        <v>444</v>
      </c>
      <c r="C40" s="440" t="s">
        <v>1</v>
      </c>
      <c r="D40" s="69" t="s">
        <v>673</v>
      </c>
      <c r="E40" s="1581" t="s">
        <v>2507</v>
      </c>
    </row>
    <row r="41" spans="1:5" ht="13.5" thickBot="1" x14ac:dyDescent="0.25">
      <c r="A41" s="1399"/>
      <c r="B41" s="1399"/>
      <c r="C41" s="393" t="s">
        <v>2</v>
      </c>
      <c r="D41" s="74" t="s">
        <v>12</v>
      </c>
      <c r="E41" s="1582"/>
    </row>
    <row r="42" spans="1:5" x14ac:dyDescent="0.2">
      <c r="A42" s="1600" t="s">
        <v>292</v>
      </c>
      <c r="B42" s="1583" t="s">
        <v>445</v>
      </c>
      <c r="C42" s="440" t="s">
        <v>1</v>
      </c>
      <c r="D42" s="69" t="s">
        <v>673</v>
      </c>
      <c r="E42" s="1581" t="s">
        <v>2192</v>
      </c>
    </row>
    <row r="43" spans="1:5" ht="13.5" thickBot="1" x14ac:dyDescent="0.25">
      <c r="A43" s="1399"/>
      <c r="B43" s="1584"/>
      <c r="C43" s="393" t="s">
        <v>2</v>
      </c>
      <c r="D43" s="74" t="s">
        <v>12</v>
      </c>
      <c r="E43" s="1582"/>
    </row>
    <row r="44" spans="1:5" ht="25.5" x14ac:dyDescent="0.2">
      <c r="A44" s="1600" t="s">
        <v>293</v>
      </c>
      <c r="B44" s="1583" t="s">
        <v>814</v>
      </c>
      <c r="C44" s="440" t="s">
        <v>1</v>
      </c>
      <c r="D44" s="69" t="s">
        <v>789</v>
      </c>
      <c r="E44" s="1581" t="s">
        <v>2193</v>
      </c>
    </row>
    <row r="45" spans="1:5" ht="25.5" x14ac:dyDescent="0.2">
      <c r="A45" s="1606"/>
      <c r="B45" s="1585"/>
      <c r="C45" s="441">
        <v>2</v>
      </c>
      <c r="D45" s="69" t="s">
        <v>790</v>
      </c>
      <c r="E45" s="1592"/>
    </row>
    <row r="46" spans="1:5" ht="13.5" thickBot="1" x14ac:dyDescent="0.25">
      <c r="A46" s="1399"/>
      <c r="B46" s="1584"/>
      <c r="C46" s="393">
        <v>3</v>
      </c>
      <c r="D46" s="74" t="s">
        <v>788</v>
      </c>
      <c r="E46" s="1582"/>
    </row>
    <row r="47" spans="1:5" x14ac:dyDescent="0.2">
      <c r="A47" s="1600" t="s">
        <v>294</v>
      </c>
      <c r="B47" s="1627" t="s">
        <v>356</v>
      </c>
      <c r="C47" s="544" t="s">
        <v>9</v>
      </c>
      <c r="D47" s="545" t="s">
        <v>779</v>
      </c>
      <c r="E47" s="1581" t="s">
        <v>2194</v>
      </c>
    </row>
    <row r="48" spans="1:5" x14ac:dyDescent="0.2">
      <c r="A48" s="1606"/>
      <c r="B48" s="1628"/>
      <c r="C48" s="546">
        <v>1</v>
      </c>
      <c r="D48" s="545" t="s">
        <v>780</v>
      </c>
      <c r="E48" s="1592"/>
    </row>
    <row r="49" spans="1:5" x14ac:dyDescent="0.2">
      <c r="A49" s="1606"/>
      <c r="B49" s="1628"/>
      <c r="C49" s="546">
        <v>2</v>
      </c>
      <c r="D49" s="545" t="s">
        <v>781</v>
      </c>
      <c r="E49" s="1592"/>
    </row>
    <row r="50" spans="1:5" ht="25.5" x14ac:dyDescent="0.2">
      <c r="A50" s="1606"/>
      <c r="B50" s="1628"/>
      <c r="C50" s="546">
        <v>3</v>
      </c>
      <c r="D50" s="545" t="s">
        <v>782</v>
      </c>
      <c r="E50" s="1592"/>
    </row>
    <row r="51" spans="1:5" x14ac:dyDescent="0.2">
      <c r="A51" s="1606"/>
      <c r="B51" s="1628"/>
      <c r="C51" s="546">
        <v>4</v>
      </c>
      <c r="D51" s="545" t="s">
        <v>783</v>
      </c>
      <c r="E51" s="1592"/>
    </row>
    <row r="52" spans="1:5" x14ac:dyDescent="0.2">
      <c r="A52" s="1606"/>
      <c r="B52" s="1628"/>
      <c r="C52" s="546">
        <v>5</v>
      </c>
      <c r="D52" s="545" t="s">
        <v>784</v>
      </c>
      <c r="E52" s="1592"/>
    </row>
    <row r="53" spans="1:5" x14ac:dyDescent="0.2">
      <c r="A53" s="1606"/>
      <c r="B53" s="1628"/>
      <c r="C53" s="546">
        <v>6</v>
      </c>
      <c r="D53" s="547" t="s">
        <v>785</v>
      </c>
      <c r="E53" s="1592"/>
    </row>
    <row r="54" spans="1:5" x14ac:dyDescent="0.2">
      <c r="A54" s="1606"/>
      <c r="B54" s="1628"/>
      <c r="C54" s="546">
        <v>7</v>
      </c>
      <c r="D54" s="545" t="s">
        <v>786</v>
      </c>
      <c r="E54" s="1592"/>
    </row>
    <row r="55" spans="1:5" x14ac:dyDescent="0.2">
      <c r="A55" s="1606"/>
      <c r="B55" s="1628"/>
      <c r="C55" s="546">
        <v>8</v>
      </c>
      <c r="D55" s="545" t="s">
        <v>865</v>
      </c>
      <c r="E55" s="1592"/>
    </row>
    <row r="56" spans="1:5" ht="13.5" thickBot="1" x14ac:dyDescent="0.25">
      <c r="A56" s="1399"/>
      <c r="B56" s="1629"/>
      <c r="C56" s="548">
        <v>9</v>
      </c>
      <c r="D56" s="549" t="s">
        <v>690</v>
      </c>
      <c r="E56" s="1582"/>
    </row>
    <row r="57" spans="1:5" ht="26.25" thickBot="1" x14ac:dyDescent="0.25">
      <c r="A57" s="550" t="s">
        <v>1699</v>
      </c>
      <c r="B57" s="45" t="s">
        <v>2578</v>
      </c>
      <c r="C57" s="93"/>
      <c r="D57" s="411" t="s">
        <v>2165</v>
      </c>
      <c r="E57" s="170" t="s">
        <v>184</v>
      </c>
    </row>
    <row r="58" spans="1:5" ht="26.25" thickBot="1" x14ac:dyDescent="0.25">
      <c r="A58" s="550" t="s">
        <v>1700</v>
      </c>
      <c r="B58" s="45" t="s">
        <v>2569</v>
      </c>
      <c r="C58" s="1192"/>
      <c r="D58" s="411" t="s">
        <v>2166</v>
      </c>
      <c r="E58" s="170" t="s">
        <v>184</v>
      </c>
    </row>
    <row r="59" spans="1:5" x14ac:dyDescent="0.2">
      <c r="A59" s="1600" t="s">
        <v>236</v>
      </c>
      <c r="B59" s="1583" t="s">
        <v>778</v>
      </c>
      <c r="C59" s="440" t="s">
        <v>1</v>
      </c>
      <c r="D59" s="79" t="s">
        <v>2299</v>
      </c>
      <c r="E59" s="1581" t="s">
        <v>184</v>
      </c>
    </row>
    <row r="60" spans="1:5" x14ac:dyDescent="0.2">
      <c r="A60" s="1606"/>
      <c r="B60" s="1585"/>
      <c r="C60" s="441" t="s">
        <v>2</v>
      </c>
      <c r="D60" s="69" t="s">
        <v>2300</v>
      </c>
      <c r="E60" s="1592"/>
    </row>
    <row r="61" spans="1:5" ht="13.5" thickBot="1" x14ac:dyDescent="0.25">
      <c r="A61" s="1399"/>
      <c r="B61" s="1584"/>
      <c r="C61" s="393" t="s">
        <v>3</v>
      </c>
      <c r="D61" s="69" t="s">
        <v>2301</v>
      </c>
      <c r="E61" s="1582"/>
    </row>
    <row r="62" spans="1:5" x14ac:dyDescent="0.2">
      <c r="A62" s="1600" t="s">
        <v>295</v>
      </c>
      <c r="B62" s="1583" t="s">
        <v>364</v>
      </c>
      <c r="C62" s="440" t="s">
        <v>1</v>
      </c>
      <c r="D62" s="91" t="s">
        <v>775</v>
      </c>
      <c r="E62" s="1581" t="s">
        <v>184</v>
      </c>
    </row>
    <row r="63" spans="1:5" x14ac:dyDescent="0.2">
      <c r="A63" s="1606"/>
      <c r="B63" s="1585"/>
      <c r="C63" s="441" t="s">
        <v>2</v>
      </c>
      <c r="D63" s="92" t="s">
        <v>776</v>
      </c>
      <c r="E63" s="1592"/>
    </row>
    <row r="64" spans="1:5" x14ac:dyDescent="0.2">
      <c r="A64" s="1606"/>
      <c r="B64" s="1585"/>
      <c r="C64" s="441" t="s">
        <v>3</v>
      </c>
      <c r="D64" s="92" t="s">
        <v>2198</v>
      </c>
      <c r="E64" s="1592"/>
    </row>
    <row r="65" spans="1:5" x14ac:dyDescent="0.2">
      <c r="A65" s="1606"/>
      <c r="B65" s="1585"/>
      <c r="C65" s="441" t="s">
        <v>4</v>
      </c>
      <c r="D65" s="92" t="s">
        <v>2197</v>
      </c>
      <c r="E65" s="1592"/>
    </row>
    <row r="66" spans="1:5" x14ac:dyDescent="0.2">
      <c r="A66" s="1606"/>
      <c r="B66" s="1585"/>
      <c r="C66" s="441" t="s">
        <v>5</v>
      </c>
      <c r="D66" s="92" t="s">
        <v>777</v>
      </c>
      <c r="E66" s="1592"/>
    </row>
    <row r="67" spans="1:5" x14ac:dyDescent="0.2">
      <c r="A67" s="1606"/>
      <c r="B67" s="1585"/>
      <c r="C67" s="441" t="s">
        <v>6</v>
      </c>
      <c r="D67" s="92" t="s">
        <v>2196</v>
      </c>
      <c r="E67" s="1592"/>
    </row>
    <row r="68" spans="1:5" ht="13.5" thickBot="1" x14ac:dyDescent="0.25">
      <c r="A68" s="1399"/>
      <c r="B68" s="1584"/>
      <c r="C68" s="393" t="s">
        <v>10</v>
      </c>
      <c r="D68" s="92" t="s">
        <v>2195</v>
      </c>
      <c r="E68" s="1582"/>
    </row>
    <row r="69" spans="1:5" ht="26.25" thickBot="1" x14ac:dyDescent="0.25">
      <c r="A69" s="550" t="s">
        <v>235</v>
      </c>
      <c r="B69" s="45" t="s">
        <v>2579</v>
      </c>
      <c r="C69" s="82"/>
      <c r="D69" s="416" t="s">
        <v>2168</v>
      </c>
      <c r="E69" s="170" t="s">
        <v>184</v>
      </c>
    </row>
    <row r="70" spans="1:5" ht="26.25" thickBot="1" x14ac:dyDescent="0.25">
      <c r="A70" s="550" t="s">
        <v>234</v>
      </c>
      <c r="B70" s="45" t="s">
        <v>2570</v>
      </c>
      <c r="C70" s="551"/>
      <c r="D70" s="416" t="s">
        <v>2169</v>
      </c>
      <c r="E70" s="170" t="s">
        <v>184</v>
      </c>
    </row>
    <row r="71" spans="1:5" x14ac:dyDescent="0.2">
      <c r="A71" s="1600" t="s">
        <v>296</v>
      </c>
      <c r="B71" s="1583" t="s">
        <v>633</v>
      </c>
      <c r="C71" s="440" t="s">
        <v>1</v>
      </c>
      <c r="D71" s="175" t="s">
        <v>630</v>
      </c>
      <c r="E71" s="1581" t="s">
        <v>184</v>
      </c>
    </row>
    <row r="72" spans="1:5" x14ac:dyDescent="0.2">
      <c r="A72" s="1606"/>
      <c r="B72" s="1585"/>
      <c r="C72" s="441">
        <v>2</v>
      </c>
      <c r="D72" s="172" t="s">
        <v>631</v>
      </c>
      <c r="E72" s="1592"/>
    </row>
    <row r="73" spans="1:5" ht="13.5" thickBot="1" x14ac:dyDescent="0.25">
      <c r="A73" s="1399"/>
      <c r="B73" s="1584"/>
      <c r="C73" s="393">
        <v>3</v>
      </c>
      <c r="D73" s="177" t="s">
        <v>632</v>
      </c>
      <c r="E73" s="1582"/>
    </row>
    <row r="74" spans="1:5" x14ac:dyDescent="0.2">
      <c r="A74" s="1600" t="s">
        <v>298</v>
      </c>
      <c r="B74" s="1583" t="s">
        <v>366</v>
      </c>
      <c r="C74" s="440" t="s">
        <v>14</v>
      </c>
      <c r="D74" s="79" t="s">
        <v>769</v>
      </c>
      <c r="E74" s="1581" t="s">
        <v>184</v>
      </c>
    </row>
    <row r="75" spans="1:5" x14ac:dyDescent="0.2">
      <c r="A75" s="1606"/>
      <c r="B75" s="1585"/>
      <c r="C75" s="441" t="s">
        <v>15</v>
      </c>
      <c r="D75" s="69" t="s">
        <v>770</v>
      </c>
      <c r="E75" s="1592"/>
    </row>
    <row r="76" spans="1:5" x14ac:dyDescent="0.2">
      <c r="A76" s="1606"/>
      <c r="B76" s="1585"/>
      <c r="C76" s="441" t="s">
        <v>16</v>
      </c>
      <c r="D76" s="166" t="s">
        <v>771</v>
      </c>
      <c r="E76" s="1592"/>
    </row>
    <row r="77" spans="1:5" x14ac:dyDescent="0.2">
      <c r="A77" s="1606"/>
      <c r="B77" s="1585"/>
      <c r="C77" s="441" t="s">
        <v>131</v>
      </c>
      <c r="D77" s="69" t="s">
        <v>772</v>
      </c>
      <c r="E77" s="1592"/>
    </row>
    <row r="78" spans="1:5" x14ac:dyDescent="0.2">
      <c r="A78" s="1606"/>
      <c r="B78" s="1585"/>
      <c r="C78" s="441" t="s">
        <v>17</v>
      </c>
      <c r="D78" s="69" t="s">
        <v>773</v>
      </c>
      <c r="E78" s="1592"/>
    </row>
    <row r="79" spans="1:5" x14ac:dyDescent="0.2">
      <c r="A79" s="1606"/>
      <c r="B79" s="1585"/>
      <c r="C79" s="441" t="s">
        <v>20</v>
      </c>
      <c r="D79" s="69" t="s">
        <v>774</v>
      </c>
      <c r="E79" s="1592"/>
    </row>
    <row r="80" spans="1:5" ht="13.5" thickBot="1" x14ac:dyDescent="0.25">
      <c r="A80" s="1399"/>
      <c r="B80" s="1584"/>
      <c r="C80" s="393" t="s">
        <v>21</v>
      </c>
      <c r="D80" s="74" t="s">
        <v>605</v>
      </c>
      <c r="E80" s="1582"/>
    </row>
    <row r="81" spans="1:5" x14ac:dyDescent="0.2">
      <c r="A81" s="1600" t="s">
        <v>233</v>
      </c>
      <c r="B81" s="1583" t="s">
        <v>2070</v>
      </c>
      <c r="C81" s="440">
        <v>1</v>
      </c>
      <c r="D81" s="69" t="s">
        <v>764</v>
      </c>
      <c r="E81" s="1581" t="s">
        <v>184</v>
      </c>
    </row>
    <row r="82" spans="1:5" x14ac:dyDescent="0.2">
      <c r="A82" s="1606"/>
      <c r="B82" s="1585"/>
      <c r="C82" s="441">
        <v>2</v>
      </c>
      <c r="D82" s="69" t="s">
        <v>765</v>
      </c>
      <c r="E82" s="1592"/>
    </row>
    <row r="83" spans="1:5" x14ac:dyDescent="0.2">
      <c r="A83" s="1606"/>
      <c r="B83" s="1585"/>
      <c r="C83" s="441">
        <v>3</v>
      </c>
      <c r="D83" s="69" t="s">
        <v>766</v>
      </c>
      <c r="E83" s="1592"/>
    </row>
    <row r="84" spans="1:5" x14ac:dyDescent="0.2">
      <c r="A84" s="1606"/>
      <c r="B84" s="1585"/>
      <c r="C84" s="441">
        <v>4</v>
      </c>
      <c r="D84" s="69" t="s">
        <v>767</v>
      </c>
      <c r="E84" s="1592"/>
    </row>
    <row r="85" spans="1:5" ht="13.5" thickBot="1" x14ac:dyDescent="0.25">
      <c r="A85" s="1399"/>
      <c r="B85" s="1584"/>
      <c r="C85" s="393">
        <v>5</v>
      </c>
      <c r="D85" s="69" t="s">
        <v>768</v>
      </c>
      <c r="E85" s="1582"/>
    </row>
    <row r="86" spans="1:5" ht="13.5" thickBot="1" x14ac:dyDescent="0.25">
      <c r="A86" s="168" t="s">
        <v>2125</v>
      </c>
      <c r="B86" s="168" t="s">
        <v>369</v>
      </c>
      <c r="C86" s="355"/>
      <c r="D86" s="73"/>
      <c r="E86" s="170" t="s">
        <v>184</v>
      </c>
    </row>
    <row r="87" spans="1:5" ht="26.25" thickBot="1" x14ac:dyDescent="0.25">
      <c r="A87" s="168" t="s">
        <v>2116</v>
      </c>
      <c r="B87" s="168" t="s">
        <v>370</v>
      </c>
      <c r="C87" s="466"/>
      <c r="D87" s="74" t="s">
        <v>188</v>
      </c>
      <c r="E87" s="170" t="s">
        <v>2512</v>
      </c>
    </row>
    <row r="88" spans="1:5" x14ac:dyDescent="0.2">
      <c r="A88" s="1600" t="s">
        <v>232</v>
      </c>
      <c r="B88" s="1583" t="s">
        <v>2229</v>
      </c>
      <c r="C88" s="544" t="s">
        <v>1</v>
      </c>
      <c r="D88" s="153" t="s">
        <v>762</v>
      </c>
      <c r="E88" s="1581" t="s">
        <v>184</v>
      </c>
    </row>
    <row r="89" spans="1:5" ht="25.5" x14ac:dyDescent="0.2">
      <c r="A89" s="1601"/>
      <c r="B89" s="1585"/>
      <c r="C89" s="546">
        <v>2</v>
      </c>
      <c r="D89" s="552" t="s">
        <v>2405</v>
      </c>
      <c r="E89" s="1592"/>
    </row>
    <row r="90" spans="1:5" ht="25.5" x14ac:dyDescent="0.2">
      <c r="A90" s="1601"/>
      <c r="B90" s="1585"/>
      <c r="C90" s="546">
        <v>3</v>
      </c>
      <c r="D90" s="552" t="s">
        <v>2406</v>
      </c>
      <c r="E90" s="1592"/>
    </row>
    <row r="91" spans="1:5" ht="25.5" x14ac:dyDescent="0.2">
      <c r="A91" s="1601"/>
      <c r="B91" s="1585"/>
      <c r="C91" s="546">
        <v>4</v>
      </c>
      <c r="D91" s="552" t="s">
        <v>2407</v>
      </c>
      <c r="E91" s="1592"/>
    </row>
    <row r="92" spans="1:5" ht="25.5" x14ac:dyDescent="0.2">
      <c r="A92" s="1601"/>
      <c r="B92" s="1585"/>
      <c r="C92" s="546">
        <v>5</v>
      </c>
      <c r="D92" s="553" t="s">
        <v>2408</v>
      </c>
      <c r="E92" s="1592"/>
    </row>
    <row r="93" spans="1:5" ht="25.5" x14ac:dyDescent="0.2">
      <c r="A93" s="1601"/>
      <c r="B93" s="1585"/>
      <c r="C93" s="546">
        <v>6</v>
      </c>
      <c r="D93" s="153" t="s">
        <v>2409</v>
      </c>
      <c r="E93" s="1592"/>
    </row>
    <row r="94" spans="1:5" x14ac:dyDescent="0.2">
      <c r="A94" s="1601"/>
      <c r="B94" s="1585"/>
      <c r="C94" s="546">
        <v>7</v>
      </c>
      <c r="D94" s="552" t="s">
        <v>2410</v>
      </c>
      <c r="E94" s="1592"/>
    </row>
    <row r="95" spans="1:5" ht="13.5" thickBot="1" x14ac:dyDescent="0.25">
      <c r="A95" s="1602"/>
      <c r="B95" s="1585"/>
      <c r="C95" s="546">
        <v>8</v>
      </c>
      <c r="D95" s="552" t="s">
        <v>2411</v>
      </c>
      <c r="E95" s="1582"/>
    </row>
    <row r="96" spans="1:5" ht="13.5" thickBot="1" x14ac:dyDescent="0.25">
      <c r="A96" s="168" t="s">
        <v>2129</v>
      </c>
      <c r="B96" s="215" t="s">
        <v>373</v>
      </c>
      <c r="C96" s="466"/>
      <c r="D96" s="73" t="s">
        <v>190</v>
      </c>
      <c r="E96" s="170" t="s">
        <v>184</v>
      </c>
    </row>
    <row r="97" spans="1:5" ht="13.5" thickBot="1" x14ac:dyDescent="0.25">
      <c r="A97" s="168" t="s">
        <v>2106</v>
      </c>
      <c r="B97" s="215" t="s">
        <v>2068</v>
      </c>
      <c r="C97" s="466"/>
      <c r="D97" s="74" t="s">
        <v>189</v>
      </c>
      <c r="E97" s="170" t="s">
        <v>184</v>
      </c>
    </row>
    <row r="98" spans="1:5" ht="13.5" thickBot="1" x14ac:dyDescent="0.25">
      <c r="A98" s="1600" t="s">
        <v>301</v>
      </c>
      <c r="B98" s="1636" t="s">
        <v>375</v>
      </c>
      <c r="C98" s="440" t="s">
        <v>1</v>
      </c>
      <c r="D98" s="69" t="s">
        <v>673</v>
      </c>
      <c r="E98" s="1637" t="s">
        <v>184</v>
      </c>
    </row>
    <row r="99" spans="1:5" ht="13.5" thickBot="1" x14ac:dyDescent="0.25">
      <c r="A99" s="1399"/>
      <c r="B99" s="1636"/>
      <c r="C99" s="393" t="s">
        <v>2</v>
      </c>
      <c r="D99" s="74" t="s">
        <v>12</v>
      </c>
      <c r="E99" s="1397"/>
    </row>
    <row r="100" spans="1:5" ht="26.25" thickBot="1" x14ac:dyDescent="0.25">
      <c r="A100" s="168" t="s">
        <v>2131</v>
      </c>
      <c r="B100" s="216" t="s">
        <v>1960</v>
      </c>
      <c r="C100" s="466"/>
      <c r="D100" s="74" t="s">
        <v>190</v>
      </c>
      <c r="E100" s="170" t="s">
        <v>231</v>
      </c>
    </row>
    <row r="101" spans="1:5" ht="26.25" thickBot="1" x14ac:dyDescent="0.25">
      <c r="A101" s="168" t="s">
        <v>2109</v>
      </c>
      <c r="B101" s="216" t="s">
        <v>1959</v>
      </c>
      <c r="C101" s="466"/>
      <c r="D101" s="74" t="s">
        <v>191</v>
      </c>
      <c r="E101" s="170" t="s">
        <v>231</v>
      </c>
    </row>
    <row r="102" spans="1:5" ht="38.25" x14ac:dyDescent="0.2">
      <c r="A102" s="1600" t="s">
        <v>302</v>
      </c>
      <c r="B102" s="1583" t="s">
        <v>1548</v>
      </c>
      <c r="C102" s="440" t="s">
        <v>14</v>
      </c>
      <c r="D102" s="404" t="s">
        <v>2325</v>
      </c>
      <c r="E102" s="1581" t="s">
        <v>2167</v>
      </c>
    </row>
    <row r="103" spans="1:5" x14ac:dyDescent="0.2">
      <c r="A103" s="1606"/>
      <c r="B103" s="1585"/>
      <c r="C103" s="441" t="s">
        <v>15</v>
      </c>
      <c r="D103" s="404" t="s">
        <v>2326</v>
      </c>
      <c r="E103" s="1592"/>
    </row>
    <row r="104" spans="1:5" ht="25.5" x14ac:dyDescent="0.2">
      <c r="A104" s="1606"/>
      <c r="B104" s="1585"/>
      <c r="C104" s="441" t="s">
        <v>16</v>
      </c>
      <c r="D104" s="404" t="s">
        <v>2303</v>
      </c>
      <c r="E104" s="1592"/>
    </row>
    <row r="105" spans="1:5" x14ac:dyDescent="0.2">
      <c r="A105" s="1606"/>
      <c r="B105" s="1585"/>
      <c r="C105" s="441" t="s">
        <v>131</v>
      </c>
      <c r="D105" s="404" t="s">
        <v>2304</v>
      </c>
      <c r="E105" s="1592"/>
    </row>
    <row r="106" spans="1:5" ht="25.5" x14ac:dyDescent="0.2">
      <c r="A106" s="1606"/>
      <c r="B106" s="1585"/>
      <c r="C106" s="441" t="s">
        <v>17</v>
      </c>
      <c r="D106" s="404" t="s">
        <v>2305</v>
      </c>
      <c r="E106" s="1592"/>
    </row>
    <row r="107" spans="1:5" ht="25.5" x14ac:dyDescent="0.2">
      <c r="A107" s="1606"/>
      <c r="B107" s="1585"/>
      <c r="C107" s="441" t="s">
        <v>18</v>
      </c>
      <c r="D107" s="404" t="s">
        <v>2306</v>
      </c>
      <c r="E107" s="1592"/>
    </row>
    <row r="108" spans="1:5" ht="25.5" x14ac:dyDescent="0.2">
      <c r="A108" s="1606"/>
      <c r="B108" s="1585"/>
      <c r="C108" s="441" t="s">
        <v>19</v>
      </c>
      <c r="D108" s="404" t="s">
        <v>2307</v>
      </c>
      <c r="E108" s="1592"/>
    </row>
    <row r="109" spans="1:5" ht="38.25" x14ac:dyDescent="0.2">
      <c r="A109" s="1606"/>
      <c r="B109" s="1585"/>
      <c r="C109" s="441" t="s">
        <v>20</v>
      </c>
      <c r="D109" s="404" t="s">
        <v>2308</v>
      </c>
      <c r="E109" s="1592"/>
    </row>
    <row r="110" spans="1:5" x14ac:dyDescent="0.2">
      <c r="A110" s="1606"/>
      <c r="B110" s="1585"/>
      <c r="C110" s="441" t="s">
        <v>21</v>
      </c>
      <c r="D110" s="404" t="s">
        <v>2309</v>
      </c>
      <c r="E110" s="1592"/>
    </row>
    <row r="111" spans="1:5" ht="25.5" x14ac:dyDescent="0.2">
      <c r="A111" s="1606"/>
      <c r="B111" s="1585"/>
      <c r="C111" s="441" t="s">
        <v>22</v>
      </c>
      <c r="D111" s="404" t="s">
        <v>2310</v>
      </c>
      <c r="E111" s="1592"/>
    </row>
    <row r="112" spans="1:5" ht="25.5" x14ac:dyDescent="0.2">
      <c r="A112" s="1606"/>
      <c r="B112" s="1585"/>
      <c r="C112" s="441" t="s">
        <v>23</v>
      </c>
      <c r="D112" s="404" t="s">
        <v>2327</v>
      </c>
      <c r="E112" s="1592"/>
    </row>
    <row r="113" spans="1:5" ht="25.5" x14ac:dyDescent="0.2">
      <c r="A113" s="1606"/>
      <c r="B113" s="1585"/>
      <c r="C113" s="441" t="s">
        <v>24</v>
      </c>
      <c r="D113" s="404" t="s">
        <v>2312</v>
      </c>
      <c r="E113" s="1592"/>
    </row>
    <row r="114" spans="1:5" ht="25.5" x14ac:dyDescent="0.2">
      <c r="A114" s="1606"/>
      <c r="B114" s="1585"/>
      <c r="C114" s="441" t="s">
        <v>25</v>
      </c>
      <c r="D114" s="404" t="s">
        <v>2328</v>
      </c>
      <c r="E114" s="1592"/>
    </row>
    <row r="115" spans="1:5" ht="25.5" x14ac:dyDescent="0.2">
      <c r="A115" s="1606"/>
      <c r="B115" s="1585"/>
      <c r="C115" s="441" t="s">
        <v>26</v>
      </c>
      <c r="D115" s="404" t="s">
        <v>2314</v>
      </c>
      <c r="E115" s="1592"/>
    </row>
    <row r="116" spans="1:5" ht="38.25" x14ac:dyDescent="0.2">
      <c r="A116" s="1606"/>
      <c r="B116" s="1585"/>
      <c r="C116" s="441" t="s">
        <v>27</v>
      </c>
      <c r="D116" s="404" t="s">
        <v>2315</v>
      </c>
      <c r="E116" s="1592"/>
    </row>
    <row r="117" spans="1:5" ht="25.5" x14ac:dyDescent="0.2">
      <c r="A117" s="1606"/>
      <c r="B117" s="1585"/>
      <c r="C117" s="441" t="s">
        <v>28</v>
      </c>
      <c r="D117" s="404" t="s">
        <v>2316</v>
      </c>
      <c r="E117" s="1592"/>
    </row>
    <row r="118" spans="1:5" ht="13.5" thickBot="1" x14ac:dyDescent="0.25">
      <c r="A118" s="1399"/>
      <c r="B118" s="1584"/>
      <c r="C118" s="441" t="s">
        <v>29</v>
      </c>
      <c r="D118" s="404" t="s">
        <v>2317</v>
      </c>
      <c r="E118" s="1582"/>
    </row>
    <row r="119" spans="1:5" ht="25.5" x14ac:dyDescent="0.2">
      <c r="A119" s="1600" t="s">
        <v>303</v>
      </c>
      <c r="B119" s="1583" t="s">
        <v>378</v>
      </c>
      <c r="C119" s="440" t="s">
        <v>9</v>
      </c>
      <c r="D119" s="110" t="s">
        <v>2201</v>
      </c>
      <c r="E119" s="1581" t="s">
        <v>184</v>
      </c>
    </row>
    <row r="120" spans="1:5" x14ac:dyDescent="0.2">
      <c r="A120" s="1606"/>
      <c r="B120" s="1585"/>
      <c r="C120" s="441" t="s">
        <v>1</v>
      </c>
      <c r="D120" s="104" t="s">
        <v>2203</v>
      </c>
      <c r="E120" s="1592"/>
    </row>
    <row r="121" spans="1:5" ht="25.5" x14ac:dyDescent="0.2">
      <c r="A121" s="1606"/>
      <c r="B121" s="1585"/>
      <c r="C121" s="441" t="s">
        <v>2</v>
      </c>
      <c r="D121" s="104" t="s">
        <v>2202</v>
      </c>
      <c r="E121" s="1592"/>
    </row>
    <row r="122" spans="1:5" x14ac:dyDescent="0.2">
      <c r="A122" s="1606"/>
      <c r="B122" s="1585"/>
      <c r="C122" s="441" t="s">
        <v>3</v>
      </c>
      <c r="D122" s="104" t="s">
        <v>760</v>
      </c>
      <c r="E122" s="1592"/>
    </row>
    <row r="123" spans="1:5" ht="26.25" thickBot="1" x14ac:dyDescent="0.25">
      <c r="A123" s="1399"/>
      <c r="B123" s="1584"/>
      <c r="C123" s="393" t="s">
        <v>4</v>
      </c>
      <c r="D123" s="105" t="s">
        <v>761</v>
      </c>
      <c r="E123" s="1582"/>
    </row>
    <row r="124" spans="1:5" ht="13.5" thickBot="1" x14ac:dyDescent="0.25">
      <c r="A124" s="168" t="s">
        <v>304</v>
      </c>
      <c r="B124" s="350" t="s">
        <v>380</v>
      </c>
      <c r="C124" s="466" t="s">
        <v>192</v>
      </c>
      <c r="D124" s="74"/>
      <c r="E124" s="170" t="s">
        <v>184</v>
      </c>
    </row>
    <row r="125" spans="1:5" x14ac:dyDescent="0.2">
      <c r="A125" s="1583" t="s">
        <v>305</v>
      </c>
      <c r="B125" s="1583" t="s">
        <v>2216</v>
      </c>
      <c r="C125" s="440" t="s">
        <v>1</v>
      </c>
      <c r="D125" s="104" t="s">
        <v>1550</v>
      </c>
      <c r="E125" s="1581" t="s">
        <v>2459</v>
      </c>
    </row>
    <row r="126" spans="1:5" ht="25.5" x14ac:dyDescent="0.2">
      <c r="A126" s="1606"/>
      <c r="B126" s="1585"/>
      <c r="C126" s="441">
        <v>2</v>
      </c>
      <c r="D126" s="69" t="s">
        <v>2211</v>
      </c>
      <c r="E126" s="1592"/>
    </row>
    <row r="127" spans="1:5" ht="25.5" x14ac:dyDescent="0.2">
      <c r="A127" s="1606"/>
      <c r="B127" s="1585"/>
      <c r="C127" s="441">
        <v>3</v>
      </c>
      <c r="D127" s="69" t="s">
        <v>2212</v>
      </c>
      <c r="E127" s="1592"/>
    </row>
    <row r="128" spans="1:5" ht="25.5" x14ac:dyDescent="0.2">
      <c r="A128" s="1606"/>
      <c r="B128" s="1585"/>
      <c r="C128" s="441">
        <v>4</v>
      </c>
      <c r="D128" s="69" t="s">
        <v>2213</v>
      </c>
      <c r="E128" s="1592"/>
    </row>
    <row r="129" spans="1:5" ht="25.5" x14ac:dyDescent="0.2">
      <c r="A129" s="1606"/>
      <c r="B129" s="1585"/>
      <c r="C129" s="441">
        <v>5</v>
      </c>
      <c r="D129" s="69" t="s">
        <v>2214</v>
      </c>
      <c r="E129" s="1592"/>
    </row>
    <row r="130" spans="1:5" ht="13.5" thickBot="1" x14ac:dyDescent="0.25">
      <c r="A130" s="1399"/>
      <c r="B130" s="1584"/>
      <c r="C130" s="393">
        <v>6</v>
      </c>
      <c r="D130" s="74" t="s">
        <v>2215</v>
      </c>
      <c r="E130" s="1582"/>
    </row>
    <row r="131" spans="1:5" x14ac:dyDescent="0.2">
      <c r="A131" s="1600" t="s">
        <v>306</v>
      </c>
      <c r="B131" s="1583" t="s">
        <v>385</v>
      </c>
      <c r="C131" s="440" t="s">
        <v>1</v>
      </c>
      <c r="D131" s="69" t="s">
        <v>2204</v>
      </c>
      <c r="E131" s="1581" t="s">
        <v>2162</v>
      </c>
    </row>
    <row r="132" spans="1:5" x14ac:dyDescent="0.2">
      <c r="A132" s="1606"/>
      <c r="B132" s="1585"/>
      <c r="C132" s="441" t="s">
        <v>2</v>
      </c>
      <c r="D132" s="69" t="s">
        <v>753</v>
      </c>
      <c r="E132" s="1592"/>
    </row>
    <row r="133" spans="1:5" x14ac:dyDescent="0.2">
      <c r="A133" s="1606"/>
      <c r="B133" s="1585"/>
      <c r="C133" s="441" t="s">
        <v>3</v>
      </c>
      <c r="D133" s="69" t="s">
        <v>754</v>
      </c>
      <c r="E133" s="1592"/>
    </row>
    <row r="134" spans="1:5" x14ac:dyDescent="0.2">
      <c r="A134" s="1606"/>
      <c r="B134" s="1585"/>
      <c r="C134" s="441" t="s">
        <v>4</v>
      </c>
      <c r="D134" s="69" t="s">
        <v>755</v>
      </c>
      <c r="E134" s="1592"/>
    </row>
    <row r="135" spans="1:5" x14ac:dyDescent="0.2">
      <c r="A135" s="1606"/>
      <c r="B135" s="1585"/>
      <c r="C135" s="441" t="s">
        <v>5</v>
      </c>
      <c r="D135" s="69" t="s">
        <v>756</v>
      </c>
      <c r="E135" s="1592"/>
    </row>
    <row r="136" spans="1:5" x14ac:dyDescent="0.2">
      <c r="A136" s="1606"/>
      <c r="B136" s="1585"/>
      <c r="C136" s="441" t="s">
        <v>6</v>
      </c>
      <c r="D136" s="69" t="s">
        <v>757</v>
      </c>
      <c r="E136" s="1592"/>
    </row>
    <row r="137" spans="1:5" x14ac:dyDescent="0.2">
      <c r="A137" s="1606"/>
      <c r="B137" s="1585"/>
      <c r="C137" s="441" t="s">
        <v>10</v>
      </c>
      <c r="D137" s="69" t="s">
        <v>758</v>
      </c>
      <c r="E137" s="1592"/>
    </row>
    <row r="138" spans="1:5" ht="13.5" thickBot="1" x14ac:dyDescent="0.25">
      <c r="A138" s="1399"/>
      <c r="B138" s="1584"/>
      <c r="C138" s="393" t="s">
        <v>11</v>
      </c>
      <c r="D138" s="69" t="s">
        <v>759</v>
      </c>
      <c r="E138" s="1582"/>
    </row>
    <row r="139" spans="1:5" x14ac:dyDescent="0.2">
      <c r="A139" s="1600" t="s">
        <v>307</v>
      </c>
      <c r="B139" s="1583" t="s">
        <v>388</v>
      </c>
      <c r="C139" s="440" t="s">
        <v>1</v>
      </c>
      <c r="D139" s="79" t="s">
        <v>738</v>
      </c>
      <c r="E139" s="1581" t="s">
        <v>2459</v>
      </c>
    </row>
    <row r="140" spans="1:5" x14ac:dyDescent="0.2">
      <c r="A140" s="1606"/>
      <c r="B140" s="1585"/>
      <c r="C140" s="441" t="s">
        <v>2</v>
      </c>
      <c r="D140" s="69" t="s">
        <v>739</v>
      </c>
      <c r="E140" s="1592"/>
    </row>
    <row r="141" spans="1:5" ht="13.5" thickBot="1" x14ac:dyDescent="0.25">
      <c r="A141" s="1399"/>
      <c r="B141" s="1584"/>
      <c r="C141" s="393" t="s">
        <v>3</v>
      </c>
      <c r="D141" s="74" t="s">
        <v>740</v>
      </c>
      <c r="E141" s="1582"/>
    </row>
    <row r="142" spans="1:5" x14ac:dyDescent="0.2">
      <c r="A142" s="1600" t="s">
        <v>308</v>
      </c>
      <c r="B142" s="1583" t="s">
        <v>389</v>
      </c>
      <c r="C142" s="440" t="s">
        <v>1</v>
      </c>
      <c r="D142" s="69" t="s">
        <v>741</v>
      </c>
      <c r="E142" s="1581" t="s">
        <v>184</v>
      </c>
    </row>
    <row r="143" spans="1:5" x14ac:dyDescent="0.2">
      <c r="A143" s="1606"/>
      <c r="B143" s="1585"/>
      <c r="C143" s="441" t="s">
        <v>2</v>
      </c>
      <c r="D143" s="69" t="s">
        <v>742</v>
      </c>
      <c r="E143" s="1592"/>
    </row>
    <row r="144" spans="1:5" ht="13.5" thickBot="1" x14ac:dyDescent="0.25">
      <c r="A144" s="1399"/>
      <c r="B144" s="1584"/>
      <c r="C144" s="393" t="s">
        <v>3</v>
      </c>
      <c r="D144" s="74" t="s">
        <v>743</v>
      </c>
      <c r="E144" s="1582"/>
    </row>
    <row r="145" spans="1:5" x14ac:dyDescent="0.2">
      <c r="A145" s="1600" t="s">
        <v>309</v>
      </c>
      <c r="B145" s="1583" t="s">
        <v>390</v>
      </c>
      <c r="C145" s="440" t="s">
        <v>1</v>
      </c>
      <c r="D145" s="69" t="s">
        <v>744</v>
      </c>
      <c r="E145" s="1581" t="s">
        <v>184</v>
      </c>
    </row>
    <row r="146" spans="1:5" x14ac:dyDescent="0.2">
      <c r="A146" s="1606"/>
      <c r="B146" s="1585"/>
      <c r="C146" s="441" t="s">
        <v>2</v>
      </c>
      <c r="D146" s="69" t="s">
        <v>745</v>
      </c>
      <c r="E146" s="1592"/>
    </row>
    <row r="147" spans="1:5" ht="13.5" thickBot="1" x14ac:dyDescent="0.25">
      <c r="A147" s="1399"/>
      <c r="B147" s="1584"/>
      <c r="C147" s="393" t="s">
        <v>3</v>
      </c>
      <c r="D147" s="74" t="s">
        <v>743</v>
      </c>
      <c r="E147" s="1582"/>
    </row>
    <row r="148" spans="1:5" x14ac:dyDescent="0.2">
      <c r="A148" s="1600" t="s">
        <v>310</v>
      </c>
      <c r="B148" s="1583" t="s">
        <v>391</v>
      </c>
      <c r="C148" s="440" t="s">
        <v>1</v>
      </c>
      <c r="D148" s="69" t="s">
        <v>746</v>
      </c>
      <c r="E148" s="1581" t="s">
        <v>184</v>
      </c>
    </row>
    <row r="149" spans="1:5" x14ac:dyDescent="0.2">
      <c r="A149" s="1606"/>
      <c r="B149" s="1585"/>
      <c r="C149" s="441" t="s">
        <v>2</v>
      </c>
      <c r="D149" s="69" t="s">
        <v>747</v>
      </c>
      <c r="E149" s="1592"/>
    </row>
    <row r="150" spans="1:5" ht="13.5" thickBot="1" x14ac:dyDescent="0.25">
      <c r="A150" s="1399"/>
      <c r="B150" s="1584"/>
      <c r="C150" s="393" t="s">
        <v>3</v>
      </c>
      <c r="D150" s="74" t="s">
        <v>743</v>
      </c>
      <c r="E150" s="1582"/>
    </row>
    <row r="151" spans="1:5" x14ac:dyDescent="0.2">
      <c r="A151" s="1600" t="s">
        <v>311</v>
      </c>
      <c r="B151" s="1583" t="s">
        <v>392</v>
      </c>
      <c r="C151" s="440" t="s">
        <v>1</v>
      </c>
      <c r="D151" s="69" t="s">
        <v>748</v>
      </c>
      <c r="E151" s="1581" t="s">
        <v>184</v>
      </c>
    </row>
    <row r="152" spans="1:5" x14ac:dyDescent="0.2">
      <c r="A152" s="1606"/>
      <c r="B152" s="1585"/>
      <c r="C152" s="441" t="s">
        <v>2</v>
      </c>
      <c r="D152" s="69" t="s">
        <v>749</v>
      </c>
      <c r="E152" s="1592"/>
    </row>
    <row r="153" spans="1:5" ht="13.5" thickBot="1" x14ac:dyDescent="0.25">
      <c r="A153" s="1399"/>
      <c r="B153" s="1584"/>
      <c r="C153" s="393" t="s">
        <v>3</v>
      </c>
      <c r="D153" s="74" t="s">
        <v>743</v>
      </c>
      <c r="E153" s="1582"/>
    </row>
    <row r="154" spans="1:5" x14ac:dyDescent="0.2">
      <c r="A154" s="1600" t="s">
        <v>312</v>
      </c>
      <c r="B154" s="1583" t="s">
        <v>393</v>
      </c>
      <c r="C154" s="440" t="s">
        <v>1</v>
      </c>
      <c r="D154" s="69" t="s">
        <v>750</v>
      </c>
      <c r="E154" s="1581" t="s">
        <v>184</v>
      </c>
    </row>
    <row r="155" spans="1:5" x14ac:dyDescent="0.2">
      <c r="A155" s="1606"/>
      <c r="B155" s="1585"/>
      <c r="C155" s="441" t="s">
        <v>2</v>
      </c>
      <c r="D155" s="69" t="s">
        <v>751</v>
      </c>
      <c r="E155" s="1592"/>
    </row>
    <row r="156" spans="1:5" ht="13.5" thickBot="1" x14ac:dyDescent="0.25">
      <c r="A156" s="1399"/>
      <c r="B156" s="1584"/>
      <c r="C156" s="393" t="s">
        <v>3</v>
      </c>
      <c r="D156" s="74" t="s">
        <v>743</v>
      </c>
      <c r="E156" s="1582"/>
    </row>
    <row r="157" spans="1:5" x14ac:dyDescent="0.2">
      <c r="A157" s="1600" t="s">
        <v>313</v>
      </c>
      <c r="B157" s="1583" t="s">
        <v>394</v>
      </c>
      <c r="C157" s="440" t="s">
        <v>1</v>
      </c>
      <c r="D157" s="69" t="s">
        <v>736</v>
      </c>
      <c r="E157" s="1581" t="s">
        <v>184</v>
      </c>
    </row>
    <row r="158" spans="1:5" ht="13.5" thickBot="1" x14ac:dyDescent="0.25">
      <c r="A158" s="1399"/>
      <c r="B158" s="1584"/>
      <c r="C158" s="393" t="s">
        <v>2</v>
      </c>
      <c r="D158" s="74" t="s">
        <v>737</v>
      </c>
      <c r="E158" s="1582"/>
    </row>
    <row r="159" spans="1:5" ht="26.25" thickBot="1" x14ac:dyDescent="0.25">
      <c r="A159" s="550" t="s">
        <v>1701</v>
      </c>
      <c r="B159" s="45" t="s">
        <v>2581</v>
      </c>
      <c r="C159" s="554"/>
      <c r="D159" s="411" t="s">
        <v>2165</v>
      </c>
      <c r="E159" s="170" t="s">
        <v>2163</v>
      </c>
    </row>
    <row r="160" spans="1:5" ht="26.25" thickBot="1" x14ac:dyDescent="0.25">
      <c r="A160" s="550" t="s">
        <v>1736</v>
      </c>
      <c r="B160" s="45" t="s">
        <v>2572</v>
      </c>
      <c r="C160" s="555"/>
      <c r="D160" s="411" t="s">
        <v>2166</v>
      </c>
      <c r="E160" s="170" t="s">
        <v>2163</v>
      </c>
    </row>
    <row r="161" spans="1:5" ht="26.25" thickBot="1" x14ac:dyDescent="0.25">
      <c r="A161" s="550" t="s">
        <v>1527</v>
      </c>
      <c r="B161" s="45" t="s">
        <v>2583</v>
      </c>
      <c r="C161" s="418"/>
      <c r="D161" s="416" t="s">
        <v>2168</v>
      </c>
      <c r="E161" s="170" t="s">
        <v>2163</v>
      </c>
    </row>
    <row r="162" spans="1:5" ht="26.25" thickBot="1" x14ac:dyDescent="0.25">
      <c r="A162" s="550" t="s">
        <v>230</v>
      </c>
      <c r="B162" s="45" t="s">
        <v>2574</v>
      </c>
      <c r="C162" s="418"/>
      <c r="D162" s="416" t="s">
        <v>2169</v>
      </c>
      <c r="E162" s="170" t="s">
        <v>2163</v>
      </c>
    </row>
    <row r="163" spans="1:5" ht="13.5" thickBot="1" x14ac:dyDescent="0.25">
      <c r="A163" s="1600" t="s">
        <v>314</v>
      </c>
      <c r="B163" s="1635" t="s">
        <v>735</v>
      </c>
      <c r="C163" s="440" t="s">
        <v>1</v>
      </c>
      <c r="D163" s="79" t="s">
        <v>630</v>
      </c>
      <c r="E163" s="1581" t="s">
        <v>2163</v>
      </c>
    </row>
    <row r="164" spans="1:5" ht="13.5" thickBot="1" x14ac:dyDescent="0.25">
      <c r="A164" s="1606"/>
      <c r="B164" s="1635"/>
      <c r="C164" s="441">
        <v>2</v>
      </c>
      <c r="D164" s="69" t="s">
        <v>631</v>
      </c>
      <c r="E164" s="1592"/>
    </row>
    <row r="165" spans="1:5" ht="13.5" thickBot="1" x14ac:dyDescent="0.25">
      <c r="A165" s="1399"/>
      <c r="B165" s="1635"/>
      <c r="C165" s="393">
        <v>3</v>
      </c>
      <c r="D165" s="74" t="s">
        <v>632</v>
      </c>
      <c r="E165" s="1582"/>
    </row>
    <row r="166" spans="1:5" ht="13.5" thickBot="1" x14ac:dyDescent="0.25">
      <c r="A166" s="168" t="s">
        <v>2134</v>
      </c>
      <c r="B166" s="496" t="s">
        <v>815</v>
      </c>
      <c r="C166" s="556" t="s">
        <v>194</v>
      </c>
      <c r="D166" s="105"/>
      <c r="E166" s="170" t="s">
        <v>2163</v>
      </c>
    </row>
    <row r="167" spans="1:5" ht="13.5" thickBot="1" x14ac:dyDescent="0.25">
      <c r="A167" s="168" t="s">
        <v>2113</v>
      </c>
      <c r="B167" s="496" t="s">
        <v>2240</v>
      </c>
      <c r="C167" s="556" t="s">
        <v>193</v>
      </c>
      <c r="D167" s="105"/>
      <c r="E167" s="170" t="s">
        <v>2163</v>
      </c>
    </row>
    <row r="168" spans="1:5" ht="13.5" thickBot="1" x14ac:dyDescent="0.25">
      <c r="A168" s="1600" t="s">
        <v>316</v>
      </c>
      <c r="B168" s="1634" t="s">
        <v>395</v>
      </c>
      <c r="C168" s="440" t="s">
        <v>1</v>
      </c>
      <c r="D168" s="69" t="s">
        <v>733</v>
      </c>
      <c r="E168" s="1581" t="s">
        <v>2077</v>
      </c>
    </row>
    <row r="169" spans="1:5" ht="13.5" thickBot="1" x14ac:dyDescent="0.25">
      <c r="A169" s="1399"/>
      <c r="B169" s="1634"/>
      <c r="C169" s="393" t="s">
        <v>2</v>
      </c>
      <c r="D169" s="69" t="s">
        <v>2205</v>
      </c>
      <c r="E169" s="1582"/>
    </row>
    <row r="170" spans="1:5" ht="13.5" thickBot="1" x14ac:dyDescent="0.25">
      <c r="A170" s="168" t="s">
        <v>2137</v>
      </c>
      <c r="B170" s="496" t="s">
        <v>396</v>
      </c>
      <c r="C170" s="556"/>
      <c r="D170" s="557"/>
      <c r="E170" s="170" t="s">
        <v>2164</v>
      </c>
    </row>
    <row r="171" spans="1:5" ht="26.25" thickBot="1" x14ac:dyDescent="0.25">
      <c r="A171" s="168" t="s">
        <v>2119</v>
      </c>
      <c r="B171" s="496" t="s">
        <v>397</v>
      </c>
      <c r="C171" s="556" t="s">
        <v>188</v>
      </c>
      <c r="D171" s="105"/>
      <c r="E171" s="540" t="s">
        <v>2518</v>
      </c>
    </row>
    <row r="172" spans="1:5" x14ac:dyDescent="0.2">
      <c r="A172" s="1600" t="s">
        <v>317</v>
      </c>
      <c r="B172" s="1583" t="s">
        <v>2228</v>
      </c>
      <c r="C172" s="440">
        <v>1</v>
      </c>
      <c r="D172" s="69" t="s">
        <v>725</v>
      </c>
      <c r="E172" s="1581" t="s">
        <v>2513</v>
      </c>
    </row>
    <row r="173" spans="1:5" ht="25.5" x14ac:dyDescent="0.2">
      <c r="A173" s="1606"/>
      <c r="B173" s="1585"/>
      <c r="C173" s="441">
        <v>2</v>
      </c>
      <c r="D173" s="69" t="s">
        <v>726</v>
      </c>
      <c r="E173" s="1592"/>
    </row>
    <row r="174" spans="1:5" ht="25.5" x14ac:dyDescent="0.2">
      <c r="A174" s="1606"/>
      <c r="B174" s="1585"/>
      <c r="C174" s="441">
        <v>3</v>
      </c>
      <c r="D174" s="69" t="s">
        <v>727</v>
      </c>
      <c r="E174" s="1592"/>
    </row>
    <row r="175" spans="1:5" x14ac:dyDescent="0.2">
      <c r="A175" s="1606"/>
      <c r="B175" s="1585"/>
      <c r="C175" s="441">
        <v>4</v>
      </c>
      <c r="D175" s="69" t="s">
        <v>728</v>
      </c>
      <c r="E175" s="1592"/>
    </row>
    <row r="176" spans="1:5" x14ac:dyDescent="0.2">
      <c r="A176" s="1606"/>
      <c r="B176" s="1585"/>
      <c r="C176" s="441">
        <v>5</v>
      </c>
      <c r="D176" s="69" t="s">
        <v>729</v>
      </c>
      <c r="E176" s="1592"/>
    </row>
    <row r="177" spans="1:5" x14ac:dyDescent="0.2">
      <c r="A177" s="1606"/>
      <c r="B177" s="1585"/>
      <c r="C177" s="441">
        <v>6</v>
      </c>
      <c r="D177" s="69" t="s">
        <v>730</v>
      </c>
      <c r="E177" s="1592"/>
    </row>
    <row r="178" spans="1:5" x14ac:dyDescent="0.2">
      <c r="A178" s="1606"/>
      <c r="B178" s="1585"/>
      <c r="C178" s="441">
        <v>7</v>
      </c>
      <c r="D178" s="69" t="s">
        <v>731</v>
      </c>
      <c r="E178" s="1592"/>
    </row>
    <row r="179" spans="1:5" x14ac:dyDescent="0.2">
      <c r="A179" s="1606"/>
      <c r="B179" s="1585"/>
      <c r="C179" s="441">
        <v>8</v>
      </c>
      <c r="D179" s="69" t="s">
        <v>732</v>
      </c>
      <c r="E179" s="1592"/>
    </row>
    <row r="180" spans="1:5" ht="13.5" thickBot="1" x14ac:dyDescent="0.25">
      <c r="A180" s="1399"/>
      <c r="B180" s="1584"/>
      <c r="C180" s="441" t="s">
        <v>7</v>
      </c>
      <c r="D180" s="74" t="s">
        <v>690</v>
      </c>
      <c r="E180" s="1582"/>
    </row>
    <row r="181" spans="1:5" ht="39" thickBot="1" x14ac:dyDescent="0.25">
      <c r="A181" s="550" t="s">
        <v>1689</v>
      </c>
      <c r="B181" s="45" t="s">
        <v>2584</v>
      </c>
      <c r="C181" s="554"/>
      <c r="D181" s="411" t="s">
        <v>2165</v>
      </c>
      <c r="E181" s="540" t="s">
        <v>2513</v>
      </c>
    </row>
    <row r="182" spans="1:5" ht="39" thickBot="1" x14ac:dyDescent="0.25">
      <c r="A182" s="550" t="s">
        <v>1734</v>
      </c>
      <c r="B182" s="45" t="s">
        <v>2575</v>
      </c>
      <c r="C182" s="555"/>
      <c r="D182" s="411" t="s">
        <v>2166</v>
      </c>
      <c r="E182" s="540" t="s">
        <v>2513</v>
      </c>
    </row>
    <row r="183" spans="1:5" ht="26.25" thickBot="1" x14ac:dyDescent="0.25">
      <c r="A183" s="550" t="s">
        <v>1690</v>
      </c>
      <c r="B183" s="168" t="s">
        <v>2585</v>
      </c>
      <c r="C183" s="558"/>
      <c r="D183" s="416" t="s">
        <v>2168</v>
      </c>
      <c r="E183" s="540" t="s">
        <v>2513</v>
      </c>
    </row>
    <row r="184" spans="1:5" ht="26.25" thickBot="1" x14ac:dyDescent="0.25">
      <c r="A184" s="550" t="s">
        <v>229</v>
      </c>
      <c r="B184" s="168" t="s">
        <v>2576</v>
      </c>
      <c r="C184" s="418"/>
      <c r="D184" s="416" t="s">
        <v>2169</v>
      </c>
      <c r="E184" s="540" t="s">
        <v>2513</v>
      </c>
    </row>
    <row r="185" spans="1:5" x14ac:dyDescent="0.2">
      <c r="A185" s="1600" t="s">
        <v>318</v>
      </c>
      <c r="B185" s="1583" t="s">
        <v>724</v>
      </c>
      <c r="C185" s="440" t="s">
        <v>1</v>
      </c>
      <c r="D185" s="172" t="s">
        <v>630</v>
      </c>
      <c r="E185" s="1581" t="s">
        <v>2513</v>
      </c>
    </row>
    <row r="186" spans="1:5" x14ac:dyDescent="0.2">
      <c r="A186" s="1606"/>
      <c r="B186" s="1585"/>
      <c r="C186" s="441">
        <v>2</v>
      </c>
      <c r="D186" s="172" t="s">
        <v>631</v>
      </c>
      <c r="E186" s="1592"/>
    </row>
    <row r="187" spans="1:5" ht="13.5" thickBot="1" x14ac:dyDescent="0.25">
      <c r="A187" s="1399"/>
      <c r="B187" s="1584"/>
      <c r="C187" s="393">
        <v>3</v>
      </c>
      <c r="D187" s="172" t="s">
        <v>632</v>
      </c>
      <c r="E187" s="1582"/>
    </row>
    <row r="188" spans="1:5" x14ac:dyDescent="0.2">
      <c r="A188" s="1630" t="s">
        <v>228</v>
      </c>
      <c r="B188" s="1583" t="s">
        <v>400</v>
      </c>
      <c r="C188" s="559" t="s">
        <v>14</v>
      </c>
      <c r="D188" s="560" t="s">
        <v>715</v>
      </c>
      <c r="E188" s="1581" t="s">
        <v>2507</v>
      </c>
    </row>
    <row r="189" spans="1:5" ht="25.5" x14ac:dyDescent="0.2">
      <c r="A189" s="1631"/>
      <c r="B189" s="1606"/>
      <c r="C189" s="561" t="s">
        <v>15</v>
      </c>
      <c r="D189" s="166" t="s">
        <v>1941</v>
      </c>
      <c r="E189" s="1633"/>
    </row>
    <row r="190" spans="1:5" ht="25.5" x14ac:dyDescent="0.2">
      <c r="A190" s="1631"/>
      <c r="B190" s="1606"/>
      <c r="C190" s="561" t="s">
        <v>16</v>
      </c>
      <c r="D190" s="166" t="s">
        <v>1942</v>
      </c>
      <c r="E190" s="1633"/>
    </row>
    <row r="191" spans="1:5" x14ac:dyDescent="0.2">
      <c r="A191" s="1631"/>
      <c r="B191" s="1606"/>
      <c r="C191" s="561" t="s">
        <v>131</v>
      </c>
      <c r="D191" s="166" t="s">
        <v>716</v>
      </c>
      <c r="E191" s="1633"/>
    </row>
    <row r="192" spans="1:5" x14ac:dyDescent="0.2">
      <c r="A192" s="1631"/>
      <c r="B192" s="1606"/>
      <c r="C192" s="561" t="s">
        <v>17</v>
      </c>
      <c r="D192" s="166" t="s">
        <v>717</v>
      </c>
      <c r="E192" s="1633"/>
    </row>
    <row r="193" spans="1:5" x14ac:dyDescent="0.2">
      <c r="A193" s="1631"/>
      <c r="B193" s="1606"/>
      <c r="C193" s="561" t="s">
        <v>18</v>
      </c>
      <c r="D193" s="166" t="s">
        <v>2291</v>
      </c>
      <c r="E193" s="1633"/>
    </row>
    <row r="194" spans="1:5" x14ac:dyDescent="0.2">
      <c r="A194" s="1631"/>
      <c r="B194" s="1606"/>
      <c r="C194" s="561" t="s">
        <v>19</v>
      </c>
      <c r="D194" s="166" t="s">
        <v>718</v>
      </c>
      <c r="E194" s="1633"/>
    </row>
    <row r="195" spans="1:5" x14ac:dyDescent="0.2">
      <c r="A195" s="1631"/>
      <c r="B195" s="1606"/>
      <c r="C195" s="561" t="s">
        <v>20</v>
      </c>
      <c r="D195" s="166" t="s">
        <v>719</v>
      </c>
      <c r="E195" s="1633"/>
    </row>
    <row r="196" spans="1:5" ht="25.5" x14ac:dyDescent="0.2">
      <c r="A196" s="1631"/>
      <c r="B196" s="1606"/>
      <c r="C196" s="561" t="s">
        <v>21</v>
      </c>
      <c r="D196" s="166" t="s">
        <v>720</v>
      </c>
      <c r="E196" s="1633"/>
    </row>
    <row r="197" spans="1:5" x14ac:dyDescent="0.2">
      <c r="A197" s="1631"/>
      <c r="B197" s="1606"/>
      <c r="C197" s="561" t="s">
        <v>22</v>
      </c>
      <c r="D197" s="166" t="s">
        <v>721</v>
      </c>
      <c r="E197" s="1633"/>
    </row>
    <row r="198" spans="1:5" x14ac:dyDescent="0.2">
      <c r="A198" s="1631"/>
      <c r="B198" s="1606"/>
      <c r="C198" s="561" t="s">
        <v>23</v>
      </c>
      <c r="D198" s="166" t="s">
        <v>722</v>
      </c>
      <c r="E198" s="1633"/>
    </row>
    <row r="199" spans="1:5" ht="26.25" thickBot="1" x14ac:dyDescent="0.25">
      <c r="A199" s="1632"/>
      <c r="B199" s="1399"/>
      <c r="C199" s="562" t="s">
        <v>24</v>
      </c>
      <c r="D199" s="167" t="s">
        <v>723</v>
      </c>
      <c r="E199" s="1397"/>
    </row>
    <row r="200" spans="1:5" ht="25.5" x14ac:dyDescent="0.2">
      <c r="A200" s="1600" t="s">
        <v>227</v>
      </c>
      <c r="B200" s="1552" t="s">
        <v>1976</v>
      </c>
      <c r="C200" s="440" t="s">
        <v>1</v>
      </c>
      <c r="D200" s="175" t="s">
        <v>707</v>
      </c>
      <c r="E200" s="1581" t="s">
        <v>226</v>
      </c>
    </row>
    <row r="201" spans="1:5" ht="13.5" thickBot="1" x14ac:dyDescent="0.25">
      <c r="A201" s="1399"/>
      <c r="B201" s="1553"/>
      <c r="C201" s="393" t="s">
        <v>2</v>
      </c>
      <c r="D201" s="177" t="s">
        <v>708</v>
      </c>
      <c r="E201" s="1582"/>
    </row>
    <row r="202" spans="1:5" x14ac:dyDescent="0.2">
      <c r="A202" s="1593" t="s">
        <v>225</v>
      </c>
      <c r="B202" s="1583" t="s">
        <v>405</v>
      </c>
      <c r="C202" s="440" t="s">
        <v>1</v>
      </c>
      <c r="D202" s="79" t="s">
        <v>673</v>
      </c>
      <c r="E202" s="1581" t="s">
        <v>212</v>
      </c>
    </row>
    <row r="203" spans="1:5" ht="13.5" thickBot="1" x14ac:dyDescent="0.25">
      <c r="A203" s="1595"/>
      <c r="B203" s="1584"/>
      <c r="C203" s="393" t="s">
        <v>2</v>
      </c>
      <c r="D203" s="74" t="s">
        <v>12</v>
      </c>
      <c r="E203" s="1582"/>
    </row>
    <row r="204" spans="1:5" x14ac:dyDescent="0.2">
      <c r="A204" s="1593" t="s">
        <v>224</v>
      </c>
      <c r="B204" s="1583" t="s">
        <v>406</v>
      </c>
      <c r="C204" s="440" t="s">
        <v>1</v>
      </c>
      <c r="D204" s="69" t="s">
        <v>673</v>
      </c>
      <c r="E204" s="1581" t="s">
        <v>212</v>
      </c>
    </row>
    <row r="205" spans="1:5" ht="13.5" thickBot="1" x14ac:dyDescent="0.25">
      <c r="A205" s="1595"/>
      <c r="B205" s="1584"/>
      <c r="C205" s="393" t="s">
        <v>2</v>
      </c>
      <c r="D205" s="74" t="s">
        <v>12</v>
      </c>
      <c r="E205" s="1582"/>
    </row>
    <row r="206" spans="1:5" x14ac:dyDescent="0.2">
      <c r="A206" s="1593" t="s">
        <v>223</v>
      </c>
      <c r="B206" s="1583" t="s">
        <v>407</v>
      </c>
      <c r="C206" s="440" t="s">
        <v>1</v>
      </c>
      <c r="D206" s="69" t="s">
        <v>673</v>
      </c>
      <c r="E206" s="1581" t="s">
        <v>212</v>
      </c>
    </row>
    <row r="207" spans="1:5" ht="13.5" thickBot="1" x14ac:dyDescent="0.25">
      <c r="A207" s="1595"/>
      <c r="B207" s="1584"/>
      <c r="C207" s="393" t="s">
        <v>2</v>
      </c>
      <c r="D207" s="74" t="s">
        <v>12</v>
      </c>
      <c r="E207" s="1582"/>
    </row>
    <row r="208" spans="1:5" x14ac:dyDescent="0.2">
      <c r="A208" s="1593" t="s">
        <v>222</v>
      </c>
      <c r="B208" s="1583" t="s">
        <v>408</v>
      </c>
      <c r="C208" s="440" t="s">
        <v>1</v>
      </c>
      <c r="D208" s="69" t="s">
        <v>673</v>
      </c>
      <c r="E208" s="1581" t="s">
        <v>212</v>
      </c>
    </row>
    <row r="209" spans="1:5" ht="13.5" thickBot="1" x14ac:dyDescent="0.25">
      <c r="A209" s="1595"/>
      <c r="B209" s="1584"/>
      <c r="C209" s="393" t="s">
        <v>2</v>
      </c>
      <c r="D209" s="74" t="s">
        <v>12</v>
      </c>
      <c r="E209" s="1582"/>
    </row>
    <row r="210" spans="1:5" x14ac:dyDescent="0.2">
      <c r="A210" s="1593" t="s">
        <v>221</v>
      </c>
      <c r="B210" s="1583" t="s">
        <v>409</v>
      </c>
      <c r="C210" s="440" t="s">
        <v>1</v>
      </c>
      <c r="D210" s="69" t="s">
        <v>673</v>
      </c>
      <c r="E210" s="1581" t="s">
        <v>212</v>
      </c>
    </row>
    <row r="211" spans="1:5" ht="13.5" thickBot="1" x14ac:dyDescent="0.25">
      <c r="A211" s="1595"/>
      <c r="B211" s="1584"/>
      <c r="C211" s="393" t="s">
        <v>2</v>
      </c>
      <c r="D211" s="74" t="s">
        <v>12</v>
      </c>
      <c r="E211" s="1582"/>
    </row>
    <row r="212" spans="1:5" x14ac:dyDescent="0.2">
      <c r="A212" s="1593" t="s">
        <v>220</v>
      </c>
      <c r="B212" s="1583" t="s">
        <v>435</v>
      </c>
      <c r="C212" s="440" t="s">
        <v>1</v>
      </c>
      <c r="D212" s="69" t="s">
        <v>673</v>
      </c>
      <c r="E212" s="1581" t="s">
        <v>212</v>
      </c>
    </row>
    <row r="213" spans="1:5" ht="13.5" thickBot="1" x14ac:dyDescent="0.25">
      <c r="A213" s="1595"/>
      <c r="B213" s="1584"/>
      <c r="C213" s="393" t="s">
        <v>2</v>
      </c>
      <c r="D213" s="74" t="s">
        <v>12</v>
      </c>
      <c r="E213" s="1582"/>
    </row>
    <row r="214" spans="1:5" x14ac:dyDescent="0.2">
      <c r="A214" s="1593" t="s">
        <v>219</v>
      </c>
      <c r="B214" s="1583" t="s">
        <v>674</v>
      </c>
      <c r="C214" s="440" t="s">
        <v>1</v>
      </c>
      <c r="D214" s="69" t="s">
        <v>673</v>
      </c>
      <c r="E214" s="1581" t="s">
        <v>212</v>
      </c>
    </row>
    <row r="215" spans="1:5" ht="13.5" thickBot="1" x14ac:dyDescent="0.25">
      <c r="A215" s="1595"/>
      <c r="B215" s="1584"/>
      <c r="C215" s="393" t="s">
        <v>2</v>
      </c>
      <c r="D215" s="74" t="s">
        <v>12</v>
      </c>
      <c r="E215" s="1582"/>
    </row>
    <row r="216" spans="1:5" x14ac:dyDescent="0.2">
      <c r="A216" s="1593" t="s">
        <v>218</v>
      </c>
      <c r="B216" s="1583" t="s">
        <v>410</v>
      </c>
      <c r="C216" s="440" t="s">
        <v>1</v>
      </c>
      <c r="D216" s="69" t="s">
        <v>673</v>
      </c>
      <c r="E216" s="1581" t="s">
        <v>212</v>
      </c>
    </row>
    <row r="217" spans="1:5" ht="13.5" thickBot="1" x14ac:dyDescent="0.25">
      <c r="A217" s="1595"/>
      <c r="B217" s="1584"/>
      <c r="C217" s="393" t="s">
        <v>2</v>
      </c>
      <c r="D217" s="74" t="s">
        <v>12</v>
      </c>
      <c r="E217" s="1582"/>
    </row>
    <row r="218" spans="1:5" x14ac:dyDescent="0.2">
      <c r="A218" s="1593" t="s">
        <v>217</v>
      </c>
      <c r="B218" s="1583" t="s">
        <v>411</v>
      </c>
      <c r="C218" s="440" t="s">
        <v>1</v>
      </c>
      <c r="D218" s="69" t="s">
        <v>673</v>
      </c>
      <c r="E218" s="1581" t="s">
        <v>212</v>
      </c>
    </row>
    <row r="219" spans="1:5" ht="13.5" thickBot="1" x14ac:dyDescent="0.25">
      <c r="A219" s="1595"/>
      <c r="B219" s="1584"/>
      <c r="C219" s="393" t="s">
        <v>2</v>
      </c>
      <c r="D219" s="74" t="s">
        <v>12</v>
      </c>
      <c r="E219" s="1582"/>
    </row>
    <row r="220" spans="1:5" x14ac:dyDescent="0.2">
      <c r="A220" s="1593" t="s">
        <v>216</v>
      </c>
      <c r="B220" s="1583" t="s">
        <v>585</v>
      </c>
      <c r="C220" s="440" t="s">
        <v>1</v>
      </c>
      <c r="D220" s="69" t="s">
        <v>673</v>
      </c>
      <c r="E220" s="1581" t="s">
        <v>212</v>
      </c>
    </row>
    <row r="221" spans="1:5" ht="13.5" thickBot="1" x14ac:dyDescent="0.25">
      <c r="A221" s="1595"/>
      <c r="B221" s="1584"/>
      <c r="C221" s="393" t="s">
        <v>2</v>
      </c>
      <c r="D221" s="74" t="s">
        <v>12</v>
      </c>
      <c r="E221" s="1582"/>
    </row>
    <row r="222" spans="1:5" x14ac:dyDescent="0.2">
      <c r="A222" s="1593" t="s">
        <v>215</v>
      </c>
      <c r="B222" s="1583" t="s">
        <v>412</v>
      </c>
      <c r="C222" s="440" t="s">
        <v>1</v>
      </c>
      <c r="D222" s="69" t="s">
        <v>673</v>
      </c>
      <c r="E222" s="1581" t="s">
        <v>212</v>
      </c>
    </row>
    <row r="223" spans="1:5" ht="13.5" thickBot="1" x14ac:dyDescent="0.25">
      <c r="A223" s="1595"/>
      <c r="B223" s="1584"/>
      <c r="C223" s="393" t="s">
        <v>2</v>
      </c>
      <c r="D223" s="74" t="s">
        <v>12</v>
      </c>
      <c r="E223" s="1582"/>
    </row>
    <row r="224" spans="1:5" x14ac:dyDescent="0.2">
      <c r="A224" s="1593" t="s">
        <v>214</v>
      </c>
      <c r="B224" s="1583" t="s">
        <v>413</v>
      </c>
      <c r="C224" s="440" t="s">
        <v>1</v>
      </c>
      <c r="D224" s="69" t="s">
        <v>673</v>
      </c>
      <c r="E224" s="1581" t="s">
        <v>212</v>
      </c>
    </row>
    <row r="225" spans="1:5" ht="13.5" thickBot="1" x14ac:dyDescent="0.25">
      <c r="A225" s="1595"/>
      <c r="B225" s="1584"/>
      <c r="C225" s="393" t="s">
        <v>2</v>
      </c>
      <c r="D225" s="74" t="s">
        <v>12</v>
      </c>
      <c r="E225" s="1582"/>
    </row>
    <row r="226" spans="1:5" x14ac:dyDescent="0.2">
      <c r="A226" s="1593" t="s">
        <v>213</v>
      </c>
      <c r="B226" s="1583" t="s">
        <v>414</v>
      </c>
      <c r="C226" s="440" t="s">
        <v>1</v>
      </c>
      <c r="D226" s="69" t="s">
        <v>673</v>
      </c>
      <c r="E226" s="1581" t="s">
        <v>212</v>
      </c>
    </row>
    <row r="227" spans="1:5" ht="13.5" thickBot="1" x14ac:dyDescent="0.25">
      <c r="A227" s="1595"/>
      <c r="B227" s="1584"/>
      <c r="C227" s="393" t="s">
        <v>2</v>
      </c>
      <c r="D227" s="74" t="s">
        <v>12</v>
      </c>
      <c r="E227" s="1582"/>
    </row>
    <row r="228" spans="1:5" x14ac:dyDescent="0.2">
      <c r="A228" s="1593" t="s">
        <v>320</v>
      </c>
      <c r="B228" s="1552" t="s">
        <v>415</v>
      </c>
      <c r="C228" s="365">
        <v>1</v>
      </c>
      <c r="D228" s="69" t="s">
        <v>704</v>
      </c>
      <c r="E228" s="1581" t="s">
        <v>211</v>
      </c>
    </row>
    <row r="229" spans="1:5" x14ac:dyDescent="0.2">
      <c r="A229" s="1625"/>
      <c r="B229" s="1626"/>
      <c r="C229" s="367">
        <v>2</v>
      </c>
      <c r="D229" s="69" t="s">
        <v>705</v>
      </c>
      <c r="E229" s="1592"/>
    </row>
    <row r="230" spans="1:5" ht="13.5" thickBot="1" x14ac:dyDescent="0.25">
      <c r="A230" s="1595"/>
      <c r="B230" s="1553"/>
      <c r="C230" s="367">
        <v>3</v>
      </c>
      <c r="D230" s="69" t="s">
        <v>706</v>
      </c>
      <c r="E230" s="1582"/>
    </row>
    <row r="231" spans="1:5" x14ac:dyDescent="0.2">
      <c r="A231" s="1593" t="s">
        <v>262</v>
      </c>
      <c r="B231" s="1627" t="s">
        <v>416</v>
      </c>
      <c r="C231" s="440">
        <v>1</v>
      </c>
      <c r="D231" s="79" t="s">
        <v>709</v>
      </c>
      <c r="E231" s="1615" t="s">
        <v>260</v>
      </c>
    </row>
    <row r="232" spans="1:5" ht="25.5" x14ac:dyDescent="0.2">
      <c r="A232" s="1594"/>
      <c r="B232" s="1628"/>
      <c r="C232" s="441">
        <v>2</v>
      </c>
      <c r="D232" s="69" t="s">
        <v>710</v>
      </c>
      <c r="E232" s="1616"/>
    </row>
    <row r="233" spans="1:5" ht="25.5" x14ac:dyDescent="0.2">
      <c r="A233" s="1594"/>
      <c r="B233" s="1628"/>
      <c r="C233" s="441">
        <v>3</v>
      </c>
      <c r="D233" s="69" t="s">
        <v>711</v>
      </c>
      <c r="E233" s="1616"/>
    </row>
    <row r="234" spans="1:5" ht="25.5" x14ac:dyDescent="0.2">
      <c r="A234" s="1594"/>
      <c r="B234" s="1628"/>
      <c r="C234" s="441">
        <v>4</v>
      </c>
      <c r="D234" s="69" t="s">
        <v>712</v>
      </c>
      <c r="E234" s="1616"/>
    </row>
    <row r="235" spans="1:5" ht="25.5" x14ac:dyDescent="0.2">
      <c r="A235" s="1594"/>
      <c r="B235" s="1628"/>
      <c r="C235" s="441">
        <v>5</v>
      </c>
      <c r="D235" s="69" t="s">
        <v>713</v>
      </c>
      <c r="E235" s="1616"/>
    </row>
    <row r="236" spans="1:5" ht="25.5" x14ac:dyDescent="0.2">
      <c r="A236" s="1594"/>
      <c r="B236" s="1628"/>
      <c r="C236" s="441" t="s">
        <v>6</v>
      </c>
      <c r="D236" s="69" t="s">
        <v>714</v>
      </c>
      <c r="E236" s="1616"/>
    </row>
    <row r="237" spans="1:5" ht="13.5" thickBot="1" x14ac:dyDescent="0.25">
      <c r="A237" s="1595"/>
      <c r="B237" s="1629"/>
      <c r="C237" s="562" t="s">
        <v>7</v>
      </c>
      <c r="D237" s="74" t="s">
        <v>606</v>
      </c>
      <c r="E237" s="1617"/>
    </row>
    <row r="238" spans="1:5" x14ac:dyDescent="0.2">
      <c r="A238" s="1593" t="s">
        <v>270</v>
      </c>
      <c r="B238" s="1583" t="s">
        <v>418</v>
      </c>
      <c r="C238" s="440" t="s">
        <v>9</v>
      </c>
      <c r="D238" s="69" t="s">
        <v>12</v>
      </c>
      <c r="E238" s="1581" t="s">
        <v>211</v>
      </c>
    </row>
    <row r="239" spans="1:5" x14ac:dyDescent="0.2">
      <c r="A239" s="1594"/>
      <c r="B239" s="1585"/>
      <c r="C239" s="441" t="s">
        <v>1</v>
      </c>
      <c r="D239" s="69" t="s">
        <v>700</v>
      </c>
      <c r="E239" s="1592"/>
    </row>
    <row r="240" spans="1:5" x14ac:dyDescent="0.2">
      <c r="A240" s="1594"/>
      <c r="B240" s="1585"/>
      <c r="C240" s="441" t="s">
        <v>2</v>
      </c>
      <c r="D240" s="69" t="s">
        <v>701</v>
      </c>
      <c r="E240" s="1592"/>
    </row>
    <row r="241" spans="1:5" ht="25.5" x14ac:dyDescent="0.2">
      <c r="A241" s="1594"/>
      <c r="B241" s="1585"/>
      <c r="C241" s="441" t="s">
        <v>3</v>
      </c>
      <c r="D241" s="69" t="s">
        <v>1709</v>
      </c>
      <c r="E241" s="1592"/>
    </row>
    <row r="242" spans="1:5" ht="25.5" x14ac:dyDescent="0.2">
      <c r="A242" s="1594"/>
      <c r="B242" s="1585"/>
      <c r="C242" s="441" t="s">
        <v>4</v>
      </c>
      <c r="D242" s="69" t="s">
        <v>816</v>
      </c>
      <c r="E242" s="1592"/>
    </row>
    <row r="243" spans="1:5" x14ac:dyDescent="0.2">
      <c r="A243" s="1594"/>
      <c r="B243" s="1585"/>
      <c r="C243" s="441" t="s">
        <v>5</v>
      </c>
      <c r="D243" s="69" t="s">
        <v>702</v>
      </c>
      <c r="E243" s="1592"/>
    </row>
    <row r="244" spans="1:5" ht="13.5" thickBot="1" x14ac:dyDescent="0.25">
      <c r="A244" s="1595"/>
      <c r="B244" s="1584"/>
      <c r="C244" s="441" t="s">
        <v>6</v>
      </c>
      <c r="D244" s="69" t="s">
        <v>703</v>
      </c>
      <c r="E244" s="1582"/>
    </row>
    <row r="245" spans="1:5" x14ac:dyDescent="0.2">
      <c r="A245" s="1593" t="s">
        <v>322</v>
      </c>
      <c r="B245" s="1583" t="s">
        <v>419</v>
      </c>
      <c r="C245" s="440" t="s">
        <v>1</v>
      </c>
      <c r="D245" s="79" t="s">
        <v>634</v>
      </c>
      <c r="E245" s="1581" t="s">
        <v>210</v>
      </c>
    </row>
    <row r="246" spans="1:5" x14ac:dyDescent="0.2">
      <c r="A246" s="1594"/>
      <c r="B246" s="1585"/>
      <c r="C246" s="441" t="s">
        <v>2</v>
      </c>
      <c r="D246" s="69" t="s">
        <v>677</v>
      </c>
      <c r="E246" s="1592"/>
    </row>
    <row r="247" spans="1:5" x14ac:dyDescent="0.2">
      <c r="A247" s="1594"/>
      <c r="B247" s="1585"/>
      <c r="C247" s="441" t="s">
        <v>3</v>
      </c>
      <c r="D247" s="69" t="s">
        <v>678</v>
      </c>
      <c r="E247" s="1592"/>
    </row>
    <row r="248" spans="1:5" x14ac:dyDescent="0.2">
      <c r="A248" s="1594"/>
      <c r="B248" s="1585"/>
      <c r="C248" s="441" t="s">
        <v>4</v>
      </c>
      <c r="D248" s="69" t="s">
        <v>679</v>
      </c>
      <c r="E248" s="1592"/>
    </row>
    <row r="249" spans="1:5" x14ac:dyDescent="0.2">
      <c r="A249" s="1594"/>
      <c r="B249" s="1585"/>
      <c r="C249" s="441" t="s">
        <v>5</v>
      </c>
      <c r="D249" s="69" t="s">
        <v>680</v>
      </c>
      <c r="E249" s="1592"/>
    </row>
    <row r="250" spans="1:5" ht="26.25" thickBot="1" x14ac:dyDescent="0.25">
      <c r="A250" s="1595"/>
      <c r="B250" s="1584"/>
      <c r="C250" s="441" t="s">
        <v>6</v>
      </c>
      <c r="D250" s="69" t="s">
        <v>681</v>
      </c>
      <c r="E250" s="1582"/>
    </row>
    <row r="251" spans="1:5" ht="25.5" x14ac:dyDescent="0.2">
      <c r="A251" s="1593" t="s">
        <v>323</v>
      </c>
      <c r="B251" s="1583" t="s">
        <v>420</v>
      </c>
      <c r="C251" s="440" t="s">
        <v>1</v>
      </c>
      <c r="D251" s="79" t="s">
        <v>675</v>
      </c>
      <c r="E251" s="1581" t="s">
        <v>210</v>
      </c>
    </row>
    <row r="252" spans="1:5" ht="25.5" x14ac:dyDescent="0.2">
      <c r="A252" s="1594"/>
      <c r="B252" s="1585"/>
      <c r="C252" s="441" t="s">
        <v>2</v>
      </c>
      <c r="D252" s="69" t="s">
        <v>2210</v>
      </c>
      <c r="E252" s="1592"/>
    </row>
    <row r="253" spans="1:5" ht="25.5" x14ac:dyDescent="0.2">
      <c r="A253" s="1594"/>
      <c r="B253" s="1585"/>
      <c r="C253" s="441" t="s">
        <v>3</v>
      </c>
      <c r="D253" s="69" t="s">
        <v>2209</v>
      </c>
      <c r="E253" s="1592"/>
    </row>
    <row r="254" spans="1:5" ht="25.5" x14ac:dyDescent="0.2">
      <c r="A254" s="1594"/>
      <c r="B254" s="1585"/>
      <c r="C254" s="441" t="s">
        <v>4</v>
      </c>
      <c r="D254" s="69" t="s">
        <v>2278</v>
      </c>
      <c r="E254" s="1592"/>
    </row>
    <row r="255" spans="1:5" ht="25.5" x14ac:dyDescent="0.2">
      <c r="A255" s="1594"/>
      <c r="B255" s="1585"/>
      <c r="C255" s="441" t="s">
        <v>5</v>
      </c>
      <c r="D255" s="69" t="s">
        <v>2208</v>
      </c>
      <c r="E255" s="1592"/>
    </row>
    <row r="256" spans="1:5" x14ac:dyDescent="0.2">
      <c r="A256" s="1594"/>
      <c r="B256" s="1585"/>
      <c r="C256" s="441" t="s">
        <v>6</v>
      </c>
      <c r="D256" s="69" t="s">
        <v>882</v>
      </c>
      <c r="E256" s="1592"/>
    </row>
    <row r="257" spans="1:5" x14ac:dyDescent="0.2">
      <c r="A257" s="1594"/>
      <c r="B257" s="1585"/>
      <c r="C257" s="441" t="s">
        <v>10</v>
      </c>
      <c r="D257" s="69" t="s">
        <v>883</v>
      </c>
      <c r="E257" s="1592"/>
    </row>
    <row r="258" spans="1:5" ht="13.5" thickBot="1" x14ac:dyDescent="0.25">
      <c r="A258" s="1595"/>
      <c r="B258" s="1584"/>
      <c r="C258" s="393" t="s">
        <v>11</v>
      </c>
      <c r="D258" s="74" t="s">
        <v>2206</v>
      </c>
      <c r="E258" s="1582"/>
    </row>
    <row r="259" spans="1:5" ht="25.5" x14ac:dyDescent="0.2">
      <c r="A259" s="1593" t="s">
        <v>324</v>
      </c>
      <c r="B259" s="1583" t="s">
        <v>421</v>
      </c>
      <c r="C259" s="563" t="s">
        <v>14</v>
      </c>
      <c r="D259" s="69" t="s">
        <v>682</v>
      </c>
      <c r="E259" s="1581" t="s">
        <v>209</v>
      </c>
    </row>
    <row r="260" spans="1:5" x14ac:dyDescent="0.2">
      <c r="A260" s="1594"/>
      <c r="B260" s="1585"/>
      <c r="C260" s="564" t="s">
        <v>15</v>
      </c>
      <c r="D260" s="69" t="s">
        <v>683</v>
      </c>
      <c r="E260" s="1592"/>
    </row>
    <row r="261" spans="1:5" ht="25.5" x14ac:dyDescent="0.2">
      <c r="A261" s="1594"/>
      <c r="B261" s="1585"/>
      <c r="C261" s="564" t="s">
        <v>16</v>
      </c>
      <c r="D261" s="69" t="s">
        <v>684</v>
      </c>
      <c r="E261" s="1592"/>
    </row>
    <row r="262" spans="1:5" x14ac:dyDescent="0.2">
      <c r="A262" s="1594"/>
      <c r="B262" s="1585"/>
      <c r="C262" s="564" t="s">
        <v>131</v>
      </c>
      <c r="D262" s="69" t="s">
        <v>685</v>
      </c>
      <c r="E262" s="1592"/>
    </row>
    <row r="263" spans="1:5" ht="25.5" x14ac:dyDescent="0.2">
      <c r="A263" s="1594"/>
      <c r="B263" s="1585"/>
      <c r="C263" s="564" t="s">
        <v>17</v>
      </c>
      <c r="D263" s="69" t="s">
        <v>686</v>
      </c>
      <c r="E263" s="1592"/>
    </row>
    <row r="264" spans="1:5" x14ac:dyDescent="0.2">
      <c r="A264" s="1594"/>
      <c r="B264" s="1585"/>
      <c r="C264" s="564" t="s">
        <v>18</v>
      </c>
      <c r="D264" s="69" t="s">
        <v>687</v>
      </c>
      <c r="E264" s="1592"/>
    </row>
    <row r="265" spans="1:5" ht="25.5" x14ac:dyDescent="0.2">
      <c r="A265" s="1594"/>
      <c r="B265" s="1585"/>
      <c r="C265" s="564" t="s">
        <v>19</v>
      </c>
      <c r="D265" s="69" t="s">
        <v>688</v>
      </c>
      <c r="E265" s="1592"/>
    </row>
    <row r="266" spans="1:5" ht="25.5" x14ac:dyDescent="0.2">
      <c r="A266" s="1594"/>
      <c r="B266" s="1585"/>
      <c r="C266" s="564" t="s">
        <v>20</v>
      </c>
      <c r="D266" s="69" t="s">
        <v>689</v>
      </c>
      <c r="E266" s="1592"/>
    </row>
    <row r="267" spans="1:5" x14ac:dyDescent="0.2">
      <c r="A267" s="1594"/>
      <c r="B267" s="1585"/>
      <c r="C267" s="564" t="s">
        <v>21</v>
      </c>
      <c r="D267" s="69" t="s">
        <v>690</v>
      </c>
      <c r="E267" s="1592"/>
    </row>
    <row r="268" spans="1:5" ht="13.5" thickBot="1" x14ac:dyDescent="0.25">
      <c r="A268" s="1595"/>
      <c r="B268" s="1584"/>
      <c r="C268" s="393">
        <v>10</v>
      </c>
      <c r="D268" s="74" t="s">
        <v>2234</v>
      </c>
      <c r="E268" s="1582"/>
    </row>
    <row r="269" spans="1:5" x14ac:dyDescent="0.2">
      <c r="A269" s="1593" t="s">
        <v>325</v>
      </c>
      <c r="B269" s="1583" t="s">
        <v>422</v>
      </c>
      <c r="C269" s="440" t="s">
        <v>1</v>
      </c>
      <c r="D269" s="69" t="s">
        <v>2318</v>
      </c>
      <c r="E269" s="1581" t="s">
        <v>817</v>
      </c>
    </row>
    <row r="270" spans="1:5" x14ac:dyDescent="0.2">
      <c r="A270" s="1594"/>
      <c r="B270" s="1585"/>
      <c r="C270" s="441" t="s">
        <v>2</v>
      </c>
      <c r="D270" s="69" t="s">
        <v>2319</v>
      </c>
      <c r="E270" s="1592"/>
    </row>
    <row r="271" spans="1:5" ht="13.5" thickBot="1" x14ac:dyDescent="0.25">
      <c r="A271" s="1595"/>
      <c r="B271" s="1584"/>
      <c r="C271" s="393" t="s">
        <v>3</v>
      </c>
      <c r="D271" s="74" t="s">
        <v>12</v>
      </c>
      <c r="E271" s="1582"/>
    </row>
    <row r="272" spans="1:5" x14ac:dyDescent="0.2">
      <c r="A272" s="1593" t="s">
        <v>263</v>
      </c>
      <c r="B272" s="1583" t="s">
        <v>2279</v>
      </c>
      <c r="C272" s="440" t="s">
        <v>1</v>
      </c>
      <c r="D272" s="69" t="s">
        <v>692</v>
      </c>
      <c r="E272" s="1581" t="s">
        <v>817</v>
      </c>
    </row>
    <row r="273" spans="1:5" x14ac:dyDescent="0.2">
      <c r="A273" s="1594"/>
      <c r="B273" s="1585"/>
      <c r="C273" s="441" t="s">
        <v>2</v>
      </c>
      <c r="D273" s="69" t="s">
        <v>693</v>
      </c>
      <c r="E273" s="1592"/>
    </row>
    <row r="274" spans="1:5" x14ac:dyDescent="0.2">
      <c r="A274" s="1594"/>
      <c r="B274" s="1585"/>
      <c r="C274" s="441" t="s">
        <v>3</v>
      </c>
      <c r="D274" s="69" t="s">
        <v>818</v>
      </c>
      <c r="E274" s="1592"/>
    </row>
    <row r="275" spans="1:5" x14ac:dyDescent="0.2">
      <c r="A275" s="1594"/>
      <c r="B275" s="1585"/>
      <c r="C275" s="441" t="s">
        <v>4</v>
      </c>
      <c r="D275" s="69" t="s">
        <v>695</v>
      </c>
      <c r="E275" s="1592"/>
    </row>
    <row r="276" spans="1:5" x14ac:dyDescent="0.2">
      <c r="A276" s="1594"/>
      <c r="B276" s="1585"/>
      <c r="C276" s="441" t="s">
        <v>5</v>
      </c>
      <c r="D276" s="69" t="s">
        <v>819</v>
      </c>
      <c r="E276" s="1592"/>
    </row>
    <row r="277" spans="1:5" x14ac:dyDescent="0.2">
      <c r="A277" s="1594"/>
      <c r="B277" s="1585"/>
      <c r="C277" s="441" t="s">
        <v>6</v>
      </c>
      <c r="D277" s="69" t="s">
        <v>697</v>
      </c>
      <c r="E277" s="1592"/>
    </row>
    <row r="278" spans="1:5" ht="13.5" thickBot="1" x14ac:dyDescent="0.25">
      <c r="A278" s="1595"/>
      <c r="B278" s="1584"/>
      <c r="C278" s="393">
        <v>7</v>
      </c>
      <c r="D278" s="74" t="s">
        <v>820</v>
      </c>
      <c r="E278" s="1582"/>
    </row>
    <row r="279" spans="1:5" x14ac:dyDescent="0.2">
      <c r="A279" s="1623" t="s">
        <v>963</v>
      </c>
      <c r="B279" s="1373" t="s">
        <v>1597</v>
      </c>
      <c r="C279" s="389">
        <v>0</v>
      </c>
      <c r="D279" s="69" t="s">
        <v>1599</v>
      </c>
      <c r="E279" s="1581" t="s">
        <v>817</v>
      </c>
    </row>
    <row r="280" spans="1:5" x14ac:dyDescent="0.2">
      <c r="A280" s="1619"/>
      <c r="B280" s="1374"/>
      <c r="C280" s="355">
        <v>1</v>
      </c>
      <c r="D280" s="69" t="s">
        <v>1600</v>
      </c>
      <c r="E280" s="1624"/>
    </row>
    <row r="281" spans="1:5" x14ac:dyDescent="0.2">
      <c r="A281" s="1619"/>
      <c r="B281" s="1374"/>
      <c r="C281" s="355">
        <v>2</v>
      </c>
      <c r="D281" s="69" t="s">
        <v>1601</v>
      </c>
      <c r="E281" s="1624"/>
    </row>
    <row r="282" spans="1:5" ht="25.5" x14ac:dyDescent="0.2">
      <c r="A282" s="1619"/>
      <c r="B282" s="1374"/>
      <c r="C282" s="355">
        <v>3</v>
      </c>
      <c r="D282" s="69" t="s">
        <v>1602</v>
      </c>
      <c r="E282" s="1624"/>
    </row>
    <row r="283" spans="1:5" x14ac:dyDescent="0.2">
      <c r="A283" s="1619"/>
      <c r="B283" s="1374"/>
      <c r="C283" s="355">
        <v>4</v>
      </c>
      <c r="D283" s="69" t="s">
        <v>1603</v>
      </c>
      <c r="E283" s="1624"/>
    </row>
    <row r="284" spans="1:5" ht="25.5" x14ac:dyDescent="0.2">
      <c r="A284" s="1619"/>
      <c r="B284" s="1374"/>
      <c r="C284" s="355">
        <v>5</v>
      </c>
      <c r="D284" s="69" t="s">
        <v>1604</v>
      </c>
      <c r="E284" s="1624"/>
    </row>
    <row r="285" spans="1:5" x14ac:dyDescent="0.2">
      <c r="A285" s="1619"/>
      <c r="B285" s="1374"/>
      <c r="C285" s="355">
        <v>6</v>
      </c>
      <c r="D285" s="69" t="s">
        <v>1605</v>
      </c>
      <c r="E285" s="1624"/>
    </row>
    <row r="286" spans="1:5" ht="13.5" thickBot="1" x14ac:dyDescent="0.25">
      <c r="A286" s="1619"/>
      <c r="B286" s="1375"/>
      <c r="C286" s="391">
        <v>7</v>
      </c>
      <c r="D286" s="74" t="s">
        <v>1606</v>
      </c>
      <c r="E286" s="1624"/>
    </row>
    <row r="287" spans="1:5" s="13" customFormat="1" ht="26.25" thickBot="1" x14ac:dyDescent="0.25">
      <c r="A287" s="137" t="s">
        <v>281</v>
      </c>
      <c r="B287" s="45" t="s">
        <v>2421</v>
      </c>
      <c r="C287" s="554"/>
      <c r="D287" s="34" t="s">
        <v>2151</v>
      </c>
      <c r="E287" s="123" t="s">
        <v>817</v>
      </c>
    </row>
    <row r="288" spans="1:5" x14ac:dyDescent="0.2">
      <c r="A288" s="1593" t="s">
        <v>326</v>
      </c>
      <c r="B288" s="1596" t="s">
        <v>423</v>
      </c>
      <c r="C288" s="544" t="s">
        <v>149</v>
      </c>
      <c r="D288" s="101" t="s">
        <v>2359</v>
      </c>
      <c r="E288" s="1612" t="s">
        <v>817</v>
      </c>
    </row>
    <row r="289" spans="1:5" x14ac:dyDescent="0.2">
      <c r="A289" s="1594"/>
      <c r="B289" s="1610"/>
      <c r="C289" s="546" t="s">
        <v>144</v>
      </c>
      <c r="D289" s="101" t="s">
        <v>822</v>
      </c>
      <c r="E289" s="1613"/>
    </row>
    <row r="290" spans="1:5" x14ac:dyDescent="0.2">
      <c r="A290" s="1594"/>
      <c r="B290" s="1610"/>
      <c r="C290" s="546" t="s">
        <v>145</v>
      </c>
      <c r="D290" s="101" t="s">
        <v>823</v>
      </c>
      <c r="E290" s="1613"/>
    </row>
    <row r="291" spans="1:5" x14ac:dyDescent="0.2">
      <c r="A291" s="1594"/>
      <c r="B291" s="1610"/>
      <c r="C291" s="546" t="s">
        <v>150</v>
      </c>
      <c r="D291" s="101" t="s">
        <v>824</v>
      </c>
      <c r="E291" s="1613"/>
    </row>
    <row r="292" spans="1:5" x14ac:dyDescent="0.2">
      <c r="A292" s="1594"/>
      <c r="B292" s="1610"/>
      <c r="C292" s="546" t="s">
        <v>151</v>
      </c>
      <c r="D292" s="101" t="s">
        <v>825</v>
      </c>
      <c r="E292" s="1613"/>
    </row>
    <row r="293" spans="1:5" x14ac:dyDescent="0.2">
      <c r="A293" s="1594"/>
      <c r="B293" s="1610"/>
      <c r="C293" s="546" t="s">
        <v>152</v>
      </c>
      <c r="D293" s="101" t="s">
        <v>826</v>
      </c>
      <c r="E293" s="1613"/>
    </row>
    <row r="294" spans="1:5" x14ac:dyDescent="0.2">
      <c r="A294" s="1594"/>
      <c r="B294" s="1610"/>
      <c r="C294" s="546" t="s">
        <v>146</v>
      </c>
      <c r="D294" s="101" t="s">
        <v>827</v>
      </c>
      <c r="E294" s="1613"/>
    </row>
    <row r="295" spans="1:5" x14ac:dyDescent="0.2">
      <c r="A295" s="1594"/>
      <c r="B295" s="1610"/>
      <c r="C295" s="546" t="s">
        <v>153</v>
      </c>
      <c r="D295" s="101" t="s">
        <v>828</v>
      </c>
      <c r="E295" s="1613"/>
    </row>
    <row r="296" spans="1:5" x14ac:dyDescent="0.2">
      <c r="A296" s="1594"/>
      <c r="B296" s="1610"/>
      <c r="C296" s="546" t="s">
        <v>154</v>
      </c>
      <c r="D296" s="101" t="s">
        <v>2079</v>
      </c>
      <c r="E296" s="1613"/>
    </row>
    <row r="297" spans="1:5" x14ac:dyDescent="0.2">
      <c r="A297" s="1594"/>
      <c r="B297" s="1610"/>
      <c r="C297" s="546" t="s">
        <v>155</v>
      </c>
      <c r="D297" s="101" t="s">
        <v>928</v>
      </c>
      <c r="E297" s="1613"/>
    </row>
    <row r="298" spans="1:5" x14ac:dyDescent="0.2">
      <c r="A298" s="1594"/>
      <c r="B298" s="1610"/>
      <c r="C298" s="546" t="s">
        <v>156</v>
      </c>
      <c r="D298" s="101" t="s">
        <v>830</v>
      </c>
      <c r="E298" s="1613"/>
    </row>
    <row r="299" spans="1:5" x14ac:dyDescent="0.2">
      <c r="A299" s="1594"/>
      <c r="B299" s="1610"/>
      <c r="C299" s="546" t="s">
        <v>157</v>
      </c>
      <c r="D299" s="101" t="s">
        <v>831</v>
      </c>
      <c r="E299" s="1613"/>
    </row>
    <row r="300" spans="1:5" x14ac:dyDescent="0.2">
      <c r="A300" s="1594"/>
      <c r="B300" s="1610"/>
      <c r="C300" s="546" t="s">
        <v>158</v>
      </c>
      <c r="D300" s="101" t="s">
        <v>832</v>
      </c>
      <c r="E300" s="1613"/>
    </row>
    <row r="301" spans="1:5" x14ac:dyDescent="0.2">
      <c r="A301" s="1594"/>
      <c r="B301" s="1610"/>
      <c r="C301" s="546" t="s">
        <v>159</v>
      </c>
      <c r="D301" s="101" t="s">
        <v>833</v>
      </c>
      <c r="E301" s="1613"/>
    </row>
    <row r="302" spans="1:5" x14ac:dyDescent="0.2">
      <c r="A302" s="1594"/>
      <c r="B302" s="1610"/>
      <c r="C302" s="546" t="s">
        <v>147</v>
      </c>
      <c r="D302" s="101" t="s">
        <v>834</v>
      </c>
      <c r="E302" s="1613"/>
    </row>
    <row r="303" spans="1:5" ht="13.5" thickBot="1" x14ac:dyDescent="0.25">
      <c r="A303" s="1595"/>
      <c r="B303" s="1611"/>
      <c r="C303" s="548" t="s">
        <v>160</v>
      </c>
      <c r="D303" s="101" t="s">
        <v>835</v>
      </c>
      <c r="E303" s="1614"/>
    </row>
    <row r="304" spans="1:5" ht="26.25" thickBot="1" x14ac:dyDescent="0.25">
      <c r="A304" s="565" t="s">
        <v>327</v>
      </c>
      <c r="B304" s="168" t="s">
        <v>424</v>
      </c>
      <c r="C304" s="566"/>
      <c r="D304" s="557"/>
      <c r="E304" s="170" t="s">
        <v>817</v>
      </c>
    </row>
    <row r="305" spans="1:5" x14ac:dyDescent="0.2">
      <c r="A305" s="1593" t="s">
        <v>328</v>
      </c>
      <c r="B305" s="1596" t="s">
        <v>1956</v>
      </c>
      <c r="C305" s="544" t="s">
        <v>1</v>
      </c>
      <c r="D305" s="101" t="s">
        <v>673</v>
      </c>
      <c r="E305" s="1612" t="s">
        <v>817</v>
      </c>
    </row>
    <row r="306" spans="1:5" ht="13.5" thickBot="1" x14ac:dyDescent="0.25">
      <c r="A306" s="1595"/>
      <c r="B306" s="1611"/>
      <c r="C306" s="546">
        <v>2</v>
      </c>
      <c r="D306" s="101" t="s">
        <v>12</v>
      </c>
      <c r="E306" s="1614"/>
    </row>
    <row r="307" spans="1:5" x14ac:dyDescent="0.2">
      <c r="A307" s="1618" t="s">
        <v>208</v>
      </c>
      <c r="B307" s="1596" t="s">
        <v>426</v>
      </c>
      <c r="C307" s="567" t="s">
        <v>14</v>
      </c>
      <c r="D307" s="150" t="s">
        <v>2417</v>
      </c>
      <c r="E307" s="1612" t="s">
        <v>207</v>
      </c>
    </row>
    <row r="308" spans="1:5" x14ac:dyDescent="0.2">
      <c r="A308" s="1619"/>
      <c r="B308" s="1610"/>
      <c r="C308" s="568" t="s">
        <v>15</v>
      </c>
      <c r="D308" s="152" t="s">
        <v>2418</v>
      </c>
      <c r="E308" s="1621"/>
    </row>
    <row r="309" spans="1:5" ht="25.5" x14ac:dyDescent="0.2">
      <c r="A309" s="1619"/>
      <c r="B309" s="1610"/>
      <c r="C309" s="568" t="s">
        <v>16</v>
      </c>
      <c r="D309" s="152" t="s">
        <v>2419</v>
      </c>
      <c r="E309" s="1621"/>
    </row>
    <row r="310" spans="1:5" x14ac:dyDescent="0.2">
      <c r="A310" s="1619"/>
      <c r="B310" s="1610"/>
      <c r="C310" s="568" t="s">
        <v>131</v>
      </c>
      <c r="D310" s="152" t="s">
        <v>2270</v>
      </c>
      <c r="E310" s="1621"/>
    </row>
    <row r="311" spans="1:5" ht="38.25" x14ac:dyDescent="0.2">
      <c r="A311" s="1619"/>
      <c r="B311" s="1610"/>
      <c r="C311" s="568" t="s">
        <v>17</v>
      </c>
      <c r="D311" s="152" t="s">
        <v>2428</v>
      </c>
      <c r="E311" s="1621"/>
    </row>
    <row r="312" spans="1:5" ht="25.5" x14ac:dyDescent="0.2">
      <c r="A312" s="1619"/>
      <c r="B312" s="1610"/>
      <c r="C312" s="568" t="s">
        <v>18</v>
      </c>
      <c r="D312" s="152" t="s">
        <v>2429</v>
      </c>
      <c r="E312" s="1621"/>
    </row>
    <row r="313" spans="1:5" x14ac:dyDescent="0.2">
      <c r="A313" s="1619"/>
      <c r="B313" s="1610"/>
      <c r="C313" s="568" t="s">
        <v>19</v>
      </c>
      <c r="D313" s="152" t="s">
        <v>2276</v>
      </c>
      <c r="E313" s="1621"/>
    </row>
    <row r="314" spans="1:5" x14ac:dyDescent="0.2">
      <c r="A314" s="1619"/>
      <c r="B314" s="1610"/>
      <c r="C314" s="568" t="s">
        <v>20</v>
      </c>
      <c r="D314" s="152" t="s">
        <v>2275</v>
      </c>
      <c r="E314" s="1621"/>
    </row>
    <row r="315" spans="1:5" x14ac:dyDescent="0.2">
      <c r="A315" s="1619"/>
      <c r="B315" s="1610"/>
      <c r="C315" s="568" t="s">
        <v>21</v>
      </c>
      <c r="D315" s="152" t="s">
        <v>2274</v>
      </c>
      <c r="E315" s="1621"/>
    </row>
    <row r="316" spans="1:5" ht="13.5" thickBot="1" x14ac:dyDescent="0.25">
      <c r="A316" s="1620"/>
      <c r="B316" s="1611"/>
      <c r="C316" s="569" t="s">
        <v>22</v>
      </c>
      <c r="D316" s="458" t="s">
        <v>2420</v>
      </c>
      <c r="E316" s="1622"/>
    </row>
    <row r="317" spans="1:5" x14ac:dyDescent="0.2">
      <c r="A317" s="1593" t="s">
        <v>275</v>
      </c>
      <c r="B317" s="1596" t="s">
        <v>427</v>
      </c>
      <c r="C317" s="546" t="s">
        <v>149</v>
      </c>
      <c r="D317" s="101" t="s">
        <v>2359</v>
      </c>
      <c r="E317" s="1612" t="s">
        <v>207</v>
      </c>
    </row>
    <row r="318" spans="1:5" x14ac:dyDescent="0.2">
      <c r="A318" s="1594"/>
      <c r="B318" s="1610"/>
      <c r="C318" s="546" t="s">
        <v>144</v>
      </c>
      <c r="D318" s="101" t="s">
        <v>822</v>
      </c>
      <c r="E318" s="1613"/>
    </row>
    <row r="319" spans="1:5" x14ac:dyDescent="0.2">
      <c r="A319" s="1594"/>
      <c r="B319" s="1610"/>
      <c r="C319" s="546" t="s">
        <v>145</v>
      </c>
      <c r="D319" s="101" t="s">
        <v>823</v>
      </c>
      <c r="E319" s="1613"/>
    </row>
    <row r="320" spans="1:5" x14ac:dyDescent="0.2">
      <c r="A320" s="1594"/>
      <c r="B320" s="1610"/>
      <c r="C320" s="546" t="s">
        <v>150</v>
      </c>
      <c r="D320" s="101" t="s">
        <v>824</v>
      </c>
      <c r="E320" s="1613"/>
    </row>
    <row r="321" spans="1:5" x14ac:dyDescent="0.2">
      <c r="A321" s="1594"/>
      <c r="B321" s="1610"/>
      <c r="C321" s="546" t="s">
        <v>151</v>
      </c>
      <c r="D321" s="101" t="s">
        <v>825</v>
      </c>
      <c r="E321" s="1613"/>
    </row>
    <row r="322" spans="1:5" x14ac:dyDescent="0.2">
      <c r="A322" s="1594"/>
      <c r="B322" s="1610"/>
      <c r="C322" s="546" t="s">
        <v>152</v>
      </c>
      <c r="D322" s="101" t="s">
        <v>826</v>
      </c>
      <c r="E322" s="1613"/>
    </row>
    <row r="323" spans="1:5" x14ac:dyDescent="0.2">
      <c r="A323" s="1594"/>
      <c r="B323" s="1610"/>
      <c r="C323" s="546" t="s">
        <v>146</v>
      </c>
      <c r="D323" s="101" t="s">
        <v>827</v>
      </c>
      <c r="E323" s="1613"/>
    </row>
    <row r="324" spans="1:5" x14ac:dyDescent="0.2">
      <c r="A324" s="1594"/>
      <c r="B324" s="1610"/>
      <c r="C324" s="546" t="s">
        <v>153</v>
      </c>
      <c r="D324" s="101" t="s">
        <v>828</v>
      </c>
      <c r="E324" s="1613"/>
    </row>
    <row r="325" spans="1:5" x14ac:dyDescent="0.2">
      <c r="A325" s="1594"/>
      <c r="B325" s="1610"/>
      <c r="C325" s="546" t="s">
        <v>154</v>
      </c>
      <c r="D325" s="101" t="s">
        <v>2079</v>
      </c>
      <c r="E325" s="1613"/>
    </row>
    <row r="326" spans="1:5" x14ac:dyDescent="0.2">
      <c r="A326" s="1594"/>
      <c r="B326" s="1610"/>
      <c r="C326" s="546" t="s">
        <v>155</v>
      </c>
      <c r="D326" s="101" t="s">
        <v>928</v>
      </c>
      <c r="E326" s="1613"/>
    </row>
    <row r="327" spans="1:5" x14ac:dyDescent="0.2">
      <c r="A327" s="1594"/>
      <c r="B327" s="1610"/>
      <c r="C327" s="546" t="s">
        <v>156</v>
      </c>
      <c r="D327" s="101" t="s">
        <v>830</v>
      </c>
      <c r="E327" s="1613"/>
    </row>
    <row r="328" spans="1:5" x14ac:dyDescent="0.2">
      <c r="A328" s="1594"/>
      <c r="B328" s="1610"/>
      <c r="C328" s="546" t="s">
        <v>157</v>
      </c>
      <c r="D328" s="101" t="s">
        <v>831</v>
      </c>
      <c r="E328" s="1613"/>
    </row>
    <row r="329" spans="1:5" x14ac:dyDescent="0.2">
      <c r="A329" s="1594"/>
      <c r="B329" s="1610"/>
      <c r="C329" s="546" t="s">
        <v>158</v>
      </c>
      <c r="D329" s="101" t="s">
        <v>832</v>
      </c>
      <c r="E329" s="1613"/>
    </row>
    <row r="330" spans="1:5" x14ac:dyDescent="0.2">
      <c r="A330" s="1594"/>
      <c r="B330" s="1610"/>
      <c r="C330" s="546" t="s">
        <v>159</v>
      </c>
      <c r="D330" s="101" t="s">
        <v>833</v>
      </c>
      <c r="E330" s="1613"/>
    </row>
    <row r="331" spans="1:5" x14ac:dyDescent="0.2">
      <c r="A331" s="1594"/>
      <c r="B331" s="1610"/>
      <c r="C331" s="546" t="s">
        <v>147</v>
      </c>
      <c r="D331" s="101" t="s">
        <v>834</v>
      </c>
      <c r="E331" s="1613"/>
    </row>
    <row r="332" spans="1:5" ht="13.5" thickBot="1" x14ac:dyDescent="0.25">
      <c r="A332" s="1595"/>
      <c r="B332" s="1611"/>
      <c r="C332" s="548" t="s">
        <v>160</v>
      </c>
      <c r="D332" s="101" t="s">
        <v>835</v>
      </c>
      <c r="E332" s="1614"/>
    </row>
    <row r="333" spans="1:5" x14ac:dyDescent="0.2">
      <c r="A333" s="1593" t="s">
        <v>206</v>
      </c>
      <c r="B333" s="1596" t="s">
        <v>2064</v>
      </c>
      <c r="C333" s="544" t="s">
        <v>1</v>
      </c>
      <c r="D333" s="97" t="s">
        <v>673</v>
      </c>
      <c r="E333" s="1612" t="s">
        <v>817</v>
      </c>
    </row>
    <row r="334" spans="1:5" ht="13.5" thickBot="1" x14ac:dyDescent="0.25">
      <c r="A334" s="1595"/>
      <c r="B334" s="1611"/>
      <c r="C334" s="548" t="s">
        <v>2</v>
      </c>
      <c r="D334" s="103" t="s">
        <v>12</v>
      </c>
      <c r="E334" s="1614"/>
    </row>
    <row r="335" spans="1:5" x14ac:dyDescent="0.2">
      <c r="A335" s="1593" t="s">
        <v>329</v>
      </c>
      <c r="B335" s="1596" t="s">
        <v>428</v>
      </c>
      <c r="C335" s="546" t="s">
        <v>149</v>
      </c>
      <c r="D335" s="101" t="s">
        <v>2359</v>
      </c>
      <c r="E335" s="1612" t="s">
        <v>205</v>
      </c>
    </row>
    <row r="336" spans="1:5" x14ac:dyDescent="0.2">
      <c r="A336" s="1594"/>
      <c r="B336" s="1610"/>
      <c r="C336" s="546" t="s">
        <v>144</v>
      </c>
      <c r="D336" s="101" t="s">
        <v>822</v>
      </c>
      <c r="E336" s="1613"/>
    </row>
    <row r="337" spans="1:5" x14ac:dyDescent="0.2">
      <c r="A337" s="1594"/>
      <c r="B337" s="1610"/>
      <c r="C337" s="546" t="s">
        <v>145</v>
      </c>
      <c r="D337" s="101" t="s">
        <v>823</v>
      </c>
      <c r="E337" s="1613"/>
    </row>
    <row r="338" spans="1:5" x14ac:dyDescent="0.2">
      <c r="A338" s="1594"/>
      <c r="B338" s="1610"/>
      <c r="C338" s="546" t="s">
        <v>150</v>
      </c>
      <c r="D338" s="101" t="s">
        <v>824</v>
      </c>
      <c r="E338" s="1613"/>
    </row>
    <row r="339" spans="1:5" x14ac:dyDescent="0.2">
      <c r="A339" s="1594"/>
      <c r="B339" s="1610"/>
      <c r="C339" s="546" t="s">
        <v>151</v>
      </c>
      <c r="D339" s="101" t="s">
        <v>825</v>
      </c>
      <c r="E339" s="1613"/>
    </row>
    <row r="340" spans="1:5" x14ac:dyDescent="0.2">
      <c r="A340" s="1594"/>
      <c r="B340" s="1610"/>
      <c r="C340" s="546" t="s">
        <v>152</v>
      </c>
      <c r="D340" s="101" t="s">
        <v>826</v>
      </c>
      <c r="E340" s="1613"/>
    </row>
    <row r="341" spans="1:5" x14ac:dyDescent="0.2">
      <c r="A341" s="1594"/>
      <c r="B341" s="1610"/>
      <c r="C341" s="546" t="s">
        <v>146</v>
      </c>
      <c r="D341" s="101" t="s">
        <v>827</v>
      </c>
      <c r="E341" s="1613"/>
    </row>
    <row r="342" spans="1:5" x14ac:dyDescent="0.2">
      <c r="A342" s="1594"/>
      <c r="B342" s="1610"/>
      <c r="C342" s="546" t="s">
        <v>153</v>
      </c>
      <c r="D342" s="101" t="s">
        <v>828</v>
      </c>
      <c r="E342" s="1613"/>
    </row>
    <row r="343" spans="1:5" x14ac:dyDescent="0.2">
      <c r="A343" s="1594"/>
      <c r="B343" s="1610"/>
      <c r="C343" s="546" t="s">
        <v>154</v>
      </c>
      <c r="D343" s="101" t="s">
        <v>2079</v>
      </c>
      <c r="E343" s="1613"/>
    </row>
    <row r="344" spans="1:5" x14ac:dyDescent="0.2">
      <c r="A344" s="1594"/>
      <c r="B344" s="1610"/>
      <c r="C344" s="546" t="s">
        <v>155</v>
      </c>
      <c r="D344" s="101" t="s">
        <v>928</v>
      </c>
      <c r="E344" s="1613"/>
    </row>
    <row r="345" spans="1:5" x14ac:dyDescent="0.2">
      <c r="A345" s="1594"/>
      <c r="B345" s="1610"/>
      <c r="C345" s="546" t="s">
        <v>156</v>
      </c>
      <c r="D345" s="101" t="s">
        <v>830</v>
      </c>
      <c r="E345" s="1613"/>
    </row>
    <row r="346" spans="1:5" x14ac:dyDescent="0.2">
      <c r="A346" s="1594"/>
      <c r="B346" s="1610"/>
      <c r="C346" s="546" t="s">
        <v>157</v>
      </c>
      <c r="D346" s="101" t="s">
        <v>831</v>
      </c>
      <c r="E346" s="1613"/>
    </row>
    <row r="347" spans="1:5" x14ac:dyDescent="0.2">
      <c r="A347" s="1594"/>
      <c r="B347" s="1610"/>
      <c r="C347" s="546" t="s">
        <v>158</v>
      </c>
      <c r="D347" s="101" t="s">
        <v>832</v>
      </c>
      <c r="E347" s="1613"/>
    </row>
    <row r="348" spans="1:5" x14ac:dyDescent="0.2">
      <c r="A348" s="1594"/>
      <c r="B348" s="1610"/>
      <c r="C348" s="546" t="s">
        <v>159</v>
      </c>
      <c r="D348" s="101" t="s">
        <v>833</v>
      </c>
      <c r="E348" s="1613"/>
    </row>
    <row r="349" spans="1:5" x14ac:dyDescent="0.2">
      <c r="A349" s="1594"/>
      <c r="B349" s="1610"/>
      <c r="C349" s="546" t="s">
        <v>147</v>
      </c>
      <c r="D349" s="101" t="s">
        <v>834</v>
      </c>
      <c r="E349" s="1613"/>
    </row>
    <row r="350" spans="1:5" ht="13.5" thickBot="1" x14ac:dyDescent="0.25">
      <c r="A350" s="1595"/>
      <c r="B350" s="1611"/>
      <c r="C350" s="548" t="s">
        <v>160</v>
      </c>
      <c r="D350" s="101" t="s">
        <v>835</v>
      </c>
      <c r="E350" s="1614"/>
    </row>
    <row r="351" spans="1:5" x14ac:dyDescent="0.2">
      <c r="A351" s="1593" t="s">
        <v>266</v>
      </c>
      <c r="B351" s="1596" t="s">
        <v>429</v>
      </c>
      <c r="C351" s="544" t="s">
        <v>1</v>
      </c>
      <c r="D351" s="97" t="s">
        <v>836</v>
      </c>
      <c r="E351" s="1612" t="s">
        <v>205</v>
      </c>
    </row>
    <row r="352" spans="1:5" ht="13.5" thickBot="1" x14ac:dyDescent="0.25">
      <c r="A352" s="1595"/>
      <c r="B352" s="1611"/>
      <c r="C352" s="548" t="s">
        <v>2</v>
      </c>
      <c r="D352" s="103" t="s">
        <v>837</v>
      </c>
      <c r="E352" s="1614"/>
    </row>
    <row r="353" spans="1:5" ht="25.5" x14ac:dyDescent="0.2">
      <c r="A353" s="1593" t="s">
        <v>330</v>
      </c>
      <c r="B353" s="1596" t="s">
        <v>430</v>
      </c>
      <c r="C353" s="544" t="s">
        <v>1</v>
      </c>
      <c r="D353" s="101" t="s">
        <v>838</v>
      </c>
      <c r="E353" s="1612" t="s">
        <v>205</v>
      </c>
    </row>
    <row r="354" spans="1:5" x14ac:dyDescent="0.2">
      <c r="A354" s="1594"/>
      <c r="B354" s="1610"/>
      <c r="C354" s="546" t="s">
        <v>2</v>
      </c>
      <c r="D354" s="101" t="s">
        <v>839</v>
      </c>
      <c r="E354" s="1613"/>
    </row>
    <row r="355" spans="1:5" x14ac:dyDescent="0.2">
      <c r="A355" s="1594"/>
      <c r="B355" s="1610"/>
      <c r="C355" s="546" t="s">
        <v>3</v>
      </c>
      <c r="D355" s="101" t="s">
        <v>840</v>
      </c>
      <c r="E355" s="1613"/>
    </row>
    <row r="356" spans="1:5" ht="25.5" x14ac:dyDescent="0.2">
      <c r="A356" s="1594"/>
      <c r="B356" s="1610"/>
      <c r="C356" s="546" t="s">
        <v>4</v>
      </c>
      <c r="D356" s="101" t="s">
        <v>841</v>
      </c>
      <c r="E356" s="1613"/>
    </row>
    <row r="357" spans="1:5" ht="13.5" thickBot="1" x14ac:dyDescent="0.25">
      <c r="A357" s="1595"/>
      <c r="B357" s="1611"/>
      <c r="C357" s="548" t="s">
        <v>5</v>
      </c>
      <c r="D357" s="103" t="s">
        <v>842</v>
      </c>
      <c r="E357" s="1614"/>
    </row>
    <row r="358" spans="1:5" ht="26.25" thickBot="1" x14ac:dyDescent="0.25">
      <c r="A358" s="565" t="s">
        <v>331</v>
      </c>
      <c r="B358" s="565" t="s">
        <v>431</v>
      </c>
      <c r="C358" s="570" t="s">
        <v>0</v>
      </c>
      <c r="D358" s="103"/>
      <c r="E358" s="571" t="s">
        <v>205</v>
      </c>
    </row>
    <row r="359" spans="1:5" x14ac:dyDescent="0.2">
      <c r="A359" s="1593" t="s">
        <v>332</v>
      </c>
      <c r="B359" s="1583" t="s">
        <v>432</v>
      </c>
      <c r="C359" s="440" t="s">
        <v>1</v>
      </c>
      <c r="D359" s="69" t="s">
        <v>634</v>
      </c>
      <c r="E359" s="1615" t="s">
        <v>817</v>
      </c>
    </row>
    <row r="360" spans="1:5" x14ac:dyDescent="0.2">
      <c r="A360" s="1594"/>
      <c r="B360" s="1585"/>
      <c r="C360" s="441" t="s">
        <v>2</v>
      </c>
      <c r="D360" s="69" t="s">
        <v>843</v>
      </c>
      <c r="E360" s="1616"/>
    </row>
    <row r="361" spans="1:5" x14ac:dyDescent="0.2">
      <c r="A361" s="1594"/>
      <c r="B361" s="1585"/>
      <c r="C361" s="441" t="s">
        <v>3</v>
      </c>
      <c r="D361" s="69" t="s">
        <v>844</v>
      </c>
      <c r="E361" s="1616"/>
    </row>
    <row r="362" spans="1:5" x14ac:dyDescent="0.2">
      <c r="A362" s="1594"/>
      <c r="B362" s="1585"/>
      <c r="C362" s="441" t="s">
        <v>4</v>
      </c>
      <c r="D362" s="69" t="s">
        <v>845</v>
      </c>
      <c r="E362" s="1616"/>
    </row>
    <row r="363" spans="1:5" x14ac:dyDescent="0.2">
      <c r="A363" s="1594"/>
      <c r="B363" s="1585"/>
      <c r="C363" s="441" t="s">
        <v>5</v>
      </c>
      <c r="D363" s="69" t="s">
        <v>846</v>
      </c>
      <c r="E363" s="1616"/>
    </row>
    <row r="364" spans="1:5" x14ac:dyDescent="0.2">
      <c r="A364" s="1594"/>
      <c r="B364" s="1585"/>
      <c r="C364" s="441" t="s">
        <v>6</v>
      </c>
      <c r="D364" s="69" t="s">
        <v>847</v>
      </c>
      <c r="E364" s="1616"/>
    </row>
    <row r="365" spans="1:5" x14ac:dyDescent="0.2">
      <c r="A365" s="1594"/>
      <c r="B365" s="1585"/>
      <c r="C365" s="441" t="s">
        <v>10</v>
      </c>
      <c r="D365" s="69" t="s">
        <v>640</v>
      </c>
      <c r="E365" s="1616"/>
    </row>
    <row r="366" spans="1:5" ht="13.5" thickBot="1" x14ac:dyDescent="0.25">
      <c r="A366" s="1595"/>
      <c r="B366" s="1584"/>
      <c r="C366" s="393" t="s">
        <v>11</v>
      </c>
      <c r="D366" s="74" t="s">
        <v>641</v>
      </c>
      <c r="E366" s="1617"/>
    </row>
    <row r="367" spans="1:5" ht="39" thickBot="1" x14ac:dyDescent="0.25">
      <c r="A367" s="572" t="s">
        <v>1702</v>
      </c>
      <c r="B367" s="168" t="s">
        <v>2586</v>
      </c>
      <c r="C367" s="1194"/>
      <c r="D367" s="411" t="s">
        <v>2165</v>
      </c>
      <c r="E367" s="540" t="s">
        <v>204</v>
      </c>
    </row>
    <row r="368" spans="1:5" ht="39" thickBot="1" x14ac:dyDescent="0.25">
      <c r="A368" s="572" t="s">
        <v>1729</v>
      </c>
      <c r="B368" s="168" t="s">
        <v>2577</v>
      </c>
      <c r="C368" s="1193"/>
      <c r="D368" s="411" t="s">
        <v>2166</v>
      </c>
      <c r="E368" s="540" t="s">
        <v>204</v>
      </c>
    </row>
    <row r="369" spans="1:5" x14ac:dyDescent="0.2">
      <c r="A369" s="1593" t="s">
        <v>333</v>
      </c>
      <c r="B369" s="1583" t="s">
        <v>433</v>
      </c>
      <c r="C369" s="440" t="s">
        <v>1</v>
      </c>
      <c r="D369" s="175" t="s">
        <v>630</v>
      </c>
      <c r="E369" s="1615" t="s">
        <v>183</v>
      </c>
    </row>
    <row r="370" spans="1:5" x14ac:dyDescent="0.2">
      <c r="A370" s="1594"/>
      <c r="B370" s="1585"/>
      <c r="C370" s="441">
        <v>2</v>
      </c>
      <c r="D370" s="172" t="s">
        <v>631</v>
      </c>
      <c r="E370" s="1616"/>
    </row>
    <row r="371" spans="1:5" ht="13.5" thickBot="1" x14ac:dyDescent="0.25">
      <c r="A371" s="1595"/>
      <c r="B371" s="1584"/>
      <c r="C371" s="441">
        <v>3</v>
      </c>
      <c r="D371" s="172" t="s">
        <v>632</v>
      </c>
      <c r="E371" s="1617"/>
    </row>
    <row r="372" spans="1:5" x14ac:dyDescent="0.2">
      <c r="A372" s="1596" t="s">
        <v>2172</v>
      </c>
      <c r="B372" s="1583" t="s">
        <v>629</v>
      </c>
      <c r="C372" s="563">
        <v>1</v>
      </c>
      <c r="D372" s="91" t="s">
        <v>618</v>
      </c>
      <c r="E372" s="1599" t="s">
        <v>817</v>
      </c>
    </row>
    <row r="373" spans="1:5" x14ac:dyDescent="0.2">
      <c r="A373" s="1594"/>
      <c r="B373" s="1597"/>
      <c r="C373" s="564">
        <v>2</v>
      </c>
      <c r="D373" s="92" t="s">
        <v>619</v>
      </c>
      <c r="E373" s="1372"/>
    </row>
    <row r="374" spans="1:5" x14ac:dyDescent="0.2">
      <c r="A374" s="1594"/>
      <c r="B374" s="1597"/>
      <c r="C374" s="564">
        <v>3</v>
      </c>
      <c r="D374" s="92" t="s">
        <v>620</v>
      </c>
      <c r="E374" s="1372"/>
    </row>
    <row r="375" spans="1:5" x14ac:dyDescent="0.2">
      <c r="A375" s="1594"/>
      <c r="B375" s="1597"/>
      <c r="C375" s="564">
        <v>4</v>
      </c>
      <c r="D375" s="92" t="s">
        <v>621</v>
      </c>
      <c r="E375" s="1372"/>
    </row>
    <row r="376" spans="1:5" x14ac:dyDescent="0.2">
      <c r="A376" s="1594"/>
      <c r="B376" s="1597"/>
      <c r="C376" s="564">
        <v>5</v>
      </c>
      <c r="D376" s="92" t="s">
        <v>622</v>
      </c>
      <c r="E376" s="1372"/>
    </row>
    <row r="377" spans="1:5" x14ac:dyDescent="0.2">
      <c r="A377" s="1594"/>
      <c r="B377" s="1597"/>
      <c r="C377" s="564">
        <v>6</v>
      </c>
      <c r="D377" s="92" t="s">
        <v>623</v>
      </c>
      <c r="E377" s="1372"/>
    </row>
    <row r="378" spans="1:5" x14ac:dyDescent="0.2">
      <c r="A378" s="1594"/>
      <c r="B378" s="1597"/>
      <c r="C378" s="564">
        <v>7</v>
      </c>
      <c r="D378" s="92" t="s">
        <v>2280</v>
      </c>
      <c r="E378" s="1372"/>
    </row>
    <row r="379" spans="1:5" x14ac:dyDescent="0.2">
      <c r="A379" s="1594"/>
      <c r="B379" s="1597"/>
      <c r="C379" s="564">
        <v>8</v>
      </c>
      <c r="D379" s="92" t="s">
        <v>625</v>
      </c>
      <c r="E379" s="1372"/>
    </row>
    <row r="380" spans="1:5" x14ac:dyDescent="0.2">
      <c r="A380" s="1594"/>
      <c r="B380" s="1597"/>
      <c r="C380" s="564">
        <v>9</v>
      </c>
      <c r="D380" s="92" t="s">
        <v>626</v>
      </c>
      <c r="E380" s="1372"/>
    </row>
    <row r="381" spans="1:5" ht="13.5" thickBot="1" x14ac:dyDescent="0.25">
      <c r="A381" s="1595"/>
      <c r="B381" s="1598"/>
      <c r="C381" s="573" t="s">
        <v>627</v>
      </c>
      <c r="D381" s="375" t="s">
        <v>628</v>
      </c>
      <c r="E381" s="1383"/>
    </row>
    <row r="382" spans="1:5" x14ac:dyDescent="0.2">
      <c r="A382" s="1593" t="s">
        <v>339</v>
      </c>
      <c r="B382" s="1596" t="s">
        <v>434</v>
      </c>
      <c r="C382" s="574" t="s">
        <v>14</v>
      </c>
      <c r="D382" s="97" t="s">
        <v>2337</v>
      </c>
      <c r="E382" s="1612" t="s">
        <v>2459</v>
      </c>
    </row>
    <row r="383" spans="1:5" x14ac:dyDescent="0.2">
      <c r="A383" s="1594"/>
      <c r="B383" s="1610"/>
      <c r="C383" s="575" t="s">
        <v>15</v>
      </c>
      <c r="D383" s="101" t="s">
        <v>2338</v>
      </c>
      <c r="E383" s="1613"/>
    </row>
    <row r="384" spans="1:5" x14ac:dyDescent="0.2">
      <c r="A384" s="1594"/>
      <c r="B384" s="1610"/>
      <c r="C384" s="575" t="s">
        <v>16</v>
      </c>
      <c r="D384" s="101" t="s">
        <v>2339</v>
      </c>
      <c r="E384" s="1613"/>
    </row>
    <row r="385" spans="1:5" x14ac:dyDescent="0.2">
      <c r="A385" s="1594"/>
      <c r="B385" s="1610"/>
      <c r="C385" s="575" t="s">
        <v>131</v>
      </c>
      <c r="D385" s="101" t="s">
        <v>2340</v>
      </c>
      <c r="E385" s="1613"/>
    </row>
    <row r="386" spans="1:5" x14ac:dyDescent="0.2">
      <c r="A386" s="1594"/>
      <c r="B386" s="1610"/>
      <c r="C386" s="575" t="s">
        <v>17</v>
      </c>
      <c r="D386" s="101" t="s">
        <v>2341</v>
      </c>
      <c r="E386" s="1613"/>
    </row>
    <row r="387" spans="1:5" x14ac:dyDescent="0.2">
      <c r="A387" s="1594"/>
      <c r="B387" s="1610"/>
      <c r="C387" s="575" t="s">
        <v>18</v>
      </c>
      <c r="D387" s="101" t="s">
        <v>2342</v>
      </c>
      <c r="E387" s="1613"/>
    </row>
    <row r="388" spans="1:5" x14ac:dyDescent="0.2">
      <c r="A388" s="1594"/>
      <c r="B388" s="1610"/>
      <c r="C388" s="575" t="s">
        <v>19</v>
      </c>
      <c r="D388" s="101" t="s">
        <v>2343</v>
      </c>
      <c r="E388" s="1613"/>
    </row>
    <row r="389" spans="1:5" x14ac:dyDescent="0.2">
      <c r="A389" s="1594"/>
      <c r="B389" s="1610"/>
      <c r="C389" s="575" t="s">
        <v>20</v>
      </c>
      <c r="D389" s="101" t="s">
        <v>2344</v>
      </c>
      <c r="E389" s="1613"/>
    </row>
    <row r="390" spans="1:5" x14ac:dyDescent="0.2">
      <c r="A390" s="1594"/>
      <c r="B390" s="1610"/>
      <c r="C390" s="575" t="s">
        <v>21</v>
      </c>
      <c r="D390" s="101" t="s">
        <v>853</v>
      </c>
      <c r="E390" s="1613"/>
    </row>
    <row r="391" spans="1:5" ht="13.5" thickBot="1" x14ac:dyDescent="0.25">
      <c r="A391" s="1595"/>
      <c r="B391" s="1611"/>
      <c r="C391" s="575" t="s">
        <v>22</v>
      </c>
      <c r="D391" s="103" t="s">
        <v>2345</v>
      </c>
      <c r="E391" s="1614"/>
    </row>
    <row r="392" spans="1:5" x14ac:dyDescent="0.2">
      <c r="A392" s="1593" t="s">
        <v>341</v>
      </c>
      <c r="B392" s="1583" t="s">
        <v>451</v>
      </c>
      <c r="C392" s="563">
        <v>0</v>
      </c>
      <c r="D392" s="69" t="s">
        <v>854</v>
      </c>
      <c r="E392" s="1581" t="s">
        <v>2459</v>
      </c>
    </row>
    <row r="393" spans="1:5" x14ac:dyDescent="0.2">
      <c r="A393" s="1594"/>
      <c r="B393" s="1585"/>
      <c r="C393" s="564">
        <v>1</v>
      </c>
      <c r="D393" s="69" t="s">
        <v>2346</v>
      </c>
      <c r="E393" s="1592"/>
    </row>
    <row r="394" spans="1:5" x14ac:dyDescent="0.2">
      <c r="A394" s="1594"/>
      <c r="B394" s="1585"/>
      <c r="C394" s="564">
        <v>2</v>
      </c>
      <c r="D394" s="69" t="s">
        <v>2347</v>
      </c>
      <c r="E394" s="1592"/>
    </row>
    <row r="395" spans="1:5" x14ac:dyDescent="0.2">
      <c r="A395" s="1594"/>
      <c r="B395" s="1585"/>
      <c r="C395" s="564">
        <v>3</v>
      </c>
      <c r="D395" s="69" t="s">
        <v>2348</v>
      </c>
      <c r="E395" s="1592"/>
    </row>
    <row r="396" spans="1:5" x14ac:dyDescent="0.2">
      <c r="A396" s="1594"/>
      <c r="B396" s="1585"/>
      <c r="C396" s="564">
        <v>4</v>
      </c>
      <c r="D396" s="69" t="s">
        <v>2335</v>
      </c>
      <c r="E396" s="1592"/>
    </row>
    <row r="397" spans="1:5" ht="13.5" thickBot="1" x14ac:dyDescent="0.25">
      <c r="A397" s="1595"/>
      <c r="B397" s="1584"/>
      <c r="C397" s="564">
        <v>5</v>
      </c>
      <c r="D397" s="69" t="s">
        <v>2345</v>
      </c>
      <c r="E397" s="1582"/>
    </row>
    <row r="398" spans="1:5" x14ac:dyDescent="0.2">
      <c r="A398" s="1593" t="s">
        <v>343</v>
      </c>
      <c r="B398" s="1583" t="s">
        <v>452</v>
      </c>
      <c r="C398" s="576">
        <v>0</v>
      </c>
      <c r="D398" s="79" t="s">
        <v>607</v>
      </c>
      <c r="E398" s="1581" t="s">
        <v>2459</v>
      </c>
    </row>
    <row r="399" spans="1:5" x14ac:dyDescent="0.2">
      <c r="A399" s="1594"/>
      <c r="B399" s="1585"/>
      <c r="C399" s="577">
        <v>1</v>
      </c>
      <c r="D399" s="69" t="s">
        <v>2349</v>
      </c>
      <c r="E399" s="1592"/>
    </row>
    <row r="400" spans="1:5" x14ac:dyDescent="0.2">
      <c r="A400" s="1594"/>
      <c r="B400" s="1585"/>
      <c r="C400" s="577">
        <v>2</v>
      </c>
      <c r="D400" s="69" t="s">
        <v>2350</v>
      </c>
      <c r="E400" s="1592"/>
    </row>
    <row r="401" spans="1:5" x14ac:dyDescent="0.2">
      <c r="A401" s="1594"/>
      <c r="B401" s="1585"/>
      <c r="C401" s="577">
        <v>3</v>
      </c>
      <c r="D401" s="69" t="s">
        <v>855</v>
      </c>
      <c r="E401" s="1592"/>
    </row>
    <row r="402" spans="1:5" ht="13.5" thickBot="1" x14ac:dyDescent="0.25">
      <c r="A402" s="1595"/>
      <c r="B402" s="1584"/>
      <c r="C402" s="578">
        <v>4</v>
      </c>
      <c r="D402" s="74" t="s">
        <v>2345</v>
      </c>
      <c r="E402" s="1582"/>
    </row>
    <row r="403" spans="1:5" x14ac:dyDescent="0.2">
      <c r="A403" s="1593" t="s">
        <v>344</v>
      </c>
      <c r="B403" s="1583" t="s">
        <v>453</v>
      </c>
      <c r="C403" s="563">
        <v>1</v>
      </c>
      <c r="D403" s="69" t="s">
        <v>854</v>
      </c>
      <c r="E403" s="1581" t="s">
        <v>1458</v>
      </c>
    </row>
    <row r="404" spans="1:5" x14ac:dyDescent="0.2">
      <c r="A404" s="1594"/>
      <c r="B404" s="1585"/>
      <c r="C404" s="564">
        <v>2</v>
      </c>
      <c r="D404" s="69" t="s">
        <v>2351</v>
      </c>
      <c r="E404" s="1592"/>
    </row>
    <row r="405" spans="1:5" x14ac:dyDescent="0.2">
      <c r="A405" s="1594"/>
      <c r="B405" s="1585"/>
      <c r="C405" s="564">
        <v>3</v>
      </c>
      <c r="D405" s="69" t="s">
        <v>2352</v>
      </c>
      <c r="E405" s="1592"/>
    </row>
    <row r="406" spans="1:5" ht="13.5" thickBot="1" x14ac:dyDescent="0.25">
      <c r="A406" s="1594"/>
      <c r="B406" s="1585"/>
      <c r="C406" s="564">
        <v>4</v>
      </c>
      <c r="D406" s="69" t="s">
        <v>2345</v>
      </c>
      <c r="E406" s="1592"/>
    </row>
    <row r="407" spans="1:5" x14ac:dyDescent="0.2">
      <c r="A407" s="1593" t="s">
        <v>345</v>
      </c>
      <c r="B407" s="1583" t="s">
        <v>454</v>
      </c>
      <c r="C407" s="563">
        <v>0</v>
      </c>
      <c r="D407" s="79" t="s">
        <v>607</v>
      </c>
      <c r="E407" s="1581" t="s">
        <v>1458</v>
      </c>
    </row>
    <row r="408" spans="1:5" x14ac:dyDescent="0.2">
      <c r="A408" s="1594"/>
      <c r="B408" s="1585"/>
      <c r="C408" s="564">
        <v>1</v>
      </c>
      <c r="D408" s="69" t="s">
        <v>2346</v>
      </c>
      <c r="E408" s="1592"/>
    </row>
    <row r="409" spans="1:5" x14ac:dyDescent="0.2">
      <c r="A409" s="1594"/>
      <c r="B409" s="1585"/>
      <c r="C409" s="564">
        <v>2</v>
      </c>
      <c r="D409" s="69" t="s">
        <v>2347</v>
      </c>
      <c r="E409" s="1592"/>
    </row>
    <row r="410" spans="1:5" x14ac:dyDescent="0.2">
      <c r="A410" s="1594"/>
      <c r="B410" s="1585"/>
      <c r="C410" s="564">
        <v>3</v>
      </c>
      <c r="D410" s="69" t="s">
        <v>2336</v>
      </c>
      <c r="E410" s="1592"/>
    </row>
    <row r="411" spans="1:5" ht="13.5" thickBot="1" x14ac:dyDescent="0.25">
      <c r="A411" s="1595"/>
      <c r="B411" s="1584"/>
      <c r="C411" s="573">
        <v>4</v>
      </c>
      <c r="D411" s="74" t="s">
        <v>2345</v>
      </c>
      <c r="E411" s="1582"/>
    </row>
    <row r="412" spans="1:5" x14ac:dyDescent="0.2">
      <c r="A412" s="1600" t="s">
        <v>163</v>
      </c>
      <c r="B412" s="1583" t="s">
        <v>442</v>
      </c>
      <c r="C412" s="440" t="s">
        <v>1</v>
      </c>
      <c r="D412" s="579" t="s">
        <v>601</v>
      </c>
      <c r="E412" s="1581" t="s">
        <v>2507</v>
      </c>
    </row>
    <row r="413" spans="1:5" x14ac:dyDescent="0.2">
      <c r="A413" s="1606"/>
      <c r="B413" s="1585"/>
      <c r="C413" s="441" t="s">
        <v>2</v>
      </c>
      <c r="D413" s="580" t="s">
        <v>602</v>
      </c>
      <c r="E413" s="1592"/>
    </row>
    <row r="414" spans="1:5" ht="13.5" thickBot="1" x14ac:dyDescent="0.25">
      <c r="A414" s="1399"/>
      <c r="B414" s="1584"/>
      <c r="C414" s="393">
        <v>3</v>
      </c>
      <c r="D414" s="580" t="s">
        <v>603</v>
      </c>
      <c r="E414" s="1582"/>
    </row>
    <row r="415" spans="1:5" ht="179.25" thickBot="1" x14ac:dyDescent="0.25">
      <c r="A415" s="168" t="s">
        <v>1977</v>
      </c>
      <c r="B415" s="168" t="s">
        <v>443</v>
      </c>
      <c r="C415" s="169" t="s">
        <v>1985</v>
      </c>
      <c r="D415" s="168"/>
      <c r="E415" s="170" t="s">
        <v>2507</v>
      </c>
    </row>
    <row r="416" spans="1:5" x14ac:dyDescent="0.2">
      <c r="A416" s="1583" t="s">
        <v>1978</v>
      </c>
      <c r="B416" s="1583" t="s">
        <v>1979</v>
      </c>
      <c r="C416" s="171" t="s">
        <v>1984</v>
      </c>
      <c r="D416" s="172"/>
      <c r="E416" s="1581" t="s">
        <v>2507</v>
      </c>
    </row>
    <row r="417" spans="1:5" ht="13.5" thickBot="1" x14ac:dyDescent="0.25">
      <c r="A417" s="1584"/>
      <c r="B417" s="1584"/>
      <c r="C417" s="173">
        <v>85</v>
      </c>
      <c r="D417" s="172" t="s">
        <v>1983</v>
      </c>
      <c r="E417" s="1582"/>
    </row>
    <row r="418" spans="1:5" x14ac:dyDescent="0.2">
      <c r="A418" s="1583" t="s">
        <v>2111</v>
      </c>
      <c r="B418" s="1583" t="s">
        <v>2281</v>
      </c>
      <c r="C418" s="174" t="s">
        <v>1981</v>
      </c>
      <c r="D418" s="175"/>
      <c r="E418" s="1581" t="s">
        <v>184</v>
      </c>
    </row>
    <row r="419" spans="1:5" ht="13.5" thickBot="1" x14ac:dyDescent="0.25">
      <c r="A419" s="1584"/>
      <c r="B419" s="1584"/>
      <c r="C419" s="176">
        <v>80</v>
      </c>
      <c r="D419" s="177" t="s">
        <v>1980</v>
      </c>
      <c r="E419" s="1582"/>
    </row>
    <row r="420" spans="1:5" ht="38.25" x14ac:dyDescent="0.2">
      <c r="A420" s="1583" t="s">
        <v>2051</v>
      </c>
      <c r="B420" s="1607" t="s">
        <v>2170</v>
      </c>
      <c r="C420" s="178">
        <v>1</v>
      </c>
      <c r="D420" s="175" t="s">
        <v>2049</v>
      </c>
      <c r="E420" s="1581" t="s">
        <v>1458</v>
      </c>
    </row>
    <row r="421" spans="1:5" x14ac:dyDescent="0.2">
      <c r="A421" s="1585"/>
      <c r="B421" s="1608"/>
      <c r="C421" s="171">
        <v>2</v>
      </c>
      <c r="D421" s="172" t="s">
        <v>705</v>
      </c>
      <c r="E421" s="1592"/>
    </row>
    <row r="422" spans="1:5" ht="13.5" thickBot="1" x14ac:dyDescent="0.25">
      <c r="A422" s="1584"/>
      <c r="B422" s="1609"/>
      <c r="C422" s="179">
        <v>3</v>
      </c>
      <c r="D422" s="177" t="s">
        <v>2050</v>
      </c>
      <c r="E422" s="1582"/>
    </row>
    <row r="423" spans="1:5" x14ac:dyDescent="0.2">
      <c r="A423" s="1600" t="s">
        <v>346</v>
      </c>
      <c r="B423" s="1583" t="s">
        <v>2171</v>
      </c>
      <c r="C423" s="468" t="s">
        <v>14</v>
      </c>
      <c r="D423" s="175" t="s">
        <v>588</v>
      </c>
      <c r="E423" s="1581" t="s">
        <v>2507</v>
      </c>
    </row>
    <row r="424" spans="1:5" x14ac:dyDescent="0.2">
      <c r="A424" s="1606"/>
      <c r="B424" s="1585"/>
      <c r="C424" s="469" t="s">
        <v>15</v>
      </c>
      <c r="D424" s="172" t="s">
        <v>589</v>
      </c>
      <c r="E424" s="1592"/>
    </row>
    <row r="425" spans="1:5" x14ac:dyDescent="0.2">
      <c r="A425" s="1606"/>
      <c r="B425" s="1585"/>
      <c r="C425" s="469" t="s">
        <v>16</v>
      </c>
      <c r="D425" s="172" t="s">
        <v>590</v>
      </c>
      <c r="E425" s="1592"/>
    </row>
    <row r="426" spans="1:5" x14ac:dyDescent="0.2">
      <c r="A426" s="1606"/>
      <c r="B426" s="1585"/>
      <c r="C426" s="469" t="s">
        <v>131</v>
      </c>
      <c r="D426" s="172" t="s">
        <v>591</v>
      </c>
      <c r="E426" s="1592"/>
    </row>
    <row r="427" spans="1:5" x14ac:dyDescent="0.2">
      <c r="A427" s="1606"/>
      <c r="B427" s="1585"/>
      <c r="C427" s="469" t="s">
        <v>17</v>
      </c>
      <c r="D427" s="172" t="s">
        <v>592</v>
      </c>
      <c r="E427" s="1592"/>
    </row>
    <row r="428" spans="1:5" x14ac:dyDescent="0.2">
      <c r="A428" s="1606"/>
      <c r="B428" s="1585"/>
      <c r="C428" s="469" t="s">
        <v>18</v>
      </c>
      <c r="D428" s="172" t="s">
        <v>593</v>
      </c>
      <c r="E428" s="1592"/>
    </row>
    <row r="429" spans="1:5" x14ac:dyDescent="0.2">
      <c r="A429" s="1606"/>
      <c r="B429" s="1585"/>
      <c r="C429" s="469" t="s">
        <v>19</v>
      </c>
      <c r="D429" s="172" t="s">
        <v>594</v>
      </c>
      <c r="E429" s="1592"/>
    </row>
    <row r="430" spans="1:5" x14ac:dyDescent="0.2">
      <c r="A430" s="1606"/>
      <c r="B430" s="1585"/>
      <c r="C430" s="469" t="s">
        <v>20</v>
      </c>
      <c r="D430" s="172" t="s">
        <v>595</v>
      </c>
      <c r="E430" s="1592"/>
    </row>
    <row r="431" spans="1:5" x14ac:dyDescent="0.2">
      <c r="A431" s="1606"/>
      <c r="B431" s="1585"/>
      <c r="C431" s="469" t="s">
        <v>21</v>
      </c>
      <c r="D431" s="172" t="s">
        <v>596</v>
      </c>
      <c r="E431" s="1592"/>
    </row>
    <row r="432" spans="1:5" x14ac:dyDescent="0.2">
      <c r="A432" s="1606"/>
      <c r="B432" s="1585"/>
      <c r="C432" s="469" t="s">
        <v>22</v>
      </c>
      <c r="D432" s="172" t="s">
        <v>597</v>
      </c>
      <c r="E432" s="1592"/>
    </row>
    <row r="433" spans="1:12" x14ac:dyDescent="0.2">
      <c r="A433" s="1606"/>
      <c r="B433" s="1585"/>
      <c r="C433" s="469" t="s">
        <v>23</v>
      </c>
      <c r="D433" s="172" t="s">
        <v>598</v>
      </c>
      <c r="E433" s="1592"/>
    </row>
    <row r="434" spans="1:12" x14ac:dyDescent="0.2">
      <c r="A434" s="1606"/>
      <c r="B434" s="1585"/>
      <c r="C434" s="469" t="s">
        <v>24</v>
      </c>
      <c r="D434" s="172" t="s">
        <v>599</v>
      </c>
      <c r="E434" s="1592"/>
    </row>
    <row r="435" spans="1:12" ht="13.5" thickBot="1" x14ac:dyDescent="0.25">
      <c r="A435" s="1399"/>
      <c r="B435" s="1584"/>
      <c r="C435" s="581" t="s">
        <v>25</v>
      </c>
      <c r="D435" s="177" t="s">
        <v>600</v>
      </c>
      <c r="E435" s="1582"/>
    </row>
    <row r="436" spans="1:12" x14ac:dyDescent="0.2">
      <c r="A436" s="1600" t="s">
        <v>165</v>
      </c>
      <c r="B436" s="1603" t="s">
        <v>604</v>
      </c>
      <c r="C436" s="468" t="s">
        <v>1</v>
      </c>
      <c r="D436" s="489" t="s">
        <v>1996</v>
      </c>
      <c r="E436" s="1581" t="s">
        <v>2509</v>
      </c>
    </row>
    <row r="437" spans="1:12" x14ac:dyDescent="0.2">
      <c r="A437" s="1601"/>
      <c r="B437" s="1604"/>
      <c r="C437" s="469" t="s">
        <v>2</v>
      </c>
      <c r="D437" s="490" t="s">
        <v>1997</v>
      </c>
      <c r="E437" s="1592"/>
    </row>
    <row r="438" spans="1:12" s="13" customFormat="1" x14ac:dyDescent="0.2">
      <c r="A438" s="1601"/>
      <c r="B438" s="1604"/>
      <c r="C438" s="469" t="s">
        <v>3</v>
      </c>
      <c r="D438" s="490" t="s">
        <v>2333</v>
      </c>
      <c r="E438" s="1592"/>
      <c r="F438" s="40"/>
      <c r="G438" s="40"/>
      <c r="H438" s="48"/>
      <c r="I438" s="39"/>
      <c r="J438" s="40"/>
      <c r="K438" s="531"/>
      <c r="L438" s="12"/>
    </row>
    <row r="439" spans="1:12" s="13" customFormat="1" x14ac:dyDescent="0.2">
      <c r="A439" s="1601"/>
      <c r="B439" s="1604"/>
      <c r="C439" s="469" t="s">
        <v>4</v>
      </c>
      <c r="D439" s="490" t="s">
        <v>1998</v>
      </c>
      <c r="E439" s="1592"/>
      <c r="F439" s="40"/>
      <c r="G439" s="40"/>
      <c r="H439" s="48"/>
      <c r="I439" s="39"/>
      <c r="J439" s="40"/>
      <c r="K439" s="531"/>
      <c r="L439" s="12"/>
    </row>
    <row r="440" spans="1:12" ht="13.5" thickBot="1" x14ac:dyDescent="0.25">
      <c r="A440" s="1602"/>
      <c r="B440" s="1605"/>
      <c r="C440" s="581" t="s">
        <v>5</v>
      </c>
      <c r="D440" s="488" t="s">
        <v>1999</v>
      </c>
      <c r="E440" s="1582"/>
    </row>
    <row r="441" spans="1:12" ht="13.5" thickBot="1" x14ac:dyDescent="0.25">
      <c r="A441" s="350" t="s">
        <v>2142</v>
      </c>
      <c r="B441" s="350" t="s">
        <v>1761</v>
      </c>
      <c r="C441" s="582"/>
      <c r="D441" s="583"/>
      <c r="E441" s="530" t="s">
        <v>2507</v>
      </c>
    </row>
    <row r="442" spans="1:12" ht="26.25" thickBot="1" x14ac:dyDescent="0.25">
      <c r="A442" s="350" t="s">
        <v>2143</v>
      </c>
      <c r="B442" s="350" t="s">
        <v>1760</v>
      </c>
      <c r="C442" s="491"/>
      <c r="D442" s="350"/>
      <c r="E442" s="530" t="s">
        <v>2507</v>
      </c>
    </row>
    <row r="445" spans="1:12" x14ac:dyDescent="0.2">
      <c r="A445" s="349"/>
      <c r="E445" s="32"/>
    </row>
    <row r="446" spans="1:12" x14ac:dyDescent="0.2">
      <c r="A446" s="349"/>
      <c r="E446" s="32"/>
    </row>
    <row r="447" spans="1:12" x14ac:dyDescent="0.2">
      <c r="A447" s="349"/>
      <c r="E447" s="32"/>
    </row>
    <row r="448" spans="1:12" x14ac:dyDescent="0.2">
      <c r="A448" s="349"/>
      <c r="E448" s="32"/>
    </row>
    <row r="449" spans="1:5" x14ac:dyDescent="0.2">
      <c r="A449" s="349"/>
      <c r="E449" s="32"/>
    </row>
    <row r="450" spans="1:5" x14ac:dyDescent="0.2">
      <c r="A450" s="349"/>
      <c r="E450" s="32"/>
    </row>
    <row r="451" spans="1:5" x14ac:dyDescent="0.2">
      <c r="A451" s="349"/>
      <c r="E451" s="32"/>
    </row>
    <row r="452" spans="1:5" x14ac:dyDescent="0.2">
      <c r="A452" s="349"/>
      <c r="E452" s="32"/>
    </row>
    <row r="453" spans="1:5" x14ac:dyDescent="0.2">
      <c r="A453" s="349"/>
      <c r="E453" s="32"/>
    </row>
    <row r="454" spans="1:5" x14ac:dyDescent="0.2">
      <c r="A454" s="349"/>
      <c r="E454" s="32"/>
    </row>
    <row r="455" spans="1:5" x14ac:dyDescent="0.2">
      <c r="A455" s="349"/>
      <c r="E455" s="32"/>
    </row>
    <row r="456" spans="1:5" x14ac:dyDescent="0.2">
      <c r="A456" s="349"/>
      <c r="E456" s="32"/>
    </row>
    <row r="457" spans="1:5" x14ac:dyDescent="0.2">
      <c r="A457" s="349"/>
      <c r="E457" s="32"/>
    </row>
    <row r="458" spans="1:5" x14ac:dyDescent="0.2">
      <c r="A458" s="349"/>
      <c r="E458" s="32"/>
    </row>
    <row r="459" spans="1:5" x14ac:dyDescent="0.2">
      <c r="A459" s="349"/>
      <c r="E459" s="32"/>
    </row>
    <row r="460" spans="1:5" x14ac:dyDescent="0.2">
      <c r="A460" s="349"/>
      <c r="E460" s="32"/>
    </row>
    <row r="461" spans="1:5" x14ac:dyDescent="0.2">
      <c r="A461" s="349"/>
      <c r="E461" s="32"/>
    </row>
    <row r="462" spans="1:5" x14ac:dyDescent="0.2">
      <c r="A462" s="349"/>
      <c r="E462" s="32"/>
    </row>
    <row r="463" spans="1:5" x14ac:dyDescent="0.2">
      <c r="A463" s="349"/>
      <c r="E463" s="32"/>
    </row>
    <row r="464" spans="1:5" x14ac:dyDescent="0.2">
      <c r="A464" s="349"/>
      <c r="E464" s="32"/>
    </row>
    <row r="465" spans="1:5" x14ac:dyDescent="0.2">
      <c r="A465" s="349"/>
      <c r="E465" s="32"/>
    </row>
    <row r="466" spans="1:5" x14ac:dyDescent="0.2">
      <c r="A466" s="349"/>
      <c r="E466" s="32"/>
    </row>
    <row r="467" spans="1:5" x14ac:dyDescent="0.2">
      <c r="A467" s="349"/>
      <c r="E467" s="32"/>
    </row>
    <row r="468" spans="1:5" x14ac:dyDescent="0.2">
      <c r="A468" s="349"/>
      <c r="E468" s="32"/>
    </row>
    <row r="469" spans="1:5" x14ac:dyDescent="0.2">
      <c r="A469" s="349"/>
      <c r="E469" s="32"/>
    </row>
    <row r="470" spans="1:5" x14ac:dyDescent="0.2">
      <c r="A470" s="349"/>
      <c r="E470" s="32"/>
    </row>
    <row r="471" spans="1:5" x14ac:dyDescent="0.2">
      <c r="A471" s="349"/>
      <c r="E471" s="32"/>
    </row>
    <row r="472" spans="1:5" x14ac:dyDescent="0.2">
      <c r="A472" s="349"/>
      <c r="E472" s="32"/>
    </row>
    <row r="473" spans="1:5" x14ac:dyDescent="0.2">
      <c r="A473" s="349"/>
      <c r="E473" s="32"/>
    </row>
    <row r="474" spans="1:5" x14ac:dyDescent="0.2">
      <c r="A474" s="349"/>
      <c r="E474" s="32"/>
    </row>
    <row r="475" spans="1:5" x14ac:dyDescent="0.2">
      <c r="A475" s="349"/>
      <c r="E475" s="32"/>
    </row>
    <row r="476" spans="1:5" x14ac:dyDescent="0.2">
      <c r="A476" s="349"/>
      <c r="E476" s="32"/>
    </row>
    <row r="477" spans="1:5" x14ac:dyDescent="0.2">
      <c r="A477" s="349"/>
      <c r="E477" s="32"/>
    </row>
    <row r="478" spans="1:5" x14ac:dyDescent="0.2">
      <c r="A478" s="349"/>
      <c r="E478" s="32"/>
    </row>
    <row r="479" spans="1:5" x14ac:dyDescent="0.2">
      <c r="A479" s="349"/>
      <c r="E479" s="32"/>
    </row>
    <row r="480" spans="1:5" x14ac:dyDescent="0.2">
      <c r="A480" s="349"/>
      <c r="E480" s="32"/>
    </row>
    <row r="481" spans="1:5" x14ac:dyDescent="0.2">
      <c r="A481" s="349"/>
      <c r="E481" s="32"/>
    </row>
    <row r="482" spans="1:5" x14ac:dyDescent="0.2">
      <c r="A482" s="349"/>
      <c r="E482" s="32"/>
    </row>
    <row r="483" spans="1:5" x14ac:dyDescent="0.2">
      <c r="A483" s="349"/>
      <c r="E483" s="32"/>
    </row>
    <row r="484" spans="1:5" x14ac:dyDescent="0.2">
      <c r="A484" s="349"/>
      <c r="E484" s="32"/>
    </row>
    <row r="485" spans="1:5" x14ac:dyDescent="0.2">
      <c r="A485" s="349"/>
      <c r="E485" s="32"/>
    </row>
    <row r="486" spans="1:5" x14ac:dyDescent="0.2">
      <c r="A486" s="349"/>
      <c r="E486" s="32"/>
    </row>
    <row r="487" spans="1:5" x14ac:dyDescent="0.2">
      <c r="A487" s="349"/>
      <c r="E487" s="32"/>
    </row>
    <row r="488" spans="1:5" x14ac:dyDescent="0.2">
      <c r="A488" s="349"/>
      <c r="E488" s="32"/>
    </row>
    <row r="489" spans="1:5" x14ac:dyDescent="0.2">
      <c r="A489" s="349"/>
      <c r="E489" s="32"/>
    </row>
    <row r="490" spans="1:5" x14ac:dyDescent="0.2">
      <c r="A490" s="349"/>
      <c r="E490" s="32"/>
    </row>
    <row r="491" spans="1:5" x14ac:dyDescent="0.2">
      <c r="A491" s="349"/>
      <c r="E491" s="32"/>
    </row>
    <row r="492" spans="1:5" x14ac:dyDescent="0.2">
      <c r="A492" s="349"/>
      <c r="E492" s="32"/>
    </row>
    <row r="493" spans="1:5" x14ac:dyDescent="0.2">
      <c r="A493" s="349"/>
      <c r="E493" s="32"/>
    </row>
    <row r="494" spans="1:5" x14ac:dyDescent="0.2">
      <c r="A494" s="349"/>
      <c r="E494" s="32"/>
    </row>
    <row r="495" spans="1:5" x14ac:dyDescent="0.2">
      <c r="A495" s="349"/>
      <c r="E495" s="32"/>
    </row>
    <row r="496" spans="1:5" x14ac:dyDescent="0.2">
      <c r="A496" s="349"/>
      <c r="E496" s="32"/>
    </row>
    <row r="497" spans="1:5" x14ac:dyDescent="0.2">
      <c r="A497" s="349"/>
      <c r="E497" s="32"/>
    </row>
    <row r="498" spans="1:5" x14ac:dyDescent="0.2">
      <c r="A498" s="349"/>
      <c r="E498" s="32"/>
    </row>
    <row r="499" spans="1:5" x14ac:dyDescent="0.2">
      <c r="A499" s="349"/>
      <c r="E499" s="32"/>
    </row>
    <row r="500" spans="1:5" x14ac:dyDescent="0.2">
      <c r="A500" s="349"/>
      <c r="E500" s="32"/>
    </row>
    <row r="501" spans="1:5" x14ac:dyDescent="0.2">
      <c r="A501" s="349"/>
      <c r="E501" s="32"/>
    </row>
    <row r="502" spans="1:5" x14ac:dyDescent="0.2">
      <c r="A502" s="349"/>
      <c r="E502" s="32"/>
    </row>
    <row r="503" spans="1:5" x14ac:dyDescent="0.2">
      <c r="A503" s="349"/>
      <c r="E503" s="32"/>
    </row>
    <row r="504" spans="1:5" x14ac:dyDescent="0.2">
      <c r="A504" s="349"/>
      <c r="E504" s="32"/>
    </row>
    <row r="505" spans="1:5" x14ac:dyDescent="0.2">
      <c r="A505" s="349"/>
      <c r="E505" s="32"/>
    </row>
    <row r="506" spans="1:5" x14ac:dyDescent="0.2">
      <c r="A506" s="349"/>
      <c r="E506" s="32"/>
    </row>
    <row r="507" spans="1:5" x14ac:dyDescent="0.2">
      <c r="A507" s="349"/>
      <c r="E507" s="32"/>
    </row>
    <row r="508" spans="1:5" x14ac:dyDescent="0.2">
      <c r="A508" s="349"/>
      <c r="E508" s="32"/>
    </row>
    <row r="509" spans="1:5" x14ac:dyDescent="0.2">
      <c r="A509" s="349"/>
      <c r="E509" s="32"/>
    </row>
    <row r="510" spans="1:5" x14ac:dyDescent="0.2">
      <c r="A510" s="349"/>
      <c r="E510" s="32"/>
    </row>
    <row r="511" spans="1:5" x14ac:dyDescent="0.2">
      <c r="A511" s="349"/>
      <c r="E511" s="32"/>
    </row>
    <row r="512" spans="1:5" x14ac:dyDescent="0.2">
      <c r="A512" s="349"/>
      <c r="E512" s="32"/>
    </row>
    <row r="513" spans="1:5" x14ac:dyDescent="0.2">
      <c r="A513" s="349"/>
      <c r="E513" s="32"/>
    </row>
    <row r="514" spans="1:5" x14ac:dyDescent="0.2">
      <c r="A514" s="349"/>
      <c r="E514" s="32"/>
    </row>
    <row r="515" spans="1:5" x14ac:dyDescent="0.2">
      <c r="A515" s="349"/>
      <c r="E515" s="32"/>
    </row>
    <row r="516" spans="1:5" x14ac:dyDescent="0.2">
      <c r="A516" s="349"/>
      <c r="E516" s="32"/>
    </row>
    <row r="517" spans="1:5" x14ac:dyDescent="0.2">
      <c r="A517" s="349"/>
      <c r="E517" s="32"/>
    </row>
    <row r="518" spans="1:5" x14ac:dyDescent="0.2">
      <c r="A518" s="349"/>
      <c r="E518" s="32"/>
    </row>
    <row r="519" spans="1:5" x14ac:dyDescent="0.2">
      <c r="A519" s="349"/>
      <c r="E519" s="32"/>
    </row>
    <row r="520" spans="1:5" x14ac:dyDescent="0.2">
      <c r="A520" s="349"/>
      <c r="E520" s="32"/>
    </row>
    <row r="521" spans="1:5" x14ac:dyDescent="0.2">
      <c r="A521" s="349"/>
      <c r="E521" s="32"/>
    </row>
    <row r="522" spans="1:5" x14ac:dyDescent="0.2">
      <c r="A522" s="349"/>
      <c r="E522" s="32"/>
    </row>
    <row r="523" spans="1:5" x14ac:dyDescent="0.2">
      <c r="A523" s="349"/>
      <c r="E523" s="32"/>
    </row>
    <row r="524" spans="1:5" x14ac:dyDescent="0.2">
      <c r="A524" s="349"/>
      <c r="E524" s="32"/>
    </row>
    <row r="525" spans="1:5" x14ac:dyDescent="0.2">
      <c r="A525" s="349"/>
      <c r="E525" s="32"/>
    </row>
    <row r="526" spans="1:5" x14ac:dyDescent="0.2">
      <c r="A526" s="349"/>
      <c r="E526" s="32"/>
    </row>
  </sheetData>
  <mergeCells count="242">
    <mergeCell ref="A9:A14"/>
    <mergeCell ref="B9:B14"/>
    <mergeCell ref="E9:E14"/>
    <mergeCell ref="A18:A19"/>
    <mergeCell ref="B18:B19"/>
    <mergeCell ref="E18:E19"/>
    <mergeCell ref="A20:A25"/>
    <mergeCell ref="B20:B25"/>
    <mergeCell ref="E20:E25"/>
    <mergeCell ref="A26:A28"/>
    <mergeCell ref="B26:B28"/>
    <mergeCell ref="E26:E28"/>
    <mergeCell ref="A31:A33"/>
    <mergeCell ref="B31:B33"/>
    <mergeCell ref="E31:E33"/>
    <mergeCell ref="A29:A30"/>
    <mergeCell ref="B29:B30"/>
    <mergeCell ref="E29:E30"/>
    <mergeCell ref="A40:A41"/>
    <mergeCell ref="B40:B41"/>
    <mergeCell ref="E40:E41"/>
    <mergeCell ref="A42:A43"/>
    <mergeCell ref="B42:B43"/>
    <mergeCell ref="E42:E43"/>
    <mergeCell ref="A34:A36"/>
    <mergeCell ref="B34:B36"/>
    <mergeCell ref="E34:E36"/>
    <mergeCell ref="A38:A39"/>
    <mergeCell ref="B38:B39"/>
    <mergeCell ref="E38:E39"/>
    <mergeCell ref="A59:A61"/>
    <mergeCell ref="B59:B61"/>
    <mergeCell ref="E59:E61"/>
    <mergeCell ref="A62:A68"/>
    <mergeCell ref="B62:B68"/>
    <mergeCell ref="E62:E68"/>
    <mergeCell ref="A44:A46"/>
    <mergeCell ref="B44:B46"/>
    <mergeCell ref="E44:E46"/>
    <mergeCell ref="A47:A56"/>
    <mergeCell ref="B47:B56"/>
    <mergeCell ref="E47:E56"/>
    <mergeCell ref="A71:A73"/>
    <mergeCell ref="B71:B73"/>
    <mergeCell ref="E71:E73"/>
    <mergeCell ref="A88:A95"/>
    <mergeCell ref="B88:B95"/>
    <mergeCell ref="E88:E95"/>
    <mergeCell ref="A74:A80"/>
    <mergeCell ref="B74:B80"/>
    <mergeCell ref="E74:E80"/>
    <mergeCell ref="A81:A85"/>
    <mergeCell ref="A119:A123"/>
    <mergeCell ref="B119:B123"/>
    <mergeCell ref="E119:E123"/>
    <mergeCell ref="A125:A130"/>
    <mergeCell ref="B125:B130"/>
    <mergeCell ref="E125:E130"/>
    <mergeCell ref="B81:B85"/>
    <mergeCell ref="E81:E85"/>
    <mergeCell ref="A98:A99"/>
    <mergeCell ref="B98:B99"/>
    <mergeCell ref="E98:E99"/>
    <mergeCell ref="A102:A118"/>
    <mergeCell ref="B102:B118"/>
    <mergeCell ref="E102:E118"/>
    <mergeCell ref="A139:A141"/>
    <mergeCell ref="B139:B141"/>
    <mergeCell ref="E139:E141"/>
    <mergeCell ref="A142:A144"/>
    <mergeCell ref="B142:B144"/>
    <mergeCell ref="E142:E144"/>
    <mergeCell ref="A131:A138"/>
    <mergeCell ref="B131:B138"/>
    <mergeCell ref="E131:E138"/>
    <mergeCell ref="A151:A153"/>
    <mergeCell ref="B151:B153"/>
    <mergeCell ref="E151:E153"/>
    <mergeCell ref="A154:A156"/>
    <mergeCell ref="B154:B156"/>
    <mergeCell ref="E154:E156"/>
    <mergeCell ref="A145:A147"/>
    <mergeCell ref="B145:B147"/>
    <mergeCell ref="E145:E147"/>
    <mergeCell ref="A148:A150"/>
    <mergeCell ref="B148:B150"/>
    <mergeCell ref="E148:E150"/>
    <mergeCell ref="A168:A169"/>
    <mergeCell ref="B168:B169"/>
    <mergeCell ref="E168:E169"/>
    <mergeCell ref="A172:A180"/>
    <mergeCell ref="B172:B180"/>
    <mergeCell ref="E172:E180"/>
    <mergeCell ref="A157:A158"/>
    <mergeCell ref="B157:B158"/>
    <mergeCell ref="E157:E158"/>
    <mergeCell ref="A163:A165"/>
    <mergeCell ref="B163:B165"/>
    <mergeCell ref="E163:E165"/>
    <mergeCell ref="A200:A201"/>
    <mergeCell ref="B200:B201"/>
    <mergeCell ref="E200:E201"/>
    <mergeCell ref="A202:A203"/>
    <mergeCell ref="B202:B203"/>
    <mergeCell ref="E202:E203"/>
    <mergeCell ref="A185:A187"/>
    <mergeCell ref="B185:B187"/>
    <mergeCell ref="E185:E187"/>
    <mergeCell ref="A188:A199"/>
    <mergeCell ref="B188:B199"/>
    <mergeCell ref="E188:E199"/>
    <mergeCell ref="A208:A209"/>
    <mergeCell ref="B208:B209"/>
    <mergeCell ref="E208:E209"/>
    <mergeCell ref="A210:A211"/>
    <mergeCell ref="B210:B211"/>
    <mergeCell ref="E210:E211"/>
    <mergeCell ref="A204:A205"/>
    <mergeCell ref="B204:B205"/>
    <mergeCell ref="E204:E205"/>
    <mergeCell ref="A206:A207"/>
    <mergeCell ref="B206:B207"/>
    <mergeCell ref="E206:E207"/>
    <mergeCell ref="A216:A217"/>
    <mergeCell ref="B216:B217"/>
    <mergeCell ref="E216:E217"/>
    <mergeCell ref="A218:A219"/>
    <mergeCell ref="B218:B219"/>
    <mergeCell ref="E218:E219"/>
    <mergeCell ref="A212:A213"/>
    <mergeCell ref="B212:B213"/>
    <mergeCell ref="E212:E213"/>
    <mergeCell ref="A214:A215"/>
    <mergeCell ref="B214:B215"/>
    <mergeCell ref="E214:E215"/>
    <mergeCell ref="A224:A225"/>
    <mergeCell ref="B224:B225"/>
    <mergeCell ref="E224:E225"/>
    <mergeCell ref="A226:A227"/>
    <mergeCell ref="B226:B227"/>
    <mergeCell ref="E226:E227"/>
    <mergeCell ref="A220:A221"/>
    <mergeCell ref="B220:B221"/>
    <mergeCell ref="E220:E221"/>
    <mergeCell ref="A222:A223"/>
    <mergeCell ref="B222:B223"/>
    <mergeCell ref="E222:E223"/>
    <mergeCell ref="A238:A244"/>
    <mergeCell ref="B238:B244"/>
    <mergeCell ref="E238:E244"/>
    <mergeCell ref="A245:A250"/>
    <mergeCell ref="B245:B250"/>
    <mergeCell ref="E245:E250"/>
    <mergeCell ref="A228:A230"/>
    <mergeCell ref="B228:B230"/>
    <mergeCell ref="E228:E230"/>
    <mergeCell ref="A231:A237"/>
    <mergeCell ref="B231:B237"/>
    <mergeCell ref="E231:E237"/>
    <mergeCell ref="A269:A271"/>
    <mergeCell ref="B269:B271"/>
    <mergeCell ref="E269:E271"/>
    <mergeCell ref="A272:A278"/>
    <mergeCell ref="B272:B278"/>
    <mergeCell ref="E272:E278"/>
    <mergeCell ref="A251:A258"/>
    <mergeCell ref="B251:B258"/>
    <mergeCell ref="E251:E258"/>
    <mergeCell ref="A259:A268"/>
    <mergeCell ref="B259:B268"/>
    <mergeCell ref="E259:E268"/>
    <mergeCell ref="A288:A303"/>
    <mergeCell ref="B288:B303"/>
    <mergeCell ref="E288:E303"/>
    <mergeCell ref="A305:A306"/>
    <mergeCell ref="B305:B306"/>
    <mergeCell ref="E305:E306"/>
    <mergeCell ref="A279:A286"/>
    <mergeCell ref="B279:B286"/>
    <mergeCell ref="E279:E286"/>
    <mergeCell ref="A333:A334"/>
    <mergeCell ref="B333:B334"/>
    <mergeCell ref="E333:E334"/>
    <mergeCell ref="A335:A350"/>
    <mergeCell ref="B335:B350"/>
    <mergeCell ref="E335:E350"/>
    <mergeCell ref="A307:A316"/>
    <mergeCell ref="B307:B316"/>
    <mergeCell ref="E307:E316"/>
    <mergeCell ref="A317:A332"/>
    <mergeCell ref="B317:B332"/>
    <mergeCell ref="E317:E332"/>
    <mergeCell ref="B382:B391"/>
    <mergeCell ref="E382:E391"/>
    <mergeCell ref="A359:A366"/>
    <mergeCell ref="B359:B366"/>
    <mergeCell ref="E359:E366"/>
    <mergeCell ref="A369:A371"/>
    <mergeCell ref="B369:B371"/>
    <mergeCell ref="E369:E371"/>
    <mergeCell ref="A351:A352"/>
    <mergeCell ref="B351:B352"/>
    <mergeCell ref="E351:E352"/>
    <mergeCell ref="A353:A357"/>
    <mergeCell ref="B353:B357"/>
    <mergeCell ref="E353:E357"/>
    <mergeCell ref="A436:A440"/>
    <mergeCell ref="B436:B440"/>
    <mergeCell ref="E436:E440"/>
    <mergeCell ref="E412:E414"/>
    <mergeCell ref="A423:A435"/>
    <mergeCell ref="B423:B435"/>
    <mergeCell ref="E423:E435"/>
    <mergeCell ref="A412:A414"/>
    <mergeCell ref="B412:B414"/>
    <mergeCell ref="A420:A422"/>
    <mergeCell ref="B420:B422"/>
    <mergeCell ref="E420:E422"/>
    <mergeCell ref="A2:E2"/>
    <mergeCell ref="A416:A417"/>
    <mergeCell ref="B416:B417"/>
    <mergeCell ref="E416:E417"/>
    <mergeCell ref="A418:A419"/>
    <mergeCell ref="B418:B419"/>
    <mergeCell ref="E418:E419"/>
    <mergeCell ref="A3:D3"/>
    <mergeCell ref="B392:B397"/>
    <mergeCell ref="B403:B406"/>
    <mergeCell ref="E403:E406"/>
    <mergeCell ref="A407:A411"/>
    <mergeCell ref="B407:B411"/>
    <mergeCell ref="E407:E411"/>
    <mergeCell ref="A403:A406"/>
    <mergeCell ref="E392:E397"/>
    <mergeCell ref="A398:A402"/>
    <mergeCell ref="B398:B402"/>
    <mergeCell ref="E398:E402"/>
    <mergeCell ref="A392:A397"/>
    <mergeCell ref="A372:A381"/>
    <mergeCell ref="B372:B381"/>
    <mergeCell ref="E372:E381"/>
    <mergeCell ref="A382:A391"/>
  </mergeCells>
  <hyperlinks>
    <hyperlink ref="D287" location="ISCED!A1" display="δες φύλλο &quot;ISCED&quot;" xr:uid="{00000000-0004-0000-0400-00000E000000}"/>
    <hyperlink ref="D57" location="NACE!A115" display="δες φύλλο &quot;nace&quot; , ΣΤΑΚΟΔ 91, 1ψηφ" xr:uid="{E1117DC8-FA81-4C73-BD26-6C9262FA7C50}"/>
    <hyperlink ref="D58" location="NACE!A132" display="δες φύλλο &quot;nace&quot; , ΣΤΑΚΟΔ 91, 2ψηφ" xr:uid="{DB18BFC7-868B-4718-A3B6-13927D759372}"/>
    <hyperlink ref="D159" location="NACE!A115" display="δες φύλλο &quot;nace&quot; , ΣΤΑΚΟΔ 91, 1ψηφ" xr:uid="{BE0564F4-6E74-491E-A81D-8864B51BDF61}"/>
    <hyperlink ref="D160" location="NACE!A132" display="δες φύλλο &quot;nace&quot; , ΣΤΑΚΟΔ 91, 2ψηφ" xr:uid="{4ABB68E2-D5B8-47E0-8984-772C148A9A61}"/>
    <hyperlink ref="D181" location="NACE!A115" display="δες φύλλο &quot;nace&quot; , ΣΤΑΚΟΔ 91, 1ψηφ" xr:uid="{720F6773-ED01-4684-8947-CC59D41C19E2}"/>
    <hyperlink ref="D182" location="NACE!A132" display="δες φύλλο &quot;nace&quot; , ΣΤΑΚΟΔ 91, 2ψηφ" xr:uid="{7DEDAB42-5E01-4A3E-9E25-7291C9B11163}"/>
    <hyperlink ref="D367" location="NACE!A115" display="δες φύλλο &quot;nace&quot; , ΣΤΑΚΟΔ 91, 1ψηφ" xr:uid="{A11FAAA0-9CA4-499C-A8F9-A09F113FA301}"/>
    <hyperlink ref="D368" location="NACE!A132" display="δες φύλλο &quot;nace&quot; , ΣΤΑΚΟΔ 91, 2ψηφ" xr:uid="{7EB4B63F-F2D0-4A32-9B63-353C2651D115}"/>
    <hyperlink ref="D70" location="ISCO!A67" display="δες φύλλο &quot;isco&quot; , ΣΤΕΠ92, 2ψηφ" xr:uid="{C6F956FC-5BF5-4A00-A8B0-49463CEBAA2C}"/>
    <hyperlink ref="D69" location="ISCO!A57" display="δες φύλλο &quot;isco&quot; , ΣΤΕΠ92, 1ψηφ" xr:uid="{4928DEC7-8CA1-42F1-BF02-D16A55139D76}"/>
    <hyperlink ref="D162" location="ISCO!A67" display="δες φύλλο &quot;isco&quot; , ΣΤΕΠ92, 2ψηφ" xr:uid="{317768CC-0E89-480B-8E30-9487489205F8}"/>
    <hyperlink ref="D161" location="ISCO!A57" display="δες φύλλο &quot;isco&quot; , ΣΤΕΠ92, 1ψηφ" xr:uid="{86035F26-12AD-41E6-B3FD-B51202AC0515}"/>
    <hyperlink ref="D184" location="ISCO!A67" display="δες φύλλο &quot;isco&quot; , ΣΤΕΠ92, 2ψηφ" xr:uid="{60D4ACB2-01F1-41BC-9C66-A747F5FAE65A}"/>
    <hyperlink ref="D183" location="ISCO!A57" display="δες φύλλο &quot;isco&quot; , ΣΤΕΠ92, 1ψηφ" xr:uid="{7D61A25C-27DC-464F-9797-A628E0704CBD}"/>
  </hyperlink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N516"/>
  <sheetViews>
    <sheetView zoomScaleNormal="100" workbookViewId="0">
      <pane ySplit="4" topLeftCell="A5" activePane="bottomLeft" state="frozen"/>
      <selection activeCell="G24" sqref="G24"/>
      <selection pane="bottomLeft" activeCell="A5" sqref="A5"/>
    </sheetView>
  </sheetViews>
  <sheetFormatPr defaultColWidth="8.85546875" defaultRowHeight="12.75" x14ac:dyDescent="0.2"/>
  <cols>
    <col min="1" max="1" width="12.7109375" style="40" customWidth="1"/>
    <col min="2" max="2" width="40.7109375" style="41" customWidth="1"/>
    <col min="3" max="3" width="10.7109375" style="49" customWidth="1"/>
    <col min="4" max="4" width="40.7109375" style="40" customWidth="1"/>
    <col min="5" max="5" width="15.85546875" style="41" customWidth="1"/>
    <col min="6" max="6" width="12.7109375" style="40" customWidth="1"/>
    <col min="7" max="7" width="40.7109375" style="40" customWidth="1"/>
    <col min="8" max="8" width="10.7109375" style="39" customWidth="1"/>
    <col min="9" max="9" width="40.7109375" style="40" customWidth="1"/>
    <col min="10" max="10" width="12.7109375" style="12" customWidth="1"/>
    <col min="11" max="16384" width="8.85546875" style="13"/>
  </cols>
  <sheetData>
    <row r="1" spans="1:14" ht="13.5" thickBot="1" x14ac:dyDescent="0.25">
      <c r="F1" s="584"/>
    </row>
    <row r="2" spans="1:14" s="189" customFormat="1" ht="32.25" customHeight="1" thickBot="1" x14ac:dyDescent="0.3">
      <c r="A2" s="1647" t="s">
        <v>2544</v>
      </c>
      <c r="B2" s="1648"/>
      <c r="C2" s="1648"/>
      <c r="D2" s="1648"/>
      <c r="E2" s="1649"/>
      <c r="F2" s="1644" t="s">
        <v>2550</v>
      </c>
      <c r="G2" s="1645"/>
      <c r="H2" s="1645"/>
      <c r="I2" s="1645"/>
      <c r="J2" s="1646"/>
    </row>
    <row r="3" spans="1:14" s="189" customFormat="1" ht="15" customHeight="1" thickBot="1" x14ac:dyDescent="0.25">
      <c r="A3" s="1650" t="s">
        <v>2549</v>
      </c>
      <c r="B3" s="1650"/>
      <c r="C3" s="1650"/>
      <c r="D3" s="1650"/>
      <c r="E3" s="191"/>
      <c r="G3" s="196"/>
      <c r="H3" s="197"/>
      <c r="I3" s="198"/>
      <c r="J3" s="194"/>
    </row>
    <row r="4" spans="1:14" s="186" customFormat="1" ht="35.1" customHeight="1" thickBot="1" x14ac:dyDescent="0.25">
      <c r="A4" s="735" t="s">
        <v>2521</v>
      </c>
      <c r="B4" s="735" t="s">
        <v>586</v>
      </c>
      <c r="C4" s="735" t="s">
        <v>2522</v>
      </c>
      <c r="D4" s="736" t="s">
        <v>587</v>
      </c>
      <c r="E4" s="741" t="s">
        <v>2523</v>
      </c>
      <c r="F4" s="735" t="s">
        <v>2521</v>
      </c>
      <c r="G4" s="738" t="s">
        <v>586</v>
      </c>
      <c r="H4" s="735" t="s">
        <v>2522</v>
      </c>
      <c r="I4" s="738" t="s">
        <v>587</v>
      </c>
      <c r="J4" s="737" t="s">
        <v>2523</v>
      </c>
    </row>
    <row r="5" spans="1:14" ht="13.5" thickBot="1" x14ac:dyDescent="0.25">
      <c r="A5" s="45" t="s">
        <v>169</v>
      </c>
      <c r="B5" s="45" t="s">
        <v>1954</v>
      </c>
      <c r="C5" s="46"/>
      <c r="D5" s="45"/>
      <c r="E5" s="530" t="s">
        <v>2507</v>
      </c>
      <c r="F5" s="41"/>
      <c r="G5" s="41"/>
      <c r="H5" s="49"/>
      <c r="I5" s="41"/>
      <c r="K5" s="12"/>
      <c r="L5" s="12"/>
      <c r="M5" s="12"/>
      <c r="N5" s="12"/>
    </row>
    <row r="6" spans="1:14" ht="13.5" thickBot="1" x14ac:dyDescent="0.25">
      <c r="A6" s="532" t="s">
        <v>166</v>
      </c>
      <c r="B6" s="532" t="s">
        <v>813</v>
      </c>
      <c r="C6" s="585" t="s">
        <v>185</v>
      </c>
      <c r="D6" s="586"/>
      <c r="E6" s="587" t="s">
        <v>2511</v>
      </c>
      <c r="F6" s="55"/>
      <c r="G6" s="48"/>
      <c r="H6" s="56"/>
      <c r="I6" s="57"/>
      <c r="K6" s="12"/>
      <c r="L6" s="12"/>
      <c r="M6" s="12"/>
      <c r="N6" s="12"/>
    </row>
    <row r="7" spans="1:14" ht="13.5" thickBot="1" x14ac:dyDescent="0.25">
      <c r="A7" s="45" t="s">
        <v>167</v>
      </c>
      <c r="B7" s="45" t="s">
        <v>812</v>
      </c>
      <c r="C7" s="588" t="s">
        <v>185</v>
      </c>
      <c r="D7" s="75"/>
      <c r="E7" s="123" t="s">
        <v>2507</v>
      </c>
      <c r="F7" s="55"/>
      <c r="G7" s="48"/>
      <c r="H7" s="56"/>
      <c r="I7" s="57"/>
      <c r="K7" s="12"/>
      <c r="L7" s="12"/>
      <c r="M7" s="12"/>
      <c r="N7" s="12"/>
    </row>
    <row r="8" spans="1:14" s="205" customFormat="1" ht="13.5" thickBot="1" x14ac:dyDescent="0.25">
      <c r="A8" s="168" t="s">
        <v>569</v>
      </c>
      <c r="B8" s="362" t="s">
        <v>568</v>
      </c>
      <c r="C8" s="363"/>
      <c r="D8" s="364"/>
      <c r="E8" s="541" t="s">
        <v>2507</v>
      </c>
      <c r="F8" s="354"/>
      <c r="G8" s="354"/>
      <c r="H8" s="355"/>
      <c r="I8" s="356"/>
      <c r="J8" s="357"/>
      <c r="K8" s="31"/>
      <c r="L8" s="31"/>
      <c r="M8" s="31"/>
      <c r="N8" s="31"/>
    </row>
    <row r="9" spans="1:14" ht="13.5" thickBot="1" x14ac:dyDescent="0.25">
      <c r="A9" s="1638" t="s">
        <v>283</v>
      </c>
      <c r="B9" s="1552" t="s">
        <v>455</v>
      </c>
      <c r="C9" s="76" t="s">
        <v>1</v>
      </c>
      <c r="D9" s="589" t="s">
        <v>806</v>
      </c>
      <c r="E9" s="1640" t="s">
        <v>2507</v>
      </c>
      <c r="F9" s="48"/>
      <c r="G9" s="48"/>
      <c r="H9" s="56"/>
      <c r="I9" s="48"/>
      <c r="K9" s="12"/>
      <c r="L9" s="12"/>
      <c r="M9" s="12"/>
      <c r="N9" s="12"/>
    </row>
    <row r="10" spans="1:14" ht="13.5" thickBot="1" x14ac:dyDescent="0.25">
      <c r="A10" s="1639"/>
      <c r="B10" s="1626"/>
      <c r="C10" s="56" t="s">
        <v>2</v>
      </c>
      <c r="D10" s="589" t="s">
        <v>807</v>
      </c>
      <c r="E10" s="1641"/>
      <c r="F10" s="48"/>
      <c r="G10" s="48"/>
      <c r="H10" s="56"/>
      <c r="I10" s="48"/>
      <c r="K10" s="12"/>
      <c r="L10" s="12"/>
      <c r="M10" s="12"/>
      <c r="N10" s="12"/>
    </row>
    <row r="11" spans="1:14" ht="13.5" thickBot="1" x14ac:dyDescent="0.25">
      <c r="A11" s="1639"/>
      <c r="B11" s="1626"/>
      <c r="C11" s="56" t="s">
        <v>3</v>
      </c>
      <c r="D11" s="589" t="s">
        <v>808</v>
      </c>
      <c r="E11" s="1641"/>
      <c r="F11" s="48"/>
      <c r="G11" s="48"/>
      <c r="H11" s="56"/>
      <c r="I11" s="48"/>
      <c r="K11" s="12"/>
      <c r="L11" s="12"/>
      <c r="M11" s="12"/>
      <c r="N11" s="12"/>
    </row>
    <row r="12" spans="1:14" ht="13.5" thickBot="1" x14ac:dyDescent="0.25">
      <c r="A12" s="1639"/>
      <c r="B12" s="1626"/>
      <c r="C12" s="56" t="s">
        <v>4</v>
      </c>
      <c r="D12" s="589" t="s">
        <v>809</v>
      </c>
      <c r="E12" s="1641"/>
      <c r="F12" s="48"/>
      <c r="G12" s="48"/>
      <c r="H12" s="56"/>
      <c r="I12" s="48"/>
      <c r="K12" s="12"/>
      <c r="L12" s="12"/>
      <c r="M12" s="12"/>
      <c r="N12" s="12"/>
    </row>
    <row r="13" spans="1:14" ht="13.5" thickBot="1" x14ac:dyDescent="0.25">
      <c r="A13" s="1639"/>
      <c r="B13" s="1626"/>
      <c r="C13" s="56" t="s">
        <v>5</v>
      </c>
      <c r="D13" s="589" t="s">
        <v>810</v>
      </c>
      <c r="E13" s="1641"/>
      <c r="F13" s="48"/>
      <c r="G13" s="48"/>
      <c r="H13" s="56"/>
      <c r="I13" s="48"/>
      <c r="K13" s="12"/>
      <c r="L13" s="12"/>
      <c r="M13" s="12"/>
      <c r="N13" s="12"/>
    </row>
    <row r="14" spans="1:14" ht="13.5" thickBot="1" x14ac:dyDescent="0.25">
      <c r="A14" s="1639"/>
      <c r="B14" s="1553"/>
      <c r="C14" s="77" t="s">
        <v>6</v>
      </c>
      <c r="D14" s="589" t="s">
        <v>655</v>
      </c>
      <c r="E14" s="1642"/>
      <c r="F14" s="48"/>
      <c r="G14" s="48"/>
      <c r="H14" s="56"/>
      <c r="I14" s="48"/>
      <c r="K14" s="12"/>
      <c r="L14" s="12"/>
      <c r="M14" s="12"/>
      <c r="N14" s="12"/>
    </row>
    <row r="15" spans="1:14" ht="13.5" thickBot="1" x14ac:dyDescent="0.25">
      <c r="A15" s="45" t="s">
        <v>284</v>
      </c>
      <c r="B15" s="45" t="s">
        <v>456</v>
      </c>
      <c r="C15" s="590" t="s">
        <v>185</v>
      </c>
      <c r="D15" s="60" t="s">
        <v>811</v>
      </c>
      <c r="E15" s="123" t="s">
        <v>2507</v>
      </c>
      <c r="F15" s="55"/>
      <c r="G15" s="48"/>
      <c r="H15" s="56"/>
      <c r="I15" s="57"/>
      <c r="K15" s="12"/>
      <c r="L15" s="12"/>
      <c r="M15" s="12"/>
      <c r="N15" s="12"/>
    </row>
    <row r="16" spans="1:14" ht="13.5" thickBot="1" x14ac:dyDescent="0.25">
      <c r="A16" s="45" t="s">
        <v>285</v>
      </c>
      <c r="B16" s="45" t="s">
        <v>457</v>
      </c>
      <c r="C16" s="590" t="s">
        <v>185</v>
      </c>
      <c r="D16" s="60" t="s">
        <v>811</v>
      </c>
      <c r="E16" s="123" t="s">
        <v>2507</v>
      </c>
      <c r="F16" s="55"/>
      <c r="G16" s="48"/>
      <c r="H16" s="56"/>
      <c r="I16" s="57"/>
      <c r="K16" s="12"/>
      <c r="L16" s="12"/>
      <c r="M16" s="12"/>
      <c r="N16" s="12"/>
    </row>
    <row r="17" spans="1:14" ht="13.5" thickBot="1" x14ac:dyDescent="0.25">
      <c r="A17" s="45" t="s">
        <v>286</v>
      </c>
      <c r="B17" s="45" t="s">
        <v>458</v>
      </c>
      <c r="C17" s="590" t="s">
        <v>185</v>
      </c>
      <c r="D17" s="60" t="s">
        <v>811</v>
      </c>
      <c r="E17" s="123" t="s">
        <v>2507</v>
      </c>
      <c r="F17" s="55"/>
      <c r="G17" s="48"/>
      <c r="H17" s="56"/>
      <c r="I17" s="57"/>
      <c r="K17" s="12"/>
      <c r="L17" s="12"/>
      <c r="M17" s="12"/>
      <c r="N17" s="12"/>
    </row>
    <row r="18" spans="1:14" ht="13.5" thickBot="1" x14ac:dyDescent="0.25">
      <c r="A18" s="1638" t="s">
        <v>287</v>
      </c>
      <c r="B18" s="1710" t="s">
        <v>347</v>
      </c>
      <c r="C18" s="56" t="s">
        <v>1</v>
      </c>
      <c r="D18" s="91" t="s">
        <v>2296</v>
      </c>
      <c r="E18" s="1704" t="s">
        <v>2507</v>
      </c>
      <c r="F18" s="48"/>
      <c r="G18" s="48"/>
      <c r="H18" s="56"/>
      <c r="I18" s="57"/>
      <c r="K18" s="12"/>
      <c r="L18" s="12"/>
      <c r="M18" s="12"/>
      <c r="N18" s="12"/>
    </row>
    <row r="19" spans="1:14" ht="13.5" thickBot="1" x14ac:dyDescent="0.25">
      <c r="A19" s="1639"/>
      <c r="B19" s="1712"/>
      <c r="C19" s="77" t="s">
        <v>2</v>
      </c>
      <c r="D19" s="375" t="s">
        <v>2297</v>
      </c>
      <c r="E19" s="1713"/>
      <c r="F19" s="48"/>
      <c r="G19" s="48"/>
      <c r="H19" s="56"/>
      <c r="I19" s="57"/>
      <c r="K19" s="12"/>
      <c r="L19" s="12"/>
      <c r="M19" s="12"/>
      <c r="N19" s="12"/>
    </row>
    <row r="20" spans="1:14" ht="13.5" thickBot="1" x14ac:dyDescent="0.25">
      <c r="A20" s="1638" t="s">
        <v>288</v>
      </c>
      <c r="B20" s="1710" t="s">
        <v>348</v>
      </c>
      <c r="C20" s="76" t="s">
        <v>1</v>
      </c>
      <c r="D20" s="165" t="s">
        <v>769</v>
      </c>
      <c r="E20" s="1704" t="s">
        <v>2507</v>
      </c>
      <c r="F20" s="48"/>
      <c r="G20" s="48"/>
      <c r="H20" s="56"/>
      <c r="I20" s="57"/>
      <c r="K20" s="12"/>
      <c r="L20" s="12"/>
      <c r="M20" s="12"/>
      <c r="N20" s="12"/>
    </row>
    <row r="21" spans="1:14" ht="13.5" thickBot="1" x14ac:dyDescent="0.25">
      <c r="A21" s="1639"/>
      <c r="B21" s="1711"/>
      <c r="C21" s="56" t="s">
        <v>2</v>
      </c>
      <c r="D21" s="166" t="s">
        <v>770</v>
      </c>
      <c r="E21" s="1705"/>
      <c r="F21" s="48"/>
      <c r="G21" s="48"/>
      <c r="H21" s="56"/>
      <c r="I21" s="57"/>
      <c r="K21" s="12"/>
      <c r="L21" s="12"/>
      <c r="M21" s="12"/>
      <c r="N21" s="12"/>
    </row>
    <row r="22" spans="1:14" ht="13.5" thickBot="1" x14ac:dyDescent="0.25">
      <c r="A22" s="1639"/>
      <c r="B22" s="1711"/>
      <c r="C22" s="56" t="s">
        <v>3</v>
      </c>
      <c r="D22" s="166" t="s">
        <v>771</v>
      </c>
      <c r="E22" s="1705"/>
      <c r="F22" s="48"/>
      <c r="G22" s="48"/>
      <c r="H22" s="56"/>
      <c r="I22" s="57"/>
      <c r="K22" s="12"/>
      <c r="L22" s="12"/>
      <c r="M22" s="12"/>
      <c r="N22" s="12"/>
    </row>
    <row r="23" spans="1:14" ht="13.5" thickBot="1" x14ac:dyDescent="0.25">
      <c r="A23" s="1639"/>
      <c r="B23" s="1711"/>
      <c r="C23" s="56" t="s">
        <v>4</v>
      </c>
      <c r="D23" s="166" t="s">
        <v>805</v>
      </c>
      <c r="E23" s="1705"/>
      <c r="F23" s="48"/>
      <c r="G23" s="48"/>
      <c r="H23" s="56"/>
      <c r="I23" s="57"/>
      <c r="K23" s="12"/>
      <c r="L23" s="12"/>
      <c r="M23" s="12"/>
      <c r="N23" s="12"/>
    </row>
    <row r="24" spans="1:14" ht="13.5" thickBot="1" x14ac:dyDescent="0.25">
      <c r="A24" s="1639"/>
      <c r="B24" s="1711"/>
      <c r="C24" s="56" t="s">
        <v>5</v>
      </c>
      <c r="D24" s="166" t="s">
        <v>2323</v>
      </c>
      <c r="E24" s="1705"/>
      <c r="F24" s="48"/>
      <c r="G24" s="48"/>
      <c r="H24" s="56"/>
      <c r="I24" s="57"/>
      <c r="K24" s="12"/>
      <c r="L24" s="12"/>
      <c r="M24" s="12"/>
      <c r="N24" s="12"/>
    </row>
    <row r="25" spans="1:14" ht="13.5" thickBot="1" x14ac:dyDescent="0.25">
      <c r="A25" s="1639"/>
      <c r="B25" s="1712"/>
      <c r="C25" s="77" t="s">
        <v>7</v>
      </c>
      <c r="D25" s="167" t="s">
        <v>2324</v>
      </c>
      <c r="E25" s="1713"/>
      <c r="F25" s="48"/>
      <c r="G25" s="48"/>
      <c r="H25" s="56"/>
      <c r="I25" s="57"/>
      <c r="K25" s="12"/>
      <c r="L25" s="12"/>
      <c r="M25" s="12"/>
      <c r="N25" s="12"/>
    </row>
    <row r="26" spans="1:14" ht="13.5" thickBot="1" x14ac:dyDescent="0.25">
      <c r="A26" s="1638" t="s">
        <v>8</v>
      </c>
      <c r="B26" s="1710" t="s">
        <v>349</v>
      </c>
      <c r="C26" s="76" t="s">
        <v>1</v>
      </c>
      <c r="D26" s="589" t="s">
        <v>802</v>
      </c>
      <c r="E26" s="1704" t="s">
        <v>2507</v>
      </c>
      <c r="F26" s="48"/>
      <c r="G26" s="48"/>
      <c r="H26" s="56"/>
      <c r="I26" s="48"/>
      <c r="K26" s="12"/>
      <c r="L26" s="12"/>
      <c r="M26" s="12"/>
      <c r="N26" s="12"/>
    </row>
    <row r="27" spans="1:14" ht="13.5" thickBot="1" x14ac:dyDescent="0.25">
      <c r="A27" s="1639"/>
      <c r="B27" s="1711"/>
      <c r="C27" s="56" t="s">
        <v>2</v>
      </c>
      <c r="D27" s="589" t="s">
        <v>803</v>
      </c>
      <c r="E27" s="1705"/>
      <c r="F27" s="48"/>
      <c r="G27" s="48"/>
      <c r="H27" s="56"/>
      <c r="I27" s="48"/>
      <c r="K27" s="12"/>
      <c r="L27" s="12"/>
      <c r="M27" s="12"/>
      <c r="N27" s="12"/>
    </row>
    <row r="28" spans="1:14" ht="13.5" thickBot="1" x14ac:dyDescent="0.25">
      <c r="A28" s="1639"/>
      <c r="B28" s="1712"/>
      <c r="C28" s="77" t="s">
        <v>3</v>
      </c>
      <c r="D28" s="589" t="s">
        <v>804</v>
      </c>
      <c r="E28" s="1713"/>
      <c r="F28" s="48"/>
      <c r="G28" s="48"/>
      <c r="H28" s="56"/>
      <c r="I28" s="48"/>
      <c r="K28" s="12"/>
      <c r="L28" s="12"/>
      <c r="M28" s="12"/>
      <c r="N28" s="12"/>
    </row>
    <row r="29" spans="1:14" ht="13.5" thickBot="1" x14ac:dyDescent="0.25">
      <c r="A29" s="1665" t="s">
        <v>1582</v>
      </c>
      <c r="B29" s="1710" t="s">
        <v>350</v>
      </c>
      <c r="C29" s="76" t="s">
        <v>1</v>
      </c>
      <c r="D29" s="165" t="s">
        <v>798</v>
      </c>
      <c r="E29" s="1704" t="s">
        <v>2507</v>
      </c>
      <c r="F29" s="48"/>
      <c r="G29" s="48"/>
      <c r="H29" s="56"/>
      <c r="I29" s="57"/>
      <c r="K29" s="12"/>
      <c r="L29" s="12"/>
      <c r="M29" s="12"/>
      <c r="N29" s="12"/>
    </row>
    <row r="30" spans="1:14" ht="13.5" thickBot="1" x14ac:dyDescent="0.25">
      <c r="A30" s="1666"/>
      <c r="B30" s="1711"/>
      <c r="C30" s="56" t="s">
        <v>2</v>
      </c>
      <c r="D30" s="166" t="s">
        <v>799</v>
      </c>
      <c r="E30" s="1705"/>
      <c r="F30" s="48"/>
      <c r="G30" s="48"/>
      <c r="H30" s="56"/>
      <c r="I30" s="57"/>
      <c r="K30" s="12"/>
      <c r="L30" s="12"/>
      <c r="M30" s="12"/>
      <c r="N30" s="12"/>
    </row>
    <row r="31" spans="1:14" ht="13.5" thickBot="1" x14ac:dyDescent="0.25">
      <c r="A31" s="1666"/>
      <c r="B31" s="1712"/>
      <c r="C31" s="77">
        <v>3</v>
      </c>
      <c r="D31" s="167" t="s">
        <v>788</v>
      </c>
      <c r="E31" s="1713"/>
      <c r="F31" s="48"/>
      <c r="G31" s="48"/>
      <c r="H31" s="56"/>
      <c r="I31" s="57"/>
      <c r="K31" s="12"/>
      <c r="L31" s="12"/>
      <c r="M31" s="12"/>
      <c r="N31" s="12"/>
    </row>
    <row r="32" spans="1:14" ht="13.5" thickBot="1" x14ac:dyDescent="0.25">
      <c r="A32" s="1665" t="s">
        <v>1584</v>
      </c>
      <c r="B32" s="1710" t="s">
        <v>351</v>
      </c>
      <c r="C32" s="76" t="s">
        <v>1</v>
      </c>
      <c r="D32" s="165" t="s">
        <v>796</v>
      </c>
      <c r="E32" s="1704" t="s">
        <v>2507</v>
      </c>
      <c r="F32" s="48"/>
      <c r="G32" s="48"/>
      <c r="H32" s="56"/>
      <c r="I32" s="57"/>
      <c r="K32" s="12"/>
      <c r="L32" s="12"/>
      <c r="M32" s="12"/>
      <c r="N32" s="12"/>
    </row>
    <row r="33" spans="1:14" ht="13.5" thickBot="1" x14ac:dyDescent="0.25">
      <c r="A33" s="1666"/>
      <c r="B33" s="1711"/>
      <c r="C33" s="56" t="s">
        <v>2</v>
      </c>
      <c r="D33" s="166" t="s">
        <v>797</v>
      </c>
      <c r="E33" s="1705"/>
      <c r="F33" s="48"/>
      <c r="G33" s="48"/>
      <c r="H33" s="56"/>
      <c r="I33" s="57"/>
      <c r="K33" s="12"/>
      <c r="L33" s="12"/>
      <c r="M33" s="12"/>
      <c r="N33" s="12"/>
    </row>
    <row r="34" spans="1:14" ht="13.5" thickBot="1" x14ac:dyDescent="0.25">
      <c r="A34" s="1666"/>
      <c r="B34" s="1712"/>
      <c r="C34" s="77">
        <v>3</v>
      </c>
      <c r="D34" s="167" t="s">
        <v>788</v>
      </c>
      <c r="E34" s="1713"/>
      <c r="F34" s="48"/>
      <c r="G34" s="48"/>
      <c r="H34" s="56"/>
      <c r="I34" s="57"/>
      <c r="K34" s="12"/>
      <c r="L34" s="12"/>
      <c r="M34" s="12"/>
      <c r="N34" s="12"/>
    </row>
    <row r="35" spans="1:14" ht="39" thickBot="1" x14ac:dyDescent="0.25">
      <c r="A35" s="137" t="s">
        <v>253</v>
      </c>
      <c r="B35" s="58" t="s">
        <v>352</v>
      </c>
      <c r="C35" s="82" t="s">
        <v>2667</v>
      </c>
      <c r="D35" s="69" t="s">
        <v>2668</v>
      </c>
      <c r="E35" s="61" t="s">
        <v>856</v>
      </c>
      <c r="F35" s="45" t="s">
        <v>253</v>
      </c>
      <c r="G35" s="654" t="s">
        <v>2669</v>
      </c>
      <c r="H35" s="599" t="s">
        <v>2670</v>
      </c>
      <c r="I35" s="60"/>
      <c r="J35" s="61" t="s">
        <v>856</v>
      </c>
      <c r="K35" s="12"/>
      <c r="L35" s="12"/>
      <c r="M35" s="12"/>
      <c r="N35" s="12"/>
    </row>
    <row r="36" spans="1:14" ht="13.5" thickBot="1" x14ac:dyDescent="0.25">
      <c r="A36" s="1714" t="s">
        <v>2081</v>
      </c>
      <c r="B36" s="1710" t="s">
        <v>791</v>
      </c>
      <c r="C36" s="76">
        <v>1</v>
      </c>
      <c r="D36" s="165" t="s">
        <v>792</v>
      </c>
      <c r="E36" s="1704" t="s">
        <v>2507</v>
      </c>
      <c r="F36" s="48"/>
      <c r="G36" s="48"/>
      <c r="H36" s="56"/>
      <c r="I36" s="57"/>
      <c r="K36" s="12"/>
      <c r="L36" s="12"/>
      <c r="M36" s="12"/>
      <c r="N36" s="12"/>
    </row>
    <row r="37" spans="1:14" ht="13.5" thickBot="1" x14ac:dyDescent="0.25">
      <c r="A37" s="1714"/>
      <c r="B37" s="1712"/>
      <c r="C37" s="77">
        <v>2</v>
      </c>
      <c r="D37" s="167" t="s">
        <v>793</v>
      </c>
      <c r="E37" s="1713"/>
      <c r="F37" s="48"/>
      <c r="G37" s="48"/>
      <c r="H37" s="56"/>
      <c r="I37" s="57"/>
      <c r="K37" s="12"/>
      <c r="L37" s="12"/>
      <c r="M37" s="12"/>
      <c r="N37" s="12"/>
    </row>
    <row r="38" spans="1:14" ht="13.5" thickBot="1" x14ac:dyDescent="0.25">
      <c r="A38" s="1665" t="s">
        <v>291</v>
      </c>
      <c r="B38" s="1691" t="s">
        <v>353</v>
      </c>
      <c r="C38" s="591" t="s">
        <v>1</v>
      </c>
      <c r="D38" s="592" t="s">
        <v>673</v>
      </c>
      <c r="E38" s="1694" t="s">
        <v>817</v>
      </c>
      <c r="F38" s="48"/>
      <c r="G38" s="48"/>
      <c r="H38" s="56"/>
      <c r="I38" s="57"/>
      <c r="K38" s="12"/>
      <c r="L38" s="12"/>
      <c r="M38" s="12"/>
      <c r="N38" s="12"/>
    </row>
    <row r="39" spans="1:14" ht="13.5" thickBot="1" x14ac:dyDescent="0.25">
      <c r="A39" s="1666"/>
      <c r="B39" s="1693"/>
      <c r="C39" s="593" t="s">
        <v>2</v>
      </c>
      <c r="D39" s="380" t="s">
        <v>12</v>
      </c>
      <c r="E39" s="1696"/>
      <c r="F39" s="48"/>
      <c r="G39" s="48"/>
      <c r="H39" s="56"/>
      <c r="I39" s="57"/>
      <c r="K39" s="12"/>
      <c r="L39" s="12"/>
      <c r="M39" s="12"/>
      <c r="N39" s="12"/>
    </row>
    <row r="40" spans="1:14" ht="13.5" thickBot="1" x14ac:dyDescent="0.25">
      <c r="A40" s="1665" t="s">
        <v>292</v>
      </c>
      <c r="B40" s="1691" t="s">
        <v>354</v>
      </c>
      <c r="C40" s="591" t="s">
        <v>1</v>
      </c>
      <c r="D40" s="592" t="s">
        <v>673</v>
      </c>
      <c r="E40" s="1694" t="s">
        <v>2192</v>
      </c>
      <c r="F40" s="48"/>
      <c r="G40" s="48"/>
      <c r="H40" s="56"/>
      <c r="I40" s="57"/>
      <c r="K40" s="12"/>
      <c r="L40" s="12"/>
      <c r="M40" s="12"/>
      <c r="N40" s="12"/>
    </row>
    <row r="41" spans="1:14" ht="13.5" thickBot="1" x14ac:dyDescent="0.25">
      <c r="A41" s="1666"/>
      <c r="B41" s="1693"/>
      <c r="C41" s="593" t="s">
        <v>2</v>
      </c>
      <c r="D41" s="380" t="s">
        <v>12</v>
      </c>
      <c r="E41" s="1696"/>
      <c r="F41" s="48"/>
      <c r="G41" s="48"/>
      <c r="H41" s="56"/>
      <c r="I41" s="57"/>
      <c r="K41" s="12"/>
      <c r="L41" s="12"/>
      <c r="M41" s="12"/>
      <c r="N41" s="12"/>
    </row>
    <row r="42" spans="1:14" ht="13.5" thickBot="1" x14ac:dyDescent="0.25">
      <c r="A42" s="1665" t="s">
        <v>293</v>
      </c>
      <c r="B42" s="1691" t="s">
        <v>355</v>
      </c>
      <c r="C42" s="591" t="s">
        <v>1</v>
      </c>
      <c r="D42" s="592" t="s">
        <v>673</v>
      </c>
      <c r="E42" s="1694" t="s">
        <v>2193</v>
      </c>
      <c r="F42" s="48"/>
      <c r="G42" s="48"/>
      <c r="H42" s="56"/>
      <c r="I42" s="57"/>
      <c r="K42" s="12"/>
      <c r="L42" s="12"/>
      <c r="M42" s="12"/>
      <c r="N42" s="12"/>
    </row>
    <row r="43" spans="1:14" ht="13.5" thickBot="1" x14ac:dyDescent="0.25">
      <c r="A43" s="1666"/>
      <c r="B43" s="1693"/>
      <c r="C43" s="593" t="s">
        <v>2</v>
      </c>
      <c r="D43" s="382" t="s">
        <v>12</v>
      </c>
      <c r="E43" s="1696"/>
      <c r="F43" s="48"/>
      <c r="G43" s="48"/>
      <c r="H43" s="56"/>
      <c r="I43" s="57"/>
      <c r="K43" s="12"/>
      <c r="L43" s="12"/>
      <c r="M43" s="12"/>
      <c r="N43" s="12"/>
    </row>
    <row r="44" spans="1:14" ht="13.5" thickBot="1" x14ac:dyDescent="0.25">
      <c r="A44" s="1665" t="s">
        <v>294</v>
      </c>
      <c r="B44" s="1691" t="s">
        <v>1964</v>
      </c>
      <c r="C44" s="591" t="s">
        <v>9</v>
      </c>
      <c r="D44" s="594" t="s">
        <v>857</v>
      </c>
      <c r="E44" s="1694" t="s">
        <v>2446</v>
      </c>
      <c r="F44" s="48"/>
      <c r="G44" s="48"/>
      <c r="H44" s="56"/>
      <c r="I44" s="48"/>
      <c r="K44" s="12"/>
      <c r="L44" s="12"/>
      <c r="M44" s="12"/>
      <c r="N44" s="12"/>
    </row>
    <row r="45" spans="1:14" ht="13.5" thickBot="1" x14ac:dyDescent="0.25">
      <c r="A45" s="1666"/>
      <c r="B45" s="1692"/>
      <c r="C45" s="595" t="s">
        <v>1</v>
      </c>
      <c r="D45" s="380" t="s">
        <v>858</v>
      </c>
      <c r="E45" s="1695"/>
      <c r="F45" s="48"/>
      <c r="G45" s="48"/>
      <c r="H45" s="56"/>
      <c r="I45" s="57"/>
      <c r="K45" s="12"/>
      <c r="L45" s="12"/>
      <c r="M45" s="12"/>
      <c r="N45" s="12"/>
    </row>
    <row r="46" spans="1:14" ht="13.5" thickBot="1" x14ac:dyDescent="0.25">
      <c r="A46" s="1666"/>
      <c r="B46" s="1692"/>
      <c r="C46" s="595" t="s">
        <v>2</v>
      </c>
      <c r="D46" s="594" t="s">
        <v>780</v>
      </c>
      <c r="E46" s="1695"/>
      <c r="F46" s="48"/>
      <c r="G46" s="48"/>
      <c r="H46" s="56"/>
      <c r="I46" s="48"/>
      <c r="K46" s="12"/>
      <c r="L46" s="12"/>
      <c r="M46" s="12"/>
      <c r="N46" s="12"/>
    </row>
    <row r="47" spans="1:14" ht="13.5" thickBot="1" x14ac:dyDescent="0.25">
      <c r="A47" s="1666"/>
      <c r="B47" s="1692"/>
      <c r="C47" s="595" t="s">
        <v>3</v>
      </c>
      <c r="D47" s="594" t="s">
        <v>781</v>
      </c>
      <c r="E47" s="1695"/>
      <c r="F47" s="48"/>
      <c r="G47" s="48"/>
      <c r="H47" s="56"/>
      <c r="I47" s="48"/>
      <c r="K47" s="12"/>
      <c r="L47" s="12"/>
      <c r="M47" s="12"/>
      <c r="N47" s="12"/>
    </row>
    <row r="48" spans="1:14" ht="26.25" thickBot="1" x14ac:dyDescent="0.25">
      <c r="A48" s="1666"/>
      <c r="B48" s="1692"/>
      <c r="C48" s="595" t="s">
        <v>4</v>
      </c>
      <c r="D48" s="594" t="s">
        <v>782</v>
      </c>
      <c r="E48" s="1695"/>
      <c r="F48" s="48"/>
      <c r="G48" s="48"/>
      <c r="H48" s="56"/>
      <c r="I48" s="48"/>
      <c r="K48" s="12"/>
      <c r="L48" s="12"/>
      <c r="M48" s="12"/>
      <c r="N48" s="12"/>
    </row>
    <row r="49" spans="1:14" ht="13.5" thickBot="1" x14ac:dyDescent="0.25">
      <c r="A49" s="1666"/>
      <c r="B49" s="1692"/>
      <c r="C49" s="595" t="s">
        <v>5</v>
      </c>
      <c r="D49" s="594" t="s">
        <v>783</v>
      </c>
      <c r="E49" s="1695"/>
      <c r="F49" s="48"/>
      <c r="G49" s="48"/>
      <c r="H49" s="56"/>
      <c r="I49" s="48"/>
      <c r="K49" s="12"/>
      <c r="L49" s="12"/>
      <c r="M49" s="12"/>
      <c r="N49" s="12"/>
    </row>
    <row r="50" spans="1:14" ht="13.5" thickBot="1" x14ac:dyDescent="0.25">
      <c r="A50" s="1666"/>
      <c r="B50" s="1692"/>
      <c r="C50" s="595" t="s">
        <v>6</v>
      </c>
      <c r="D50" s="380" t="s">
        <v>859</v>
      </c>
      <c r="E50" s="1695"/>
      <c r="F50" s="48"/>
      <c r="G50" s="48"/>
      <c r="H50" s="56"/>
      <c r="I50" s="57"/>
      <c r="K50" s="12"/>
      <c r="L50" s="12"/>
      <c r="M50" s="12"/>
      <c r="N50" s="12"/>
    </row>
    <row r="51" spans="1:14" ht="13.5" thickBot="1" x14ac:dyDescent="0.25">
      <c r="A51" s="1666"/>
      <c r="B51" s="1692"/>
      <c r="C51" s="595" t="s">
        <v>10</v>
      </c>
      <c r="D51" s="594" t="s">
        <v>860</v>
      </c>
      <c r="E51" s="1695"/>
      <c r="F51" s="48"/>
      <c r="G51" s="48"/>
      <c r="H51" s="56"/>
      <c r="I51" s="48"/>
      <c r="K51" s="12"/>
      <c r="L51" s="12"/>
      <c r="M51" s="12"/>
      <c r="N51" s="12"/>
    </row>
    <row r="52" spans="1:14" ht="13.5" thickBot="1" x14ac:dyDescent="0.25">
      <c r="A52" s="1666"/>
      <c r="B52" s="1693"/>
      <c r="C52" s="593" t="s">
        <v>11</v>
      </c>
      <c r="D52" s="594" t="s">
        <v>690</v>
      </c>
      <c r="E52" s="1696"/>
      <c r="F52" s="48"/>
      <c r="G52" s="48"/>
      <c r="H52" s="56"/>
      <c r="I52" s="48"/>
      <c r="K52" s="12"/>
      <c r="L52" s="12"/>
      <c r="M52" s="12"/>
      <c r="N52" s="12"/>
    </row>
    <row r="53" spans="1:14" ht="13.5" thickBot="1" x14ac:dyDescent="0.25">
      <c r="A53" s="1665" t="s">
        <v>237</v>
      </c>
      <c r="B53" s="1691" t="s">
        <v>357</v>
      </c>
      <c r="C53" s="591" t="s">
        <v>1</v>
      </c>
      <c r="D53" s="592" t="s">
        <v>673</v>
      </c>
      <c r="E53" s="1694" t="s">
        <v>2447</v>
      </c>
      <c r="F53" s="48"/>
      <c r="G53" s="48"/>
      <c r="H53" s="56"/>
      <c r="I53" s="57"/>
      <c r="K53" s="12"/>
      <c r="L53" s="12"/>
      <c r="M53" s="12"/>
      <c r="N53" s="12"/>
    </row>
    <row r="54" spans="1:14" ht="13.5" thickBot="1" x14ac:dyDescent="0.25">
      <c r="A54" s="1666"/>
      <c r="B54" s="1693"/>
      <c r="C54" s="593" t="s">
        <v>2</v>
      </c>
      <c r="D54" s="382" t="s">
        <v>12</v>
      </c>
      <c r="E54" s="1696"/>
      <c r="F54" s="48"/>
      <c r="G54" s="48"/>
      <c r="H54" s="56"/>
      <c r="I54" s="57"/>
      <c r="K54" s="12"/>
      <c r="L54" s="12"/>
      <c r="M54" s="12"/>
      <c r="N54" s="12"/>
    </row>
    <row r="55" spans="1:14" ht="13.5" thickBot="1" x14ac:dyDescent="0.25">
      <c r="A55" s="1665" t="s">
        <v>295</v>
      </c>
      <c r="B55" s="1691" t="s">
        <v>1962</v>
      </c>
      <c r="C55" s="591" t="s">
        <v>9</v>
      </c>
      <c r="D55" s="594" t="s">
        <v>857</v>
      </c>
      <c r="E55" s="1694" t="s">
        <v>2448</v>
      </c>
      <c r="F55" s="48"/>
      <c r="G55" s="48"/>
      <c r="H55" s="56"/>
      <c r="I55" s="48"/>
      <c r="K55" s="12"/>
      <c r="L55" s="12"/>
      <c r="M55" s="12"/>
      <c r="N55" s="12"/>
    </row>
    <row r="56" spans="1:14" ht="13.5" thickBot="1" x14ac:dyDescent="0.25">
      <c r="A56" s="1666"/>
      <c r="B56" s="1692"/>
      <c r="C56" s="595" t="s">
        <v>1</v>
      </c>
      <c r="D56" s="380" t="s">
        <v>861</v>
      </c>
      <c r="E56" s="1695"/>
      <c r="F56" s="48"/>
      <c r="G56" s="48"/>
      <c r="H56" s="56"/>
      <c r="I56" s="57"/>
      <c r="K56" s="12"/>
      <c r="L56" s="12"/>
      <c r="M56" s="12"/>
      <c r="N56" s="12"/>
    </row>
    <row r="57" spans="1:14" ht="13.5" thickBot="1" x14ac:dyDescent="0.25">
      <c r="A57" s="1666"/>
      <c r="B57" s="1692"/>
      <c r="C57" s="595" t="s">
        <v>2</v>
      </c>
      <c r="D57" s="594" t="s">
        <v>780</v>
      </c>
      <c r="E57" s="1695"/>
      <c r="F57" s="48"/>
      <c r="G57" s="48"/>
      <c r="H57" s="56"/>
      <c r="I57" s="48"/>
      <c r="K57" s="12"/>
      <c r="L57" s="12"/>
      <c r="M57" s="12"/>
      <c r="N57" s="12"/>
    </row>
    <row r="58" spans="1:14" ht="13.5" thickBot="1" x14ac:dyDescent="0.25">
      <c r="A58" s="1666"/>
      <c r="B58" s="1692"/>
      <c r="C58" s="595" t="s">
        <v>3</v>
      </c>
      <c r="D58" s="594" t="s">
        <v>781</v>
      </c>
      <c r="E58" s="1695"/>
      <c r="F58" s="48"/>
      <c r="G58" s="48"/>
      <c r="H58" s="56"/>
      <c r="I58" s="48"/>
      <c r="K58" s="12"/>
      <c r="L58" s="12"/>
      <c r="M58" s="12"/>
      <c r="N58" s="12"/>
    </row>
    <row r="59" spans="1:14" ht="26.25" thickBot="1" x14ac:dyDescent="0.25">
      <c r="A59" s="1666"/>
      <c r="B59" s="1692"/>
      <c r="C59" s="595" t="s">
        <v>4</v>
      </c>
      <c r="D59" s="594" t="s">
        <v>782</v>
      </c>
      <c r="E59" s="1695"/>
      <c r="F59" s="48"/>
      <c r="G59" s="48"/>
      <c r="H59" s="56"/>
      <c r="I59" s="48"/>
      <c r="K59" s="12"/>
      <c r="L59" s="12"/>
      <c r="M59" s="12"/>
      <c r="N59" s="12"/>
    </row>
    <row r="60" spans="1:14" ht="13.5" thickBot="1" x14ac:dyDescent="0.25">
      <c r="A60" s="1666"/>
      <c r="B60" s="1692"/>
      <c r="C60" s="595" t="s">
        <v>5</v>
      </c>
      <c r="D60" s="594" t="s">
        <v>783</v>
      </c>
      <c r="E60" s="1695"/>
      <c r="F60" s="48"/>
      <c r="G60" s="48"/>
      <c r="H60" s="56"/>
      <c r="I60" s="48"/>
      <c r="K60" s="12"/>
      <c r="L60" s="12"/>
      <c r="M60" s="12"/>
      <c r="N60" s="12"/>
    </row>
    <row r="61" spans="1:14" ht="13.5" thickBot="1" x14ac:dyDescent="0.25">
      <c r="A61" s="1666"/>
      <c r="B61" s="1692"/>
      <c r="C61" s="595" t="s">
        <v>6</v>
      </c>
      <c r="D61" s="380" t="s">
        <v>859</v>
      </c>
      <c r="E61" s="1695"/>
      <c r="F61" s="48"/>
      <c r="G61" s="48"/>
      <c r="H61" s="56"/>
      <c r="I61" s="57"/>
      <c r="K61" s="12"/>
      <c r="L61" s="12"/>
      <c r="M61" s="12"/>
      <c r="N61" s="12"/>
    </row>
    <row r="62" spans="1:14" ht="13.5" thickBot="1" x14ac:dyDescent="0.25">
      <c r="A62" s="1666"/>
      <c r="B62" s="1692"/>
      <c r="C62" s="595" t="s">
        <v>10</v>
      </c>
      <c r="D62" s="594" t="s">
        <v>860</v>
      </c>
      <c r="E62" s="1695"/>
      <c r="F62" s="48"/>
      <c r="G62" s="48"/>
      <c r="H62" s="56"/>
      <c r="I62" s="48"/>
      <c r="K62" s="12"/>
      <c r="L62" s="12"/>
      <c r="M62" s="12"/>
      <c r="N62" s="12"/>
    </row>
    <row r="63" spans="1:14" ht="13.5" thickBot="1" x14ac:dyDescent="0.25">
      <c r="A63" s="1666"/>
      <c r="B63" s="1693"/>
      <c r="C63" s="593" t="s">
        <v>11</v>
      </c>
      <c r="D63" s="594" t="s">
        <v>690</v>
      </c>
      <c r="E63" s="1696"/>
      <c r="F63" s="48"/>
      <c r="G63" s="48"/>
      <c r="H63" s="56"/>
      <c r="I63" s="48"/>
      <c r="K63" s="12"/>
      <c r="L63" s="12"/>
      <c r="M63" s="12"/>
      <c r="N63" s="12"/>
    </row>
    <row r="64" spans="1:14" ht="13.5" thickBot="1" x14ac:dyDescent="0.25">
      <c r="A64" s="1665" t="s">
        <v>2082</v>
      </c>
      <c r="B64" s="1691" t="s">
        <v>358</v>
      </c>
      <c r="C64" s="591" t="s">
        <v>1</v>
      </c>
      <c r="D64" s="592" t="s">
        <v>673</v>
      </c>
      <c r="E64" s="1694" t="s">
        <v>1472</v>
      </c>
      <c r="F64" s="48"/>
      <c r="G64" s="48"/>
      <c r="H64" s="56"/>
      <c r="I64" s="57"/>
      <c r="K64" s="12"/>
      <c r="L64" s="12"/>
      <c r="M64" s="12"/>
      <c r="N64" s="12"/>
    </row>
    <row r="65" spans="1:14" ht="13.5" thickBot="1" x14ac:dyDescent="0.25">
      <c r="A65" s="1666"/>
      <c r="B65" s="1693"/>
      <c r="C65" s="593" t="s">
        <v>2</v>
      </c>
      <c r="D65" s="380" t="s">
        <v>12</v>
      </c>
      <c r="E65" s="1696"/>
      <c r="F65" s="48"/>
      <c r="G65" s="48"/>
      <c r="H65" s="56"/>
      <c r="I65" s="57"/>
      <c r="K65" s="12"/>
      <c r="L65" s="12"/>
      <c r="M65" s="12"/>
      <c r="N65" s="12"/>
    </row>
    <row r="66" spans="1:14" ht="13.5" thickBot="1" x14ac:dyDescent="0.25">
      <c r="A66" s="1665" t="s">
        <v>2083</v>
      </c>
      <c r="B66" s="1552" t="s">
        <v>359</v>
      </c>
      <c r="C66" s="76" t="s">
        <v>1</v>
      </c>
      <c r="D66" s="125" t="s">
        <v>673</v>
      </c>
      <c r="E66" s="1640" t="s">
        <v>2449</v>
      </c>
      <c r="F66" s="48"/>
      <c r="G66" s="48"/>
      <c r="H66" s="56"/>
      <c r="I66" s="57"/>
      <c r="K66" s="12"/>
      <c r="L66" s="12"/>
      <c r="M66" s="12"/>
      <c r="N66" s="12"/>
    </row>
    <row r="67" spans="1:14" ht="13.5" thickBot="1" x14ac:dyDescent="0.25">
      <c r="A67" s="1666"/>
      <c r="B67" s="1553"/>
      <c r="C67" s="77" t="s">
        <v>2</v>
      </c>
      <c r="D67" s="127" t="s">
        <v>12</v>
      </c>
      <c r="E67" s="1642"/>
      <c r="F67" s="48"/>
      <c r="G67" s="48"/>
      <c r="H67" s="56"/>
      <c r="I67" s="57"/>
      <c r="K67" s="12"/>
      <c r="L67" s="12"/>
      <c r="M67" s="12"/>
      <c r="N67" s="12"/>
    </row>
    <row r="68" spans="1:14" ht="13.5" thickBot="1" x14ac:dyDescent="0.25">
      <c r="A68" s="1665" t="s">
        <v>298</v>
      </c>
      <c r="B68" s="1691" t="s">
        <v>1963</v>
      </c>
      <c r="C68" s="591" t="s">
        <v>9</v>
      </c>
      <c r="D68" s="594" t="s">
        <v>862</v>
      </c>
      <c r="E68" s="1694" t="s">
        <v>2450</v>
      </c>
      <c r="F68" s="48"/>
      <c r="G68" s="48"/>
      <c r="H68" s="56"/>
      <c r="I68" s="48"/>
      <c r="K68" s="12"/>
      <c r="L68" s="12"/>
      <c r="M68" s="12"/>
      <c r="N68" s="12"/>
    </row>
    <row r="69" spans="1:14" ht="13.5" thickBot="1" x14ac:dyDescent="0.25">
      <c r="A69" s="1666"/>
      <c r="B69" s="1692"/>
      <c r="C69" s="595" t="s">
        <v>1</v>
      </c>
      <c r="D69" s="594" t="s">
        <v>784</v>
      </c>
      <c r="E69" s="1695"/>
      <c r="F69" s="48"/>
      <c r="G69" s="48"/>
      <c r="H69" s="56"/>
      <c r="I69" s="48"/>
      <c r="K69" s="12"/>
      <c r="L69" s="12"/>
      <c r="M69" s="12"/>
      <c r="N69" s="12"/>
    </row>
    <row r="70" spans="1:14" ht="13.5" thickBot="1" x14ac:dyDescent="0.25">
      <c r="A70" s="1666"/>
      <c r="B70" s="1692"/>
      <c r="C70" s="595" t="s">
        <v>2</v>
      </c>
      <c r="D70" s="380" t="s">
        <v>863</v>
      </c>
      <c r="E70" s="1695"/>
      <c r="F70" s="48"/>
      <c r="G70" s="48"/>
      <c r="H70" s="56"/>
      <c r="I70" s="57"/>
      <c r="K70" s="12"/>
      <c r="L70" s="12"/>
      <c r="M70" s="12"/>
      <c r="N70" s="12"/>
    </row>
    <row r="71" spans="1:14" ht="13.5" thickBot="1" x14ac:dyDescent="0.25">
      <c r="A71" s="1666"/>
      <c r="B71" s="1692"/>
      <c r="C71" s="595" t="s">
        <v>3</v>
      </c>
      <c r="D71" s="594" t="s">
        <v>780</v>
      </c>
      <c r="E71" s="1695"/>
      <c r="F71" s="48"/>
      <c r="G71" s="48"/>
      <c r="H71" s="56"/>
      <c r="I71" s="48"/>
      <c r="K71" s="12"/>
      <c r="L71" s="12"/>
      <c r="M71" s="12"/>
      <c r="N71" s="12"/>
    </row>
    <row r="72" spans="1:14" ht="13.5" thickBot="1" x14ac:dyDescent="0.25">
      <c r="A72" s="1666"/>
      <c r="B72" s="1692"/>
      <c r="C72" s="595" t="s">
        <v>4</v>
      </c>
      <c r="D72" s="594" t="s">
        <v>781</v>
      </c>
      <c r="E72" s="1695"/>
      <c r="F72" s="48"/>
      <c r="G72" s="48"/>
      <c r="H72" s="56"/>
      <c r="I72" s="48"/>
      <c r="K72" s="12"/>
      <c r="L72" s="12"/>
      <c r="M72" s="12"/>
      <c r="N72" s="12"/>
    </row>
    <row r="73" spans="1:14" ht="26.25" thickBot="1" x14ac:dyDescent="0.25">
      <c r="A73" s="1666"/>
      <c r="B73" s="1692"/>
      <c r="C73" s="595" t="s">
        <v>5</v>
      </c>
      <c r="D73" s="594" t="s">
        <v>864</v>
      </c>
      <c r="E73" s="1695"/>
      <c r="F73" s="48"/>
      <c r="G73" s="48"/>
      <c r="H73" s="56"/>
      <c r="I73" s="48"/>
      <c r="K73" s="12"/>
      <c r="L73" s="12"/>
      <c r="M73" s="12"/>
      <c r="N73" s="12"/>
    </row>
    <row r="74" spans="1:14" ht="13.5" thickBot="1" x14ac:dyDescent="0.25">
      <c r="A74" s="1666"/>
      <c r="B74" s="1692"/>
      <c r="C74" s="595" t="s">
        <v>6</v>
      </c>
      <c r="D74" s="594" t="s">
        <v>786</v>
      </c>
      <c r="E74" s="1695"/>
      <c r="F74" s="48"/>
      <c r="G74" s="48"/>
      <c r="H74" s="56"/>
      <c r="I74" s="48"/>
      <c r="K74" s="12"/>
      <c r="L74" s="12"/>
      <c r="M74" s="12"/>
      <c r="N74" s="12"/>
    </row>
    <row r="75" spans="1:14" ht="13.5" thickBot="1" x14ac:dyDescent="0.25">
      <c r="A75" s="1666"/>
      <c r="B75" s="1692"/>
      <c r="C75" s="595" t="s">
        <v>10</v>
      </c>
      <c r="D75" s="594" t="s">
        <v>865</v>
      </c>
      <c r="E75" s="1695"/>
      <c r="F75" s="48"/>
      <c r="G75" s="48"/>
      <c r="H75" s="56"/>
      <c r="I75" s="48"/>
      <c r="K75" s="12"/>
      <c r="L75" s="12"/>
      <c r="M75" s="12"/>
      <c r="N75" s="12"/>
    </row>
    <row r="76" spans="1:14" ht="13.5" thickBot="1" x14ac:dyDescent="0.25">
      <c r="A76" s="1666"/>
      <c r="B76" s="1692"/>
      <c r="C76" s="595" t="s">
        <v>11</v>
      </c>
      <c r="D76" s="594" t="s">
        <v>785</v>
      </c>
      <c r="E76" s="1695"/>
      <c r="F76" s="48"/>
      <c r="G76" s="48"/>
      <c r="H76" s="56"/>
      <c r="I76" s="48"/>
      <c r="K76" s="12"/>
      <c r="L76" s="12"/>
      <c r="M76" s="12"/>
      <c r="N76" s="12"/>
    </row>
    <row r="77" spans="1:14" ht="13.5" thickBot="1" x14ac:dyDescent="0.25">
      <c r="A77" s="1666"/>
      <c r="B77" s="1693"/>
      <c r="C77" s="593" t="s">
        <v>7</v>
      </c>
      <c r="D77" s="594" t="s">
        <v>690</v>
      </c>
      <c r="E77" s="1696"/>
      <c r="F77" s="48"/>
      <c r="G77" s="48"/>
      <c r="H77" s="56"/>
      <c r="I77" s="48"/>
      <c r="K77" s="12"/>
      <c r="L77" s="12"/>
      <c r="M77" s="12"/>
      <c r="N77" s="12"/>
    </row>
    <row r="78" spans="1:14" ht="13.5" thickBot="1" x14ac:dyDescent="0.25">
      <c r="A78" s="1665" t="s">
        <v>2084</v>
      </c>
      <c r="B78" s="1691" t="s">
        <v>1965</v>
      </c>
      <c r="C78" s="595" t="s">
        <v>1</v>
      </c>
      <c r="D78" s="592" t="s">
        <v>866</v>
      </c>
      <c r="E78" s="1694" t="s">
        <v>2451</v>
      </c>
      <c r="F78" s="48"/>
      <c r="G78" s="596"/>
      <c r="H78" s="56"/>
      <c r="I78" s="57"/>
      <c r="K78" s="12"/>
      <c r="L78" s="12"/>
      <c r="M78" s="12"/>
      <c r="N78" s="12"/>
    </row>
    <row r="79" spans="1:14" ht="13.5" thickBot="1" x14ac:dyDescent="0.25">
      <c r="A79" s="1666"/>
      <c r="B79" s="1693"/>
      <c r="C79" s="595" t="s">
        <v>2</v>
      </c>
      <c r="D79" s="380" t="s">
        <v>867</v>
      </c>
      <c r="E79" s="1696"/>
      <c r="F79" s="48"/>
      <c r="G79" s="48"/>
      <c r="H79" s="56"/>
      <c r="I79" s="57"/>
      <c r="K79" s="12"/>
      <c r="L79" s="12"/>
      <c r="M79" s="12"/>
      <c r="N79" s="12"/>
    </row>
    <row r="80" spans="1:14" ht="26.25" thickBot="1" x14ac:dyDescent="0.25">
      <c r="A80" s="1665" t="s">
        <v>570</v>
      </c>
      <c r="B80" s="1691" t="s">
        <v>361</v>
      </c>
      <c r="C80" s="591" t="s">
        <v>1</v>
      </c>
      <c r="D80" s="592" t="s">
        <v>868</v>
      </c>
      <c r="E80" s="1694" t="s">
        <v>2452</v>
      </c>
      <c r="F80" s="48"/>
      <c r="G80" s="48"/>
      <c r="H80" s="56"/>
      <c r="I80" s="57"/>
      <c r="K80" s="12"/>
      <c r="L80" s="12"/>
      <c r="M80" s="12"/>
      <c r="N80" s="12"/>
    </row>
    <row r="81" spans="1:14" ht="26.25" thickBot="1" x14ac:dyDescent="0.25">
      <c r="A81" s="1666"/>
      <c r="B81" s="1692"/>
      <c r="C81" s="595" t="s">
        <v>2</v>
      </c>
      <c r="D81" s="380" t="s">
        <v>869</v>
      </c>
      <c r="E81" s="1695"/>
      <c r="F81" s="48"/>
      <c r="G81" s="48"/>
      <c r="H81" s="56"/>
      <c r="I81" s="57"/>
      <c r="K81" s="12"/>
      <c r="L81" s="12"/>
      <c r="M81" s="12"/>
      <c r="N81" s="12"/>
    </row>
    <row r="82" spans="1:14" ht="13.5" thickBot="1" x14ac:dyDescent="0.25">
      <c r="A82" s="1666"/>
      <c r="B82" s="1693"/>
      <c r="C82" s="595" t="s">
        <v>3</v>
      </c>
      <c r="D82" s="380" t="s">
        <v>870</v>
      </c>
      <c r="E82" s="1696"/>
      <c r="F82" s="48"/>
      <c r="G82" s="48"/>
      <c r="H82" s="56"/>
      <c r="I82" s="57"/>
      <c r="K82" s="12"/>
      <c r="L82" s="12"/>
      <c r="M82" s="12"/>
      <c r="N82" s="12"/>
    </row>
    <row r="83" spans="1:14" ht="13.5" thickBot="1" x14ac:dyDescent="0.25">
      <c r="A83" s="1665" t="s">
        <v>300</v>
      </c>
      <c r="B83" s="1691" t="s">
        <v>1966</v>
      </c>
      <c r="C83" s="591" t="s">
        <v>1</v>
      </c>
      <c r="D83" s="592" t="s">
        <v>673</v>
      </c>
      <c r="E83" s="1694" t="s">
        <v>2453</v>
      </c>
      <c r="F83" s="48"/>
      <c r="G83" s="48"/>
      <c r="H83" s="56"/>
      <c r="I83" s="57"/>
      <c r="K83" s="12"/>
      <c r="L83" s="12"/>
      <c r="M83" s="12"/>
      <c r="N83" s="12"/>
    </row>
    <row r="84" spans="1:14" ht="13.5" thickBot="1" x14ac:dyDescent="0.25">
      <c r="A84" s="1666"/>
      <c r="B84" s="1693"/>
      <c r="C84" s="595" t="s">
        <v>2</v>
      </c>
      <c r="D84" s="382" t="s">
        <v>12</v>
      </c>
      <c r="E84" s="1696"/>
      <c r="F84" s="48"/>
      <c r="G84" s="48"/>
      <c r="H84" s="56"/>
      <c r="I84" s="57"/>
      <c r="K84" s="12"/>
      <c r="L84" s="12"/>
      <c r="M84" s="12"/>
      <c r="N84" s="12"/>
    </row>
    <row r="85" spans="1:14" ht="13.5" thickBot="1" x14ac:dyDescent="0.25">
      <c r="A85" s="1665" t="s">
        <v>571</v>
      </c>
      <c r="B85" s="1691" t="s">
        <v>1967</v>
      </c>
      <c r="C85" s="591" t="s">
        <v>1</v>
      </c>
      <c r="D85" s="594" t="s">
        <v>871</v>
      </c>
      <c r="E85" s="1694" t="s">
        <v>2454</v>
      </c>
      <c r="F85" s="48"/>
      <c r="G85" s="48"/>
      <c r="H85" s="56"/>
      <c r="I85" s="48"/>
      <c r="K85" s="12"/>
      <c r="L85" s="12"/>
      <c r="M85" s="12"/>
      <c r="N85" s="12"/>
    </row>
    <row r="86" spans="1:14" ht="13.5" thickBot="1" x14ac:dyDescent="0.25">
      <c r="A86" s="1666"/>
      <c r="B86" s="1692"/>
      <c r="C86" s="595" t="s">
        <v>2</v>
      </c>
      <c r="D86" s="594" t="s">
        <v>872</v>
      </c>
      <c r="E86" s="1695"/>
      <c r="F86" s="48"/>
      <c r="G86" s="48"/>
      <c r="H86" s="56"/>
      <c r="I86" s="48"/>
      <c r="K86" s="12"/>
      <c r="L86" s="12"/>
      <c r="M86" s="12"/>
      <c r="N86" s="12"/>
    </row>
    <row r="87" spans="1:14" ht="13.5" thickBot="1" x14ac:dyDescent="0.25">
      <c r="A87" s="1666"/>
      <c r="B87" s="1692"/>
      <c r="C87" s="595" t="s">
        <v>3</v>
      </c>
      <c r="D87" s="594" t="s">
        <v>873</v>
      </c>
      <c r="E87" s="1695"/>
      <c r="F87" s="48"/>
      <c r="G87" s="596"/>
      <c r="H87" s="56"/>
      <c r="I87" s="48"/>
      <c r="K87" s="12"/>
      <c r="L87" s="12"/>
      <c r="M87" s="12"/>
      <c r="N87" s="12"/>
    </row>
    <row r="88" spans="1:14" ht="13.5" thickBot="1" x14ac:dyDescent="0.25">
      <c r="A88" s="1666"/>
      <c r="B88" s="1692"/>
      <c r="C88" s="595" t="s">
        <v>4</v>
      </c>
      <c r="D88" s="594" t="s">
        <v>874</v>
      </c>
      <c r="E88" s="1695"/>
      <c r="F88" s="48"/>
      <c r="G88" s="48"/>
      <c r="H88" s="56"/>
      <c r="I88" s="48"/>
      <c r="K88" s="12"/>
      <c r="L88" s="12"/>
      <c r="M88" s="12"/>
      <c r="N88" s="12"/>
    </row>
    <row r="89" spans="1:14" ht="13.5" thickBot="1" x14ac:dyDescent="0.25">
      <c r="A89" s="1666"/>
      <c r="B89" s="1692"/>
      <c r="C89" s="595" t="s">
        <v>5</v>
      </c>
      <c r="D89" s="594" t="s">
        <v>690</v>
      </c>
      <c r="E89" s="1695"/>
      <c r="F89" s="48"/>
      <c r="G89" s="48"/>
      <c r="H89" s="56"/>
      <c r="I89" s="48"/>
      <c r="K89" s="12"/>
      <c r="L89" s="12"/>
      <c r="M89" s="12"/>
      <c r="N89" s="12"/>
    </row>
    <row r="90" spans="1:14" ht="13.5" thickBot="1" x14ac:dyDescent="0.25">
      <c r="A90" s="1666"/>
      <c r="B90" s="1693"/>
      <c r="C90" s="593" t="s">
        <v>6</v>
      </c>
      <c r="D90" s="382" t="s">
        <v>875</v>
      </c>
      <c r="E90" s="1696"/>
      <c r="F90" s="48"/>
      <c r="G90" s="48"/>
      <c r="H90" s="56"/>
      <c r="I90" s="57"/>
      <c r="K90" s="12"/>
      <c r="L90" s="12"/>
      <c r="M90" s="12"/>
      <c r="N90" s="12"/>
    </row>
    <row r="91" spans="1:14" ht="26.25" thickBot="1" x14ac:dyDescent="0.25">
      <c r="A91" s="597" t="s">
        <v>1703</v>
      </c>
      <c r="B91" s="45" t="s">
        <v>2578</v>
      </c>
      <c r="C91" s="554"/>
      <c r="D91" s="411" t="s">
        <v>2165</v>
      </c>
      <c r="E91" s="123" t="s">
        <v>184</v>
      </c>
      <c r="F91" s="60" t="s">
        <v>1703</v>
      </c>
      <c r="G91" s="598" t="s">
        <v>2587</v>
      </c>
      <c r="H91" s="599"/>
      <c r="I91" s="513" t="s">
        <v>1654</v>
      </c>
      <c r="J91" s="58" t="s">
        <v>184</v>
      </c>
      <c r="K91" s="12"/>
      <c r="L91" s="12"/>
      <c r="M91" s="12"/>
      <c r="N91" s="12"/>
    </row>
    <row r="92" spans="1:14" ht="26.25" thickBot="1" x14ac:dyDescent="0.25">
      <c r="A92" s="597" t="s">
        <v>13</v>
      </c>
      <c r="B92" s="45" t="s">
        <v>2569</v>
      </c>
      <c r="C92" s="600"/>
      <c r="D92" s="411" t="s">
        <v>2166</v>
      </c>
      <c r="E92" s="123" t="s">
        <v>184</v>
      </c>
      <c r="F92" s="60" t="s">
        <v>13</v>
      </c>
      <c r="G92" s="598" t="s">
        <v>2591</v>
      </c>
      <c r="H92" s="601"/>
      <c r="I92" s="513" t="s">
        <v>1655</v>
      </c>
      <c r="J92" s="58" t="s">
        <v>184</v>
      </c>
      <c r="K92" s="12"/>
      <c r="L92" s="12"/>
      <c r="M92" s="12"/>
      <c r="N92" s="12"/>
    </row>
    <row r="93" spans="1:14" ht="13.5" thickBot="1" x14ac:dyDescent="0.25">
      <c r="A93" s="1665" t="s">
        <v>123</v>
      </c>
      <c r="B93" s="1552" t="s">
        <v>778</v>
      </c>
      <c r="C93" s="76" t="s">
        <v>1</v>
      </c>
      <c r="D93" s="79" t="s">
        <v>2299</v>
      </c>
      <c r="E93" s="1640" t="s">
        <v>184</v>
      </c>
      <c r="F93" s="48"/>
      <c r="G93" s="48"/>
      <c r="H93" s="56"/>
      <c r="I93" s="48"/>
      <c r="K93" s="12"/>
      <c r="L93" s="12"/>
      <c r="M93" s="12"/>
      <c r="N93" s="12"/>
    </row>
    <row r="94" spans="1:14" ht="13.5" thickBot="1" x14ac:dyDescent="0.25">
      <c r="A94" s="1666"/>
      <c r="B94" s="1626"/>
      <c r="C94" s="56" t="s">
        <v>2</v>
      </c>
      <c r="D94" s="69" t="s">
        <v>2300</v>
      </c>
      <c r="E94" s="1641"/>
      <c r="F94" s="48"/>
      <c r="G94" s="48"/>
      <c r="H94" s="56"/>
      <c r="I94" s="48"/>
      <c r="K94" s="12"/>
      <c r="L94" s="12"/>
      <c r="M94" s="12"/>
      <c r="N94" s="12"/>
    </row>
    <row r="95" spans="1:14" ht="13.5" thickBot="1" x14ac:dyDescent="0.25">
      <c r="A95" s="1666"/>
      <c r="B95" s="1553"/>
      <c r="C95" s="77" t="s">
        <v>3</v>
      </c>
      <c r="D95" s="69" t="s">
        <v>2301</v>
      </c>
      <c r="E95" s="1642"/>
      <c r="F95" s="48"/>
      <c r="G95" s="48"/>
      <c r="H95" s="56"/>
      <c r="I95" s="48"/>
      <c r="K95" s="12"/>
      <c r="L95" s="12"/>
      <c r="M95" s="12"/>
      <c r="N95" s="12"/>
    </row>
    <row r="96" spans="1:14" ht="13.5" thickBot="1" x14ac:dyDescent="0.25">
      <c r="A96" s="1665" t="s">
        <v>572</v>
      </c>
      <c r="B96" s="1552" t="s">
        <v>364</v>
      </c>
      <c r="C96" s="76" t="s">
        <v>1</v>
      </c>
      <c r="D96" s="91" t="s">
        <v>775</v>
      </c>
      <c r="E96" s="1640" t="s">
        <v>184</v>
      </c>
      <c r="F96" s="48"/>
      <c r="G96" s="48"/>
      <c r="H96" s="56"/>
      <c r="I96" s="48"/>
      <c r="K96" s="12"/>
      <c r="L96" s="12"/>
      <c r="M96" s="12"/>
      <c r="N96" s="12"/>
    </row>
    <row r="97" spans="1:14" ht="13.5" thickBot="1" x14ac:dyDescent="0.25">
      <c r="A97" s="1666"/>
      <c r="B97" s="1626"/>
      <c r="C97" s="56" t="s">
        <v>2</v>
      </c>
      <c r="D97" s="92" t="s">
        <v>776</v>
      </c>
      <c r="E97" s="1641"/>
      <c r="F97" s="48"/>
      <c r="G97" s="48"/>
      <c r="H97" s="56"/>
      <c r="I97" s="48"/>
      <c r="K97" s="12"/>
      <c r="L97" s="12"/>
      <c r="M97" s="12"/>
      <c r="N97" s="12"/>
    </row>
    <row r="98" spans="1:14" ht="13.5" thickBot="1" x14ac:dyDescent="0.25">
      <c r="A98" s="1666"/>
      <c r="B98" s="1626"/>
      <c r="C98" s="56" t="s">
        <v>3</v>
      </c>
      <c r="D98" s="92" t="s">
        <v>2198</v>
      </c>
      <c r="E98" s="1641"/>
      <c r="F98" s="48"/>
      <c r="G98" s="48"/>
      <c r="H98" s="56"/>
      <c r="I98" s="48"/>
      <c r="K98" s="12"/>
      <c r="L98" s="12"/>
      <c r="M98" s="12"/>
      <c r="N98" s="12"/>
    </row>
    <row r="99" spans="1:14" ht="13.5" thickBot="1" x14ac:dyDescent="0.25">
      <c r="A99" s="1666"/>
      <c r="B99" s="1626"/>
      <c r="C99" s="56" t="s">
        <v>4</v>
      </c>
      <c r="D99" s="92" t="s">
        <v>2197</v>
      </c>
      <c r="E99" s="1641"/>
      <c r="F99" s="48"/>
      <c r="G99" s="48"/>
      <c r="H99" s="56"/>
      <c r="I99" s="48"/>
      <c r="K99" s="12"/>
      <c r="L99" s="12"/>
      <c r="M99" s="12"/>
      <c r="N99" s="12"/>
    </row>
    <row r="100" spans="1:14" ht="13.5" thickBot="1" x14ac:dyDescent="0.25">
      <c r="A100" s="1666"/>
      <c r="B100" s="1626"/>
      <c r="C100" s="56" t="s">
        <v>5</v>
      </c>
      <c r="D100" s="92" t="s">
        <v>777</v>
      </c>
      <c r="E100" s="1641"/>
      <c r="F100" s="48"/>
      <c r="G100" s="48"/>
      <c r="H100" s="56"/>
      <c r="I100" s="48"/>
      <c r="K100" s="12"/>
      <c r="L100" s="12"/>
      <c r="M100" s="12"/>
      <c r="N100" s="12"/>
    </row>
    <row r="101" spans="1:14" ht="13.5" thickBot="1" x14ac:dyDescent="0.25">
      <c r="A101" s="1666"/>
      <c r="B101" s="1626"/>
      <c r="C101" s="56" t="s">
        <v>6</v>
      </c>
      <c r="D101" s="92" t="s">
        <v>2196</v>
      </c>
      <c r="E101" s="1641"/>
      <c r="F101" s="48"/>
      <c r="G101" s="48"/>
      <c r="H101" s="56"/>
      <c r="I101" s="48"/>
      <c r="K101" s="12"/>
      <c r="L101" s="12"/>
      <c r="M101" s="12"/>
      <c r="N101" s="12"/>
    </row>
    <row r="102" spans="1:14" ht="13.5" thickBot="1" x14ac:dyDescent="0.25">
      <c r="A102" s="1666"/>
      <c r="B102" s="1553"/>
      <c r="C102" s="77" t="s">
        <v>10</v>
      </c>
      <c r="D102" s="92" t="s">
        <v>2195</v>
      </c>
      <c r="E102" s="1642"/>
      <c r="F102" s="48"/>
      <c r="G102" s="48"/>
      <c r="H102" s="56"/>
      <c r="I102" s="48"/>
      <c r="K102" s="12"/>
      <c r="L102" s="12"/>
      <c r="M102" s="12"/>
      <c r="N102" s="12"/>
    </row>
    <row r="103" spans="1:14" ht="26.25" thickBot="1" x14ac:dyDescent="0.25">
      <c r="A103" s="597" t="s">
        <v>124</v>
      </c>
      <c r="B103" s="45" t="s">
        <v>2579</v>
      </c>
      <c r="C103" s="602"/>
      <c r="D103" s="416" t="s">
        <v>2168</v>
      </c>
      <c r="E103" s="123" t="s">
        <v>184</v>
      </c>
      <c r="F103" s="48"/>
      <c r="G103" s="48"/>
      <c r="H103" s="56"/>
      <c r="I103" s="87"/>
      <c r="K103" s="12"/>
      <c r="L103" s="12"/>
      <c r="M103" s="12"/>
      <c r="N103" s="12"/>
    </row>
    <row r="104" spans="1:14" ht="26.25" thickBot="1" x14ac:dyDescent="0.25">
      <c r="A104" s="597" t="s">
        <v>126</v>
      </c>
      <c r="B104" s="45" t="s">
        <v>2570</v>
      </c>
      <c r="C104" s="603"/>
      <c r="D104" s="416" t="s">
        <v>2169</v>
      </c>
      <c r="E104" s="123" t="s">
        <v>184</v>
      </c>
      <c r="F104" s="48"/>
      <c r="G104" s="48"/>
      <c r="H104" s="604"/>
      <c r="I104" s="130"/>
      <c r="K104" s="12"/>
      <c r="L104" s="12"/>
      <c r="M104" s="12"/>
      <c r="N104" s="12"/>
    </row>
    <row r="105" spans="1:14" ht="13.5" thickBot="1" x14ac:dyDescent="0.25">
      <c r="A105" s="1665" t="s">
        <v>297</v>
      </c>
      <c r="B105" s="1552" t="s">
        <v>633</v>
      </c>
      <c r="C105" s="76" t="s">
        <v>1</v>
      </c>
      <c r="D105" s="605" t="s">
        <v>630</v>
      </c>
      <c r="E105" s="1640" t="s">
        <v>184</v>
      </c>
      <c r="F105" s="48"/>
      <c r="G105" s="48"/>
      <c r="H105" s="56"/>
      <c r="I105" s="48"/>
      <c r="K105" s="12"/>
      <c r="L105" s="12"/>
      <c r="M105" s="12"/>
      <c r="N105" s="12"/>
    </row>
    <row r="106" spans="1:14" ht="13.5" thickBot="1" x14ac:dyDescent="0.25">
      <c r="A106" s="1666"/>
      <c r="B106" s="1626"/>
      <c r="C106" s="56">
        <v>2</v>
      </c>
      <c r="D106" s="589" t="s">
        <v>631</v>
      </c>
      <c r="E106" s="1641"/>
      <c r="F106" s="48"/>
      <c r="G106" s="48"/>
      <c r="H106" s="98"/>
      <c r="I106" s="48"/>
      <c r="K106" s="12"/>
      <c r="L106" s="12"/>
      <c r="M106" s="12"/>
      <c r="N106" s="12"/>
    </row>
    <row r="107" spans="1:14" ht="13.5" thickBot="1" x14ac:dyDescent="0.25">
      <c r="A107" s="1666"/>
      <c r="B107" s="1553"/>
      <c r="C107" s="77">
        <v>3</v>
      </c>
      <c r="D107" s="606" t="s">
        <v>632</v>
      </c>
      <c r="E107" s="1642"/>
      <c r="F107" s="48"/>
      <c r="G107" s="48"/>
      <c r="H107" s="98"/>
      <c r="I107" s="48"/>
      <c r="K107" s="12"/>
      <c r="L107" s="12"/>
      <c r="M107" s="12"/>
      <c r="N107" s="12"/>
    </row>
    <row r="108" spans="1:14" ht="13.5" thickBot="1" x14ac:dyDescent="0.25">
      <c r="A108" s="1665" t="s">
        <v>302</v>
      </c>
      <c r="B108" s="1552" t="s">
        <v>366</v>
      </c>
      <c r="C108" s="76" t="s">
        <v>14</v>
      </c>
      <c r="D108" s="165" t="s">
        <v>769</v>
      </c>
      <c r="E108" s="1640" t="s">
        <v>184</v>
      </c>
      <c r="F108" s="48"/>
      <c r="G108" s="48"/>
      <c r="H108" s="56"/>
      <c r="I108" s="57"/>
      <c r="K108" s="12"/>
      <c r="L108" s="12"/>
      <c r="M108" s="12"/>
      <c r="N108" s="12"/>
    </row>
    <row r="109" spans="1:14" ht="13.5" thickBot="1" x14ac:dyDescent="0.25">
      <c r="A109" s="1666"/>
      <c r="B109" s="1626"/>
      <c r="C109" s="56" t="s">
        <v>15</v>
      </c>
      <c r="D109" s="166" t="s">
        <v>770</v>
      </c>
      <c r="E109" s="1641"/>
      <c r="F109" s="48"/>
      <c r="G109" s="48"/>
      <c r="H109" s="56"/>
      <c r="I109" s="57"/>
      <c r="K109" s="12"/>
      <c r="L109" s="12"/>
      <c r="M109" s="12"/>
      <c r="N109" s="12"/>
    </row>
    <row r="110" spans="1:14" ht="13.5" thickBot="1" x14ac:dyDescent="0.25">
      <c r="A110" s="1666"/>
      <c r="B110" s="1626"/>
      <c r="C110" s="56" t="s">
        <v>16</v>
      </c>
      <c r="D110" s="166" t="s">
        <v>771</v>
      </c>
      <c r="E110" s="1641"/>
      <c r="F110" s="48"/>
      <c r="G110" s="48"/>
      <c r="H110" s="56"/>
      <c r="I110" s="57"/>
      <c r="K110" s="12"/>
      <c r="L110" s="12"/>
      <c r="M110" s="12"/>
      <c r="N110" s="12"/>
    </row>
    <row r="111" spans="1:14" ht="13.5" thickBot="1" x14ac:dyDescent="0.25">
      <c r="A111" s="1666"/>
      <c r="B111" s="1626"/>
      <c r="C111" s="56" t="s">
        <v>131</v>
      </c>
      <c r="D111" s="166" t="s">
        <v>772</v>
      </c>
      <c r="E111" s="1641"/>
      <c r="F111" s="48"/>
      <c r="G111" s="48"/>
      <c r="H111" s="56"/>
      <c r="I111" s="57"/>
      <c r="K111" s="12"/>
      <c r="L111" s="12"/>
      <c r="M111" s="12"/>
      <c r="N111" s="12"/>
    </row>
    <row r="112" spans="1:14" ht="13.5" thickBot="1" x14ac:dyDescent="0.25">
      <c r="A112" s="1666"/>
      <c r="B112" s="1626"/>
      <c r="C112" s="56" t="s">
        <v>17</v>
      </c>
      <c r="D112" s="166" t="s">
        <v>773</v>
      </c>
      <c r="E112" s="1641"/>
      <c r="F112" s="48"/>
      <c r="G112" s="48"/>
      <c r="H112" s="56"/>
      <c r="I112" s="57"/>
      <c r="K112" s="12"/>
      <c r="L112" s="12"/>
      <c r="M112" s="12"/>
      <c r="N112" s="12"/>
    </row>
    <row r="113" spans="1:14" ht="13.5" thickBot="1" x14ac:dyDescent="0.25">
      <c r="A113" s="1666"/>
      <c r="B113" s="1626"/>
      <c r="C113" s="56" t="s">
        <v>20</v>
      </c>
      <c r="D113" s="166" t="s">
        <v>774</v>
      </c>
      <c r="E113" s="1641"/>
      <c r="F113" s="48"/>
      <c r="G113" s="48"/>
      <c r="H113" s="56"/>
      <c r="I113" s="57"/>
      <c r="K113" s="12"/>
      <c r="L113" s="12"/>
      <c r="M113" s="12"/>
      <c r="N113" s="12"/>
    </row>
    <row r="114" spans="1:14" ht="13.5" thickBot="1" x14ac:dyDescent="0.25">
      <c r="A114" s="1666"/>
      <c r="B114" s="1553"/>
      <c r="C114" s="77" t="s">
        <v>21</v>
      </c>
      <c r="D114" s="167" t="s">
        <v>605</v>
      </c>
      <c r="E114" s="1642"/>
      <c r="F114" s="48"/>
      <c r="G114" s="48"/>
      <c r="H114" s="56"/>
      <c r="I114" s="57"/>
      <c r="K114" s="12"/>
      <c r="L114" s="12"/>
      <c r="M114" s="12"/>
      <c r="N114" s="12"/>
    </row>
    <row r="115" spans="1:14" ht="13.5" thickBot="1" x14ac:dyDescent="0.25">
      <c r="A115" s="1665" t="s">
        <v>132</v>
      </c>
      <c r="B115" s="1552" t="s">
        <v>367</v>
      </c>
      <c r="C115" s="76">
        <v>1</v>
      </c>
      <c r="D115" s="165" t="s">
        <v>764</v>
      </c>
      <c r="E115" s="1640" t="s">
        <v>184</v>
      </c>
      <c r="F115" s="48"/>
      <c r="G115" s="48"/>
      <c r="H115" s="56"/>
      <c r="I115" s="57"/>
      <c r="K115" s="12"/>
      <c r="L115" s="12"/>
      <c r="M115" s="12"/>
      <c r="N115" s="12"/>
    </row>
    <row r="116" spans="1:14" ht="13.5" thickBot="1" x14ac:dyDescent="0.25">
      <c r="A116" s="1666"/>
      <c r="B116" s="1626"/>
      <c r="C116" s="56">
        <v>2</v>
      </c>
      <c r="D116" s="589" t="s">
        <v>765</v>
      </c>
      <c r="E116" s="1641"/>
      <c r="F116" s="48"/>
      <c r="G116" s="48"/>
      <c r="H116" s="56"/>
      <c r="I116" s="48"/>
      <c r="K116" s="12"/>
      <c r="L116" s="12"/>
      <c r="M116" s="12"/>
      <c r="N116" s="12"/>
    </row>
    <row r="117" spans="1:14" ht="13.5" thickBot="1" x14ac:dyDescent="0.25">
      <c r="A117" s="1666"/>
      <c r="B117" s="1626"/>
      <c r="C117" s="56">
        <v>3</v>
      </c>
      <c r="D117" s="589" t="s">
        <v>766</v>
      </c>
      <c r="E117" s="1641"/>
      <c r="F117" s="48"/>
      <c r="G117" s="48"/>
      <c r="H117" s="56"/>
      <c r="I117" s="48"/>
      <c r="K117" s="12"/>
      <c r="L117" s="12"/>
      <c r="M117" s="12"/>
      <c r="N117" s="12"/>
    </row>
    <row r="118" spans="1:14" ht="13.5" thickBot="1" x14ac:dyDescent="0.25">
      <c r="A118" s="1666"/>
      <c r="B118" s="1626"/>
      <c r="C118" s="56">
        <v>4</v>
      </c>
      <c r="D118" s="589" t="s">
        <v>767</v>
      </c>
      <c r="E118" s="1641"/>
      <c r="F118" s="48"/>
      <c r="G118" s="48"/>
      <c r="H118" s="56"/>
      <c r="I118" s="48"/>
      <c r="K118" s="12"/>
      <c r="L118" s="12"/>
      <c r="M118" s="12"/>
      <c r="N118" s="12"/>
    </row>
    <row r="119" spans="1:14" ht="13.5" thickBot="1" x14ac:dyDescent="0.25">
      <c r="A119" s="1666"/>
      <c r="B119" s="1553"/>
      <c r="C119" s="77">
        <v>5</v>
      </c>
      <c r="D119" s="589" t="s">
        <v>768</v>
      </c>
      <c r="E119" s="1642"/>
      <c r="F119" s="48"/>
      <c r="G119" s="48"/>
      <c r="H119" s="56"/>
      <c r="I119" s="48"/>
      <c r="K119" s="12"/>
      <c r="L119" s="12"/>
      <c r="M119" s="12"/>
      <c r="N119" s="12"/>
    </row>
    <row r="120" spans="1:14" ht="13.5" thickBot="1" x14ac:dyDescent="0.25">
      <c r="A120" s="137" t="s">
        <v>2126</v>
      </c>
      <c r="B120" s="45" t="s">
        <v>369</v>
      </c>
      <c r="C120" s="607"/>
      <c r="D120" s="75"/>
      <c r="E120" s="123" t="s">
        <v>184</v>
      </c>
      <c r="F120" s="48"/>
      <c r="G120" s="48"/>
      <c r="H120" s="56"/>
      <c r="I120" s="57"/>
      <c r="K120" s="12"/>
      <c r="L120" s="12"/>
      <c r="M120" s="12"/>
      <c r="N120" s="12"/>
    </row>
    <row r="121" spans="1:14" ht="26.25" thickBot="1" x14ac:dyDescent="0.25">
      <c r="A121" s="137" t="s">
        <v>2117</v>
      </c>
      <c r="B121" s="45" t="s">
        <v>370</v>
      </c>
      <c r="C121" s="588"/>
      <c r="D121" s="75" t="s">
        <v>188</v>
      </c>
      <c r="E121" s="123" t="s">
        <v>2609</v>
      </c>
      <c r="F121" s="48"/>
      <c r="G121" s="48"/>
      <c r="H121" s="56"/>
      <c r="I121" s="57"/>
      <c r="K121" s="12"/>
      <c r="L121" s="12"/>
      <c r="M121" s="12"/>
      <c r="N121" s="12"/>
    </row>
    <row r="122" spans="1:14" ht="19.899999999999999" customHeight="1" x14ac:dyDescent="0.2">
      <c r="A122" s="1698" t="s">
        <v>306</v>
      </c>
      <c r="B122" s="1698" t="s">
        <v>371</v>
      </c>
      <c r="C122" s="591" t="s">
        <v>1</v>
      </c>
      <c r="D122" s="592" t="s">
        <v>673</v>
      </c>
      <c r="E122" s="1709" t="s">
        <v>2514</v>
      </c>
      <c r="F122" s="1651" t="s">
        <v>133</v>
      </c>
      <c r="G122" s="1651" t="s">
        <v>886</v>
      </c>
      <c r="H122" s="608" t="s">
        <v>1</v>
      </c>
      <c r="I122" s="609" t="s">
        <v>887</v>
      </c>
      <c r="J122" s="1651" t="s">
        <v>2282</v>
      </c>
      <c r="K122" s="12"/>
      <c r="L122" s="12"/>
      <c r="M122" s="12"/>
      <c r="N122" s="12"/>
    </row>
    <row r="123" spans="1:14" ht="19.899999999999999" customHeight="1" x14ac:dyDescent="0.2">
      <c r="A123" s="1689"/>
      <c r="B123" s="1692"/>
      <c r="C123" s="595" t="s">
        <v>2</v>
      </c>
      <c r="D123" s="380" t="s">
        <v>12</v>
      </c>
      <c r="E123" s="1695"/>
      <c r="F123" s="1374"/>
      <c r="G123" s="1652"/>
      <c r="H123" s="610">
        <v>2</v>
      </c>
      <c r="I123" s="611" t="s">
        <v>888</v>
      </c>
      <c r="J123" s="1652"/>
      <c r="K123" s="12"/>
      <c r="L123" s="12"/>
      <c r="M123" s="12"/>
      <c r="N123" s="12"/>
    </row>
    <row r="124" spans="1:14" ht="19.899999999999999" customHeight="1" x14ac:dyDescent="0.2">
      <c r="A124" s="1594"/>
      <c r="B124" s="1594"/>
      <c r="C124" s="595"/>
      <c r="D124" s="380"/>
      <c r="E124" s="1621"/>
      <c r="F124" s="1374"/>
      <c r="G124" s="1652"/>
      <c r="H124" s="610">
        <v>3</v>
      </c>
      <c r="I124" s="611" t="s">
        <v>889</v>
      </c>
      <c r="J124" s="1652"/>
      <c r="K124" s="12"/>
      <c r="L124" s="12"/>
      <c r="M124" s="12"/>
      <c r="N124" s="12"/>
    </row>
    <row r="125" spans="1:14" ht="19.899999999999999" customHeight="1" x14ac:dyDescent="0.2">
      <c r="A125" s="1594"/>
      <c r="B125" s="1594"/>
      <c r="C125" s="595"/>
      <c r="D125" s="380"/>
      <c r="E125" s="1621"/>
      <c r="F125" s="1374"/>
      <c r="G125" s="1652"/>
      <c r="H125" s="610">
        <v>4</v>
      </c>
      <c r="I125" s="611" t="s">
        <v>890</v>
      </c>
      <c r="J125" s="1652"/>
      <c r="K125" s="12"/>
      <c r="L125" s="12"/>
      <c r="M125" s="12"/>
      <c r="N125" s="12"/>
    </row>
    <row r="126" spans="1:14" ht="19.899999999999999" customHeight="1" x14ac:dyDescent="0.2">
      <c r="A126" s="1594"/>
      <c r="B126" s="1594"/>
      <c r="C126" s="595"/>
      <c r="D126" s="380"/>
      <c r="E126" s="1621"/>
      <c r="F126" s="1374"/>
      <c r="G126" s="1652"/>
      <c r="H126" s="610">
        <v>5</v>
      </c>
      <c r="I126" s="611" t="s">
        <v>655</v>
      </c>
      <c r="J126" s="1652"/>
      <c r="K126" s="12"/>
      <c r="L126" s="12"/>
      <c r="M126" s="12"/>
      <c r="N126" s="12"/>
    </row>
    <row r="127" spans="1:14" ht="19.899999999999999" customHeight="1" thickBot="1" x14ac:dyDescent="0.25">
      <c r="A127" s="1595"/>
      <c r="B127" s="1595"/>
      <c r="C127" s="593"/>
      <c r="D127" s="382"/>
      <c r="E127" s="1622"/>
      <c r="F127" s="1375"/>
      <c r="G127" s="1653"/>
      <c r="H127" s="612">
        <v>6</v>
      </c>
      <c r="I127" s="613" t="s">
        <v>891</v>
      </c>
      <c r="J127" s="1653"/>
      <c r="K127" s="12"/>
      <c r="L127" s="12"/>
      <c r="M127" s="12"/>
      <c r="N127" s="12"/>
    </row>
    <row r="128" spans="1:14" x14ac:dyDescent="0.2">
      <c r="A128" s="1698" t="s">
        <v>307</v>
      </c>
      <c r="B128" s="1710" t="s">
        <v>2229</v>
      </c>
      <c r="C128" s="591" t="s">
        <v>1</v>
      </c>
      <c r="D128" s="614" t="s">
        <v>762</v>
      </c>
      <c r="E128" s="1694" t="s">
        <v>184</v>
      </c>
      <c r="F128" s="48"/>
      <c r="G128" s="345"/>
      <c r="H128" s="56"/>
      <c r="I128" s="48"/>
      <c r="K128" s="12"/>
      <c r="L128" s="12"/>
      <c r="M128" s="12"/>
      <c r="N128" s="12"/>
    </row>
    <row r="129" spans="1:14" ht="25.5" x14ac:dyDescent="0.2">
      <c r="A129" s="1594"/>
      <c r="B129" s="1711"/>
      <c r="C129" s="595" t="s">
        <v>2</v>
      </c>
      <c r="D129" s="153" t="s">
        <v>2409</v>
      </c>
      <c r="E129" s="1695"/>
      <c r="F129" s="48"/>
      <c r="G129" s="48"/>
      <c r="H129" s="48"/>
      <c r="I129" s="13"/>
      <c r="K129" s="12"/>
      <c r="L129" s="12"/>
      <c r="M129" s="12"/>
      <c r="N129" s="12"/>
    </row>
    <row r="130" spans="1:14" ht="25.5" x14ac:dyDescent="0.2">
      <c r="A130" s="1594"/>
      <c r="B130" s="1711"/>
      <c r="C130" s="595" t="s">
        <v>3</v>
      </c>
      <c r="D130" s="552" t="s">
        <v>2405</v>
      </c>
      <c r="E130" s="1695"/>
      <c r="F130" s="48"/>
      <c r="G130" s="48"/>
      <c r="H130" s="48"/>
      <c r="I130" s="13"/>
      <c r="K130" s="12"/>
      <c r="L130" s="12"/>
      <c r="M130" s="12"/>
      <c r="N130" s="12"/>
    </row>
    <row r="131" spans="1:14" ht="25.5" x14ac:dyDescent="0.2">
      <c r="A131" s="1594"/>
      <c r="B131" s="1711"/>
      <c r="C131" s="595" t="s">
        <v>4</v>
      </c>
      <c r="D131" s="552" t="s">
        <v>2406</v>
      </c>
      <c r="E131" s="1695"/>
      <c r="F131" s="48"/>
      <c r="G131" s="48"/>
      <c r="H131" s="48"/>
      <c r="I131" s="13"/>
      <c r="K131" s="12"/>
      <c r="L131" s="12"/>
      <c r="M131" s="12"/>
      <c r="N131" s="12"/>
    </row>
    <row r="132" spans="1:14" ht="25.5" x14ac:dyDescent="0.2">
      <c r="A132" s="1594"/>
      <c r="B132" s="1711"/>
      <c r="C132" s="595">
        <v>5</v>
      </c>
      <c r="D132" s="552" t="s">
        <v>2407</v>
      </c>
      <c r="E132" s="1695"/>
      <c r="F132" s="48"/>
      <c r="G132" s="48"/>
      <c r="H132" s="13"/>
      <c r="I132" s="13"/>
      <c r="K132" s="12"/>
      <c r="L132" s="12"/>
      <c r="M132" s="12"/>
      <c r="N132" s="12"/>
    </row>
    <row r="133" spans="1:14" x14ac:dyDescent="0.2">
      <c r="A133" s="1594"/>
      <c r="B133" s="1711"/>
      <c r="C133" s="595">
        <v>6</v>
      </c>
      <c r="D133" s="552" t="s">
        <v>2410</v>
      </c>
      <c r="E133" s="1695"/>
      <c r="F133" s="48"/>
      <c r="G133" s="48"/>
      <c r="H133" s="13"/>
      <c r="I133" s="13"/>
      <c r="K133" s="12"/>
      <c r="L133" s="12"/>
      <c r="M133" s="12"/>
      <c r="N133" s="12"/>
    </row>
    <row r="134" spans="1:14" ht="13.5" thickBot="1" x14ac:dyDescent="0.25">
      <c r="A134" s="1595"/>
      <c r="B134" s="1712"/>
      <c r="C134" s="593">
        <v>7</v>
      </c>
      <c r="D134" s="615" t="s">
        <v>2411</v>
      </c>
      <c r="E134" s="1696"/>
      <c r="F134" s="48"/>
      <c r="G134" s="48"/>
      <c r="H134" s="13"/>
      <c r="I134" s="13"/>
      <c r="K134" s="12"/>
      <c r="L134" s="12"/>
      <c r="M134" s="12"/>
      <c r="N134" s="12"/>
    </row>
    <row r="135" spans="1:14" ht="26.25" thickBot="1" x14ac:dyDescent="0.25">
      <c r="A135" s="1665" t="s">
        <v>308</v>
      </c>
      <c r="B135" s="1691" t="s">
        <v>372</v>
      </c>
      <c r="C135" s="591" t="s">
        <v>1</v>
      </c>
      <c r="D135" s="594" t="s">
        <v>876</v>
      </c>
      <c r="E135" s="1697" t="s">
        <v>2174</v>
      </c>
      <c r="F135" s="48"/>
      <c r="G135" s="48"/>
      <c r="H135" s="13"/>
      <c r="I135" s="13"/>
      <c r="K135" s="12"/>
      <c r="L135" s="12"/>
      <c r="M135" s="12"/>
      <c r="N135" s="12"/>
    </row>
    <row r="136" spans="1:14" ht="26.25" thickBot="1" x14ac:dyDescent="0.25">
      <c r="A136" s="1666"/>
      <c r="B136" s="1692"/>
      <c r="C136" s="595" t="s">
        <v>2</v>
      </c>
      <c r="D136" s="594" t="s">
        <v>2283</v>
      </c>
      <c r="E136" s="1697"/>
      <c r="F136" s="48"/>
      <c r="G136" s="48"/>
      <c r="H136" s="13"/>
      <c r="I136" s="13"/>
      <c r="K136" s="12"/>
      <c r="L136" s="12"/>
      <c r="M136" s="12"/>
      <c r="N136" s="12"/>
    </row>
    <row r="137" spans="1:14" ht="26.25" thickBot="1" x14ac:dyDescent="0.25">
      <c r="A137" s="1666"/>
      <c r="B137" s="1692"/>
      <c r="C137" s="595" t="s">
        <v>3</v>
      </c>
      <c r="D137" s="594" t="s">
        <v>2284</v>
      </c>
      <c r="E137" s="1697"/>
      <c r="F137" s="48"/>
      <c r="G137" s="48"/>
      <c r="H137" s="56"/>
      <c r="I137" s="13"/>
      <c r="K137" s="12"/>
      <c r="L137" s="12"/>
      <c r="M137" s="12"/>
      <c r="N137" s="12"/>
    </row>
    <row r="138" spans="1:14" ht="13.5" thickBot="1" x14ac:dyDescent="0.25">
      <c r="A138" s="1666"/>
      <c r="B138" s="1693"/>
      <c r="C138" s="593" t="s">
        <v>4</v>
      </c>
      <c r="D138" s="594" t="s">
        <v>878</v>
      </c>
      <c r="E138" s="1697"/>
      <c r="F138" s="48"/>
      <c r="G138" s="48"/>
      <c r="H138" s="56"/>
      <c r="I138" s="48"/>
      <c r="K138" s="12"/>
      <c r="L138" s="12"/>
      <c r="M138" s="12"/>
      <c r="N138" s="12"/>
    </row>
    <row r="139" spans="1:14" ht="13.5" thickBot="1" x14ac:dyDescent="0.25">
      <c r="A139" s="137" t="s">
        <v>2107</v>
      </c>
      <c r="B139" s="133" t="s">
        <v>2068</v>
      </c>
      <c r="C139" s="588"/>
      <c r="D139" s="557" t="s">
        <v>189</v>
      </c>
      <c r="E139" s="123" t="s">
        <v>184</v>
      </c>
      <c r="F139" s="48"/>
      <c r="G139" s="616"/>
      <c r="H139" s="56"/>
      <c r="I139" s="57"/>
      <c r="K139" s="12"/>
      <c r="L139" s="12"/>
      <c r="M139" s="12"/>
      <c r="N139" s="12"/>
    </row>
    <row r="140" spans="1:14" ht="13.5" thickBot="1" x14ac:dyDescent="0.25">
      <c r="A140" s="137" t="s">
        <v>2130</v>
      </c>
      <c r="B140" s="131" t="s">
        <v>373</v>
      </c>
      <c r="C140" s="588"/>
      <c r="D140" s="105" t="s">
        <v>190</v>
      </c>
      <c r="E140" s="123" t="s">
        <v>184</v>
      </c>
      <c r="F140" s="48"/>
      <c r="G140" s="616"/>
      <c r="H140" s="56"/>
      <c r="I140" s="57"/>
      <c r="K140" s="12"/>
      <c r="L140" s="12"/>
      <c r="M140" s="12"/>
      <c r="N140" s="12"/>
    </row>
    <row r="141" spans="1:14" ht="13.5" thickBot="1" x14ac:dyDescent="0.25">
      <c r="A141" s="1665" t="s">
        <v>310</v>
      </c>
      <c r="B141" s="1655" t="s">
        <v>375</v>
      </c>
      <c r="C141" s="76" t="s">
        <v>1</v>
      </c>
      <c r="D141" s="69" t="s">
        <v>673</v>
      </c>
      <c r="E141" s="1708" t="s">
        <v>184</v>
      </c>
      <c r="F141" s="57"/>
      <c r="G141" s="57"/>
      <c r="H141" s="56"/>
      <c r="I141" s="57"/>
      <c r="K141" s="12"/>
      <c r="L141" s="12"/>
      <c r="M141" s="12"/>
      <c r="N141" s="12"/>
    </row>
    <row r="142" spans="1:14" ht="13.5" thickBot="1" x14ac:dyDescent="0.25">
      <c r="A142" s="1666"/>
      <c r="B142" s="1657"/>
      <c r="C142" s="77" t="s">
        <v>2</v>
      </c>
      <c r="D142" s="74" t="s">
        <v>12</v>
      </c>
      <c r="E142" s="1669"/>
      <c r="F142" s="48"/>
      <c r="G142" s="48"/>
      <c r="H142" s="56"/>
      <c r="I142" s="57"/>
      <c r="K142" s="12"/>
      <c r="L142" s="12"/>
      <c r="M142" s="12"/>
      <c r="N142" s="12"/>
    </row>
    <row r="143" spans="1:14" ht="26.25" thickBot="1" x14ac:dyDescent="0.25">
      <c r="A143" s="137" t="s">
        <v>2110</v>
      </c>
      <c r="B143" s="260" t="s">
        <v>1960</v>
      </c>
      <c r="C143" s="588"/>
      <c r="D143" s="105" t="s">
        <v>191</v>
      </c>
      <c r="E143" s="123" t="s">
        <v>195</v>
      </c>
      <c r="F143" s="48"/>
      <c r="G143" s="616"/>
      <c r="H143" s="56"/>
      <c r="I143" s="57"/>
      <c r="K143" s="12"/>
      <c r="L143" s="12"/>
      <c r="M143" s="12"/>
      <c r="N143" s="12"/>
    </row>
    <row r="144" spans="1:14" ht="26.25" thickBot="1" x14ac:dyDescent="0.25">
      <c r="A144" s="137" t="s">
        <v>2132</v>
      </c>
      <c r="B144" s="259" t="s">
        <v>1959</v>
      </c>
      <c r="C144" s="588"/>
      <c r="D144" s="105" t="s">
        <v>190</v>
      </c>
      <c r="E144" s="123" t="s">
        <v>202</v>
      </c>
      <c r="F144" s="48"/>
      <c r="G144" s="616"/>
      <c r="H144" s="56"/>
      <c r="I144" s="57"/>
      <c r="K144" s="12"/>
      <c r="L144" s="12"/>
      <c r="M144" s="12"/>
      <c r="N144" s="12"/>
    </row>
    <row r="145" spans="1:14" ht="39" thickBot="1" x14ac:dyDescent="0.25">
      <c r="A145" s="1665" t="s">
        <v>312</v>
      </c>
      <c r="B145" s="1455" t="s">
        <v>1548</v>
      </c>
      <c r="C145" s="591" t="s">
        <v>14</v>
      </c>
      <c r="D145" s="97" t="s">
        <v>2325</v>
      </c>
      <c r="E145" s="1697" t="s">
        <v>2182</v>
      </c>
      <c r="F145" s="48"/>
      <c r="G145" s="48"/>
      <c r="H145" s="56"/>
      <c r="I145" s="57"/>
      <c r="K145" s="12"/>
      <c r="L145" s="12"/>
      <c r="M145" s="12"/>
      <c r="N145" s="12"/>
    </row>
    <row r="146" spans="1:14" ht="13.5" thickBot="1" x14ac:dyDescent="0.25">
      <c r="A146" s="1666"/>
      <c r="B146" s="1456"/>
      <c r="C146" s="595" t="s">
        <v>15</v>
      </c>
      <c r="D146" s="101" t="s">
        <v>2326</v>
      </c>
      <c r="E146" s="1697"/>
      <c r="F146" s="48"/>
      <c r="G146" s="48"/>
      <c r="H146" s="56"/>
      <c r="I146" s="57"/>
      <c r="K146" s="12"/>
      <c r="L146" s="12"/>
      <c r="M146" s="12"/>
      <c r="N146" s="12"/>
    </row>
    <row r="147" spans="1:14" ht="26.25" thickBot="1" x14ac:dyDescent="0.25">
      <c r="A147" s="1666"/>
      <c r="B147" s="1456"/>
      <c r="C147" s="595" t="s">
        <v>16</v>
      </c>
      <c r="D147" s="101" t="s">
        <v>2303</v>
      </c>
      <c r="E147" s="1697"/>
      <c r="F147" s="48"/>
      <c r="G147" s="48"/>
      <c r="H147" s="56"/>
      <c r="I147" s="57"/>
      <c r="K147" s="12"/>
      <c r="L147" s="12"/>
      <c r="M147" s="12"/>
      <c r="N147" s="12"/>
    </row>
    <row r="148" spans="1:14" ht="13.5" thickBot="1" x14ac:dyDescent="0.25">
      <c r="A148" s="1666"/>
      <c r="B148" s="1456"/>
      <c r="C148" s="595" t="s">
        <v>131</v>
      </c>
      <c r="D148" s="101" t="s">
        <v>2304</v>
      </c>
      <c r="E148" s="1697"/>
      <c r="F148" s="48"/>
      <c r="G148" s="48"/>
      <c r="H148" s="56"/>
      <c r="I148" s="57"/>
      <c r="K148" s="12"/>
      <c r="L148" s="12"/>
      <c r="M148" s="12"/>
      <c r="N148" s="12"/>
    </row>
    <row r="149" spans="1:14" ht="13.5" thickBot="1" x14ac:dyDescent="0.25">
      <c r="A149" s="1666"/>
      <c r="B149" s="1456"/>
      <c r="C149" s="595" t="s">
        <v>17</v>
      </c>
      <c r="D149" s="101" t="s">
        <v>2368</v>
      </c>
      <c r="E149" s="1697"/>
      <c r="F149" s="48"/>
      <c r="G149" s="48"/>
      <c r="H149" s="56"/>
      <c r="I149" s="57"/>
      <c r="K149" s="12"/>
      <c r="L149" s="12"/>
      <c r="M149" s="12"/>
      <c r="N149" s="12"/>
    </row>
    <row r="150" spans="1:14" ht="26.25" thickBot="1" x14ac:dyDescent="0.25">
      <c r="A150" s="1666"/>
      <c r="B150" s="1456"/>
      <c r="C150" s="595" t="s">
        <v>18</v>
      </c>
      <c r="D150" s="101" t="s">
        <v>2305</v>
      </c>
      <c r="E150" s="1697"/>
      <c r="F150" s="48"/>
      <c r="G150" s="48"/>
      <c r="H150" s="56"/>
      <c r="I150" s="57"/>
      <c r="K150" s="12"/>
      <c r="L150" s="12"/>
      <c r="M150" s="12"/>
      <c r="N150" s="12"/>
    </row>
    <row r="151" spans="1:14" ht="26.25" thickBot="1" x14ac:dyDescent="0.25">
      <c r="A151" s="1666"/>
      <c r="B151" s="1456"/>
      <c r="C151" s="595" t="s">
        <v>19</v>
      </c>
      <c r="D151" s="101" t="s">
        <v>2306</v>
      </c>
      <c r="E151" s="1697"/>
      <c r="F151" s="48"/>
      <c r="G151" s="48"/>
      <c r="H151" s="56"/>
      <c r="I151" s="57"/>
      <c r="K151" s="12"/>
      <c r="L151" s="12"/>
      <c r="M151" s="12"/>
      <c r="N151" s="12"/>
    </row>
    <row r="152" spans="1:14" ht="26.25" thickBot="1" x14ac:dyDescent="0.25">
      <c r="A152" s="1666"/>
      <c r="B152" s="1456"/>
      <c r="C152" s="595" t="s">
        <v>20</v>
      </c>
      <c r="D152" s="101" t="s">
        <v>2307</v>
      </c>
      <c r="E152" s="1697"/>
      <c r="F152" s="48"/>
      <c r="G152" s="48"/>
      <c r="H152" s="56"/>
      <c r="I152" s="57"/>
      <c r="K152" s="12"/>
      <c r="L152" s="12"/>
      <c r="M152" s="12"/>
      <c r="N152" s="12"/>
    </row>
    <row r="153" spans="1:14" ht="39" thickBot="1" x14ac:dyDescent="0.25">
      <c r="A153" s="1666"/>
      <c r="B153" s="1456"/>
      <c r="C153" s="595" t="s">
        <v>21</v>
      </c>
      <c r="D153" s="101" t="s">
        <v>2308</v>
      </c>
      <c r="E153" s="1697"/>
      <c r="F153" s="48"/>
      <c r="G153" s="48"/>
      <c r="H153" s="56"/>
      <c r="I153" s="57"/>
      <c r="K153" s="12"/>
      <c r="L153" s="12"/>
      <c r="M153" s="12"/>
      <c r="N153" s="12"/>
    </row>
    <row r="154" spans="1:14" ht="13.5" thickBot="1" x14ac:dyDescent="0.25">
      <c r="A154" s="1666"/>
      <c r="B154" s="1456"/>
      <c r="C154" s="595" t="s">
        <v>22</v>
      </c>
      <c r="D154" s="101" t="s">
        <v>2309</v>
      </c>
      <c r="E154" s="1697"/>
      <c r="F154" s="48"/>
      <c r="G154" s="48"/>
      <c r="H154" s="56"/>
      <c r="I154" s="57"/>
      <c r="K154" s="12"/>
      <c r="L154" s="12"/>
      <c r="M154" s="12"/>
      <c r="N154" s="12"/>
    </row>
    <row r="155" spans="1:14" ht="26.25" thickBot="1" x14ac:dyDescent="0.25">
      <c r="A155" s="1666"/>
      <c r="B155" s="1456"/>
      <c r="C155" s="595" t="s">
        <v>23</v>
      </c>
      <c r="D155" s="101" t="s">
        <v>2310</v>
      </c>
      <c r="E155" s="1697"/>
      <c r="F155" s="48"/>
      <c r="G155" s="48"/>
      <c r="H155" s="56"/>
      <c r="I155" s="57"/>
      <c r="K155" s="12"/>
      <c r="L155" s="12"/>
      <c r="M155" s="12"/>
      <c r="N155" s="12"/>
    </row>
    <row r="156" spans="1:14" ht="26.25" thickBot="1" x14ac:dyDescent="0.25">
      <c r="A156" s="1666"/>
      <c r="B156" s="1456"/>
      <c r="C156" s="595" t="s">
        <v>24</v>
      </c>
      <c r="D156" s="101" t="s">
        <v>2327</v>
      </c>
      <c r="E156" s="1697"/>
      <c r="F156" s="48"/>
      <c r="G156" s="48"/>
      <c r="H156" s="56"/>
      <c r="I156" s="57"/>
      <c r="K156" s="12"/>
      <c r="L156" s="12"/>
      <c r="M156" s="12"/>
      <c r="N156" s="12"/>
    </row>
    <row r="157" spans="1:14" ht="26.25" thickBot="1" x14ac:dyDescent="0.25">
      <c r="A157" s="1666"/>
      <c r="B157" s="1456"/>
      <c r="C157" s="595" t="s">
        <v>25</v>
      </c>
      <c r="D157" s="101" t="s">
        <v>2312</v>
      </c>
      <c r="E157" s="1697"/>
      <c r="F157" s="48"/>
      <c r="G157" s="48"/>
      <c r="H157" s="56"/>
      <c r="I157" s="57"/>
      <c r="K157" s="12"/>
      <c r="L157" s="12"/>
      <c r="M157" s="12"/>
      <c r="N157" s="12"/>
    </row>
    <row r="158" spans="1:14" ht="26.25" thickBot="1" x14ac:dyDescent="0.25">
      <c r="A158" s="1666"/>
      <c r="B158" s="1456"/>
      <c r="C158" s="595" t="s">
        <v>26</v>
      </c>
      <c r="D158" s="101" t="s">
        <v>2328</v>
      </c>
      <c r="E158" s="1697"/>
      <c r="F158" s="48"/>
      <c r="G158" s="48"/>
      <c r="H158" s="56"/>
      <c r="I158" s="57"/>
      <c r="K158" s="12"/>
      <c r="L158" s="12"/>
      <c r="M158" s="12"/>
      <c r="N158" s="12"/>
    </row>
    <row r="159" spans="1:14" ht="26.25" thickBot="1" x14ac:dyDescent="0.25">
      <c r="A159" s="1666"/>
      <c r="B159" s="1456"/>
      <c r="C159" s="595" t="s">
        <v>27</v>
      </c>
      <c r="D159" s="101" t="s">
        <v>2314</v>
      </c>
      <c r="E159" s="1697"/>
      <c r="F159" s="48"/>
      <c r="G159" s="48"/>
      <c r="H159" s="56"/>
      <c r="I159" s="57"/>
      <c r="K159" s="12"/>
      <c r="L159" s="12"/>
      <c r="M159" s="12"/>
      <c r="N159" s="12"/>
    </row>
    <row r="160" spans="1:14" ht="39" thickBot="1" x14ac:dyDescent="0.25">
      <c r="A160" s="1666"/>
      <c r="B160" s="1456"/>
      <c r="C160" s="595" t="s">
        <v>28</v>
      </c>
      <c r="D160" s="101" t="s">
        <v>2315</v>
      </c>
      <c r="E160" s="1697"/>
      <c r="F160" s="48"/>
      <c r="G160" s="48"/>
      <c r="H160" s="56"/>
      <c r="I160" s="57"/>
      <c r="K160" s="12"/>
      <c r="L160" s="12"/>
      <c r="M160" s="12"/>
      <c r="N160" s="12"/>
    </row>
    <row r="161" spans="1:14" ht="26.25" thickBot="1" x14ac:dyDescent="0.25">
      <c r="A161" s="1666"/>
      <c r="B161" s="1456"/>
      <c r="C161" s="595" t="s">
        <v>29</v>
      </c>
      <c r="D161" s="101" t="s">
        <v>2316</v>
      </c>
      <c r="E161" s="1697"/>
      <c r="F161" s="48"/>
      <c r="G161" s="48"/>
      <c r="H161" s="56"/>
      <c r="I161" s="57"/>
      <c r="K161" s="12"/>
      <c r="L161" s="12"/>
      <c r="M161" s="12"/>
      <c r="N161" s="12"/>
    </row>
    <row r="162" spans="1:14" ht="13.5" thickBot="1" x14ac:dyDescent="0.25">
      <c r="A162" s="1666"/>
      <c r="B162" s="1457"/>
      <c r="C162" s="593" t="s">
        <v>30</v>
      </c>
      <c r="D162" s="101" t="s">
        <v>2317</v>
      </c>
      <c r="E162" s="1697"/>
      <c r="F162" s="48"/>
      <c r="G162" s="48"/>
      <c r="H162" s="56"/>
      <c r="I162" s="57"/>
      <c r="K162" s="12"/>
      <c r="L162" s="12"/>
      <c r="M162" s="12"/>
      <c r="N162" s="12"/>
    </row>
    <row r="163" spans="1:14" ht="26.25" thickBot="1" x14ac:dyDescent="0.25">
      <c r="A163" s="1665" t="s">
        <v>313</v>
      </c>
      <c r="B163" s="1706" t="s">
        <v>378</v>
      </c>
      <c r="C163" s="76" t="s">
        <v>9</v>
      </c>
      <c r="D163" s="110" t="s">
        <v>2201</v>
      </c>
      <c r="E163" s="1669" t="s">
        <v>184</v>
      </c>
      <c r="F163" s="48"/>
      <c r="G163" s="48"/>
      <c r="H163" s="56"/>
      <c r="I163" s="57"/>
      <c r="K163" s="12"/>
      <c r="L163" s="12"/>
      <c r="M163" s="12"/>
      <c r="N163" s="12"/>
    </row>
    <row r="164" spans="1:14" ht="13.5" thickBot="1" x14ac:dyDescent="0.25">
      <c r="A164" s="1666"/>
      <c r="B164" s="1521"/>
      <c r="C164" s="56" t="s">
        <v>1</v>
      </c>
      <c r="D164" s="104" t="s">
        <v>2203</v>
      </c>
      <c r="E164" s="1669"/>
      <c r="F164" s="48"/>
      <c r="G164" s="48"/>
      <c r="H164" s="56"/>
      <c r="I164" s="48"/>
      <c r="K164" s="12"/>
      <c r="L164" s="12"/>
      <c r="M164" s="12"/>
      <c r="N164" s="12"/>
    </row>
    <row r="165" spans="1:14" ht="26.25" thickBot="1" x14ac:dyDescent="0.25">
      <c r="A165" s="1666"/>
      <c r="B165" s="1521"/>
      <c r="C165" s="56" t="s">
        <v>2</v>
      </c>
      <c r="D165" s="104" t="s">
        <v>2202</v>
      </c>
      <c r="E165" s="1669"/>
      <c r="F165" s="48"/>
      <c r="G165" s="48"/>
      <c r="H165" s="56"/>
      <c r="I165" s="48"/>
      <c r="K165" s="12"/>
      <c r="L165" s="12"/>
      <c r="M165" s="12"/>
      <c r="N165" s="12"/>
    </row>
    <row r="166" spans="1:14" ht="13.5" thickBot="1" x14ac:dyDescent="0.25">
      <c r="A166" s="1666"/>
      <c r="B166" s="1521"/>
      <c r="C166" s="56" t="s">
        <v>3</v>
      </c>
      <c r="D166" s="104" t="s">
        <v>760</v>
      </c>
      <c r="E166" s="1669"/>
      <c r="F166" s="48"/>
      <c r="G166" s="48"/>
      <c r="H166" s="56"/>
      <c r="I166" s="48"/>
      <c r="K166" s="12"/>
      <c r="L166" s="12"/>
      <c r="M166" s="12"/>
      <c r="N166" s="12"/>
    </row>
    <row r="167" spans="1:14" ht="26.25" thickBot="1" x14ac:dyDescent="0.25">
      <c r="A167" s="1666"/>
      <c r="B167" s="1707"/>
      <c r="C167" s="77" t="s">
        <v>4</v>
      </c>
      <c r="D167" s="105" t="s">
        <v>761</v>
      </c>
      <c r="E167" s="1669"/>
      <c r="F167" s="48"/>
      <c r="G167" s="48"/>
      <c r="H167" s="56"/>
      <c r="I167" s="48"/>
      <c r="K167" s="12"/>
      <c r="L167" s="12"/>
      <c r="M167" s="12"/>
      <c r="N167" s="12"/>
    </row>
    <row r="168" spans="1:14" ht="26.25" thickBot="1" x14ac:dyDescent="0.25">
      <c r="A168" s="1665" t="s">
        <v>559</v>
      </c>
      <c r="B168" s="1571" t="s">
        <v>379</v>
      </c>
      <c r="C168" s="591" t="s">
        <v>1</v>
      </c>
      <c r="D168" s="101" t="s">
        <v>879</v>
      </c>
      <c r="E168" s="1697" t="s">
        <v>2175</v>
      </c>
      <c r="F168" s="48"/>
      <c r="G168" s="48"/>
      <c r="H168" s="56"/>
      <c r="I168" s="57"/>
      <c r="K168" s="12"/>
      <c r="L168" s="12"/>
      <c r="M168" s="12"/>
      <c r="N168" s="12"/>
    </row>
    <row r="169" spans="1:14" ht="26.25" thickBot="1" x14ac:dyDescent="0.25">
      <c r="A169" s="1666"/>
      <c r="B169" s="1565"/>
      <c r="C169" s="595" t="s">
        <v>2</v>
      </c>
      <c r="D169" s="101" t="s">
        <v>676</v>
      </c>
      <c r="E169" s="1697"/>
      <c r="F169" s="48"/>
      <c r="G169" s="48"/>
      <c r="H169" s="56"/>
      <c r="I169" s="48"/>
      <c r="K169" s="12"/>
      <c r="L169" s="12"/>
      <c r="M169" s="12"/>
      <c r="N169" s="12"/>
    </row>
    <row r="170" spans="1:14" ht="26.25" thickBot="1" x14ac:dyDescent="0.25">
      <c r="A170" s="1666"/>
      <c r="B170" s="1565"/>
      <c r="C170" s="595" t="s">
        <v>3</v>
      </c>
      <c r="D170" s="101" t="s">
        <v>880</v>
      </c>
      <c r="E170" s="1697"/>
      <c r="F170" s="48"/>
      <c r="G170" s="48"/>
      <c r="H170" s="56"/>
      <c r="I170" s="48"/>
      <c r="K170" s="12"/>
      <c r="L170" s="12"/>
      <c r="M170" s="12"/>
      <c r="N170" s="12"/>
    </row>
    <row r="171" spans="1:14" ht="26.25" thickBot="1" x14ac:dyDescent="0.25">
      <c r="A171" s="1666"/>
      <c r="B171" s="1565"/>
      <c r="C171" s="595" t="s">
        <v>4</v>
      </c>
      <c r="D171" s="101" t="s">
        <v>881</v>
      </c>
      <c r="E171" s="1697"/>
      <c r="F171" s="48"/>
      <c r="G171" s="48"/>
      <c r="H171" s="56"/>
      <c r="I171" s="48"/>
      <c r="K171" s="12"/>
      <c r="L171" s="12"/>
      <c r="M171" s="12"/>
      <c r="N171" s="12"/>
    </row>
    <row r="172" spans="1:14" ht="13.5" thickBot="1" x14ac:dyDescent="0.25">
      <c r="A172" s="1666"/>
      <c r="B172" s="1565"/>
      <c r="C172" s="595">
        <v>5</v>
      </c>
      <c r="D172" s="101" t="s">
        <v>882</v>
      </c>
      <c r="E172" s="1697"/>
      <c r="F172" s="48"/>
      <c r="G172" s="48"/>
      <c r="H172" s="56"/>
      <c r="I172" s="48"/>
      <c r="K172" s="12"/>
      <c r="L172" s="12"/>
      <c r="M172" s="12"/>
      <c r="N172" s="12"/>
    </row>
    <row r="173" spans="1:14" ht="13.5" thickBot="1" x14ac:dyDescent="0.25">
      <c r="A173" s="1665" t="s">
        <v>134</v>
      </c>
      <c r="B173" s="1565"/>
      <c r="C173" s="595">
        <v>6</v>
      </c>
      <c r="D173" s="101" t="s">
        <v>883</v>
      </c>
      <c r="E173" s="1697"/>
      <c r="F173" s="48"/>
      <c r="G173" s="48"/>
      <c r="H173" s="56"/>
      <c r="I173" s="48"/>
      <c r="K173" s="12"/>
      <c r="L173" s="12"/>
      <c r="M173" s="12"/>
      <c r="N173" s="12"/>
    </row>
    <row r="174" spans="1:14" ht="13.5" thickBot="1" x14ac:dyDescent="0.25">
      <c r="A174" s="1666"/>
      <c r="B174" s="1566"/>
      <c r="C174" s="593">
        <v>7</v>
      </c>
      <c r="D174" s="103" t="s">
        <v>884</v>
      </c>
      <c r="E174" s="1697"/>
      <c r="F174" s="48"/>
      <c r="G174" s="48"/>
      <c r="H174" s="56"/>
      <c r="I174" s="57"/>
      <c r="K174" s="12"/>
      <c r="L174" s="12"/>
      <c r="M174" s="12"/>
      <c r="N174" s="12"/>
    </row>
    <row r="175" spans="1:14" ht="13.5" thickBot="1" x14ac:dyDescent="0.25">
      <c r="A175" s="137" t="s">
        <v>574</v>
      </c>
      <c r="B175" s="45" t="s">
        <v>380</v>
      </c>
      <c r="C175" s="588" t="s">
        <v>192</v>
      </c>
      <c r="D175" s="75"/>
      <c r="E175" s="123" t="s">
        <v>184</v>
      </c>
      <c r="F175" s="48"/>
      <c r="G175" s="48"/>
      <c r="H175" s="56"/>
      <c r="I175" s="57"/>
      <c r="K175" s="12"/>
      <c r="L175" s="12"/>
      <c r="M175" s="12"/>
      <c r="N175" s="12"/>
    </row>
    <row r="176" spans="1:14" ht="26.25" thickBot="1" x14ac:dyDescent="0.25">
      <c r="A176" s="137" t="s">
        <v>437</v>
      </c>
      <c r="B176" s="617" t="s">
        <v>381</v>
      </c>
      <c r="C176" s="618" t="s">
        <v>191</v>
      </c>
      <c r="D176" s="597"/>
      <c r="E176" s="140" t="s">
        <v>184</v>
      </c>
      <c r="F176" s="48"/>
      <c r="G176" s="616"/>
      <c r="H176" s="94"/>
      <c r="I176" s="57"/>
      <c r="K176" s="12"/>
      <c r="L176" s="12"/>
      <c r="M176" s="12"/>
      <c r="N176" s="12"/>
    </row>
    <row r="177" spans="1:14" ht="26.25" thickBot="1" x14ac:dyDescent="0.25">
      <c r="A177" s="137" t="s">
        <v>2085</v>
      </c>
      <c r="B177" s="619" t="s">
        <v>382</v>
      </c>
      <c r="C177" s="618" t="s">
        <v>191</v>
      </c>
      <c r="D177" s="597"/>
      <c r="E177" s="140" t="s">
        <v>184</v>
      </c>
      <c r="F177" s="48"/>
      <c r="G177" s="616"/>
      <c r="H177" s="94"/>
      <c r="I177" s="57"/>
      <c r="K177" s="12"/>
      <c r="L177" s="12"/>
      <c r="M177" s="12"/>
      <c r="N177" s="12"/>
    </row>
    <row r="178" spans="1:14" ht="13.5" thickBot="1" x14ac:dyDescent="0.25">
      <c r="A178" s="1691" t="s">
        <v>316</v>
      </c>
      <c r="B178" s="1691" t="s">
        <v>885</v>
      </c>
      <c r="C178" s="602" t="s">
        <v>1</v>
      </c>
      <c r="D178" s="104" t="s">
        <v>1550</v>
      </c>
      <c r="E178" s="1697" t="s">
        <v>2465</v>
      </c>
      <c r="F178" s="48"/>
      <c r="G178" s="48"/>
      <c r="H178" s="56"/>
      <c r="I178" s="48"/>
      <c r="K178" s="12"/>
      <c r="L178" s="12"/>
      <c r="M178" s="12"/>
      <c r="N178" s="12"/>
    </row>
    <row r="179" spans="1:14" ht="26.25" thickBot="1" x14ac:dyDescent="0.25">
      <c r="A179" s="1692"/>
      <c r="B179" s="1692"/>
      <c r="C179" s="607">
        <v>2</v>
      </c>
      <c r="D179" s="69" t="s">
        <v>2211</v>
      </c>
      <c r="E179" s="1697"/>
      <c r="F179" s="48"/>
      <c r="G179" s="48"/>
      <c r="H179" s="56"/>
      <c r="I179" s="48"/>
      <c r="K179" s="12"/>
      <c r="L179" s="12"/>
      <c r="M179" s="12"/>
      <c r="N179" s="12"/>
    </row>
    <row r="180" spans="1:14" ht="26.25" thickBot="1" x14ac:dyDescent="0.25">
      <c r="A180" s="1692"/>
      <c r="B180" s="1692"/>
      <c r="C180" s="607">
        <v>3</v>
      </c>
      <c r="D180" s="69" t="s">
        <v>2212</v>
      </c>
      <c r="E180" s="1697"/>
      <c r="F180" s="48"/>
      <c r="G180" s="48"/>
      <c r="H180" s="56"/>
      <c r="I180" s="48"/>
      <c r="K180" s="12"/>
      <c r="L180" s="12"/>
      <c r="M180" s="12"/>
      <c r="N180" s="12"/>
    </row>
    <row r="181" spans="1:14" ht="26.25" thickBot="1" x14ac:dyDescent="0.25">
      <c r="A181" s="1692"/>
      <c r="B181" s="1692"/>
      <c r="C181" s="607">
        <v>4</v>
      </c>
      <c r="D181" s="69" t="s">
        <v>2213</v>
      </c>
      <c r="E181" s="1697"/>
      <c r="F181" s="48"/>
      <c r="G181" s="48"/>
      <c r="H181" s="56"/>
      <c r="I181" s="48"/>
      <c r="K181" s="12"/>
      <c r="L181" s="12"/>
      <c r="M181" s="12"/>
      <c r="N181" s="12"/>
    </row>
    <row r="182" spans="1:14" ht="26.25" thickBot="1" x14ac:dyDescent="0.25">
      <c r="A182" s="1692"/>
      <c r="B182" s="1692"/>
      <c r="C182" s="607">
        <v>5</v>
      </c>
      <c r="D182" s="69" t="s">
        <v>2214</v>
      </c>
      <c r="E182" s="1697"/>
      <c r="F182" s="48"/>
      <c r="G182" s="48"/>
      <c r="H182" s="56"/>
      <c r="I182" s="48"/>
      <c r="K182" s="12"/>
      <c r="L182" s="12"/>
      <c r="M182" s="12"/>
      <c r="N182" s="12"/>
    </row>
    <row r="183" spans="1:14" ht="13.5" thickBot="1" x14ac:dyDescent="0.25">
      <c r="A183" s="1693"/>
      <c r="B183" s="1693"/>
      <c r="C183" s="620">
        <v>6</v>
      </c>
      <c r="D183" s="74" t="s">
        <v>2215</v>
      </c>
      <c r="E183" s="1697"/>
      <c r="F183" s="48"/>
      <c r="G183" s="48"/>
      <c r="H183" s="56"/>
      <c r="I183" s="48"/>
      <c r="K183" s="12"/>
      <c r="L183" s="12"/>
      <c r="M183" s="12"/>
      <c r="N183" s="12"/>
    </row>
    <row r="184" spans="1:14" ht="13.5" thickBot="1" x14ac:dyDescent="0.25">
      <c r="A184" s="1665" t="s">
        <v>563</v>
      </c>
      <c r="B184" s="1667" t="s">
        <v>385</v>
      </c>
      <c r="C184" s="621" t="s">
        <v>1</v>
      </c>
      <c r="D184" s="92" t="s">
        <v>2204</v>
      </c>
      <c r="E184" s="1669" t="s">
        <v>2176</v>
      </c>
      <c r="F184" s="48"/>
      <c r="G184" s="48"/>
      <c r="H184" s="56"/>
      <c r="I184" s="48"/>
      <c r="K184" s="12"/>
      <c r="L184" s="12"/>
      <c r="M184" s="12"/>
      <c r="N184" s="12"/>
    </row>
    <row r="185" spans="1:14" ht="13.5" thickBot="1" x14ac:dyDescent="0.25">
      <c r="A185" s="1666"/>
      <c r="B185" s="1668"/>
      <c r="C185" s="622" t="s">
        <v>2</v>
      </c>
      <c r="D185" s="92" t="s">
        <v>753</v>
      </c>
      <c r="E185" s="1669"/>
      <c r="F185" s="48"/>
      <c r="G185" s="48"/>
      <c r="H185" s="56"/>
      <c r="I185" s="48"/>
      <c r="K185" s="12"/>
      <c r="L185" s="12"/>
      <c r="M185" s="12"/>
      <c r="N185" s="12"/>
    </row>
    <row r="186" spans="1:14" ht="13.5" thickBot="1" x14ac:dyDescent="0.25">
      <c r="A186" s="1666"/>
      <c r="B186" s="1668"/>
      <c r="C186" s="622" t="s">
        <v>3</v>
      </c>
      <c r="D186" s="92" t="s">
        <v>754</v>
      </c>
      <c r="E186" s="1669"/>
      <c r="F186" s="48"/>
      <c r="G186" s="48"/>
      <c r="H186" s="56"/>
      <c r="I186" s="48"/>
      <c r="K186" s="12"/>
      <c r="L186" s="12"/>
      <c r="M186" s="12"/>
      <c r="N186" s="12"/>
    </row>
    <row r="187" spans="1:14" ht="13.5" thickBot="1" x14ac:dyDescent="0.25">
      <c r="A187" s="1666"/>
      <c r="B187" s="1668"/>
      <c r="C187" s="622" t="s">
        <v>4</v>
      </c>
      <c r="D187" s="92" t="s">
        <v>755</v>
      </c>
      <c r="E187" s="1669"/>
      <c r="F187" s="48"/>
      <c r="G187" s="48"/>
      <c r="H187" s="56"/>
      <c r="I187" s="48"/>
      <c r="K187" s="12"/>
      <c r="L187" s="12"/>
      <c r="M187" s="12"/>
      <c r="N187" s="12"/>
    </row>
    <row r="188" spans="1:14" ht="13.5" thickBot="1" x14ac:dyDescent="0.25">
      <c r="A188" s="1666"/>
      <c r="B188" s="1668"/>
      <c r="C188" s="622" t="s">
        <v>5</v>
      </c>
      <c r="D188" s="92" t="s">
        <v>756</v>
      </c>
      <c r="E188" s="1669"/>
      <c r="F188" s="48"/>
      <c r="G188" s="48"/>
      <c r="H188" s="56"/>
      <c r="I188" s="48"/>
      <c r="K188" s="12"/>
      <c r="L188" s="12"/>
      <c r="M188" s="12"/>
      <c r="N188" s="12"/>
    </row>
    <row r="189" spans="1:14" ht="13.5" thickBot="1" x14ac:dyDescent="0.25">
      <c r="A189" s="1666"/>
      <c r="B189" s="1668"/>
      <c r="C189" s="622" t="s">
        <v>6</v>
      </c>
      <c r="D189" s="92" t="s">
        <v>757</v>
      </c>
      <c r="E189" s="1669"/>
      <c r="F189" s="48"/>
      <c r="G189" s="48"/>
      <c r="H189" s="56"/>
      <c r="I189" s="48"/>
      <c r="K189" s="12"/>
      <c r="L189" s="12"/>
      <c r="M189" s="12"/>
      <c r="N189" s="12"/>
    </row>
    <row r="190" spans="1:14" ht="13.5" thickBot="1" x14ac:dyDescent="0.25">
      <c r="A190" s="1666"/>
      <c r="B190" s="1668"/>
      <c r="C190" s="622" t="s">
        <v>10</v>
      </c>
      <c r="D190" s="92" t="s">
        <v>758</v>
      </c>
      <c r="E190" s="1669"/>
      <c r="F190" s="48"/>
      <c r="G190" s="48"/>
      <c r="H190" s="56"/>
      <c r="I190" s="48"/>
      <c r="K190" s="12"/>
      <c r="L190" s="12"/>
      <c r="M190" s="12"/>
      <c r="N190" s="12"/>
    </row>
    <row r="191" spans="1:14" ht="13.5" thickBot="1" x14ac:dyDescent="0.25">
      <c r="A191" s="1666"/>
      <c r="B191" s="1668"/>
      <c r="C191" s="622" t="s">
        <v>11</v>
      </c>
      <c r="D191" s="92" t="s">
        <v>759</v>
      </c>
      <c r="E191" s="1640"/>
      <c r="F191" s="48"/>
      <c r="G191" s="48"/>
      <c r="H191" s="56"/>
      <c r="I191" s="48"/>
      <c r="K191" s="12"/>
      <c r="L191" s="12"/>
      <c r="M191" s="12"/>
      <c r="N191" s="12"/>
    </row>
    <row r="192" spans="1:14" x14ac:dyDescent="0.2">
      <c r="A192" s="1698" t="s">
        <v>317</v>
      </c>
      <c r="B192" s="1658" t="s">
        <v>386</v>
      </c>
      <c r="C192" s="621" t="s">
        <v>1</v>
      </c>
      <c r="D192" s="91" t="s">
        <v>2200</v>
      </c>
      <c r="E192" s="1640" t="s">
        <v>2465</v>
      </c>
      <c r="F192" s="48"/>
      <c r="G192" s="48"/>
      <c r="H192" s="56"/>
      <c r="I192" s="57"/>
      <c r="K192" s="12"/>
      <c r="L192" s="12"/>
      <c r="M192" s="12"/>
      <c r="N192" s="12"/>
    </row>
    <row r="193" spans="1:14" x14ac:dyDescent="0.2">
      <c r="A193" s="1699"/>
      <c r="B193" s="1659"/>
      <c r="C193" s="622" t="s">
        <v>2</v>
      </c>
      <c r="D193" s="92" t="s">
        <v>2199</v>
      </c>
      <c r="E193" s="1641"/>
      <c r="F193" s="48"/>
      <c r="G193" s="48"/>
      <c r="H193" s="56"/>
      <c r="I193" s="57"/>
      <c r="K193" s="12"/>
      <c r="L193" s="12"/>
      <c r="M193" s="12"/>
      <c r="N193" s="12"/>
    </row>
    <row r="194" spans="1:14" ht="13.5" thickBot="1" x14ac:dyDescent="0.25">
      <c r="A194" s="1700"/>
      <c r="B194" s="1660"/>
      <c r="C194" s="623">
        <v>3</v>
      </c>
      <c r="D194" s="375" t="s">
        <v>891</v>
      </c>
      <c r="E194" s="1642"/>
      <c r="F194" s="48"/>
      <c r="G194" s="48"/>
      <c r="H194" s="56"/>
      <c r="I194" s="57"/>
      <c r="K194" s="12"/>
      <c r="L194" s="12"/>
      <c r="M194" s="12"/>
      <c r="N194" s="12"/>
    </row>
    <row r="195" spans="1:14" x14ac:dyDescent="0.2">
      <c r="A195" s="1698" t="s">
        <v>560</v>
      </c>
      <c r="B195" s="1658" t="s">
        <v>387</v>
      </c>
      <c r="C195" s="621" t="s">
        <v>1</v>
      </c>
      <c r="D195" s="91" t="s">
        <v>2200</v>
      </c>
      <c r="E195" s="1640" t="s">
        <v>2465</v>
      </c>
      <c r="F195" s="1651" t="s">
        <v>136</v>
      </c>
      <c r="G195" s="1658" t="s">
        <v>387</v>
      </c>
      <c r="H195" s="608" t="s">
        <v>1</v>
      </c>
      <c r="I195" s="624" t="s">
        <v>673</v>
      </c>
      <c r="J195" s="1651" t="s">
        <v>2465</v>
      </c>
      <c r="K195" s="12"/>
      <c r="L195" s="12"/>
      <c r="M195" s="12"/>
      <c r="N195" s="12"/>
    </row>
    <row r="196" spans="1:14" x14ac:dyDescent="0.2">
      <c r="A196" s="1699"/>
      <c r="B196" s="1659"/>
      <c r="C196" s="622" t="s">
        <v>2</v>
      </c>
      <c r="D196" s="92" t="s">
        <v>2199</v>
      </c>
      <c r="E196" s="1641"/>
      <c r="F196" s="1652"/>
      <c r="G196" s="1659"/>
      <c r="H196" s="625" t="s">
        <v>2</v>
      </c>
      <c r="I196" s="626" t="s">
        <v>12</v>
      </c>
      <c r="J196" s="1652"/>
      <c r="K196" s="12"/>
      <c r="L196" s="12"/>
      <c r="M196" s="12"/>
      <c r="N196" s="12"/>
    </row>
    <row r="197" spans="1:14" ht="13.5" thickBot="1" x14ac:dyDescent="0.25">
      <c r="A197" s="1700"/>
      <c r="B197" s="1660"/>
      <c r="C197" s="623"/>
      <c r="D197" s="375"/>
      <c r="E197" s="1642"/>
      <c r="F197" s="1653"/>
      <c r="G197" s="1660"/>
      <c r="H197" s="627">
        <v>3</v>
      </c>
      <c r="I197" s="628" t="s">
        <v>891</v>
      </c>
      <c r="J197" s="1653"/>
      <c r="K197" s="12"/>
      <c r="L197" s="12"/>
      <c r="M197" s="12"/>
      <c r="N197" s="12"/>
    </row>
    <row r="198" spans="1:14" ht="13.5" thickBot="1" x14ac:dyDescent="0.25">
      <c r="A198" s="1665" t="s">
        <v>561</v>
      </c>
      <c r="B198" s="1658" t="s">
        <v>388</v>
      </c>
      <c r="C198" s="621" t="s">
        <v>1</v>
      </c>
      <c r="D198" s="91" t="s">
        <v>738</v>
      </c>
      <c r="E198" s="1669" t="s">
        <v>2465</v>
      </c>
      <c r="F198" s="1654"/>
      <c r="G198" s="1661"/>
      <c r="H198" s="56"/>
      <c r="I198" s="57"/>
      <c r="J198" s="1654"/>
      <c r="K198" s="12"/>
      <c r="L198" s="12"/>
      <c r="M198" s="12"/>
      <c r="N198" s="12"/>
    </row>
    <row r="199" spans="1:14" ht="13.5" thickBot="1" x14ac:dyDescent="0.25">
      <c r="A199" s="1666"/>
      <c r="B199" s="1597"/>
      <c r="C199" s="622" t="s">
        <v>2</v>
      </c>
      <c r="D199" s="92" t="s">
        <v>739</v>
      </c>
      <c r="E199" s="1669"/>
      <c r="F199" s="1654"/>
      <c r="G199" s="1662"/>
      <c r="H199" s="56"/>
      <c r="I199" s="57"/>
      <c r="J199" s="1654"/>
      <c r="K199" s="12"/>
      <c r="L199" s="12"/>
      <c r="M199" s="12"/>
      <c r="N199" s="12"/>
    </row>
    <row r="200" spans="1:14" ht="13.5" thickBot="1" x14ac:dyDescent="0.25">
      <c r="A200" s="1666"/>
      <c r="B200" s="1598"/>
      <c r="C200" s="623" t="s">
        <v>3</v>
      </c>
      <c r="D200" s="375" t="s">
        <v>740</v>
      </c>
      <c r="E200" s="1669"/>
      <c r="F200" s="1654"/>
      <c r="G200" s="1662"/>
      <c r="H200" s="56"/>
      <c r="I200" s="57"/>
      <c r="J200" s="1654"/>
      <c r="K200" s="12"/>
      <c r="L200" s="12"/>
      <c r="M200" s="12"/>
      <c r="N200" s="12"/>
    </row>
    <row r="201" spans="1:14" ht="13.5" thickBot="1" x14ac:dyDescent="0.25">
      <c r="A201" s="1665" t="s">
        <v>2086</v>
      </c>
      <c r="B201" s="1667" t="s">
        <v>389</v>
      </c>
      <c r="C201" s="621" t="s">
        <v>1</v>
      </c>
      <c r="D201" s="91" t="s">
        <v>741</v>
      </c>
      <c r="E201" s="1669" t="s">
        <v>184</v>
      </c>
      <c r="F201" s="48"/>
      <c r="G201" s="48"/>
      <c r="H201" s="56"/>
      <c r="I201" s="48"/>
      <c r="K201" s="12"/>
      <c r="L201" s="12"/>
      <c r="M201" s="12"/>
      <c r="N201" s="12"/>
    </row>
    <row r="202" spans="1:14" ht="13.5" thickBot="1" x14ac:dyDescent="0.25">
      <c r="A202" s="1666"/>
      <c r="B202" s="1668"/>
      <c r="C202" s="622" t="s">
        <v>2</v>
      </c>
      <c r="D202" s="92" t="s">
        <v>742</v>
      </c>
      <c r="E202" s="1669"/>
      <c r="F202" s="48"/>
      <c r="G202" s="48"/>
      <c r="H202" s="56"/>
      <c r="I202" s="48"/>
      <c r="K202" s="12"/>
      <c r="L202" s="12"/>
      <c r="M202" s="12"/>
      <c r="N202" s="12"/>
    </row>
    <row r="203" spans="1:14" ht="13.5" thickBot="1" x14ac:dyDescent="0.25">
      <c r="A203" s="1666"/>
      <c r="B203" s="1668"/>
      <c r="C203" s="623" t="s">
        <v>3</v>
      </c>
      <c r="D203" s="375" t="s">
        <v>743</v>
      </c>
      <c r="E203" s="1669"/>
      <c r="F203" s="48"/>
      <c r="G203" s="48"/>
      <c r="H203" s="56"/>
      <c r="I203" s="48"/>
      <c r="K203" s="12"/>
      <c r="L203" s="12"/>
      <c r="M203" s="12"/>
      <c r="N203" s="12"/>
    </row>
    <row r="204" spans="1:14" ht="13.5" thickBot="1" x14ac:dyDescent="0.25">
      <c r="A204" s="1665" t="s">
        <v>228</v>
      </c>
      <c r="B204" s="1667" t="s">
        <v>390</v>
      </c>
      <c r="C204" s="621" t="s">
        <v>1</v>
      </c>
      <c r="D204" s="91" t="s">
        <v>744</v>
      </c>
      <c r="E204" s="1669" t="s">
        <v>184</v>
      </c>
      <c r="F204" s="48"/>
      <c r="G204" s="48"/>
      <c r="H204" s="56"/>
      <c r="I204" s="48"/>
      <c r="K204" s="12"/>
      <c r="L204" s="12"/>
      <c r="M204" s="12"/>
      <c r="N204" s="12"/>
    </row>
    <row r="205" spans="1:14" ht="13.5" thickBot="1" x14ac:dyDescent="0.25">
      <c r="A205" s="1666"/>
      <c r="B205" s="1668"/>
      <c r="C205" s="622" t="s">
        <v>2</v>
      </c>
      <c r="D205" s="92" t="s">
        <v>745</v>
      </c>
      <c r="E205" s="1669"/>
      <c r="F205" s="48"/>
      <c r="G205" s="48"/>
      <c r="H205" s="56"/>
      <c r="I205" s="48"/>
      <c r="K205" s="12"/>
      <c r="L205" s="12"/>
      <c r="M205" s="12"/>
      <c r="N205" s="12"/>
    </row>
    <row r="206" spans="1:14" ht="13.5" thickBot="1" x14ac:dyDescent="0.25">
      <c r="A206" s="1666"/>
      <c r="B206" s="1668"/>
      <c r="C206" s="623" t="s">
        <v>3</v>
      </c>
      <c r="D206" s="375" t="s">
        <v>743</v>
      </c>
      <c r="E206" s="1669"/>
      <c r="F206" s="48"/>
      <c r="G206" s="48"/>
      <c r="H206" s="56"/>
      <c r="I206" s="48"/>
      <c r="K206" s="12"/>
      <c r="L206" s="12"/>
      <c r="M206" s="12"/>
      <c r="N206" s="12"/>
    </row>
    <row r="207" spans="1:14" ht="13.5" thickBot="1" x14ac:dyDescent="0.25">
      <c r="A207" s="1665" t="s">
        <v>227</v>
      </c>
      <c r="B207" s="1667" t="s">
        <v>391</v>
      </c>
      <c r="C207" s="621" t="s">
        <v>1</v>
      </c>
      <c r="D207" s="91" t="s">
        <v>746</v>
      </c>
      <c r="E207" s="1669" t="s">
        <v>184</v>
      </c>
      <c r="F207" s="48"/>
      <c r="G207" s="48"/>
      <c r="H207" s="56"/>
      <c r="I207" s="48"/>
      <c r="K207" s="12"/>
      <c r="L207" s="12"/>
      <c r="M207" s="12"/>
      <c r="N207" s="12"/>
    </row>
    <row r="208" spans="1:14" ht="13.5" thickBot="1" x14ac:dyDescent="0.25">
      <c r="A208" s="1666"/>
      <c r="B208" s="1668"/>
      <c r="C208" s="622" t="s">
        <v>2</v>
      </c>
      <c r="D208" s="92" t="s">
        <v>747</v>
      </c>
      <c r="E208" s="1669"/>
      <c r="F208" s="48"/>
      <c r="G208" s="48"/>
      <c r="H208" s="56"/>
      <c r="I208" s="48"/>
      <c r="K208" s="12"/>
      <c r="L208" s="12"/>
      <c r="M208" s="12"/>
      <c r="N208" s="12"/>
    </row>
    <row r="209" spans="1:14" ht="13.5" thickBot="1" x14ac:dyDescent="0.25">
      <c r="A209" s="1666"/>
      <c r="B209" s="1668"/>
      <c r="C209" s="623" t="s">
        <v>3</v>
      </c>
      <c r="D209" s="375" t="s">
        <v>743</v>
      </c>
      <c r="E209" s="1669"/>
      <c r="F209" s="48"/>
      <c r="G209" s="48"/>
      <c r="H209" s="56"/>
      <c r="I209" s="48"/>
      <c r="K209" s="12"/>
      <c r="L209" s="12"/>
      <c r="M209" s="12"/>
      <c r="N209" s="12"/>
    </row>
    <row r="210" spans="1:14" ht="13.5" thickBot="1" x14ac:dyDescent="0.25">
      <c r="A210" s="1665" t="s">
        <v>225</v>
      </c>
      <c r="B210" s="1667" t="s">
        <v>392</v>
      </c>
      <c r="C210" s="621" t="s">
        <v>1</v>
      </c>
      <c r="D210" s="91" t="s">
        <v>748</v>
      </c>
      <c r="E210" s="1669" t="s">
        <v>184</v>
      </c>
      <c r="F210" s="48"/>
      <c r="G210" s="48"/>
      <c r="H210" s="56"/>
      <c r="I210" s="48"/>
      <c r="K210" s="12"/>
      <c r="L210" s="12"/>
      <c r="M210" s="12"/>
      <c r="N210" s="12"/>
    </row>
    <row r="211" spans="1:14" ht="13.5" thickBot="1" x14ac:dyDescent="0.25">
      <c r="A211" s="1666"/>
      <c r="B211" s="1668"/>
      <c r="C211" s="622" t="s">
        <v>2</v>
      </c>
      <c r="D211" s="92" t="s">
        <v>749</v>
      </c>
      <c r="E211" s="1669"/>
      <c r="F211" s="48"/>
      <c r="G211" s="48"/>
      <c r="H211" s="56"/>
      <c r="I211" s="48"/>
      <c r="K211" s="12"/>
      <c r="L211" s="12"/>
      <c r="M211" s="12"/>
      <c r="N211" s="12"/>
    </row>
    <row r="212" spans="1:14" ht="13.5" thickBot="1" x14ac:dyDescent="0.25">
      <c r="A212" s="1666"/>
      <c r="B212" s="1668"/>
      <c r="C212" s="623" t="s">
        <v>3</v>
      </c>
      <c r="D212" s="375" t="s">
        <v>743</v>
      </c>
      <c r="E212" s="1669"/>
      <c r="F212" s="48"/>
      <c r="G212" s="48"/>
      <c r="H212" s="56"/>
      <c r="I212" s="48"/>
      <c r="K212" s="12"/>
      <c r="L212" s="12"/>
      <c r="M212" s="12"/>
      <c r="N212" s="12"/>
    </row>
    <row r="213" spans="1:14" ht="13.5" thickBot="1" x14ac:dyDescent="0.25">
      <c r="A213" s="1665" t="s">
        <v>224</v>
      </c>
      <c r="B213" s="1667" t="s">
        <v>393</v>
      </c>
      <c r="C213" s="621" t="s">
        <v>1</v>
      </c>
      <c r="D213" s="91" t="s">
        <v>750</v>
      </c>
      <c r="E213" s="1669" t="s">
        <v>184</v>
      </c>
      <c r="F213" s="48"/>
      <c r="G213" s="48"/>
      <c r="H213" s="56"/>
      <c r="I213" s="48"/>
      <c r="K213" s="12"/>
      <c r="L213" s="12"/>
      <c r="M213" s="12"/>
      <c r="N213" s="12"/>
    </row>
    <row r="214" spans="1:14" ht="13.5" thickBot="1" x14ac:dyDescent="0.25">
      <c r="A214" s="1666"/>
      <c r="B214" s="1668"/>
      <c r="C214" s="622" t="s">
        <v>2</v>
      </c>
      <c r="D214" s="92" t="s">
        <v>751</v>
      </c>
      <c r="E214" s="1669"/>
      <c r="F214" s="48"/>
      <c r="G214" s="48"/>
      <c r="H214" s="56"/>
      <c r="I214" s="48"/>
      <c r="K214" s="12"/>
      <c r="L214" s="12"/>
      <c r="M214" s="12"/>
      <c r="N214" s="12"/>
    </row>
    <row r="215" spans="1:14" ht="13.5" thickBot="1" x14ac:dyDescent="0.25">
      <c r="A215" s="1666"/>
      <c r="B215" s="1668"/>
      <c r="C215" s="622" t="s">
        <v>3</v>
      </c>
      <c r="D215" s="92" t="s">
        <v>743</v>
      </c>
      <c r="E215" s="1640"/>
      <c r="F215" s="48"/>
      <c r="G215" s="48"/>
      <c r="H215" s="56"/>
      <c r="I215" s="48"/>
      <c r="K215" s="12"/>
      <c r="L215" s="12"/>
      <c r="M215" s="12"/>
      <c r="N215" s="12"/>
    </row>
    <row r="216" spans="1:14" x14ac:dyDescent="0.2">
      <c r="A216" s="1698" t="s">
        <v>223</v>
      </c>
      <c r="B216" s="1658" t="s">
        <v>394</v>
      </c>
      <c r="C216" s="621" t="s">
        <v>1</v>
      </c>
      <c r="D216" s="91" t="s">
        <v>736</v>
      </c>
      <c r="E216" s="1704" t="s">
        <v>184</v>
      </c>
      <c r="F216" s="1655" t="s">
        <v>137</v>
      </c>
      <c r="G216" s="1701" t="s">
        <v>394</v>
      </c>
      <c r="H216" s="608" t="s">
        <v>1</v>
      </c>
      <c r="I216" s="624" t="s">
        <v>736</v>
      </c>
      <c r="J216" s="1655" t="s">
        <v>184</v>
      </c>
      <c r="K216" s="12"/>
      <c r="L216" s="12"/>
      <c r="M216" s="12"/>
      <c r="N216" s="12"/>
    </row>
    <row r="217" spans="1:14" x14ac:dyDescent="0.2">
      <c r="A217" s="1699"/>
      <c r="B217" s="1659"/>
      <c r="C217" s="622" t="s">
        <v>2</v>
      </c>
      <c r="D217" s="92" t="s">
        <v>737</v>
      </c>
      <c r="E217" s="1705"/>
      <c r="F217" s="1656"/>
      <c r="G217" s="1702"/>
      <c r="H217" s="625" t="s">
        <v>2</v>
      </c>
      <c r="I217" s="626" t="s">
        <v>737</v>
      </c>
      <c r="J217" s="1656"/>
      <c r="K217" s="12"/>
      <c r="L217" s="12"/>
      <c r="M217" s="12"/>
      <c r="N217" s="12"/>
    </row>
    <row r="218" spans="1:14" ht="13.5" thickBot="1" x14ac:dyDescent="0.25">
      <c r="A218" s="1700"/>
      <c r="B218" s="1660"/>
      <c r="C218" s="623"/>
      <c r="D218" s="375"/>
      <c r="E218" s="118"/>
      <c r="F218" s="1657"/>
      <c r="G218" s="1703"/>
      <c r="H218" s="627">
        <v>3</v>
      </c>
      <c r="I218" s="628" t="s">
        <v>891</v>
      </c>
      <c r="J218" s="1657"/>
      <c r="K218" s="12"/>
      <c r="L218" s="12"/>
      <c r="M218" s="12"/>
      <c r="N218" s="12"/>
    </row>
    <row r="219" spans="1:14" ht="26.25" thickBot="1" x14ac:dyDescent="0.25">
      <c r="A219" s="597" t="s">
        <v>1704</v>
      </c>
      <c r="B219" s="45" t="s">
        <v>2581</v>
      </c>
      <c r="C219" s="554"/>
      <c r="D219" s="411" t="s">
        <v>2165</v>
      </c>
      <c r="E219" s="123" t="s">
        <v>2177</v>
      </c>
      <c r="F219" s="75" t="s">
        <v>1704</v>
      </c>
      <c r="G219" s="629" t="s">
        <v>2588</v>
      </c>
      <c r="H219" s="599"/>
      <c r="I219" s="513" t="s">
        <v>1654</v>
      </c>
      <c r="J219" s="45" t="s">
        <v>172</v>
      </c>
      <c r="K219" s="12"/>
      <c r="L219" s="12"/>
      <c r="M219" s="12"/>
      <c r="N219" s="12"/>
    </row>
    <row r="220" spans="1:14" ht="26.25" thickBot="1" x14ac:dyDescent="0.25">
      <c r="A220" s="597" t="s">
        <v>1735</v>
      </c>
      <c r="B220" s="45" t="s">
        <v>2572</v>
      </c>
      <c r="C220" s="630"/>
      <c r="D220" s="411" t="s">
        <v>2166</v>
      </c>
      <c r="E220" s="122" t="s">
        <v>2177</v>
      </c>
      <c r="F220" s="75" t="s">
        <v>1705</v>
      </c>
      <c r="G220" s="629" t="s">
        <v>2592</v>
      </c>
      <c r="H220" s="631"/>
      <c r="I220" s="513" t="s">
        <v>1655</v>
      </c>
      <c r="J220" s="90" t="s">
        <v>172</v>
      </c>
      <c r="K220" s="12"/>
      <c r="L220" s="12"/>
      <c r="M220" s="12"/>
      <c r="N220" s="12"/>
    </row>
    <row r="221" spans="1:14" ht="26.25" thickBot="1" x14ac:dyDescent="0.25">
      <c r="A221" s="597" t="s">
        <v>1528</v>
      </c>
      <c r="B221" s="45" t="s">
        <v>2583</v>
      </c>
      <c r="C221" s="603"/>
      <c r="D221" s="416" t="s">
        <v>2168</v>
      </c>
      <c r="E221" s="123" t="s">
        <v>2177</v>
      </c>
      <c r="F221" s="48"/>
      <c r="G221" s="48"/>
      <c r="H221" s="604"/>
      <c r="I221" s="130"/>
      <c r="K221" s="12"/>
      <c r="L221" s="12"/>
      <c r="M221" s="12"/>
      <c r="N221" s="12"/>
    </row>
    <row r="222" spans="1:14" ht="26.25" thickBot="1" x14ac:dyDescent="0.25">
      <c r="A222" s="597" t="s">
        <v>138</v>
      </c>
      <c r="B222" s="45" t="s">
        <v>2574</v>
      </c>
      <c r="C222" s="603"/>
      <c r="D222" s="416" t="s">
        <v>2169</v>
      </c>
      <c r="E222" s="123" t="s">
        <v>2177</v>
      </c>
      <c r="F222" s="48"/>
      <c r="G222" s="48"/>
      <c r="H222" s="604"/>
      <c r="I222" s="130"/>
      <c r="K222" s="12"/>
      <c r="L222" s="12"/>
      <c r="M222" s="12"/>
      <c r="N222" s="12"/>
    </row>
    <row r="223" spans="1:14" ht="13.5" thickBot="1" x14ac:dyDescent="0.25">
      <c r="A223" s="1665" t="s">
        <v>315</v>
      </c>
      <c r="B223" s="1552" t="s">
        <v>735</v>
      </c>
      <c r="C223" s="76" t="s">
        <v>1</v>
      </c>
      <c r="D223" s="605" t="s">
        <v>630</v>
      </c>
      <c r="E223" s="1669" t="s">
        <v>2177</v>
      </c>
      <c r="F223" s="48"/>
      <c r="G223" s="48"/>
      <c r="H223" s="56"/>
      <c r="I223" s="48"/>
      <c r="K223" s="12"/>
      <c r="L223" s="12"/>
      <c r="M223" s="12"/>
      <c r="N223" s="12"/>
    </row>
    <row r="224" spans="1:14" ht="13.5" thickBot="1" x14ac:dyDescent="0.25">
      <c r="A224" s="1666"/>
      <c r="B224" s="1626"/>
      <c r="C224" s="98">
        <v>2</v>
      </c>
      <c r="D224" s="589" t="s">
        <v>631</v>
      </c>
      <c r="E224" s="1669"/>
      <c r="F224" s="48"/>
      <c r="G224" s="48"/>
      <c r="H224" s="56"/>
      <c r="I224" s="48"/>
      <c r="K224" s="12"/>
      <c r="L224" s="12"/>
      <c r="M224" s="12"/>
      <c r="N224" s="12"/>
    </row>
    <row r="225" spans="1:14" ht="13.5" thickBot="1" x14ac:dyDescent="0.25">
      <c r="A225" s="1666"/>
      <c r="B225" s="1553"/>
      <c r="C225" s="632">
        <v>3</v>
      </c>
      <c r="D225" s="606" t="s">
        <v>632</v>
      </c>
      <c r="E225" s="1669"/>
      <c r="F225" s="48"/>
      <c r="G225" s="48"/>
      <c r="H225" s="56"/>
      <c r="I225" s="48"/>
      <c r="K225" s="12"/>
      <c r="L225" s="12"/>
      <c r="M225" s="12"/>
      <c r="N225" s="12"/>
    </row>
    <row r="226" spans="1:14" ht="13.5" thickBot="1" x14ac:dyDescent="0.25">
      <c r="A226" s="137" t="s">
        <v>2114</v>
      </c>
      <c r="B226" s="133" t="s">
        <v>2219</v>
      </c>
      <c r="C226" s="588" t="s">
        <v>193</v>
      </c>
      <c r="D226" s="75"/>
      <c r="E226" s="123" t="s">
        <v>2177</v>
      </c>
      <c r="F226" s="48"/>
      <c r="G226" s="616"/>
      <c r="H226" s="56"/>
      <c r="I226" s="57"/>
      <c r="K226" s="12"/>
      <c r="L226" s="12"/>
      <c r="M226" s="12"/>
      <c r="N226" s="12"/>
    </row>
    <row r="227" spans="1:14" ht="13.5" thickBot="1" x14ac:dyDescent="0.25">
      <c r="A227" s="137" t="s">
        <v>2135</v>
      </c>
      <c r="B227" s="131" t="s">
        <v>815</v>
      </c>
      <c r="C227" s="588" t="s">
        <v>194</v>
      </c>
      <c r="D227" s="45"/>
      <c r="E227" s="123" t="s">
        <v>2177</v>
      </c>
      <c r="F227" s="48"/>
      <c r="G227" s="616"/>
      <c r="H227" s="56"/>
      <c r="I227" s="48"/>
      <c r="K227" s="12"/>
      <c r="L227" s="12"/>
      <c r="M227" s="12"/>
      <c r="N227" s="12"/>
    </row>
    <row r="228" spans="1:14" ht="13.5" thickBot="1" x14ac:dyDescent="0.25">
      <c r="A228" s="1665" t="s">
        <v>218</v>
      </c>
      <c r="B228" s="1552" t="s">
        <v>395</v>
      </c>
      <c r="C228" s="76" t="s">
        <v>1</v>
      </c>
      <c r="D228" s="589" t="s">
        <v>733</v>
      </c>
      <c r="E228" s="1640" t="s">
        <v>2077</v>
      </c>
      <c r="F228" s="48"/>
      <c r="G228" s="48"/>
      <c r="H228" s="56"/>
      <c r="I228" s="48"/>
      <c r="K228" s="12"/>
      <c r="L228" s="12"/>
      <c r="M228" s="12"/>
      <c r="N228" s="12"/>
    </row>
    <row r="229" spans="1:14" ht="13.5" thickBot="1" x14ac:dyDescent="0.25">
      <c r="A229" s="1666"/>
      <c r="B229" s="1553"/>
      <c r="C229" s="77" t="s">
        <v>2</v>
      </c>
      <c r="D229" s="589" t="s">
        <v>2205</v>
      </c>
      <c r="E229" s="1642"/>
      <c r="F229" s="48"/>
      <c r="G229" s="48"/>
      <c r="H229" s="56"/>
      <c r="I229" s="48"/>
      <c r="K229" s="12"/>
      <c r="L229" s="12"/>
      <c r="M229" s="12"/>
      <c r="N229" s="12"/>
    </row>
    <row r="230" spans="1:14" ht="13.5" thickBot="1" x14ac:dyDescent="0.25">
      <c r="A230" s="137" t="s">
        <v>2138</v>
      </c>
      <c r="B230" s="133" t="s">
        <v>396</v>
      </c>
      <c r="C230" s="588"/>
      <c r="D230" s="75"/>
      <c r="E230" s="123" t="s">
        <v>2178</v>
      </c>
      <c r="F230" s="48"/>
      <c r="G230" s="616"/>
      <c r="H230" s="56"/>
      <c r="I230" s="57"/>
      <c r="K230" s="12"/>
      <c r="L230" s="12"/>
      <c r="M230" s="12"/>
      <c r="N230" s="12"/>
    </row>
    <row r="231" spans="1:14" ht="26.25" thickBot="1" x14ac:dyDescent="0.25">
      <c r="A231" s="137" t="s">
        <v>2120</v>
      </c>
      <c r="B231" s="131" t="s">
        <v>397</v>
      </c>
      <c r="C231" s="588" t="s">
        <v>188</v>
      </c>
      <c r="D231" s="75"/>
      <c r="E231" s="123" t="s">
        <v>2515</v>
      </c>
      <c r="F231" s="48"/>
      <c r="G231" s="616"/>
      <c r="H231" s="56"/>
      <c r="I231" s="57"/>
      <c r="K231" s="12"/>
      <c r="L231" s="12"/>
      <c r="M231" s="12"/>
      <c r="N231" s="12"/>
    </row>
    <row r="232" spans="1:14" ht="13.5" thickBot="1" x14ac:dyDescent="0.25">
      <c r="A232" s="1665" t="s">
        <v>216</v>
      </c>
      <c r="B232" s="1552" t="s">
        <v>2228</v>
      </c>
      <c r="C232" s="591" t="s">
        <v>9</v>
      </c>
      <c r="D232" s="97" t="s">
        <v>725</v>
      </c>
      <c r="E232" s="1640" t="s">
        <v>2516</v>
      </c>
      <c r="F232" s="48"/>
      <c r="G232" s="48"/>
      <c r="H232" s="56"/>
      <c r="I232" s="48"/>
      <c r="K232" s="12"/>
      <c r="L232" s="12"/>
      <c r="M232" s="12"/>
      <c r="N232" s="12"/>
    </row>
    <row r="233" spans="1:14" ht="26.25" thickBot="1" x14ac:dyDescent="0.25">
      <c r="A233" s="1666"/>
      <c r="B233" s="1626"/>
      <c r="C233" s="595" t="s">
        <v>1</v>
      </c>
      <c r="D233" s="101" t="s">
        <v>726</v>
      </c>
      <c r="E233" s="1641"/>
      <c r="F233" s="48"/>
      <c r="G233" s="48"/>
      <c r="H233" s="56"/>
      <c r="I233" s="48"/>
      <c r="K233" s="12"/>
      <c r="L233" s="12"/>
      <c r="M233" s="12"/>
      <c r="N233" s="12"/>
    </row>
    <row r="234" spans="1:14" ht="26.25" thickBot="1" x14ac:dyDescent="0.25">
      <c r="A234" s="1666"/>
      <c r="B234" s="1626"/>
      <c r="C234" s="595" t="s">
        <v>2</v>
      </c>
      <c r="D234" s="101" t="s">
        <v>763</v>
      </c>
      <c r="E234" s="1641"/>
      <c r="F234" s="48"/>
      <c r="G234" s="48"/>
      <c r="H234" s="56"/>
      <c r="I234" s="48"/>
      <c r="K234" s="12"/>
      <c r="L234" s="12"/>
      <c r="M234" s="12"/>
      <c r="N234" s="12"/>
    </row>
    <row r="235" spans="1:14" ht="26.25" thickBot="1" x14ac:dyDescent="0.25">
      <c r="A235" s="1666"/>
      <c r="B235" s="1626"/>
      <c r="C235" s="595" t="s">
        <v>3</v>
      </c>
      <c r="D235" s="101" t="s">
        <v>727</v>
      </c>
      <c r="E235" s="1641"/>
      <c r="F235" s="48"/>
      <c r="G235" s="48"/>
      <c r="H235" s="56"/>
      <c r="I235" s="48"/>
      <c r="K235" s="12"/>
      <c r="L235" s="12"/>
      <c r="M235" s="12"/>
      <c r="N235" s="12"/>
    </row>
    <row r="236" spans="1:14" ht="13.5" thickBot="1" x14ac:dyDescent="0.25">
      <c r="A236" s="1666"/>
      <c r="B236" s="1626"/>
      <c r="C236" s="595" t="s">
        <v>4</v>
      </c>
      <c r="D236" s="101" t="s">
        <v>728</v>
      </c>
      <c r="E236" s="1641"/>
      <c r="F236" s="48"/>
      <c r="G236" s="48"/>
      <c r="H236" s="56"/>
      <c r="I236" s="48"/>
      <c r="K236" s="12"/>
      <c r="L236" s="12"/>
      <c r="M236" s="12"/>
      <c r="N236" s="12"/>
    </row>
    <row r="237" spans="1:14" ht="13.5" thickBot="1" x14ac:dyDescent="0.25">
      <c r="A237" s="1666"/>
      <c r="B237" s="1626"/>
      <c r="C237" s="595" t="s">
        <v>5</v>
      </c>
      <c r="D237" s="101" t="s">
        <v>729</v>
      </c>
      <c r="E237" s="1641"/>
      <c r="F237" s="48"/>
      <c r="G237" s="48"/>
      <c r="H237" s="56"/>
      <c r="I237" s="48"/>
      <c r="K237" s="12"/>
      <c r="L237" s="12"/>
      <c r="M237" s="12"/>
      <c r="N237" s="12"/>
    </row>
    <row r="238" spans="1:14" ht="13.5" thickBot="1" x14ac:dyDescent="0.25">
      <c r="A238" s="1666"/>
      <c r="B238" s="1626"/>
      <c r="C238" s="595" t="s">
        <v>6</v>
      </c>
      <c r="D238" s="101" t="s">
        <v>730</v>
      </c>
      <c r="E238" s="1641"/>
      <c r="F238" s="48"/>
      <c r="G238" s="48"/>
      <c r="H238" s="56"/>
      <c r="I238" s="48"/>
      <c r="K238" s="12"/>
      <c r="L238" s="12"/>
      <c r="M238" s="12"/>
      <c r="N238" s="12"/>
    </row>
    <row r="239" spans="1:14" ht="13.5" thickBot="1" x14ac:dyDescent="0.25">
      <c r="A239" s="1666"/>
      <c r="B239" s="1626"/>
      <c r="C239" s="595" t="s">
        <v>10</v>
      </c>
      <c r="D239" s="101" t="s">
        <v>731</v>
      </c>
      <c r="E239" s="1641"/>
      <c r="F239" s="48"/>
      <c r="G239" s="48"/>
      <c r="H239" s="56"/>
      <c r="I239" s="48"/>
      <c r="K239" s="12"/>
      <c r="L239" s="12"/>
      <c r="M239" s="12"/>
      <c r="N239" s="12"/>
    </row>
    <row r="240" spans="1:14" ht="13.5" thickBot="1" x14ac:dyDescent="0.25">
      <c r="A240" s="1666"/>
      <c r="B240" s="1626"/>
      <c r="C240" s="595" t="s">
        <v>11</v>
      </c>
      <c r="D240" s="101" t="s">
        <v>732</v>
      </c>
      <c r="E240" s="1641"/>
      <c r="F240" s="48"/>
      <c r="G240" s="48"/>
      <c r="H240" s="56"/>
      <c r="I240" s="48"/>
      <c r="K240" s="12"/>
      <c r="L240" s="12"/>
      <c r="M240" s="12"/>
      <c r="N240" s="12"/>
    </row>
    <row r="241" spans="1:14" ht="13.5" thickBot="1" x14ac:dyDescent="0.25">
      <c r="A241" s="1666"/>
      <c r="B241" s="1553"/>
      <c r="C241" s="593" t="s">
        <v>7</v>
      </c>
      <c r="D241" s="103" t="s">
        <v>690</v>
      </c>
      <c r="E241" s="1642"/>
      <c r="F241" s="48"/>
      <c r="G241" s="48"/>
      <c r="H241" s="56"/>
      <c r="I241" s="48"/>
      <c r="K241" s="12"/>
      <c r="L241" s="12"/>
      <c r="M241" s="12"/>
      <c r="N241" s="12"/>
    </row>
    <row r="242" spans="1:14" ht="39" thickBot="1" x14ac:dyDescent="0.25">
      <c r="A242" s="597" t="s">
        <v>1542</v>
      </c>
      <c r="B242" s="45" t="s">
        <v>2584</v>
      </c>
      <c r="C242" s="554"/>
      <c r="D242" s="411" t="s">
        <v>2165</v>
      </c>
      <c r="E242" s="123" t="s">
        <v>2516</v>
      </c>
      <c r="F242" s="75" t="s">
        <v>1542</v>
      </c>
      <c r="G242" s="629" t="s">
        <v>2589</v>
      </c>
      <c r="H242" s="599"/>
      <c r="I242" s="513" t="s">
        <v>1654</v>
      </c>
      <c r="J242" s="45" t="s">
        <v>2555</v>
      </c>
      <c r="K242" s="12"/>
      <c r="L242" s="12"/>
      <c r="M242" s="12"/>
      <c r="N242" s="12"/>
    </row>
    <row r="243" spans="1:14" ht="39" thickBot="1" x14ac:dyDescent="0.25">
      <c r="A243" s="597" t="s">
        <v>1543</v>
      </c>
      <c r="B243" s="45" t="s">
        <v>2575</v>
      </c>
      <c r="C243" s="630"/>
      <c r="D243" s="411" t="s">
        <v>2166</v>
      </c>
      <c r="E243" s="123" t="s">
        <v>2516</v>
      </c>
      <c r="F243" s="75" t="s">
        <v>1706</v>
      </c>
      <c r="G243" s="629" t="s">
        <v>2593</v>
      </c>
      <c r="H243" s="601"/>
      <c r="I243" s="513" t="s">
        <v>1655</v>
      </c>
      <c r="J243" s="45" t="s">
        <v>2555</v>
      </c>
      <c r="K243" s="12"/>
      <c r="L243" s="12"/>
      <c r="M243" s="12"/>
      <c r="N243" s="12"/>
    </row>
    <row r="244" spans="1:14" ht="26.25" thickBot="1" x14ac:dyDescent="0.25">
      <c r="A244" s="597" t="s">
        <v>1707</v>
      </c>
      <c r="B244" s="168" t="s">
        <v>2585</v>
      </c>
      <c r="C244" s="633"/>
      <c r="D244" s="416" t="s">
        <v>2168</v>
      </c>
      <c r="E244" s="123" t="s">
        <v>2516</v>
      </c>
      <c r="F244" s="48"/>
      <c r="G244" s="48"/>
      <c r="H244" s="56"/>
      <c r="I244" s="130"/>
      <c r="K244" s="12"/>
      <c r="L244" s="12"/>
      <c r="M244" s="12"/>
      <c r="N244" s="12"/>
    </row>
    <row r="245" spans="1:14" ht="26.25" thickBot="1" x14ac:dyDescent="0.25">
      <c r="A245" s="597" t="s">
        <v>139</v>
      </c>
      <c r="B245" s="168" t="s">
        <v>2576</v>
      </c>
      <c r="C245" s="603"/>
      <c r="D245" s="416" t="s">
        <v>2169</v>
      </c>
      <c r="E245" s="123" t="s">
        <v>2516</v>
      </c>
      <c r="F245" s="48"/>
      <c r="G245" s="48"/>
      <c r="H245" s="604"/>
      <c r="I245" s="130"/>
      <c r="K245" s="12"/>
      <c r="L245" s="12"/>
      <c r="M245" s="12"/>
      <c r="N245" s="12"/>
    </row>
    <row r="246" spans="1:14" ht="13.5" thickBot="1" x14ac:dyDescent="0.25">
      <c r="A246" s="1665" t="s">
        <v>319</v>
      </c>
      <c r="B246" s="1552" t="s">
        <v>724</v>
      </c>
      <c r="C246" s="76" t="s">
        <v>1</v>
      </c>
      <c r="D246" s="589" t="s">
        <v>630</v>
      </c>
      <c r="E246" s="1669" t="s">
        <v>2516</v>
      </c>
      <c r="F246" s="48"/>
      <c r="G246" s="48"/>
      <c r="H246" s="56"/>
      <c r="I246" s="48"/>
      <c r="K246" s="12"/>
      <c r="L246" s="12"/>
      <c r="M246" s="12"/>
      <c r="N246" s="12"/>
    </row>
    <row r="247" spans="1:14" ht="13.5" thickBot="1" x14ac:dyDescent="0.25">
      <c r="A247" s="1666"/>
      <c r="B247" s="1626"/>
      <c r="C247" s="98">
        <v>2</v>
      </c>
      <c r="D247" s="589" t="s">
        <v>631</v>
      </c>
      <c r="E247" s="1669"/>
      <c r="F247" s="48"/>
      <c r="G247" s="48"/>
      <c r="H247" s="56"/>
      <c r="I247" s="48"/>
      <c r="K247" s="12"/>
      <c r="L247" s="12"/>
      <c r="M247" s="12"/>
      <c r="N247" s="12"/>
    </row>
    <row r="248" spans="1:14" ht="13.5" thickBot="1" x14ac:dyDescent="0.25">
      <c r="A248" s="1666"/>
      <c r="B248" s="1553"/>
      <c r="C248" s="632">
        <v>3</v>
      </c>
      <c r="D248" s="589" t="s">
        <v>632</v>
      </c>
      <c r="E248" s="1669"/>
      <c r="F248" s="48"/>
      <c r="G248" s="48"/>
      <c r="H248" s="56"/>
      <c r="I248" s="48"/>
      <c r="K248" s="12"/>
      <c r="L248" s="12"/>
      <c r="M248" s="12"/>
      <c r="N248" s="12"/>
    </row>
    <row r="249" spans="1:14" ht="13.5" thickBot="1" x14ac:dyDescent="0.25">
      <c r="A249" s="1665" t="s">
        <v>140</v>
      </c>
      <c r="B249" s="1691" t="s">
        <v>400</v>
      </c>
      <c r="C249" s="591" t="s">
        <v>1</v>
      </c>
      <c r="D249" s="592" t="s">
        <v>715</v>
      </c>
      <c r="E249" s="1694" t="s">
        <v>817</v>
      </c>
      <c r="F249" s="48"/>
      <c r="G249" s="48"/>
      <c r="H249" s="56"/>
      <c r="I249" s="57"/>
      <c r="K249" s="12"/>
      <c r="L249" s="12"/>
      <c r="M249" s="12"/>
      <c r="N249" s="12"/>
    </row>
    <row r="250" spans="1:14" ht="26.25" thickBot="1" x14ac:dyDescent="0.25">
      <c r="A250" s="1665"/>
      <c r="B250" s="1692"/>
      <c r="C250" s="595">
        <v>2</v>
      </c>
      <c r="D250" s="380" t="s">
        <v>2225</v>
      </c>
      <c r="E250" s="1695"/>
      <c r="F250" s="48"/>
      <c r="G250" s="48"/>
      <c r="H250" s="56"/>
      <c r="I250" s="57"/>
      <c r="K250" s="12"/>
      <c r="L250" s="12"/>
      <c r="M250" s="12"/>
      <c r="N250" s="12"/>
    </row>
    <row r="251" spans="1:14" ht="26.25" thickBot="1" x14ac:dyDescent="0.25">
      <c r="A251" s="1665"/>
      <c r="B251" s="1692"/>
      <c r="C251" s="595">
        <v>3</v>
      </c>
      <c r="D251" s="380" t="s">
        <v>2226</v>
      </c>
      <c r="E251" s="1695"/>
      <c r="F251" s="48"/>
      <c r="G251" s="48"/>
      <c r="H251" s="56"/>
      <c r="I251" s="57"/>
      <c r="K251" s="12"/>
      <c r="L251" s="12"/>
      <c r="M251" s="12"/>
      <c r="N251" s="12"/>
    </row>
    <row r="252" spans="1:14" ht="13.5" thickBot="1" x14ac:dyDescent="0.25">
      <c r="A252" s="1666"/>
      <c r="B252" s="1693"/>
      <c r="C252" s="593">
        <v>4</v>
      </c>
      <c r="D252" s="382" t="s">
        <v>2227</v>
      </c>
      <c r="E252" s="1696"/>
      <c r="F252" s="48"/>
      <c r="G252" s="48"/>
      <c r="H252" s="56"/>
      <c r="I252" s="57"/>
      <c r="K252" s="12"/>
      <c r="L252" s="12"/>
      <c r="M252" s="12"/>
      <c r="N252" s="12"/>
    </row>
    <row r="253" spans="1:14" ht="13.5" thickBot="1" x14ac:dyDescent="0.25">
      <c r="A253" s="1665" t="s">
        <v>262</v>
      </c>
      <c r="B253" s="1691" t="s">
        <v>401</v>
      </c>
      <c r="C253" s="634" t="s">
        <v>14</v>
      </c>
      <c r="D253" s="592" t="s">
        <v>893</v>
      </c>
      <c r="E253" s="1694" t="s">
        <v>197</v>
      </c>
      <c r="F253" s="48"/>
      <c r="G253" s="48"/>
      <c r="H253" s="635"/>
      <c r="I253" s="57"/>
      <c r="K253" s="12"/>
      <c r="L253" s="12"/>
      <c r="M253" s="12"/>
      <c r="N253" s="12"/>
    </row>
    <row r="254" spans="1:14" ht="26.25" thickBot="1" x14ac:dyDescent="0.25">
      <c r="A254" s="1666"/>
      <c r="B254" s="1692"/>
      <c r="C254" s="636" t="s">
        <v>15</v>
      </c>
      <c r="D254" s="380" t="s">
        <v>763</v>
      </c>
      <c r="E254" s="1695"/>
      <c r="F254" s="48"/>
      <c r="G254" s="48"/>
      <c r="H254" s="635"/>
      <c r="I254" s="57"/>
      <c r="K254" s="12"/>
      <c r="L254" s="12"/>
      <c r="M254" s="12"/>
      <c r="N254" s="12"/>
    </row>
    <row r="255" spans="1:14" ht="26.25" thickBot="1" x14ac:dyDescent="0.25">
      <c r="A255" s="1666"/>
      <c r="B255" s="1692"/>
      <c r="C255" s="636" t="s">
        <v>16</v>
      </c>
      <c r="D255" s="380" t="s">
        <v>894</v>
      </c>
      <c r="E255" s="1695"/>
      <c r="F255" s="48"/>
      <c r="G255" s="48"/>
      <c r="H255" s="635"/>
      <c r="I255" s="57"/>
      <c r="K255" s="12"/>
      <c r="L255" s="12"/>
      <c r="M255" s="12"/>
      <c r="N255" s="12"/>
    </row>
    <row r="256" spans="1:14" ht="13.5" thickBot="1" x14ac:dyDescent="0.25">
      <c r="A256" s="1666"/>
      <c r="B256" s="1692"/>
      <c r="C256" s="636" t="s">
        <v>131</v>
      </c>
      <c r="D256" s="380" t="s">
        <v>1714</v>
      </c>
      <c r="E256" s="1695"/>
      <c r="F256" s="48"/>
      <c r="G256" s="48"/>
      <c r="H256" s="635"/>
      <c r="I256" s="57"/>
      <c r="K256" s="12"/>
      <c r="L256" s="12"/>
      <c r="M256" s="12"/>
      <c r="N256" s="12"/>
    </row>
    <row r="257" spans="1:14" ht="13.5" thickBot="1" x14ac:dyDescent="0.25">
      <c r="A257" s="1666"/>
      <c r="B257" s="1692"/>
      <c r="C257" s="636" t="s">
        <v>17</v>
      </c>
      <c r="D257" s="380" t="s">
        <v>895</v>
      </c>
      <c r="E257" s="1695"/>
      <c r="F257" s="48"/>
      <c r="G257" s="48"/>
      <c r="H257" s="635"/>
      <c r="I257" s="57"/>
      <c r="K257" s="12"/>
      <c r="L257" s="12"/>
      <c r="M257" s="12"/>
      <c r="N257" s="12"/>
    </row>
    <row r="258" spans="1:14" ht="13.5" thickBot="1" x14ac:dyDescent="0.25">
      <c r="A258" s="1666"/>
      <c r="B258" s="1692"/>
      <c r="C258" s="636" t="s">
        <v>18</v>
      </c>
      <c r="D258" s="380" t="s">
        <v>896</v>
      </c>
      <c r="E258" s="1695"/>
      <c r="F258" s="48"/>
      <c r="G258" s="48"/>
      <c r="H258" s="635"/>
      <c r="I258" s="57"/>
      <c r="K258" s="12"/>
      <c r="L258" s="12"/>
      <c r="M258" s="12"/>
      <c r="N258" s="12"/>
    </row>
    <row r="259" spans="1:14" ht="26.25" thickBot="1" x14ac:dyDescent="0.25">
      <c r="A259" s="1666"/>
      <c r="B259" s="1692"/>
      <c r="C259" s="636" t="s">
        <v>19</v>
      </c>
      <c r="D259" s="380" t="s">
        <v>897</v>
      </c>
      <c r="E259" s="1695"/>
      <c r="F259" s="48"/>
      <c r="G259" s="48"/>
      <c r="H259" s="635"/>
      <c r="I259" s="57"/>
      <c r="K259" s="12"/>
      <c r="L259" s="12"/>
      <c r="M259" s="12"/>
      <c r="N259" s="12"/>
    </row>
    <row r="260" spans="1:14" ht="26.25" thickBot="1" x14ac:dyDescent="0.25">
      <c r="A260" s="1666"/>
      <c r="B260" s="1692"/>
      <c r="C260" s="636" t="s">
        <v>20</v>
      </c>
      <c r="D260" s="380" t="s">
        <v>898</v>
      </c>
      <c r="E260" s="1695"/>
      <c r="F260" s="48"/>
      <c r="G260" s="48"/>
      <c r="H260" s="635"/>
      <c r="I260" s="57"/>
      <c r="K260" s="12"/>
      <c r="L260" s="12"/>
      <c r="M260" s="12"/>
      <c r="N260" s="12"/>
    </row>
    <row r="261" spans="1:14" ht="13.5" thickBot="1" x14ac:dyDescent="0.25">
      <c r="A261" s="1666"/>
      <c r="B261" s="1692"/>
      <c r="C261" s="636" t="s">
        <v>21</v>
      </c>
      <c r="D261" s="380" t="s">
        <v>690</v>
      </c>
      <c r="E261" s="1695"/>
      <c r="F261" s="48"/>
      <c r="G261" s="48"/>
      <c r="H261" s="635"/>
      <c r="I261" s="57"/>
      <c r="K261" s="12"/>
      <c r="L261" s="12"/>
      <c r="M261" s="12"/>
      <c r="N261" s="12"/>
    </row>
    <row r="262" spans="1:14" ht="13.5" thickBot="1" x14ac:dyDescent="0.25">
      <c r="A262" s="1666"/>
      <c r="B262" s="1693"/>
      <c r="C262" s="636" t="s">
        <v>22</v>
      </c>
      <c r="D262" s="382" t="s">
        <v>899</v>
      </c>
      <c r="E262" s="1696"/>
      <c r="F262" s="48"/>
      <c r="G262" s="48"/>
      <c r="H262" s="635"/>
      <c r="I262" s="57"/>
      <c r="K262" s="12"/>
      <c r="L262" s="12"/>
      <c r="M262" s="12"/>
      <c r="N262" s="12"/>
    </row>
    <row r="263" spans="1:14" ht="26.25" thickBot="1" x14ac:dyDescent="0.25">
      <c r="A263" s="1665" t="s">
        <v>270</v>
      </c>
      <c r="B263" s="1691" t="s">
        <v>403</v>
      </c>
      <c r="C263" s="591" t="s">
        <v>1</v>
      </c>
      <c r="D263" s="291" t="s">
        <v>2413</v>
      </c>
      <c r="E263" s="1694" t="s">
        <v>174</v>
      </c>
      <c r="F263" s="48"/>
      <c r="G263" s="48"/>
      <c r="H263" s="56"/>
      <c r="I263" s="48"/>
      <c r="K263" s="12"/>
      <c r="L263" s="12"/>
      <c r="M263" s="12"/>
      <c r="N263" s="12"/>
    </row>
    <row r="264" spans="1:14" ht="26.25" thickBot="1" x14ac:dyDescent="0.25">
      <c r="A264" s="1666"/>
      <c r="B264" s="1692"/>
      <c r="C264" s="595" t="s">
        <v>2</v>
      </c>
      <c r="D264" s="153" t="s">
        <v>2414</v>
      </c>
      <c r="E264" s="1695"/>
      <c r="F264" s="48"/>
      <c r="G264" s="48"/>
      <c r="H264" s="56"/>
      <c r="I264" s="48"/>
      <c r="K264" s="12"/>
      <c r="L264" s="12"/>
      <c r="M264" s="12"/>
      <c r="N264" s="12"/>
    </row>
    <row r="265" spans="1:14" ht="26.25" thickBot="1" x14ac:dyDescent="0.25">
      <c r="A265" s="1666"/>
      <c r="B265" s="1692"/>
      <c r="C265" s="595" t="s">
        <v>3</v>
      </c>
      <c r="D265" s="153" t="s">
        <v>900</v>
      </c>
      <c r="E265" s="1695"/>
      <c r="F265" s="48"/>
      <c r="G265" s="48"/>
      <c r="H265" s="56"/>
      <c r="I265" s="48"/>
      <c r="K265" s="12"/>
      <c r="L265" s="12"/>
      <c r="M265" s="12"/>
      <c r="N265" s="12"/>
    </row>
    <row r="266" spans="1:14" ht="13.5" thickBot="1" x14ac:dyDescent="0.25">
      <c r="A266" s="1666"/>
      <c r="B266" s="1693"/>
      <c r="C266" s="593" t="s">
        <v>4</v>
      </c>
      <c r="D266" s="310" t="s">
        <v>901</v>
      </c>
      <c r="E266" s="1696"/>
      <c r="F266" s="48"/>
      <c r="G266" s="48"/>
      <c r="H266" s="56"/>
      <c r="I266" s="48"/>
      <c r="K266" s="12"/>
      <c r="L266" s="12"/>
      <c r="M266" s="12"/>
      <c r="N266" s="12"/>
    </row>
    <row r="267" spans="1:14" ht="26.25" thickBot="1" x14ac:dyDescent="0.25">
      <c r="A267" s="1665" t="s">
        <v>322</v>
      </c>
      <c r="B267" s="1552" t="s">
        <v>1976</v>
      </c>
      <c r="C267" s="76" t="s">
        <v>1</v>
      </c>
      <c r="D267" s="605" t="s">
        <v>707</v>
      </c>
      <c r="E267" s="1640" t="s">
        <v>197</v>
      </c>
      <c r="F267" s="48"/>
      <c r="G267" s="48"/>
      <c r="H267" s="56"/>
      <c r="I267" s="48"/>
      <c r="K267" s="12"/>
      <c r="L267" s="12"/>
      <c r="M267" s="12"/>
      <c r="N267" s="12"/>
    </row>
    <row r="268" spans="1:14" ht="13.5" thickBot="1" x14ac:dyDescent="0.25">
      <c r="A268" s="1666"/>
      <c r="B268" s="1553"/>
      <c r="C268" s="77" t="s">
        <v>2</v>
      </c>
      <c r="D268" s="606" t="s">
        <v>708</v>
      </c>
      <c r="E268" s="1642"/>
      <c r="F268" s="48"/>
      <c r="G268" s="48"/>
      <c r="H268" s="56"/>
      <c r="I268" s="48"/>
      <c r="K268" s="12"/>
      <c r="L268" s="12"/>
      <c r="M268" s="12"/>
      <c r="N268" s="12"/>
    </row>
    <row r="269" spans="1:14" ht="13.5" thickBot="1" x14ac:dyDescent="0.25">
      <c r="A269" s="1665" t="s">
        <v>323</v>
      </c>
      <c r="B269" s="1552" t="s">
        <v>405</v>
      </c>
      <c r="C269" s="76" t="s">
        <v>1</v>
      </c>
      <c r="D269" s="79" t="s">
        <v>673</v>
      </c>
      <c r="E269" s="1640" t="s">
        <v>176</v>
      </c>
      <c r="F269" s="48"/>
      <c r="G269" s="48"/>
      <c r="H269" s="56"/>
      <c r="I269" s="57"/>
      <c r="K269" s="12"/>
      <c r="L269" s="12"/>
      <c r="M269" s="12"/>
      <c r="N269" s="12"/>
    </row>
    <row r="270" spans="1:14" ht="13.5" thickBot="1" x14ac:dyDescent="0.25">
      <c r="A270" s="1666"/>
      <c r="B270" s="1553"/>
      <c r="C270" s="77" t="s">
        <v>2</v>
      </c>
      <c r="D270" s="74" t="s">
        <v>12</v>
      </c>
      <c r="E270" s="1642"/>
      <c r="F270" s="48"/>
      <c r="G270" s="48"/>
      <c r="H270" s="56"/>
      <c r="I270" s="57"/>
      <c r="K270" s="12"/>
      <c r="L270" s="12"/>
      <c r="M270" s="12"/>
      <c r="N270" s="12"/>
    </row>
    <row r="271" spans="1:14" ht="13.5" thickBot="1" x14ac:dyDescent="0.25">
      <c r="A271" s="1665" t="s">
        <v>324</v>
      </c>
      <c r="B271" s="1552" t="s">
        <v>406</v>
      </c>
      <c r="C271" s="76" t="s">
        <v>1</v>
      </c>
      <c r="D271" s="69" t="s">
        <v>673</v>
      </c>
      <c r="E271" s="1640" t="s">
        <v>176</v>
      </c>
      <c r="F271" s="48"/>
      <c r="G271" s="48"/>
      <c r="H271" s="56"/>
      <c r="I271" s="57"/>
      <c r="K271" s="12"/>
      <c r="L271" s="12"/>
      <c r="M271" s="12"/>
      <c r="N271" s="12"/>
    </row>
    <row r="272" spans="1:14" ht="13.5" thickBot="1" x14ac:dyDescent="0.25">
      <c r="A272" s="1666"/>
      <c r="B272" s="1553"/>
      <c r="C272" s="77" t="s">
        <v>2</v>
      </c>
      <c r="D272" s="74" t="s">
        <v>12</v>
      </c>
      <c r="E272" s="1642"/>
      <c r="F272" s="48"/>
      <c r="G272" s="48"/>
      <c r="H272" s="56"/>
      <c r="I272" s="57"/>
      <c r="K272" s="12"/>
      <c r="L272" s="12"/>
      <c r="M272" s="12"/>
      <c r="N272" s="12"/>
    </row>
    <row r="273" spans="1:14" ht="13.5" thickBot="1" x14ac:dyDescent="0.25">
      <c r="A273" s="1665" t="s">
        <v>325</v>
      </c>
      <c r="B273" s="1552" t="s">
        <v>407</v>
      </c>
      <c r="C273" s="76" t="s">
        <v>1</v>
      </c>
      <c r="D273" s="69" t="s">
        <v>673</v>
      </c>
      <c r="E273" s="1640" t="s">
        <v>176</v>
      </c>
      <c r="F273" s="48"/>
      <c r="G273" s="48"/>
      <c r="H273" s="56"/>
      <c r="I273" s="57"/>
      <c r="K273" s="12"/>
      <c r="L273" s="12"/>
      <c r="M273" s="12"/>
      <c r="N273" s="12"/>
    </row>
    <row r="274" spans="1:14" ht="13.5" thickBot="1" x14ac:dyDescent="0.25">
      <c r="A274" s="1666"/>
      <c r="B274" s="1553"/>
      <c r="C274" s="77" t="s">
        <v>2</v>
      </c>
      <c r="D274" s="74" t="s">
        <v>12</v>
      </c>
      <c r="E274" s="1642"/>
      <c r="F274" s="48"/>
      <c r="G274" s="48"/>
      <c r="H274" s="56"/>
      <c r="I274" s="57"/>
      <c r="K274" s="12"/>
      <c r="L274" s="12"/>
      <c r="M274" s="12"/>
      <c r="N274" s="12"/>
    </row>
    <row r="275" spans="1:14" ht="13.5" thickBot="1" x14ac:dyDescent="0.25">
      <c r="A275" s="1665" t="s">
        <v>263</v>
      </c>
      <c r="B275" s="1552" t="s">
        <v>408</v>
      </c>
      <c r="C275" s="76" t="s">
        <v>1</v>
      </c>
      <c r="D275" s="69" t="s">
        <v>673</v>
      </c>
      <c r="E275" s="1640" t="s">
        <v>176</v>
      </c>
      <c r="F275" s="48"/>
      <c r="G275" s="48"/>
      <c r="H275" s="56"/>
      <c r="I275" s="57"/>
      <c r="K275" s="12"/>
      <c r="L275" s="12"/>
      <c r="M275" s="12"/>
      <c r="N275" s="12"/>
    </row>
    <row r="276" spans="1:14" ht="13.5" thickBot="1" x14ac:dyDescent="0.25">
      <c r="A276" s="1666"/>
      <c r="B276" s="1553"/>
      <c r="C276" s="77" t="s">
        <v>2</v>
      </c>
      <c r="D276" s="74" t="s">
        <v>12</v>
      </c>
      <c r="E276" s="1642"/>
      <c r="F276" s="48"/>
      <c r="G276" s="48"/>
      <c r="H276" s="56"/>
      <c r="I276" s="57"/>
      <c r="K276" s="12"/>
      <c r="L276" s="12"/>
      <c r="M276" s="12"/>
      <c r="N276" s="12"/>
    </row>
    <row r="277" spans="1:14" ht="13.5" thickBot="1" x14ac:dyDescent="0.25">
      <c r="A277" s="1665" t="s">
        <v>272</v>
      </c>
      <c r="B277" s="1552" t="s">
        <v>409</v>
      </c>
      <c r="C277" s="76" t="s">
        <v>1</v>
      </c>
      <c r="D277" s="69" t="s">
        <v>673</v>
      </c>
      <c r="E277" s="1640" t="s">
        <v>176</v>
      </c>
      <c r="F277" s="48"/>
      <c r="G277" s="48"/>
      <c r="H277" s="56"/>
      <c r="I277" s="57"/>
      <c r="K277" s="12"/>
      <c r="L277" s="12"/>
      <c r="M277" s="12"/>
      <c r="N277" s="12"/>
    </row>
    <row r="278" spans="1:14" ht="13.5" thickBot="1" x14ac:dyDescent="0.25">
      <c r="A278" s="1666"/>
      <c r="B278" s="1553"/>
      <c r="C278" s="77" t="s">
        <v>2</v>
      </c>
      <c r="D278" s="74" t="s">
        <v>12</v>
      </c>
      <c r="E278" s="1642"/>
      <c r="F278" s="48"/>
      <c r="G278" s="48"/>
      <c r="H278" s="56"/>
      <c r="I278" s="57"/>
      <c r="K278" s="12"/>
      <c r="L278" s="12"/>
      <c r="M278" s="12"/>
      <c r="N278" s="12"/>
    </row>
    <row r="279" spans="1:14" ht="13.5" thickBot="1" x14ac:dyDescent="0.25">
      <c r="A279" s="1665" t="s">
        <v>326</v>
      </c>
      <c r="B279" s="1552" t="s">
        <v>435</v>
      </c>
      <c r="C279" s="76" t="s">
        <v>1</v>
      </c>
      <c r="D279" s="69" t="s">
        <v>673</v>
      </c>
      <c r="E279" s="1640" t="s">
        <v>176</v>
      </c>
      <c r="F279" s="48"/>
      <c r="G279" s="48"/>
      <c r="H279" s="56"/>
      <c r="I279" s="57"/>
      <c r="K279" s="12"/>
      <c r="L279" s="12"/>
      <c r="M279" s="12"/>
      <c r="N279" s="12"/>
    </row>
    <row r="280" spans="1:14" ht="13.5" thickBot="1" x14ac:dyDescent="0.25">
      <c r="A280" s="1666"/>
      <c r="B280" s="1553"/>
      <c r="C280" s="77" t="s">
        <v>2</v>
      </c>
      <c r="D280" s="74" t="s">
        <v>12</v>
      </c>
      <c r="E280" s="1642"/>
      <c r="F280" s="48"/>
      <c r="G280" s="48"/>
      <c r="H280" s="56"/>
      <c r="I280" s="57"/>
      <c r="K280" s="12"/>
      <c r="L280" s="12"/>
      <c r="M280" s="12"/>
      <c r="N280" s="12"/>
    </row>
    <row r="281" spans="1:14" ht="13.5" thickBot="1" x14ac:dyDescent="0.25">
      <c r="A281" s="1665" t="s">
        <v>327</v>
      </c>
      <c r="B281" s="1552" t="s">
        <v>674</v>
      </c>
      <c r="C281" s="76" t="s">
        <v>1</v>
      </c>
      <c r="D281" s="69" t="s">
        <v>673</v>
      </c>
      <c r="E281" s="1640" t="s">
        <v>176</v>
      </c>
      <c r="F281" s="48"/>
      <c r="G281" s="48"/>
      <c r="H281" s="56"/>
      <c r="I281" s="57"/>
      <c r="K281" s="12"/>
      <c r="L281" s="12"/>
      <c r="M281" s="12"/>
      <c r="N281" s="12"/>
    </row>
    <row r="282" spans="1:14" ht="13.5" thickBot="1" x14ac:dyDescent="0.25">
      <c r="A282" s="1666"/>
      <c r="B282" s="1553"/>
      <c r="C282" s="77" t="s">
        <v>2</v>
      </c>
      <c r="D282" s="74" t="s">
        <v>12</v>
      </c>
      <c r="E282" s="1642"/>
      <c r="F282" s="48"/>
      <c r="G282" s="48"/>
      <c r="H282" s="56"/>
      <c r="I282" s="57"/>
      <c r="K282" s="12"/>
      <c r="L282" s="12"/>
      <c r="M282" s="12"/>
      <c r="N282" s="12"/>
    </row>
    <row r="283" spans="1:14" ht="13.5" thickBot="1" x14ac:dyDescent="0.25">
      <c r="A283" s="1665" t="s">
        <v>328</v>
      </c>
      <c r="B283" s="1552" t="s">
        <v>410</v>
      </c>
      <c r="C283" s="76" t="s">
        <v>1</v>
      </c>
      <c r="D283" s="69" t="s">
        <v>673</v>
      </c>
      <c r="E283" s="1640" t="s">
        <v>176</v>
      </c>
      <c r="F283" s="48"/>
      <c r="G283" s="48"/>
      <c r="H283" s="56"/>
      <c r="I283" s="57"/>
      <c r="K283" s="12"/>
      <c r="L283" s="12"/>
      <c r="M283" s="12"/>
      <c r="N283" s="12"/>
    </row>
    <row r="284" spans="1:14" ht="13.5" thickBot="1" x14ac:dyDescent="0.25">
      <c r="A284" s="1666"/>
      <c r="B284" s="1553"/>
      <c r="C284" s="77" t="s">
        <v>2</v>
      </c>
      <c r="D284" s="74" t="s">
        <v>12</v>
      </c>
      <c r="E284" s="1642"/>
      <c r="F284" s="48"/>
      <c r="G284" s="48"/>
      <c r="H284" s="56"/>
      <c r="I284" s="57"/>
      <c r="K284" s="12"/>
      <c r="L284" s="12"/>
      <c r="M284" s="12"/>
      <c r="N284" s="12"/>
    </row>
    <row r="285" spans="1:14" ht="13.5" thickBot="1" x14ac:dyDescent="0.25">
      <c r="A285" s="1665" t="s">
        <v>208</v>
      </c>
      <c r="B285" s="1552" t="s">
        <v>411</v>
      </c>
      <c r="C285" s="76" t="s">
        <v>1</v>
      </c>
      <c r="D285" s="69" t="s">
        <v>673</v>
      </c>
      <c r="E285" s="1640" t="s">
        <v>176</v>
      </c>
      <c r="F285" s="48"/>
      <c r="G285" s="48"/>
      <c r="H285" s="56"/>
      <c r="I285" s="57"/>
      <c r="K285" s="12"/>
      <c r="L285" s="12"/>
      <c r="M285" s="12"/>
      <c r="N285" s="12"/>
    </row>
    <row r="286" spans="1:14" ht="13.5" thickBot="1" x14ac:dyDescent="0.25">
      <c r="A286" s="1666"/>
      <c r="B286" s="1553"/>
      <c r="C286" s="77" t="s">
        <v>2</v>
      </c>
      <c r="D286" s="74" t="s">
        <v>12</v>
      </c>
      <c r="E286" s="1642"/>
      <c r="F286" s="48"/>
      <c r="G286" s="48"/>
      <c r="H286" s="56"/>
      <c r="I286" s="57"/>
      <c r="K286" s="12"/>
      <c r="L286" s="12"/>
      <c r="M286" s="12"/>
      <c r="N286" s="12"/>
    </row>
    <row r="287" spans="1:14" ht="13.5" thickBot="1" x14ac:dyDescent="0.25">
      <c r="A287" s="1665" t="s">
        <v>275</v>
      </c>
      <c r="B287" s="1552" t="s">
        <v>585</v>
      </c>
      <c r="C287" s="76" t="s">
        <v>1</v>
      </c>
      <c r="D287" s="69" t="s">
        <v>673</v>
      </c>
      <c r="E287" s="1640" t="s">
        <v>176</v>
      </c>
      <c r="F287" s="48"/>
      <c r="G287" s="48"/>
      <c r="H287" s="56"/>
      <c r="I287" s="57"/>
      <c r="K287" s="12"/>
      <c r="L287" s="12"/>
      <c r="M287" s="12"/>
      <c r="N287" s="12"/>
    </row>
    <row r="288" spans="1:14" ht="13.5" thickBot="1" x14ac:dyDescent="0.25">
      <c r="A288" s="1666"/>
      <c r="B288" s="1553"/>
      <c r="C288" s="77" t="s">
        <v>2</v>
      </c>
      <c r="D288" s="74" t="s">
        <v>12</v>
      </c>
      <c r="E288" s="1642"/>
      <c r="F288" s="48"/>
      <c r="G288" s="48"/>
      <c r="H288" s="56"/>
      <c r="I288" s="57"/>
      <c r="K288" s="12"/>
      <c r="L288" s="12"/>
      <c r="M288" s="12"/>
      <c r="N288" s="12"/>
    </row>
    <row r="289" spans="1:14" ht="13.5" thickBot="1" x14ac:dyDescent="0.25">
      <c r="A289" s="1665" t="s">
        <v>206</v>
      </c>
      <c r="B289" s="1552" t="s">
        <v>412</v>
      </c>
      <c r="C289" s="76" t="s">
        <v>1</v>
      </c>
      <c r="D289" s="69" t="s">
        <v>673</v>
      </c>
      <c r="E289" s="1640" t="s">
        <v>176</v>
      </c>
      <c r="F289" s="48"/>
      <c r="G289" s="48"/>
      <c r="H289" s="56"/>
      <c r="I289" s="57"/>
      <c r="K289" s="12"/>
      <c r="L289" s="12"/>
      <c r="M289" s="12"/>
      <c r="N289" s="12"/>
    </row>
    <row r="290" spans="1:14" ht="13.5" thickBot="1" x14ac:dyDescent="0.25">
      <c r="A290" s="1666"/>
      <c r="B290" s="1553"/>
      <c r="C290" s="77" t="s">
        <v>2</v>
      </c>
      <c r="D290" s="74" t="s">
        <v>12</v>
      </c>
      <c r="E290" s="1642"/>
      <c r="F290" s="48"/>
      <c r="G290" s="48"/>
      <c r="H290" s="56"/>
      <c r="I290" s="57"/>
      <c r="K290" s="12"/>
      <c r="L290" s="12"/>
      <c r="M290" s="12"/>
      <c r="N290" s="12"/>
    </row>
    <row r="291" spans="1:14" ht="13.5" thickBot="1" x14ac:dyDescent="0.25">
      <c r="A291" s="1665" t="s">
        <v>329</v>
      </c>
      <c r="B291" s="1552" t="s">
        <v>413</v>
      </c>
      <c r="C291" s="76" t="s">
        <v>1</v>
      </c>
      <c r="D291" s="69" t="s">
        <v>673</v>
      </c>
      <c r="E291" s="1640" t="s">
        <v>176</v>
      </c>
      <c r="F291" s="48"/>
      <c r="G291" s="48"/>
      <c r="H291" s="56"/>
      <c r="I291" s="57"/>
      <c r="K291" s="12"/>
      <c r="L291" s="12"/>
      <c r="M291" s="12"/>
      <c r="N291" s="12"/>
    </row>
    <row r="292" spans="1:14" ht="13.5" thickBot="1" x14ac:dyDescent="0.25">
      <c r="A292" s="1666"/>
      <c r="B292" s="1553"/>
      <c r="C292" s="77" t="s">
        <v>2</v>
      </c>
      <c r="D292" s="74" t="s">
        <v>12</v>
      </c>
      <c r="E292" s="1642"/>
      <c r="F292" s="48"/>
      <c r="G292" s="48"/>
      <c r="H292" s="56"/>
      <c r="I292" s="57"/>
      <c r="K292" s="12"/>
      <c r="L292" s="12"/>
      <c r="M292" s="12"/>
      <c r="N292" s="12"/>
    </row>
    <row r="293" spans="1:14" ht="13.5" thickBot="1" x14ac:dyDescent="0.25">
      <c r="A293" s="1665" t="s">
        <v>266</v>
      </c>
      <c r="B293" s="1552" t="s">
        <v>414</v>
      </c>
      <c r="C293" s="76" t="s">
        <v>1</v>
      </c>
      <c r="D293" s="69" t="s">
        <v>673</v>
      </c>
      <c r="E293" s="1640" t="s">
        <v>176</v>
      </c>
      <c r="F293" s="48"/>
      <c r="G293" s="48"/>
      <c r="H293" s="56"/>
      <c r="I293" s="57"/>
      <c r="K293" s="12"/>
      <c r="L293" s="12"/>
      <c r="M293" s="12"/>
      <c r="N293" s="12"/>
    </row>
    <row r="294" spans="1:14" ht="13.5" thickBot="1" x14ac:dyDescent="0.25">
      <c r="A294" s="1666"/>
      <c r="B294" s="1553"/>
      <c r="C294" s="77" t="s">
        <v>2</v>
      </c>
      <c r="D294" s="74" t="s">
        <v>12</v>
      </c>
      <c r="E294" s="1642"/>
      <c r="F294" s="48"/>
      <c r="G294" s="48"/>
      <c r="H294" s="56"/>
      <c r="I294" s="57"/>
      <c r="K294" s="12"/>
      <c r="L294" s="12"/>
      <c r="M294" s="12"/>
      <c r="N294" s="12"/>
    </row>
    <row r="295" spans="1:14" ht="13.5" thickBot="1" x14ac:dyDescent="0.25">
      <c r="A295" s="1665" t="s">
        <v>321</v>
      </c>
      <c r="B295" s="1552" t="s">
        <v>415</v>
      </c>
      <c r="C295" s="389">
        <v>1</v>
      </c>
      <c r="D295" s="172" t="s">
        <v>704</v>
      </c>
      <c r="E295" s="1669" t="s">
        <v>198</v>
      </c>
      <c r="F295" s="48"/>
      <c r="G295" s="48"/>
      <c r="H295" s="355"/>
      <c r="I295" s="345"/>
      <c r="K295" s="12"/>
      <c r="L295" s="12"/>
      <c r="M295" s="12"/>
      <c r="N295" s="12"/>
    </row>
    <row r="296" spans="1:14" ht="13.5" thickBot="1" x14ac:dyDescent="0.25">
      <c r="A296" s="1666"/>
      <c r="B296" s="1626"/>
      <c r="C296" s="355">
        <v>2</v>
      </c>
      <c r="D296" s="172" t="s">
        <v>705</v>
      </c>
      <c r="E296" s="1669"/>
      <c r="F296" s="48"/>
      <c r="G296" s="48"/>
      <c r="H296" s="355"/>
      <c r="I296" s="345"/>
      <c r="K296" s="12"/>
      <c r="L296" s="12"/>
      <c r="M296" s="12"/>
      <c r="N296" s="12"/>
    </row>
    <row r="297" spans="1:14" ht="13.5" thickBot="1" x14ac:dyDescent="0.25">
      <c r="A297" s="1666"/>
      <c r="B297" s="1553"/>
      <c r="C297" s="355">
        <v>3</v>
      </c>
      <c r="D297" s="172" t="s">
        <v>706</v>
      </c>
      <c r="E297" s="1669"/>
      <c r="F297" s="48"/>
      <c r="G297" s="48"/>
      <c r="H297" s="355"/>
      <c r="I297" s="345"/>
      <c r="K297" s="12"/>
      <c r="L297" s="12"/>
      <c r="M297" s="12"/>
      <c r="N297" s="12"/>
    </row>
    <row r="298" spans="1:14" ht="13.5" thickBot="1" x14ac:dyDescent="0.25">
      <c r="A298" s="1665" t="s">
        <v>331</v>
      </c>
      <c r="B298" s="1552" t="s">
        <v>416</v>
      </c>
      <c r="C298" s="76" t="s">
        <v>1</v>
      </c>
      <c r="D298" s="165" t="s">
        <v>709</v>
      </c>
      <c r="E298" s="1669" t="s">
        <v>199</v>
      </c>
      <c r="F298" s="48"/>
      <c r="G298" s="48"/>
      <c r="H298" s="56"/>
      <c r="I298" s="57"/>
      <c r="K298" s="12"/>
      <c r="L298" s="12"/>
      <c r="M298" s="12"/>
      <c r="N298" s="12"/>
    </row>
    <row r="299" spans="1:14" ht="13.5" thickBot="1" x14ac:dyDescent="0.25">
      <c r="A299" s="1665"/>
      <c r="B299" s="1626"/>
      <c r="C299" s="56"/>
      <c r="D299" s="637" t="s">
        <v>902</v>
      </c>
      <c r="E299" s="1669"/>
      <c r="F299" s="48"/>
      <c r="G299" s="48"/>
      <c r="H299" s="56"/>
      <c r="I299" s="638"/>
      <c r="K299" s="12"/>
      <c r="L299" s="12"/>
      <c r="M299" s="12"/>
      <c r="N299" s="12"/>
    </row>
    <row r="300" spans="1:14" ht="13.5" thickBot="1" x14ac:dyDescent="0.25">
      <c r="A300" s="1665"/>
      <c r="B300" s="1626"/>
      <c r="C300" s="56">
        <v>2</v>
      </c>
      <c r="D300" s="589" t="s">
        <v>903</v>
      </c>
      <c r="E300" s="1669"/>
      <c r="F300" s="48"/>
      <c r="G300" s="48"/>
      <c r="H300" s="56"/>
      <c r="I300" s="48"/>
      <c r="K300" s="12"/>
      <c r="L300" s="12"/>
      <c r="M300" s="12"/>
      <c r="N300" s="12"/>
    </row>
    <row r="301" spans="1:14" ht="26.25" thickBot="1" x14ac:dyDescent="0.25">
      <c r="A301" s="1665"/>
      <c r="B301" s="1626"/>
      <c r="C301" s="56">
        <v>3</v>
      </c>
      <c r="D301" s="589" t="s">
        <v>2179</v>
      </c>
      <c r="E301" s="1669"/>
      <c r="F301" s="48"/>
      <c r="G301" s="48"/>
      <c r="H301" s="56"/>
      <c r="I301" s="48"/>
      <c r="K301" s="12"/>
      <c r="L301" s="12"/>
      <c r="M301" s="12"/>
      <c r="N301" s="12"/>
    </row>
    <row r="302" spans="1:14" ht="26.25" thickBot="1" x14ac:dyDescent="0.25">
      <c r="A302" s="1665"/>
      <c r="B302" s="1626"/>
      <c r="C302" s="56">
        <v>4</v>
      </c>
      <c r="D302" s="589" t="s">
        <v>2180</v>
      </c>
      <c r="E302" s="1669"/>
      <c r="F302" s="48"/>
      <c r="G302" s="48"/>
      <c r="H302" s="56"/>
      <c r="I302" s="48"/>
      <c r="K302" s="12"/>
      <c r="L302" s="12"/>
      <c r="M302" s="12"/>
      <c r="N302" s="12"/>
    </row>
    <row r="303" spans="1:14" ht="13.5" thickBot="1" x14ac:dyDescent="0.25">
      <c r="A303" s="1665"/>
      <c r="B303" s="1626"/>
      <c r="C303" s="56">
        <v>5</v>
      </c>
      <c r="D303" s="589" t="s">
        <v>904</v>
      </c>
      <c r="E303" s="1669"/>
      <c r="F303" s="48"/>
      <c r="G303" s="48"/>
      <c r="H303" s="56"/>
      <c r="I303" s="48"/>
      <c r="K303" s="12"/>
      <c r="L303" s="12"/>
      <c r="M303" s="12"/>
      <c r="N303" s="12"/>
    </row>
    <row r="304" spans="1:14" ht="26.25" thickBot="1" x14ac:dyDescent="0.25">
      <c r="A304" s="1666"/>
      <c r="B304" s="1553"/>
      <c r="C304" s="77">
        <v>6</v>
      </c>
      <c r="D304" s="589" t="s">
        <v>714</v>
      </c>
      <c r="E304" s="1669"/>
      <c r="F304" s="48"/>
      <c r="G304" s="48"/>
      <c r="H304" s="56"/>
      <c r="I304" s="48"/>
      <c r="K304" s="12"/>
      <c r="L304" s="12"/>
      <c r="M304" s="12"/>
      <c r="N304" s="12"/>
    </row>
    <row r="305" spans="1:14" x14ac:dyDescent="0.2">
      <c r="A305" s="1698" t="s">
        <v>332</v>
      </c>
      <c r="B305" s="1552" t="s">
        <v>418</v>
      </c>
      <c r="C305" s="76" t="s">
        <v>9</v>
      </c>
      <c r="D305" s="165" t="s">
        <v>12</v>
      </c>
      <c r="E305" s="1640" t="s">
        <v>199</v>
      </c>
      <c r="F305" s="1655" t="s">
        <v>141</v>
      </c>
      <c r="G305" s="1552" t="s">
        <v>418</v>
      </c>
      <c r="H305" s="608" t="s">
        <v>9</v>
      </c>
      <c r="I305" s="624" t="s">
        <v>12</v>
      </c>
      <c r="J305" s="1552" t="s">
        <v>199</v>
      </c>
      <c r="K305" s="12"/>
      <c r="L305" s="12"/>
      <c r="M305" s="12"/>
      <c r="N305" s="12"/>
    </row>
    <row r="306" spans="1:14" x14ac:dyDescent="0.2">
      <c r="A306" s="1594"/>
      <c r="B306" s="1626"/>
      <c r="C306" s="56" t="s">
        <v>1</v>
      </c>
      <c r="D306" s="166" t="s">
        <v>700</v>
      </c>
      <c r="E306" s="1641"/>
      <c r="F306" s="1606"/>
      <c r="G306" s="1626"/>
      <c r="H306" s="625" t="s">
        <v>1</v>
      </c>
      <c r="I306" s="626" t="s">
        <v>700</v>
      </c>
      <c r="J306" s="1626"/>
      <c r="K306" s="12"/>
      <c r="L306" s="12"/>
      <c r="M306" s="12"/>
      <c r="N306" s="12"/>
    </row>
    <row r="307" spans="1:14" x14ac:dyDescent="0.2">
      <c r="A307" s="1594"/>
      <c r="B307" s="1626"/>
      <c r="C307" s="56" t="s">
        <v>2</v>
      </c>
      <c r="D307" s="166" t="s">
        <v>701</v>
      </c>
      <c r="E307" s="1641"/>
      <c r="F307" s="1606"/>
      <c r="G307" s="1626"/>
      <c r="H307" s="625" t="s">
        <v>2</v>
      </c>
      <c r="I307" s="626" t="s">
        <v>701</v>
      </c>
      <c r="J307" s="1626"/>
      <c r="K307" s="12"/>
      <c r="L307" s="12"/>
      <c r="M307" s="12"/>
      <c r="N307" s="12"/>
    </row>
    <row r="308" spans="1:14" ht="25.5" x14ac:dyDescent="0.2">
      <c r="A308" s="1594"/>
      <c r="B308" s="1626"/>
      <c r="C308" s="56" t="s">
        <v>3</v>
      </c>
      <c r="D308" s="166" t="s">
        <v>1709</v>
      </c>
      <c r="E308" s="1641"/>
      <c r="F308" s="1606"/>
      <c r="G308" s="1626"/>
      <c r="H308" s="625" t="s">
        <v>3</v>
      </c>
      <c r="I308" s="626" t="s">
        <v>1709</v>
      </c>
      <c r="J308" s="1626"/>
      <c r="K308" s="12"/>
      <c r="L308" s="12"/>
      <c r="M308" s="12"/>
      <c r="N308" s="12"/>
    </row>
    <row r="309" spans="1:14" ht="25.5" x14ac:dyDescent="0.2">
      <c r="A309" s="1594"/>
      <c r="B309" s="1626"/>
      <c r="C309" s="56" t="s">
        <v>4</v>
      </c>
      <c r="D309" s="166" t="s">
        <v>816</v>
      </c>
      <c r="E309" s="1641"/>
      <c r="F309" s="1606"/>
      <c r="G309" s="1626"/>
      <c r="H309" s="625" t="s">
        <v>4</v>
      </c>
      <c r="I309" s="626" t="s">
        <v>816</v>
      </c>
      <c r="J309" s="1626"/>
      <c r="K309" s="12"/>
      <c r="L309" s="12"/>
      <c r="M309" s="12"/>
      <c r="N309" s="12"/>
    </row>
    <row r="310" spans="1:14" x14ac:dyDescent="0.2">
      <c r="A310" s="1594"/>
      <c r="B310" s="1626"/>
      <c r="C310" s="56" t="s">
        <v>5</v>
      </c>
      <c r="D310" s="166" t="s">
        <v>702</v>
      </c>
      <c r="E310" s="1641"/>
      <c r="F310" s="1606"/>
      <c r="G310" s="1626"/>
      <c r="H310" s="625" t="s">
        <v>5</v>
      </c>
      <c r="I310" s="626" t="s">
        <v>702</v>
      </c>
      <c r="J310" s="1626"/>
      <c r="K310" s="12"/>
      <c r="L310" s="12"/>
      <c r="M310" s="12"/>
      <c r="N310" s="12"/>
    </row>
    <row r="311" spans="1:14" x14ac:dyDescent="0.2">
      <c r="A311" s="1594"/>
      <c r="B311" s="1626"/>
      <c r="C311" s="56" t="s">
        <v>6</v>
      </c>
      <c r="D311" s="166" t="s">
        <v>703</v>
      </c>
      <c r="E311" s="1641"/>
      <c r="F311" s="1606"/>
      <c r="G311" s="1626"/>
      <c r="H311" s="625" t="s">
        <v>6</v>
      </c>
      <c r="I311" s="626" t="s">
        <v>703</v>
      </c>
      <c r="J311" s="1626"/>
      <c r="K311" s="12"/>
      <c r="L311" s="12"/>
      <c r="M311" s="12"/>
      <c r="N311" s="12"/>
    </row>
    <row r="312" spans="1:14" ht="13.5" thickBot="1" x14ac:dyDescent="0.25">
      <c r="A312" s="1595"/>
      <c r="B312" s="1553"/>
      <c r="C312" s="56"/>
      <c r="D312" s="166"/>
      <c r="E312" s="1642"/>
      <c r="F312" s="1399"/>
      <c r="G312" s="1553"/>
      <c r="H312" s="627" t="s">
        <v>10</v>
      </c>
      <c r="I312" s="628" t="s">
        <v>891</v>
      </c>
      <c r="J312" s="1553"/>
      <c r="K312" s="12"/>
      <c r="L312" s="12"/>
      <c r="M312" s="12"/>
      <c r="N312" s="12"/>
    </row>
    <row r="313" spans="1:14" x14ac:dyDescent="0.2">
      <c r="A313" s="1698" t="s">
        <v>338</v>
      </c>
      <c r="B313" s="1552" t="s">
        <v>419</v>
      </c>
      <c r="C313" s="76" t="s">
        <v>1</v>
      </c>
      <c r="D313" s="165" t="s">
        <v>634</v>
      </c>
      <c r="E313" s="1640" t="s">
        <v>199</v>
      </c>
      <c r="F313" s="1655" t="s">
        <v>142</v>
      </c>
      <c r="G313" s="1552" t="s">
        <v>419</v>
      </c>
      <c r="H313" s="608" t="s">
        <v>1</v>
      </c>
      <c r="I313" s="624" t="s">
        <v>634</v>
      </c>
      <c r="J313" s="1552" t="s">
        <v>199</v>
      </c>
      <c r="K313" s="12"/>
      <c r="L313" s="12"/>
      <c r="M313" s="12"/>
      <c r="N313" s="12"/>
    </row>
    <row r="314" spans="1:14" x14ac:dyDescent="0.2">
      <c r="A314" s="1594"/>
      <c r="B314" s="1626"/>
      <c r="C314" s="56" t="s">
        <v>2</v>
      </c>
      <c r="D314" s="166" t="s">
        <v>677</v>
      </c>
      <c r="E314" s="1641"/>
      <c r="F314" s="1606"/>
      <c r="G314" s="1626"/>
      <c r="H314" s="625" t="s">
        <v>2</v>
      </c>
      <c r="I314" s="626" t="s">
        <v>677</v>
      </c>
      <c r="J314" s="1626"/>
      <c r="K314" s="12"/>
      <c r="L314" s="12"/>
      <c r="M314" s="12"/>
      <c r="N314" s="12"/>
    </row>
    <row r="315" spans="1:14" x14ac:dyDescent="0.2">
      <c r="A315" s="1594"/>
      <c r="B315" s="1626"/>
      <c r="C315" s="56" t="s">
        <v>3</v>
      </c>
      <c r="D315" s="166" t="s">
        <v>678</v>
      </c>
      <c r="E315" s="1641"/>
      <c r="F315" s="1606"/>
      <c r="G315" s="1626"/>
      <c r="H315" s="625" t="s">
        <v>3</v>
      </c>
      <c r="I315" s="626" t="s">
        <v>678</v>
      </c>
      <c r="J315" s="1626"/>
      <c r="K315" s="12"/>
      <c r="L315" s="12"/>
      <c r="M315" s="12"/>
      <c r="N315" s="12"/>
    </row>
    <row r="316" spans="1:14" x14ac:dyDescent="0.2">
      <c r="A316" s="1594"/>
      <c r="B316" s="1626"/>
      <c r="C316" s="56" t="s">
        <v>4</v>
      </c>
      <c r="D316" s="166" t="s">
        <v>679</v>
      </c>
      <c r="E316" s="1641"/>
      <c r="F316" s="1606"/>
      <c r="G316" s="1626"/>
      <c r="H316" s="625" t="s">
        <v>4</v>
      </c>
      <c r="I316" s="626" t="s">
        <v>679</v>
      </c>
      <c r="J316" s="1626"/>
      <c r="K316" s="12"/>
      <c r="L316" s="12"/>
      <c r="M316" s="12"/>
      <c r="N316" s="12"/>
    </row>
    <row r="317" spans="1:14" x14ac:dyDescent="0.2">
      <c r="A317" s="1594"/>
      <c r="B317" s="1626"/>
      <c r="C317" s="56" t="s">
        <v>5</v>
      </c>
      <c r="D317" s="166" t="s">
        <v>680</v>
      </c>
      <c r="E317" s="1641"/>
      <c r="F317" s="1606"/>
      <c r="G317" s="1626"/>
      <c r="H317" s="625" t="s">
        <v>5</v>
      </c>
      <c r="I317" s="626" t="s">
        <v>680</v>
      </c>
      <c r="J317" s="1626"/>
      <c r="K317" s="12"/>
      <c r="L317" s="12"/>
      <c r="M317" s="12"/>
      <c r="N317" s="12"/>
    </row>
    <row r="318" spans="1:14" ht="25.5" x14ac:dyDescent="0.2">
      <c r="A318" s="1594"/>
      <c r="B318" s="1626"/>
      <c r="C318" s="56" t="s">
        <v>6</v>
      </c>
      <c r="D318" s="166" t="s">
        <v>681</v>
      </c>
      <c r="E318" s="1641"/>
      <c r="F318" s="1606"/>
      <c r="G318" s="1626"/>
      <c r="H318" s="625" t="s">
        <v>6</v>
      </c>
      <c r="I318" s="626" t="s">
        <v>681</v>
      </c>
      <c r="J318" s="1626"/>
      <c r="K318" s="12"/>
      <c r="L318" s="12"/>
      <c r="M318" s="12"/>
      <c r="N318" s="12"/>
    </row>
    <row r="319" spans="1:14" ht="13.5" thickBot="1" x14ac:dyDescent="0.25">
      <c r="A319" s="1595"/>
      <c r="B319" s="1553"/>
      <c r="C319" s="56"/>
      <c r="D319" s="166"/>
      <c r="E319" s="1642"/>
      <c r="F319" s="1399"/>
      <c r="G319" s="1553"/>
      <c r="H319" s="627" t="s">
        <v>10</v>
      </c>
      <c r="I319" s="628" t="s">
        <v>891</v>
      </c>
      <c r="J319" s="1553"/>
      <c r="K319" s="12"/>
      <c r="L319" s="12"/>
      <c r="M319" s="12"/>
      <c r="N319" s="12"/>
    </row>
    <row r="320" spans="1:14" ht="26.25" thickBot="1" x14ac:dyDescent="0.25">
      <c r="A320" s="1665" t="s">
        <v>340</v>
      </c>
      <c r="B320" s="1552" t="s">
        <v>420</v>
      </c>
      <c r="C320" s="76" t="s">
        <v>1</v>
      </c>
      <c r="D320" s="165" t="s">
        <v>675</v>
      </c>
      <c r="E320" s="1669" t="s">
        <v>199</v>
      </c>
      <c r="F320" s="48"/>
      <c r="G320" s="639"/>
      <c r="H320" s="56"/>
      <c r="I320" s="57"/>
      <c r="K320" s="12"/>
      <c r="L320" s="12"/>
      <c r="M320" s="12"/>
      <c r="N320" s="12"/>
    </row>
    <row r="321" spans="1:14" ht="26.25" thickBot="1" x14ac:dyDescent="0.25">
      <c r="A321" s="1666"/>
      <c r="B321" s="1626"/>
      <c r="C321" s="56" t="s">
        <v>2</v>
      </c>
      <c r="D321" s="589" t="s">
        <v>2210</v>
      </c>
      <c r="E321" s="1669"/>
      <c r="F321" s="48"/>
      <c r="G321" s="48"/>
      <c r="H321" s="56"/>
      <c r="I321" s="48"/>
      <c r="K321" s="12"/>
      <c r="L321" s="12"/>
      <c r="M321" s="12"/>
      <c r="N321" s="12"/>
    </row>
    <row r="322" spans="1:14" ht="26.25" thickBot="1" x14ac:dyDescent="0.25">
      <c r="A322" s="1666"/>
      <c r="B322" s="1626"/>
      <c r="C322" s="56" t="s">
        <v>3</v>
      </c>
      <c r="D322" s="589" t="s">
        <v>2209</v>
      </c>
      <c r="E322" s="1669"/>
      <c r="F322" s="48"/>
      <c r="G322" s="48"/>
      <c r="H322" s="56"/>
      <c r="I322" s="48"/>
      <c r="K322" s="12"/>
      <c r="L322" s="12"/>
      <c r="M322" s="12"/>
      <c r="N322" s="12"/>
    </row>
    <row r="323" spans="1:14" ht="26.25" thickBot="1" x14ac:dyDescent="0.25">
      <c r="A323" s="1666"/>
      <c r="B323" s="1626"/>
      <c r="C323" s="56" t="s">
        <v>4</v>
      </c>
      <c r="D323" s="589" t="s">
        <v>2278</v>
      </c>
      <c r="E323" s="1669"/>
      <c r="F323" s="48"/>
      <c r="G323" s="48"/>
      <c r="H323" s="56"/>
      <c r="I323" s="48"/>
      <c r="K323" s="12"/>
      <c r="L323" s="12"/>
      <c r="M323" s="12"/>
      <c r="N323" s="12"/>
    </row>
    <row r="324" spans="1:14" ht="26.25" thickBot="1" x14ac:dyDescent="0.25">
      <c r="A324" s="1666"/>
      <c r="B324" s="1626"/>
      <c r="C324" s="56" t="s">
        <v>5</v>
      </c>
      <c r="D324" s="589" t="s">
        <v>2208</v>
      </c>
      <c r="E324" s="1669"/>
      <c r="F324" s="48"/>
      <c r="G324" s="48"/>
      <c r="H324" s="56"/>
      <c r="I324" s="48"/>
      <c r="K324" s="12"/>
      <c r="L324" s="12"/>
      <c r="M324" s="12"/>
      <c r="N324" s="12"/>
    </row>
    <row r="325" spans="1:14" ht="13.5" thickBot="1" x14ac:dyDescent="0.25">
      <c r="A325" s="1666"/>
      <c r="B325" s="1626"/>
      <c r="C325" s="56" t="s">
        <v>6</v>
      </c>
      <c r="D325" s="589" t="s">
        <v>882</v>
      </c>
      <c r="E325" s="1669"/>
      <c r="F325" s="48"/>
      <c r="G325" s="48"/>
      <c r="H325" s="56"/>
      <c r="I325" s="48"/>
      <c r="K325" s="12"/>
      <c r="L325" s="12"/>
      <c r="M325" s="12"/>
      <c r="N325" s="12"/>
    </row>
    <row r="326" spans="1:14" ht="13.5" thickBot="1" x14ac:dyDescent="0.25">
      <c r="A326" s="1666"/>
      <c r="B326" s="1626"/>
      <c r="C326" s="56" t="s">
        <v>10</v>
      </c>
      <c r="D326" s="589" t="s">
        <v>883</v>
      </c>
      <c r="E326" s="1669"/>
      <c r="F326" s="48"/>
      <c r="G326" s="48"/>
      <c r="H326" s="56"/>
      <c r="I326" s="48"/>
      <c r="K326" s="12"/>
      <c r="L326" s="12"/>
      <c r="M326" s="12"/>
      <c r="N326" s="12"/>
    </row>
    <row r="327" spans="1:14" ht="13.5" thickBot="1" x14ac:dyDescent="0.25">
      <c r="A327" s="1666"/>
      <c r="B327" s="1553"/>
      <c r="C327" s="77" t="s">
        <v>11</v>
      </c>
      <c r="D327" s="167" t="s">
        <v>2206</v>
      </c>
      <c r="E327" s="1669"/>
      <c r="F327" s="48"/>
      <c r="G327" s="48"/>
      <c r="H327" s="56"/>
      <c r="I327" s="57"/>
      <c r="K327" s="12"/>
      <c r="L327" s="12"/>
      <c r="M327" s="12"/>
      <c r="N327" s="12"/>
    </row>
    <row r="328" spans="1:14" ht="26.25" thickBot="1" x14ac:dyDescent="0.25">
      <c r="A328" s="1665" t="s">
        <v>342</v>
      </c>
      <c r="B328" s="1691" t="s">
        <v>421</v>
      </c>
      <c r="C328" s="591" t="s">
        <v>14</v>
      </c>
      <c r="D328" s="594" t="s">
        <v>682</v>
      </c>
      <c r="E328" s="1697" t="s">
        <v>180</v>
      </c>
      <c r="F328" s="48"/>
      <c r="G328" s="48"/>
      <c r="H328" s="56"/>
      <c r="I328" s="48"/>
      <c r="K328" s="12"/>
      <c r="L328" s="12"/>
      <c r="M328" s="12"/>
      <c r="N328" s="12"/>
    </row>
    <row r="329" spans="1:14" ht="13.5" thickBot="1" x14ac:dyDescent="0.25">
      <c r="A329" s="1666"/>
      <c r="B329" s="1692"/>
      <c r="C329" s="595" t="s">
        <v>15</v>
      </c>
      <c r="D329" s="594" t="s">
        <v>683</v>
      </c>
      <c r="E329" s="1697"/>
      <c r="F329" s="48"/>
      <c r="G329" s="48"/>
      <c r="H329" s="56"/>
      <c r="I329" s="48"/>
      <c r="K329" s="12"/>
      <c r="L329" s="12"/>
      <c r="M329" s="12"/>
      <c r="N329" s="12"/>
    </row>
    <row r="330" spans="1:14" ht="26.25" thickBot="1" x14ac:dyDescent="0.25">
      <c r="A330" s="1666"/>
      <c r="B330" s="1692"/>
      <c r="C330" s="595" t="s">
        <v>16</v>
      </c>
      <c r="D330" s="380" t="s">
        <v>684</v>
      </c>
      <c r="E330" s="1697"/>
      <c r="F330" s="48"/>
      <c r="G330" s="48"/>
      <c r="H330" s="56"/>
      <c r="I330" s="57"/>
      <c r="K330" s="12"/>
      <c r="L330" s="12"/>
      <c r="M330" s="12"/>
      <c r="N330" s="12"/>
    </row>
    <row r="331" spans="1:14" ht="13.5" thickBot="1" x14ac:dyDescent="0.25">
      <c r="A331" s="1666"/>
      <c r="B331" s="1692"/>
      <c r="C331" s="595" t="s">
        <v>131</v>
      </c>
      <c r="D331" s="594" t="s">
        <v>685</v>
      </c>
      <c r="E331" s="1697"/>
      <c r="F331" s="48"/>
      <c r="G331" s="48"/>
      <c r="H331" s="56"/>
      <c r="I331" s="48"/>
      <c r="K331" s="12"/>
      <c r="L331" s="12"/>
      <c r="M331" s="12"/>
      <c r="N331" s="12"/>
    </row>
    <row r="332" spans="1:14" ht="26.25" thickBot="1" x14ac:dyDescent="0.25">
      <c r="A332" s="1666"/>
      <c r="B332" s="1692"/>
      <c r="C332" s="595" t="s">
        <v>17</v>
      </c>
      <c r="D332" s="594" t="s">
        <v>686</v>
      </c>
      <c r="E332" s="1697"/>
      <c r="F332" s="48"/>
      <c r="G332" s="48"/>
      <c r="H332" s="56"/>
      <c r="I332" s="48"/>
      <c r="K332" s="12"/>
      <c r="L332" s="12"/>
      <c r="M332" s="12"/>
      <c r="N332" s="12"/>
    </row>
    <row r="333" spans="1:14" ht="26.25" thickBot="1" x14ac:dyDescent="0.25">
      <c r="A333" s="1666"/>
      <c r="B333" s="1692"/>
      <c r="C333" s="595" t="s">
        <v>18</v>
      </c>
      <c r="D333" s="594" t="s">
        <v>688</v>
      </c>
      <c r="E333" s="1697"/>
      <c r="F333" s="48"/>
      <c r="G333" s="48"/>
      <c r="H333" s="56"/>
      <c r="I333" s="48"/>
      <c r="K333" s="12"/>
      <c r="L333" s="12"/>
      <c r="M333" s="12"/>
      <c r="N333" s="12"/>
    </row>
    <row r="334" spans="1:14" ht="26.25" thickBot="1" x14ac:dyDescent="0.25">
      <c r="A334" s="1666"/>
      <c r="B334" s="1692"/>
      <c r="C334" s="595" t="s">
        <v>19</v>
      </c>
      <c r="D334" s="594" t="s">
        <v>689</v>
      </c>
      <c r="E334" s="1697"/>
      <c r="F334" s="48"/>
      <c r="G334" s="48"/>
      <c r="H334" s="56"/>
      <c r="I334" s="48"/>
      <c r="K334" s="12"/>
      <c r="L334" s="12"/>
      <c r="M334" s="12"/>
      <c r="N334" s="12"/>
    </row>
    <row r="335" spans="1:14" ht="13.5" thickBot="1" x14ac:dyDescent="0.25">
      <c r="A335" s="1666"/>
      <c r="B335" s="1692"/>
      <c r="C335" s="595" t="s">
        <v>20</v>
      </c>
      <c r="D335" s="594" t="s">
        <v>690</v>
      </c>
      <c r="E335" s="1697"/>
      <c r="F335" s="48"/>
      <c r="G335" s="48"/>
      <c r="H335" s="56"/>
      <c r="I335" s="48"/>
      <c r="K335" s="12"/>
      <c r="L335" s="12"/>
      <c r="M335" s="12"/>
      <c r="N335" s="12"/>
    </row>
    <row r="336" spans="1:14" ht="13.5" thickBot="1" x14ac:dyDescent="0.25">
      <c r="A336" s="1666"/>
      <c r="B336" s="1693"/>
      <c r="C336" s="595" t="s">
        <v>21</v>
      </c>
      <c r="D336" s="380" t="s">
        <v>2234</v>
      </c>
      <c r="E336" s="1697"/>
      <c r="F336" s="48"/>
      <c r="G336" s="640"/>
      <c r="H336" s="56"/>
      <c r="I336" s="57"/>
      <c r="K336" s="12"/>
      <c r="L336" s="12"/>
      <c r="M336" s="12"/>
      <c r="N336" s="12"/>
    </row>
    <row r="337" spans="1:14" x14ac:dyDescent="0.2">
      <c r="A337" s="1698" t="s">
        <v>339</v>
      </c>
      <c r="B337" s="1552" t="s">
        <v>422</v>
      </c>
      <c r="C337" s="76" t="s">
        <v>1</v>
      </c>
      <c r="D337" s="605" t="s">
        <v>2318</v>
      </c>
      <c r="E337" s="1640" t="s">
        <v>817</v>
      </c>
      <c r="F337" s="1655" t="s">
        <v>143</v>
      </c>
      <c r="G337" s="1672" t="s">
        <v>422</v>
      </c>
      <c r="H337" s="608" t="s">
        <v>1</v>
      </c>
      <c r="I337" s="641" t="s">
        <v>2318</v>
      </c>
      <c r="J337" s="1552" t="s">
        <v>817</v>
      </c>
      <c r="K337" s="12"/>
      <c r="L337" s="12"/>
      <c r="M337" s="12"/>
      <c r="N337" s="12"/>
    </row>
    <row r="338" spans="1:14" x14ac:dyDescent="0.2">
      <c r="A338" s="1699"/>
      <c r="B338" s="1597"/>
      <c r="C338" s="56" t="s">
        <v>2</v>
      </c>
      <c r="D338" s="589" t="s">
        <v>2319</v>
      </c>
      <c r="E338" s="1641"/>
      <c r="F338" s="1656"/>
      <c r="G338" s="1673"/>
      <c r="H338" s="625" t="s">
        <v>2</v>
      </c>
      <c r="I338" s="642" t="s">
        <v>2319</v>
      </c>
      <c r="J338" s="1626"/>
      <c r="K338" s="12"/>
      <c r="L338" s="12"/>
      <c r="M338" s="12"/>
      <c r="N338" s="12"/>
    </row>
    <row r="339" spans="1:14" x14ac:dyDescent="0.2">
      <c r="A339" s="1699"/>
      <c r="B339" s="1597"/>
      <c r="C339" s="56" t="s">
        <v>3</v>
      </c>
      <c r="D339" s="589" t="s">
        <v>12</v>
      </c>
      <c r="E339" s="1641"/>
      <c r="F339" s="1656"/>
      <c r="G339" s="1673"/>
      <c r="H339" s="625" t="s">
        <v>3</v>
      </c>
      <c r="I339" s="642" t="s">
        <v>12</v>
      </c>
      <c r="J339" s="1626"/>
      <c r="K339" s="12"/>
      <c r="L339" s="12"/>
      <c r="M339" s="12"/>
      <c r="N339" s="12"/>
    </row>
    <row r="340" spans="1:14" ht="13.5" thickBot="1" x14ac:dyDescent="0.25">
      <c r="A340" s="1700"/>
      <c r="B340" s="1598"/>
      <c r="C340" s="77"/>
      <c r="D340" s="606"/>
      <c r="E340" s="122"/>
      <c r="F340" s="1657"/>
      <c r="G340" s="1674"/>
      <c r="H340" s="627">
        <v>4</v>
      </c>
      <c r="I340" s="643" t="s">
        <v>891</v>
      </c>
      <c r="J340" s="1553"/>
      <c r="K340" s="12"/>
      <c r="L340" s="12"/>
      <c r="M340" s="12"/>
      <c r="N340" s="12"/>
    </row>
    <row r="341" spans="1:14" ht="13.5" thickBot="1" x14ac:dyDescent="0.25">
      <c r="A341" s="1665" t="s">
        <v>341</v>
      </c>
      <c r="B341" s="1552" t="s">
        <v>691</v>
      </c>
      <c r="C341" s="595" t="s">
        <v>1</v>
      </c>
      <c r="D341" s="594" t="s">
        <v>692</v>
      </c>
      <c r="E341" s="1694" t="s">
        <v>817</v>
      </c>
      <c r="F341" s="48"/>
      <c r="G341" s="639"/>
      <c r="H341" s="56"/>
      <c r="I341" s="48"/>
      <c r="K341" s="12"/>
      <c r="L341" s="12"/>
      <c r="M341" s="12"/>
      <c r="N341" s="12"/>
    </row>
    <row r="342" spans="1:14" ht="13.5" thickBot="1" x14ac:dyDescent="0.25">
      <c r="A342" s="1666"/>
      <c r="B342" s="1626"/>
      <c r="C342" s="595" t="s">
        <v>2</v>
      </c>
      <c r="D342" s="594" t="s">
        <v>693</v>
      </c>
      <c r="E342" s="1695"/>
      <c r="F342" s="48"/>
      <c r="G342" s="48"/>
      <c r="H342" s="56"/>
      <c r="I342" s="48"/>
      <c r="K342" s="12"/>
      <c r="L342" s="12"/>
      <c r="M342" s="12"/>
      <c r="N342" s="12"/>
    </row>
    <row r="343" spans="1:14" ht="13.5" thickBot="1" x14ac:dyDescent="0.25">
      <c r="A343" s="1666"/>
      <c r="B343" s="1626"/>
      <c r="C343" s="595" t="s">
        <v>3</v>
      </c>
      <c r="D343" s="594" t="s">
        <v>818</v>
      </c>
      <c r="E343" s="1695"/>
      <c r="F343" s="48"/>
      <c r="G343" s="48"/>
      <c r="H343" s="56"/>
      <c r="I343" s="48"/>
      <c r="K343" s="12"/>
      <c r="L343" s="12"/>
      <c r="M343" s="12"/>
      <c r="N343" s="12"/>
    </row>
    <row r="344" spans="1:14" ht="13.5" thickBot="1" x14ac:dyDescent="0.25">
      <c r="A344" s="1666"/>
      <c r="B344" s="1626"/>
      <c r="C344" s="595" t="s">
        <v>4</v>
      </c>
      <c r="D344" s="594" t="s">
        <v>695</v>
      </c>
      <c r="E344" s="1695"/>
      <c r="F344" s="48"/>
      <c r="G344" s="48"/>
      <c r="H344" s="56"/>
      <c r="I344" s="48"/>
      <c r="K344" s="12"/>
      <c r="L344" s="12"/>
      <c r="M344" s="12"/>
      <c r="N344" s="12"/>
    </row>
    <row r="345" spans="1:14" ht="13.5" thickBot="1" x14ac:dyDescent="0.25">
      <c r="A345" s="1666"/>
      <c r="B345" s="1626"/>
      <c r="C345" s="595" t="s">
        <v>5</v>
      </c>
      <c r="D345" s="594" t="s">
        <v>819</v>
      </c>
      <c r="E345" s="1695"/>
      <c r="F345" s="48"/>
      <c r="G345" s="48"/>
      <c r="H345" s="56"/>
      <c r="I345" s="48"/>
      <c r="K345" s="12"/>
      <c r="L345" s="12"/>
      <c r="M345" s="12"/>
      <c r="N345" s="12"/>
    </row>
    <row r="346" spans="1:14" ht="13.5" thickBot="1" x14ac:dyDescent="0.25">
      <c r="A346" s="1666"/>
      <c r="B346" s="1626"/>
      <c r="C346" s="595" t="s">
        <v>6</v>
      </c>
      <c r="D346" s="380" t="s">
        <v>697</v>
      </c>
      <c r="E346" s="1695"/>
      <c r="F346" s="48"/>
      <c r="G346" s="48"/>
      <c r="H346" s="56"/>
      <c r="I346" s="57"/>
      <c r="K346" s="12"/>
      <c r="L346" s="12"/>
      <c r="M346" s="12"/>
      <c r="N346" s="12"/>
    </row>
    <row r="347" spans="1:14" ht="13.5" thickBot="1" x14ac:dyDescent="0.25">
      <c r="A347" s="1666"/>
      <c r="B347" s="1626"/>
      <c r="C347" s="595" t="s">
        <v>10</v>
      </c>
      <c r="D347" s="594" t="s">
        <v>2285</v>
      </c>
      <c r="E347" s="1695"/>
      <c r="F347" s="48"/>
      <c r="G347" s="48"/>
      <c r="H347" s="56"/>
      <c r="I347" s="48"/>
      <c r="K347" s="12"/>
      <c r="L347" s="12"/>
      <c r="M347" s="12"/>
      <c r="N347" s="12"/>
    </row>
    <row r="348" spans="1:14" ht="13.5" thickBot="1" x14ac:dyDescent="0.25">
      <c r="A348" s="1666"/>
      <c r="B348" s="1553"/>
      <c r="C348" s="593" t="s">
        <v>11</v>
      </c>
      <c r="D348" s="382" t="s">
        <v>641</v>
      </c>
      <c r="E348" s="1696"/>
      <c r="F348" s="48"/>
      <c r="G348" s="48"/>
      <c r="H348" s="56"/>
      <c r="I348" s="57"/>
      <c r="K348" s="12"/>
      <c r="L348" s="12"/>
      <c r="M348" s="12"/>
      <c r="N348" s="12"/>
    </row>
    <row r="349" spans="1:14" x14ac:dyDescent="0.2">
      <c r="A349" s="1623" t="s">
        <v>964</v>
      </c>
      <c r="B349" s="1373" t="s">
        <v>1597</v>
      </c>
      <c r="C349" s="389">
        <v>0</v>
      </c>
      <c r="D349" s="175" t="s">
        <v>1599</v>
      </c>
      <c r="E349" s="1640" t="s">
        <v>817</v>
      </c>
      <c r="F349" s="48"/>
      <c r="G349" s="48"/>
      <c r="H349" s="56"/>
      <c r="I349" s="48"/>
      <c r="K349" s="12"/>
      <c r="L349" s="12"/>
      <c r="M349" s="12"/>
      <c r="N349" s="12"/>
    </row>
    <row r="350" spans="1:14" x14ac:dyDescent="0.2">
      <c r="A350" s="1619"/>
      <c r="B350" s="1374"/>
      <c r="C350" s="355">
        <v>1</v>
      </c>
      <c r="D350" s="172" t="s">
        <v>1600</v>
      </c>
      <c r="E350" s="1641"/>
      <c r="F350" s="48"/>
      <c r="G350" s="48"/>
      <c r="H350" s="56"/>
      <c r="I350" s="48"/>
      <c r="K350" s="12"/>
      <c r="L350" s="12"/>
      <c r="M350" s="12"/>
      <c r="N350" s="12"/>
    </row>
    <row r="351" spans="1:14" x14ac:dyDescent="0.2">
      <c r="A351" s="1619"/>
      <c r="B351" s="1374"/>
      <c r="C351" s="355">
        <v>2</v>
      </c>
      <c r="D351" s="172" t="s">
        <v>2076</v>
      </c>
      <c r="E351" s="1641"/>
      <c r="F351" s="48"/>
      <c r="G351" s="48"/>
      <c r="H351" s="56"/>
      <c r="I351" s="57"/>
      <c r="K351" s="12"/>
      <c r="L351" s="12"/>
      <c r="M351" s="12"/>
      <c r="N351" s="12"/>
    </row>
    <row r="352" spans="1:14" ht="25.5" x14ac:dyDescent="0.2">
      <c r="A352" s="1619"/>
      <c r="B352" s="1374"/>
      <c r="C352" s="355">
        <v>3</v>
      </c>
      <c r="D352" s="172" t="s">
        <v>1602</v>
      </c>
      <c r="E352" s="1641"/>
      <c r="F352" s="48"/>
      <c r="G352" s="48"/>
      <c r="H352" s="56"/>
      <c r="I352" s="48"/>
      <c r="K352" s="12"/>
      <c r="L352" s="12"/>
      <c r="M352" s="12"/>
      <c r="N352" s="12"/>
    </row>
    <row r="353" spans="1:14" x14ac:dyDescent="0.2">
      <c r="A353" s="1619"/>
      <c r="B353" s="1374"/>
      <c r="C353" s="355">
        <v>4</v>
      </c>
      <c r="D353" s="172" t="s">
        <v>1603</v>
      </c>
      <c r="E353" s="1641"/>
      <c r="F353" s="48"/>
      <c r="G353" s="48"/>
      <c r="H353" s="56"/>
      <c r="I353" s="48"/>
      <c r="K353" s="12"/>
      <c r="L353" s="12"/>
      <c r="M353" s="12"/>
      <c r="N353" s="12"/>
    </row>
    <row r="354" spans="1:14" ht="25.5" x14ac:dyDescent="0.2">
      <c r="A354" s="1619"/>
      <c r="B354" s="1374"/>
      <c r="C354" s="355">
        <v>5</v>
      </c>
      <c r="D354" s="172" t="s">
        <v>1604</v>
      </c>
      <c r="E354" s="1641"/>
      <c r="F354" s="48"/>
      <c r="G354" s="48"/>
      <c r="H354" s="56"/>
      <c r="I354" s="48"/>
      <c r="K354" s="12"/>
      <c r="L354" s="12"/>
      <c r="M354" s="12"/>
      <c r="N354" s="12"/>
    </row>
    <row r="355" spans="1:14" x14ac:dyDescent="0.2">
      <c r="A355" s="1619"/>
      <c r="B355" s="1374"/>
      <c r="C355" s="355">
        <v>6</v>
      </c>
      <c r="D355" s="172" t="s">
        <v>1605</v>
      </c>
      <c r="E355" s="1641"/>
      <c r="F355" s="48"/>
      <c r="G355" s="48"/>
      <c r="H355" s="56"/>
      <c r="I355" s="48"/>
      <c r="K355" s="12"/>
      <c r="L355" s="12"/>
      <c r="M355" s="12"/>
      <c r="N355" s="12"/>
    </row>
    <row r="356" spans="1:14" ht="13.5" thickBot="1" x14ac:dyDescent="0.25">
      <c r="A356" s="1619"/>
      <c r="B356" s="1375"/>
      <c r="C356" s="391">
        <v>7</v>
      </c>
      <c r="D356" s="177" t="s">
        <v>2075</v>
      </c>
      <c r="E356" s="1642"/>
      <c r="F356" s="48"/>
      <c r="G356" s="48"/>
      <c r="H356" s="56"/>
      <c r="I356" s="48"/>
      <c r="K356" s="12"/>
      <c r="L356" s="12"/>
      <c r="M356" s="12"/>
      <c r="N356" s="12"/>
    </row>
    <row r="357" spans="1:14" ht="26.25" thickBot="1" x14ac:dyDescent="0.25">
      <c r="A357" s="137" t="s">
        <v>280</v>
      </c>
      <c r="B357" s="45" t="s">
        <v>2173</v>
      </c>
      <c r="C357" s="554"/>
      <c r="D357" s="34" t="s">
        <v>2151</v>
      </c>
      <c r="E357" s="123" t="s">
        <v>817</v>
      </c>
      <c r="F357" s="48"/>
      <c r="G357" s="48"/>
      <c r="H357" s="94"/>
      <c r="I357" s="48"/>
      <c r="K357" s="12"/>
      <c r="L357" s="12"/>
      <c r="M357" s="12"/>
      <c r="N357" s="12"/>
    </row>
    <row r="358" spans="1:14" ht="13.5" thickBot="1" x14ac:dyDescent="0.25">
      <c r="A358" s="1665" t="s">
        <v>344</v>
      </c>
      <c r="B358" s="1552" t="s">
        <v>423</v>
      </c>
      <c r="C358" s="76" t="s">
        <v>149</v>
      </c>
      <c r="D358" s="589" t="s">
        <v>821</v>
      </c>
      <c r="E358" s="1640" t="s">
        <v>817</v>
      </c>
      <c r="F358" s="48"/>
      <c r="G358" s="48"/>
      <c r="H358" s="56"/>
      <c r="I358" s="48"/>
      <c r="K358" s="12"/>
      <c r="L358" s="12"/>
      <c r="M358" s="12"/>
      <c r="N358" s="12"/>
    </row>
    <row r="359" spans="1:14" ht="13.5" thickBot="1" x14ac:dyDescent="0.25">
      <c r="A359" s="1666"/>
      <c r="B359" s="1626"/>
      <c r="C359" s="56" t="s">
        <v>144</v>
      </c>
      <c r="D359" s="589" t="s">
        <v>822</v>
      </c>
      <c r="E359" s="1641"/>
      <c r="F359" s="48"/>
      <c r="G359" s="48"/>
      <c r="H359" s="56"/>
      <c r="I359" s="48"/>
      <c r="K359" s="12"/>
      <c r="L359" s="12"/>
      <c r="M359" s="12"/>
      <c r="N359" s="12"/>
    </row>
    <row r="360" spans="1:14" ht="13.5" thickBot="1" x14ac:dyDescent="0.25">
      <c r="A360" s="1666"/>
      <c r="B360" s="1626"/>
      <c r="C360" s="56" t="s">
        <v>145</v>
      </c>
      <c r="D360" s="589" t="s">
        <v>823</v>
      </c>
      <c r="E360" s="1641"/>
      <c r="F360" s="48"/>
      <c r="G360" s="48"/>
      <c r="H360" s="56"/>
      <c r="I360" s="48"/>
      <c r="K360" s="12"/>
      <c r="L360" s="12"/>
      <c r="M360" s="12"/>
      <c r="N360" s="12"/>
    </row>
    <row r="361" spans="1:14" ht="13.5" thickBot="1" x14ac:dyDescent="0.25">
      <c r="A361" s="1666"/>
      <c r="B361" s="1626"/>
      <c r="C361" s="56" t="s">
        <v>150</v>
      </c>
      <c r="D361" s="589" t="s">
        <v>824</v>
      </c>
      <c r="E361" s="1641"/>
      <c r="F361" s="48"/>
      <c r="G361" s="48"/>
      <c r="H361" s="56"/>
      <c r="I361" s="48"/>
      <c r="K361" s="12"/>
      <c r="L361" s="12"/>
      <c r="M361" s="12"/>
      <c r="N361" s="12"/>
    </row>
    <row r="362" spans="1:14" ht="13.5" thickBot="1" x14ac:dyDescent="0.25">
      <c r="A362" s="1666"/>
      <c r="B362" s="1626"/>
      <c r="C362" s="56" t="s">
        <v>151</v>
      </c>
      <c r="D362" s="589" t="s">
        <v>825</v>
      </c>
      <c r="E362" s="1641"/>
      <c r="F362" s="48"/>
      <c r="G362" s="48"/>
      <c r="H362" s="56"/>
      <c r="I362" s="48"/>
      <c r="K362" s="12"/>
      <c r="L362" s="12"/>
      <c r="M362" s="12"/>
      <c r="N362" s="12"/>
    </row>
    <row r="363" spans="1:14" ht="13.5" thickBot="1" x14ac:dyDescent="0.25">
      <c r="A363" s="1666"/>
      <c r="B363" s="1626"/>
      <c r="C363" s="56" t="s">
        <v>152</v>
      </c>
      <c r="D363" s="589" t="s">
        <v>826</v>
      </c>
      <c r="E363" s="1641"/>
      <c r="F363" s="48"/>
      <c r="G363" s="48"/>
      <c r="H363" s="56"/>
      <c r="I363" s="48"/>
      <c r="K363" s="12"/>
      <c r="L363" s="12"/>
      <c r="M363" s="12"/>
      <c r="N363" s="12"/>
    </row>
    <row r="364" spans="1:14" ht="13.5" thickBot="1" x14ac:dyDescent="0.25">
      <c r="A364" s="1666"/>
      <c r="B364" s="1626"/>
      <c r="C364" s="56" t="s">
        <v>146</v>
      </c>
      <c r="D364" s="589" t="s">
        <v>827</v>
      </c>
      <c r="E364" s="1641"/>
      <c r="F364" s="48"/>
      <c r="G364" s="48"/>
      <c r="H364" s="56"/>
      <c r="I364" s="48"/>
      <c r="K364" s="12"/>
      <c r="L364" s="12"/>
      <c r="M364" s="12"/>
      <c r="N364" s="12"/>
    </row>
    <row r="365" spans="1:14" ht="13.5" thickBot="1" x14ac:dyDescent="0.25">
      <c r="A365" s="1666"/>
      <c r="B365" s="1626"/>
      <c r="C365" s="56" t="s">
        <v>153</v>
      </c>
      <c r="D365" s="589" t="s">
        <v>828</v>
      </c>
      <c r="E365" s="1641"/>
      <c r="F365" s="48"/>
      <c r="G365" s="48"/>
      <c r="H365" s="56"/>
      <c r="I365" s="48"/>
      <c r="K365" s="12"/>
      <c r="L365" s="12"/>
      <c r="M365" s="12"/>
      <c r="N365" s="12"/>
    </row>
    <row r="366" spans="1:14" ht="13.5" thickBot="1" x14ac:dyDescent="0.25">
      <c r="A366" s="1666"/>
      <c r="B366" s="1626"/>
      <c r="C366" s="56" t="s">
        <v>154</v>
      </c>
      <c r="D366" s="589" t="s">
        <v>2079</v>
      </c>
      <c r="E366" s="1641"/>
      <c r="F366" s="48"/>
      <c r="G366" s="48"/>
      <c r="H366" s="56"/>
      <c r="I366" s="48"/>
      <c r="K366" s="12"/>
      <c r="L366" s="12"/>
      <c r="M366" s="12"/>
      <c r="N366" s="12"/>
    </row>
    <row r="367" spans="1:14" ht="13.5" thickBot="1" x14ac:dyDescent="0.25">
      <c r="A367" s="1666"/>
      <c r="B367" s="1626"/>
      <c r="C367" s="56" t="s">
        <v>155</v>
      </c>
      <c r="D367" s="589" t="s">
        <v>928</v>
      </c>
      <c r="E367" s="1641"/>
      <c r="F367" s="48"/>
      <c r="G367" s="48"/>
      <c r="H367" s="56"/>
      <c r="I367" s="48"/>
      <c r="K367" s="12"/>
      <c r="L367" s="12"/>
      <c r="M367" s="12"/>
      <c r="N367" s="12"/>
    </row>
    <row r="368" spans="1:14" ht="13.5" thickBot="1" x14ac:dyDescent="0.25">
      <c r="A368" s="1666"/>
      <c r="B368" s="1626"/>
      <c r="C368" s="56" t="s">
        <v>156</v>
      </c>
      <c r="D368" s="589" t="s">
        <v>830</v>
      </c>
      <c r="E368" s="1641"/>
      <c r="F368" s="48"/>
      <c r="G368" s="48"/>
      <c r="H368" s="56"/>
      <c r="I368" s="48"/>
      <c r="K368" s="12"/>
      <c r="L368" s="12"/>
      <c r="M368" s="12"/>
      <c r="N368" s="12"/>
    </row>
    <row r="369" spans="1:14" ht="13.5" thickBot="1" x14ac:dyDescent="0.25">
      <c r="A369" s="1666"/>
      <c r="B369" s="1626"/>
      <c r="C369" s="56" t="s">
        <v>157</v>
      </c>
      <c r="D369" s="589" t="s">
        <v>831</v>
      </c>
      <c r="E369" s="1641"/>
      <c r="F369" s="48"/>
      <c r="G369" s="48"/>
      <c r="H369" s="56"/>
      <c r="I369" s="48"/>
      <c r="K369" s="12"/>
      <c r="L369" s="12"/>
      <c r="M369" s="12"/>
      <c r="N369" s="12"/>
    </row>
    <row r="370" spans="1:14" ht="13.5" thickBot="1" x14ac:dyDescent="0.25">
      <c r="A370" s="1666"/>
      <c r="B370" s="1626"/>
      <c r="C370" s="56" t="s">
        <v>158</v>
      </c>
      <c r="D370" s="589" t="s">
        <v>832</v>
      </c>
      <c r="E370" s="1641"/>
      <c r="F370" s="48"/>
      <c r="G370" s="48"/>
      <c r="H370" s="56"/>
      <c r="I370" s="48"/>
      <c r="K370" s="12"/>
      <c r="L370" s="12"/>
      <c r="M370" s="12"/>
      <c r="N370" s="12"/>
    </row>
    <row r="371" spans="1:14" ht="13.5" thickBot="1" x14ac:dyDescent="0.25">
      <c r="A371" s="1666"/>
      <c r="B371" s="1626"/>
      <c r="C371" s="56" t="s">
        <v>159</v>
      </c>
      <c r="D371" s="589" t="s">
        <v>833</v>
      </c>
      <c r="E371" s="1641"/>
      <c r="F371" s="48"/>
      <c r="G371" s="48"/>
      <c r="H371" s="56"/>
      <c r="I371" s="48"/>
      <c r="K371" s="12"/>
      <c r="L371" s="12"/>
      <c r="M371" s="12"/>
      <c r="N371" s="12"/>
    </row>
    <row r="372" spans="1:14" ht="13.5" thickBot="1" x14ac:dyDescent="0.25">
      <c r="A372" s="1666"/>
      <c r="B372" s="1626"/>
      <c r="C372" s="56" t="s">
        <v>147</v>
      </c>
      <c r="D372" s="589" t="s">
        <v>834</v>
      </c>
      <c r="E372" s="1641"/>
      <c r="F372" s="48"/>
      <c r="G372" s="48"/>
      <c r="H372" s="56"/>
      <c r="I372" s="48"/>
      <c r="K372" s="12"/>
      <c r="L372" s="12"/>
      <c r="M372" s="12"/>
      <c r="N372" s="12"/>
    </row>
    <row r="373" spans="1:14" ht="13.5" thickBot="1" x14ac:dyDescent="0.25">
      <c r="A373" s="1666"/>
      <c r="B373" s="1553"/>
      <c r="C373" s="77" t="s">
        <v>160</v>
      </c>
      <c r="D373" s="589" t="s">
        <v>835</v>
      </c>
      <c r="E373" s="1642"/>
      <c r="F373" s="48"/>
      <c r="G373" s="48"/>
      <c r="H373" s="56"/>
      <c r="I373" s="48"/>
      <c r="K373" s="12"/>
      <c r="L373" s="12"/>
      <c r="M373" s="12"/>
      <c r="N373" s="12"/>
    </row>
    <row r="374" spans="1:14" ht="26.25" thickBot="1" x14ac:dyDescent="0.25">
      <c r="A374" s="137" t="s">
        <v>345</v>
      </c>
      <c r="B374" s="45" t="s">
        <v>424</v>
      </c>
      <c r="C374" s="607"/>
      <c r="D374" s="75"/>
      <c r="E374" s="123" t="s">
        <v>817</v>
      </c>
      <c r="F374" s="48"/>
      <c r="G374" s="48"/>
      <c r="H374" s="56"/>
      <c r="I374" s="57"/>
      <c r="K374" s="12"/>
      <c r="L374" s="12"/>
      <c r="M374" s="12"/>
      <c r="N374" s="12"/>
    </row>
    <row r="375" spans="1:14" ht="13.5" thickBot="1" x14ac:dyDescent="0.25">
      <c r="A375" s="1665" t="s">
        <v>1955</v>
      </c>
      <c r="B375" s="1691" t="s">
        <v>425</v>
      </c>
      <c r="C375" s="591" t="s">
        <v>1</v>
      </c>
      <c r="D375" s="614" t="s">
        <v>673</v>
      </c>
      <c r="E375" s="1694" t="s">
        <v>817</v>
      </c>
      <c r="F375" s="48"/>
      <c r="G375" s="48"/>
      <c r="H375" s="56"/>
      <c r="I375" s="48"/>
      <c r="K375" s="12"/>
      <c r="L375" s="12"/>
      <c r="M375" s="12"/>
      <c r="N375" s="12"/>
    </row>
    <row r="376" spans="1:14" ht="13.5" thickBot="1" x14ac:dyDescent="0.25">
      <c r="A376" s="1666"/>
      <c r="B376" s="1692"/>
      <c r="C376" s="595" t="s">
        <v>2</v>
      </c>
      <c r="D376" s="594" t="s">
        <v>906</v>
      </c>
      <c r="E376" s="1695"/>
      <c r="F376" s="48"/>
      <c r="G376" s="48"/>
      <c r="H376" s="56"/>
      <c r="I376" s="48"/>
      <c r="K376" s="12"/>
      <c r="L376" s="12"/>
      <c r="M376" s="12"/>
      <c r="N376" s="12"/>
    </row>
    <row r="377" spans="1:14" ht="13.5" thickBot="1" x14ac:dyDescent="0.25">
      <c r="A377" s="1666"/>
      <c r="B377" s="1693"/>
      <c r="C377" s="595" t="s">
        <v>3</v>
      </c>
      <c r="D377" s="644" t="s">
        <v>12</v>
      </c>
      <c r="E377" s="1696"/>
      <c r="F377" s="48"/>
      <c r="G377" s="48"/>
      <c r="H377" s="56"/>
      <c r="I377" s="48"/>
      <c r="K377" s="12"/>
      <c r="L377" s="12"/>
      <c r="M377" s="12"/>
      <c r="N377" s="12"/>
    </row>
    <row r="378" spans="1:14" x14ac:dyDescent="0.2">
      <c r="A378" s="1688" t="s">
        <v>279</v>
      </c>
      <c r="B378" s="1552" t="s">
        <v>426</v>
      </c>
      <c r="C378" s="645" t="s">
        <v>14</v>
      </c>
      <c r="D378" s="383" t="s">
        <v>2417</v>
      </c>
      <c r="E378" s="1640" t="s">
        <v>181</v>
      </c>
      <c r="F378" s="48"/>
      <c r="G378" s="48"/>
      <c r="H378" s="56"/>
      <c r="I378" s="48"/>
      <c r="K378" s="12"/>
      <c r="L378" s="12"/>
      <c r="M378" s="12"/>
      <c r="N378" s="12"/>
    </row>
    <row r="379" spans="1:14" x14ac:dyDescent="0.2">
      <c r="A379" s="1689"/>
      <c r="B379" s="1626"/>
      <c r="C379" s="98" t="s">
        <v>15</v>
      </c>
      <c r="D379" s="385" t="s">
        <v>2418</v>
      </c>
      <c r="E379" s="1641"/>
      <c r="F379" s="48"/>
      <c r="G379" s="48"/>
      <c r="H379" s="56"/>
      <c r="I379" s="48"/>
      <c r="K379" s="12"/>
      <c r="L379" s="12"/>
      <c r="M379" s="12"/>
      <c r="N379" s="12"/>
    </row>
    <row r="380" spans="1:14" ht="25.5" x14ac:dyDescent="0.2">
      <c r="A380" s="1689"/>
      <c r="B380" s="1626"/>
      <c r="C380" s="98" t="s">
        <v>16</v>
      </c>
      <c r="D380" s="385" t="s">
        <v>2419</v>
      </c>
      <c r="E380" s="1641"/>
      <c r="F380" s="48"/>
      <c r="G380" s="48"/>
      <c r="H380" s="56"/>
      <c r="I380" s="48"/>
      <c r="K380" s="12"/>
      <c r="L380" s="12"/>
      <c r="M380" s="12"/>
      <c r="N380" s="12"/>
    </row>
    <row r="381" spans="1:14" x14ac:dyDescent="0.2">
      <c r="A381" s="1689"/>
      <c r="B381" s="1626"/>
      <c r="C381" s="98" t="s">
        <v>131</v>
      </c>
      <c r="D381" s="385" t="s">
        <v>2270</v>
      </c>
      <c r="E381" s="1641"/>
      <c r="F381" s="48"/>
      <c r="G381" s="48"/>
      <c r="H381" s="56"/>
      <c r="I381" s="48"/>
      <c r="K381" s="12"/>
      <c r="L381" s="12"/>
      <c r="M381" s="12"/>
      <c r="N381" s="12"/>
    </row>
    <row r="382" spans="1:14" ht="38.25" x14ac:dyDescent="0.2">
      <c r="A382" s="1689"/>
      <c r="B382" s="1626"/>
      <c r="C382" s="98" t="s">
        <v>17</v>
      </c>
      <c r="D382" s="385" t="s">
        <v>2428</v>
      </c>
      <c r="E382" s="1641"/>
      <c r="F382" s="48"/>
      <c r="G382" s="48"/>
      <c r="H382" s="56"/>
      <c r="I382" s="48"/>
      <c r="K382" s="12"/>
      <c r="L382" s="12"/>
      <c r="M382" s="12"/>
      <c r="N382" s="12"/>
    </row>
    <row r="383" spans="1:14" ht="25.5" x14ac:dyDescent="0.2">
      <c r="A383" s="1689"/>
      <c r="B383" s="1626"/>
      <c r="C383" s="98" t="s">
        <v>18</v>
      </c>
      <c r="D383" s="385" t="s">
        <v>2429</v>
      </c>
      <c r="E383" s="1641"/>
      <c r="F383" s="48"/>
      <c r="G383" s="13"/>
      <c r="H383" s="56"/>
      <c r="I383" s="48"/>
      <c r="K383" s="12"/>
      <c r="L383" s="12"/>
      <c r="M383" s="12"/>
      <c r="N383" s="12"/>
    </row>
    <row r="384" spans="1:14" x14ac:dyDescent="0.2">
      <c r="A384" s="1689"/>
      <c r="B384" s="1626"/>
      <c r="C384" s="98" t="s">
        <v>19</v>
      </c>
      <c r="D384" s="385" t="s">
        <v>2276</v>
      </c>
      <c r="E384" s="1641"/>
      <c r="F384" s="48"/>
      <c r="G384" s="13"/>
      <c r="H384" s="56"/>
      <c r="I384" s="48"/>
      <c r="K384" s="12"/>
      <c r="L384" s="12"/>
      <c r="M384" s="12"/>
      <c r="N384" s="12"/>
    </row>
    <row r="385" spans="1:14" x14ac:dyDescent="0.2">
      <c r="A385" s="1689"/>
      <c r="B385" s="1626"/>
      <c r="C385" s="98" t="s">
        <v>20</v>
      </c>
      <c r="D385" s="385" t="s">
        <v>2275</v>
      </c>
      <c r="E385" s="1641"/>
      <c r="F385" s="48"/>
      <c r="G385" s="13"/>
      <c r="H385" s="56"/>
      <c r="I385" s="48"/>
      <c r="K385" s="12"/>
      <c r="L385" s="12"/>
      <c r="M385" s="12"/>
      <c r="N385" s="12"/>
    </row>
    <row r="386" spans="1:14" x14ac:dyDescent="0.2">
      <c r="A386" s="1689"/>
      <c r="B386" s="1626"/>
      <c r="C386" s="98" t="s">
        <v>21</v>
      </c>
      <c r="D386" s="385" t="s">
        <v>2274</v>
      </c>
      <c r="E386" s="1641"/>
      <c r="F386" s="48"/>
      <c r="G386" s="13"/>
      <c r="H386" s="56"/>
      <c r="I386" s="48"/>
      <c r="K386" s="12"/>
      <c r="L386" s="12"/>
      <c r="M386" s="12"/>
      <c r="N386" s="12"/>
    </row>
    <row r="387" spans="1:14" ht="13.5" thickBot="1" x14ac:dyDescent="0.25">
      <c r="A387" s="1690"/>
      <c r="B387" s="1553"/>
      <c r="C387" s="77" t="s">
        <v>22</v>
      </c>
      <c r="D387" s="386" t="s">
        <v>2420</v>
      </c>
      <c r="E387" s="1642"/>
      <c r="F387" s="48"/>
      <c r="G387" s="13"/>
      <c r="H387" s="56"/>
      <c r="I387" s="48"/>
      <c r="K387" s="12"/>
      <c r="L387" s="12"/>
      <c r="M387" s="12"/>
      <c r="N387" s="12"/>
    </row>
    <row r="388" spans="1:14" ht="39" thickBot="1" x14ac:dyDescent="0.25">
      <c r="A388" s="137" t="s">
        <v>168</v>
      </c>
      <c r="B388" s="45" t="s">
        <v>2183</v>
      </c>
      <c r="C388" s="77" t="s">
        <v>2184</v>
      </c>
      <c r="D388" s="60"/>
      <c r="E388" s="122" t="s">
        <v>181</v>
      </c>
      <c r="F388" s="48"/>
      <c r="G388" s="48"/>
      <c r="H388" s="56"/>
      <c r="I388" s="57"/>
      <c r="K388" s="12"/>
      <c r="L388" s="12"/>
      <c r="M388" s="12"/>
      <c r="N388" s="12"/>
    </row>
    <row r="389" spans="1:14" ht="13.5" thickBot="1" x14ac:dyDescent="0.25">
      <c r="A389" s="1665" t="s">
        <v>2088</v>
      </c>
      <c r="B389" s="1552" t="s">
        <v>427</v>
      </c>
      <c r="C389" s="76" t="s">
        <v>149</v>
      </c>
      <c r="D389" s="589" t="s">
        <v>821</v>
      </c>
      <c r="E389" s="1640" t="s">
        <v>181</v>
      </c>
      <c r="F389" s="48"/>
      <c r="G389" s="48"/>
      <c r="H389" s="56"/>
      <c r="I389" s="48"/>
      <c r="K389" s="12"/>
      <c r="L389" s="12"/>
      <c r="M389" s="12"/>
      <c r="N389" s="12"/>
    </row>
    <row r="390" spans="1:14" ht="13.5" thickBot="1" x14ac:dyDescent="0.25">
      <c r="A390" s="1666"/>
      <c r="B390" s="1626"/>
      <c r="C390" s="56" t="s">
        <v>144</v>
      </c>
      <c r="D390" s="589" t="s">
        <v>822</v>
      </c>
      <c r="E390" s="1641"/>
      <c r="F390" s="48"/>
      <c r="G390" s="48"/>
      <c r="H390" s="56"/>
      <c r="I390" s="48"/>
      <c r="K390" s="12"/>
      <c r="L390" s="12"/>
      <c r="M390" s="12"/>
      <c r="N390" s="12"/>
    </row>
    <row r="391" spans="1:14" ht="13.5" thickBot="1" x14ac:dyDescent="0.25">
      <c r="A391" s="1666"/>
      <c r="B391" s="1626"/>
      <c r="C391" s="56" t="s">
        <v>145</v>
      </c>
      <c r="D391" s="589" t="s">
        <v>823</v>
      </c>
      <c r="E391" s="1641"/>
      <c r="F391" s="48"/>
      <c r="G391" s="48"/>
      <c r="H391" s="56"/>
      <c r="I391" s="48"/>
      <c r="K391" s="12"/>
      <c r="L391" s="12"/>
      <c r="M391" s="12"/>
      <c r="N391" s="12"/>
    </row>
    <row r="392" spans="1:14" ht="13.5" thickBot="1" x14ac:dyDescent="0.25">
      <c r="A392" s="1666"/>
      <c r="B392" s="1626"/>
      <c r="C392" s="56" t="s">
        <v>150</v>
      </c>
      <c r="D392" s="589" t="s">
        <v>824</v>
      </c>
      <c r="E392" s="1641"/>
      <c r="F392" s="48"/>
      <c r="G392" s="48"/>
      <c r="H392" s="56"/>
      <c r="I392" s="48"/>
      <c r="K392" s="12"/>
      <c r="L392" s="12"/>
      <c r="M392" s="12"/>
      <c r="N392" s="12"/>
    </row>
    <row r="393" spans="1:14" ht="13.5" thickBot="1" x14ac:dyDescent="0.25">
      <c r="A393" s="1666"/>
      <c r="B393" s="1626"/>
      <c r="C393" s="56" t="s">
        <v>151</v>
      </c>
      <c r="D393" s="589" t="s">
        <v>825</v>
      </c>
      <c r="E393" s="1641"/>
      <c r="F393" s="48"/>
      <c r="G393" s="48"/>
      <c r="H393" s="56"/>
      <c r="I393" s="48"/>
      <c r="K393" s="12"/>
      <c r="L393" s="12"/>
      <c r="M393" s="12"/>
      <c r="N393" s="12"/>
    </row>
    <row r="394" spans="1:14" ht="13.5" thickBot="1" x14ac:dyDescent="0.25">
      <c r="A394" s="1666"/>
      <c r="B394" s="1626"/>
      <c r="C394" s="56" t="s">
        <v>152</v>
      </c>
      <c r="D394" s="589" t="s">
        <v>826</v>
      </c>
      <c r="E394" s="1641"/>
      <c r="F394" s="48"/>
      <c r="G394" s="48"/>
      <c r="H394" s="56"/>
      <c r="I394" s="48"/>
      <c r="K394" s="12"/>
      <c r="L394" s="12"/>
      <c r="M394" s="12"/>
      <c r="N394" s="12"/>
    </row>
    <row r="395" spans="1:14" ht="13.5" thickBot="1" x14ac:dyDescent="0.25">
      <c r="A395" s="1666"/>
      <c r="B395" s="1626"/>
      <c r="C395" s="56" t="s">
        <v>146</v>
      </c>
      <c r="D395" s="589" t="s">
        <v>827</v>
      </c>
      <c r="E395" s="1641"/>
      <c r="F395" s="48"/>
      <c r="G395" s="48"/>
      <c r="H395" s="56"/>
      <c r="I395" s="48"/>
      <c r="K395" s="12"/>
      <c r="L395" s="12"/>
      <c r="M395" s="12"/>
      <c r="N395" s="12"/>
    </row>
    <row r="396" spans="1:14" ht="13.5" thickBot="1" x14ac:dyDescent="0.25">
      <c r="A396" s="1666"/>
      <c r="B396" s="1626"/>
      <c r="C396" s="56" t="s">
        <v>153</v>
      </c>
      <c r="D396" s="589" t="s">
        <v>828</v>
      </c>
      <c r="E396" s="1641"/>
      <c r="F396" s="48"/>
      <c r="G396" s="48"/>
      <c r="H396" s="56"/>
      <c r="I396" s="48"/>
      <c r="K396" s="12"/>
      <c r="L396" s="12"/>
      <c r="M396" s="12"/>
      <c r="N396" s="12"/>
    </row>
    <row r="397" spans="1:14" ht="13.5" thickBot="1" x14ac:dyDescent="0.25">
      <c r="A397" s="1666"/>
      <c r="B397" s="1626"/>
      <c r="C397" s="56" t="s">
        <v>154</v>
      </c>
      <c r="D397" s="589" t="s">
        <v>2079</v>
      </c>
      <c r="E397" s="1641"/>
      <c r="F397" s="48"/>
      <c r="G397" s="48"/>
      <c r="H397" s="56"/>
      <c r="I397" s="48"/>
      <c r="K397" s="12"/>
      <c r="L397" s="12"/>
      <c r="M397" s="12"/>
      <c r="N397" s="12"/>
    </row>
    <row r="398" spans="1:14" ht="13.5" thickBot="1" x14ac:dyDescent="0.25">
      <c r="A398" s="1666"/>
      <c r="B398" s="1626"/>
      <c r="C398" s="56" t="s">
        <v>155</v>
      </c>
      <c r="D398" s="589" t="s">
        <v>928</v>
      </c>
      <c r="E398" s="1641"/>
      <c r="F398" s="48"/>
      <c r="G398" s="48"/>
      <c r="H398" s="56"/>
      <c r="I398" s="48"/>
      <c r="K398" s="12"/>
      <c r="L398" s="12"/>
      <c r="M398" s="12"/>
      <c r="N398" s="12"/>
    </row>
    <row r="399" spans="1:14" ht="13.5" thickBot="1" x14ac:dyDescent="0.25">
      <c r="A399" s="1666"/>
      <c r="B399" s="1626"/>
      <c r="C399" s="56" t="s">
        <v>156</v>
      </c>
      <c r="D399" s="589" t="s">
        <v>830</v>
      </c>
      <c r="E399" s="1641"/>
      <c r="F399" s="48"/>
      <c r="G399" s="48"/>
      <c r="H399" s="56"/>
      <c r="I399" s="48"/>
      <c r="K399" s="12"/>
      <c r="L399" s="12"/>
      <c r="M399" s="12"/>
      <c r="N399" s="12"/>
    </row>
    <row r="400" spans="1:14" ht="13.5" thickBot="1" x14ac:dyDescent="0.25">
      <c r="A400" s="1666"/>
      <c r="B400" s="1626"/>
      <c r="C400" s="56" t="s">
        <v>157</v>
      </c>
      <c r="D400" s="589" t="s">
        <v>831</v>
      </c>
      <c r="E400" s="1641"/>
      <c r="F400" s="48"/>
      <c r="G400" s="48"/>
      <c r="H400" s="56"/>
      <c r="I400" s="48"/>
      <c r="K400" s="12"/>
      <c r="L400" s="12"/>
      <c r="M400" s="12"/>
      <c r="N400" s="12"/>
    </row>
    <row r="401" spans="1:14" ht="13.5" thickBot="1" x14ac:dyDescent="0.25">
      <c r="A401" s="1666"/>
      <c r="B401" s="1626"/>
      <c r="C401" s="56" t="s">
        <v>158</v>
      </c>
      <c r="D401" s="589" t="s">
        <v>832</v>
      </c>
      <c r="E401" s="1641"/>
      <c r="F401" s="48"/>
      <c r="G401" s="48"/>
      <c r="H401" s="56"/>
      <c r="I401" s="48"/>
      <c r="K401" s="12"/>
      <c r="L401" s="12"/>
      <c r="M401" s="12"/>
      <c r="N401" s="12"/>
    </row>
    <row r="402" spans="1:14" ht="13.5" thickBot="1" x14ac:dyDescent="0.25">
      <c r="A402" s="1666"/>
      <c r="B402" s="1626"/>
      <c r="C402" s="56" t="s">
        <v>159</v>
      </c>
      <c r="D402" s="589" t="s">
        <v>833</v>
      </c>
      <c r="E402" s="1641"/>
      <c r="F402" s="48"/>
      <c r="G402" s="48"/>
      <c r="H402" s="56"/>
      <c r="I402" s="48"/>
      <c r="K402" s="12"/>
      <c r="L402" s="12"/>
      <c r="M402" s="12"/>
      <c r="N402" s="12"/>
    </row>
    <row r="403" spans="1:14" ht="13.5" thickBot="1" x14ac:dyDescent="0.25">
      <c r="A403" s="1666"/>
      <c r="B403" s="1626"/>
      <c r="C403" s="56" t="s">
        <v>147</v>
      </c>
      <c r="D403" s="589" t="s">
        <v>834</v>
      </c>
      <c r="E403" s="1641"/>
      <c r="F403" s="48"/>
      <c r="G403" s="48"/>
      <c r="H403" s="56"/>
      <c r="I403" s="48"/>
      <c r="K403" s="12"/>
      <c r="L403" s="12"/>
      <c r="M403" s="12"/>
      <c r="N403" s="12"/>
    </row>
    <row r="404" spans="1:14" ht="13.5" thickBot="1" x14ac:dyDescent="0.25">
      <c r="A404" s="1666"/>
      <c r="B404" s="1553"/>
      <c r="C404" s="77" t="s">
        <v>160</v>
      </c>
      <c r="D404" s="589" t="s">
        <v>835</v>
      </c>
      <c r="E404" s="1642"/>
      <c r="F404" s="48"/>
      <c r="G404" s="48"/>
      <c r="H404" s="56"/>
      <c r="I404" s="48"/>
      <c r="K404" s="12"/>
      <c r="L404" s="12"/>
      <c r="M404" s="12"/>
      <c r="N404" s="12"/>
    </row>
    <row r="405" spans="1:14" ht="13.5" thickBot="1" x14ac:dyDescent="0.25">
      <c r="A405" s="1665" t="s">
        <v>161</v>
      </c>
      <c r="B405" s="1552" t="s">
        <v>2064</v>
      </c>
      <c r="C405" s="76" t="s">
        <v>1</v>
      </c>
      <c r="D405" s="165" t="s">
        <v>673</v>
      </c>
      <c r="E405" s="1640" t="s">
        <v>817</v>
      </c>
      <c r="F405" s="48"/>
      <c r="G405" s="48"/>
      <c r="H405" s="56"/>
      <c r="I405" s="57"/>
      <c r="K405" s="12"/>
      <c r="L405" s="12"/>
      <c r="M405" s="12"/>
      <c r="N405" s="12"/>
    </row>
    <row r="406" spans="1:14" ht="13.5" thickBot="1" x14ac:dyDescent="0.25">
      <c r="A406" s="1666"/>
      <c r="B406" s="1553"/>
      <c r="C406" s="77" t="s">
        <v>2</v>
      </c>
      <c r="D406" s="167" t="s">
        <v>12</v>
      </c>
      <c r="E406" s="1642"/>
      <c r="F406" s="48"/>
      <c r="G406" s="640"/>
      <c r="H406" s="56"/>
      <c r="I406" s="57"/>
      <c r="K406" s="12"/>
      <c r="L406" s="12"/>
      <c r="M406" s="12"/>
      <c r="N406" s="12"/>
    </row>
    <row r="407" spans="1:14" x14ac:dyDescent="0.2">
      <c r="A407" s="1670"/>
      <c r="B407" s="1681"/>
      <c r="C407" s="1683"/>
      <c r="D407" s="1685"/>
      <c r="E407" s="1678"/>
      <c r="F407" s="1675" t="s">
        <v>240</v>
      </c>
      <c r="G407" s="1575" t="s">
        <v>1710</v>
      </c>
      <c r="H407" s="646" t="s">
        <v>14</v>
      </c>
      <c r="I407" s="647" t="s">
        <v>907</v>
      </c>
      <c r="J407" s="1575" t="s">
        <v>241</v>
      </c>
      <c r="K407" s="12"/>
      <c r="L407" s="12"/>
      <c r="M407" s="12"/>
      <c r="N407" s="12"/>
    </row>
    <row r="408" spans="1:14" ht="25.5" x14ac:dyDescent="0.2">
      <c r="A408" s="1671"/>
      <c r="B408" s="1682"/>
      <c r="C408" s="1684"/>
      <c r="D408" s="1686"/>
      <c r="E408" s="1679"/>
      <c r="F408" s="1676"/>
      <c r="G408" s="1663"/>
      <c r="H408" s="648" t="s">
        <v>15</v>
      </c>
      <c r="I408" s="649" t="s">
        <v>908</v>
      </c>
      <c r="J408" s="1663"/>
      <c r="K408" s="12"/>
      <c r="L408" s="12"/>
      <c r="M408" s="12"/>
      <c r="N408" s="12"/>
    </row>
    <row r="409" spans="1:14" x14ac:dyDescent="0.2">
      <c r="A409" s="1671"/>
      <c r="B409" s="1682"/>
      <c r="C409" s="1684"/>
      <c r="D409" s="1686"/>
      <c r="E409" s="1679"/>
      <c r="F409" s="1676"/>
      <c r="G409" s="1663"/>
      <c r="H409" s="648" t="s">
        <v>16</v>
      </c>
      <c r="I409" s="649" t="s">
        <v>909</v>
      </c>
      <c r="J409" s="1663"/>
      <c r="K409" s="12"/>
      <c r="L409" s="12"/>
      <c r="M409" s="12"/>
      <c r="N409" s="12"/>
    </row>
    <row r="410" spans="1:14" x14ac:dyDescent="0.2">
      <c r="A410" s="1671"/>
      <c r="B410" s="1682"/>
      <c r="C410" s="1684"/>
      <c r="D410" s="1686"/>
      <c r="E410" s="1679"/>
      <c r="F410" s="1676"/>
      <c r="G410" s="1663"/>
      <c r="H410" s="648" t="s">
        <v>131</v>
      </c>
      <c r="I410" s="649" t="s">
        <v>910</v>
      </c>
      <c r="J410" s="1663"/>
      <c r="K410" s="12"/>
      <c r="L410" s="12"/>
      <c r="M410" s="12"/>
      <c r="N410" s="12"/>
    </row>
    <row r="411" spans="1:14" x14ac:dyDescent="0.2">
      <c r="A411" s="1671"/>
      <c r="B411" s="1682"/>
      <c r="C411" s="1684"/>
      <c r="D411" s="1686"/>
      <c r="E411" s="1679"/>
      <c r="F411" s="1676"/>
      <c r="G411" s="1663"/>
      <c r="H411" s="648" t="s">
        <v>17</v>
      </c>
      <c r="I411" s="649" t="s">
        <v>911</v>
      </c>
      <c r="J411" s="1663"/>
      <c r="K411" s="12"/>
      <c r="L411" s="12"/>
      <c r="M411" s="12"/>
      <c r="N411" s="12"/>
    </row>
    <row r="412" spans="1:14" x14ac:dyDescent="0.2">
      <c r="A412" s="1671"/>
      <c r="B412" s="1682"/>
      <c r="C412" s="1684"/>
      <c r="D412" s="1686"/>
      <c r="E412" s="1679"/>
      <c r="F412" s="1676"/>
      <c r="G412" s="1663"/>
      <c r="H412" s="648" t="s">
        <v>18</v>
      </c>
      <c r="I412" s="649" t="s">
        <v>912</v>
      </c>
      <c r="J412" s="1663"/>
      <c r="K412" s="12"/>
      <c r="L412" s="12"/>
      <c r="M412" s="12"/>
      <c r="N412" s="12"/>
    </row>
    <row r="413" spans="1:14" ht="25.5" x14ac:dyDescent="0.2">
      <c r="A413" s="1671"/>
      <c r="B413" s="1682"/>
      <c r="C413" s="1684"/>
      <c r="D413" s="1686"/>
      <c r="E413" s="1679"/>
      <c r="F413" s="1676"/>
      <c r="G413" s="1663"/>
      <c r="H413" s="648" t="s">
        <v>19</v>
      </c>
      <c r="I413" s="649" t="s">
        <v>913</v>
      </c>
      <c r="J413" s="1663"/>
      <c r="K413" s="12"/>
      <c r="L413" s="12"/>
      <c r="M413" s="12"/>
      <c r="N413" s="12"/>
    </row>
    <row r="414" spans="1:14" x14ac:dyDescent="0.2">
      <c r="A414" s="1671"/>
      <c r="B414" s="1682"/>
      <c r="C414" s="1684"/>
      <c r="D414" s="1686"/>
      <c r="E414" s="1679"/>
      <c r="F414" s="1676"/>
      <c r="G414" s="1663"/>
      <c r="H414" s="648" t="s">
        <v>20</v>
      </c>
      <c r="I414" s="649" t="s">
        <v>914</v>
      </c>
      <c r="J414" s="1663"/>
      <c r="K414" s="12"/>
      <c r="L414" s="12"/>
      <c r="M414" s="12"/>
      <c r="N414" s="12"/>
    </row>
    <row r="415" spans="1:14" x14ac:dyDescent="0.2">
      <c r="A415" s="1671"/>
      <c r="B415" s="1682"/>
      <c r="C415" s="1684"/>
      <c r="D415" s="1686"/>
      <c r="E415" s="1679"/>
      <c r="F415" s="1676"/>
      <c r="G415" s="1663"/>
      <c r="H415" s="648" t="s">
        <v>21</v>
      </c>
      <c r="I415" s="649" t="s">
        <v>915</v>
      </c>
      <c r="J415" s="1663"/>
      <c r="K415" s="12"/>
      <c r="L415" s="12"/>
      <c r="M415" s="12"/>
      <c r="N415" s="12"/>
    </row>
    <row r="416" spans="1:14" ht="25.5" x14ac:dyDescent="0.2">
      <c r="A416" s="1671"/>
      <c r="B416" s="1682"/>
      <c r="C416" s="1684"/>
      <c r="D416" s="1686"/>
      <c r="E416" s="1679"/>
      <c r="F416" s="1676"/>
      <c r="G416" s="1663"/>
      <c r="H416" s="650">
        <v>10</v>
      </c>
      <c r="I416" s="649" t="s">
        <v>916</v>
      </c>
      <c r="J416" s="1663"/>
      <c r="K416" s="12"/>
      <c r="L416" s="12"/>
      <c r="M416" s="12"/>
      <c r="N416" s="12"/>
    </row>
    <row r="417" spans="1:14" x14ac:dyDescent="0.2">
      <c r="A417" s="1671"/>
      <c r="B417" s="1682"/>
      <c r="C417" s="1684"/>
      <c r="D417" s="1686"/>
      <c r="E417" s="1679"/>
      <c r="F417" s="1676"/>
      <c r="G417" s="1663"/>
      <c r="H417" s="650">
        <v>11</v>
      </c>
      <c r="I417" s="649" t="s">
        <v>917</v>
      </c>
      <c r="J417" s="1663"/>
      <c r="K417" s="12"/>
      <c r="L417" s="12"/>
      <c r="M417" s="12"/>
      <c r="N417" s="12"/>
    </row>
    <row r="418" spans="1:14" ht="13.5" thickBot="1" x14ac:dyDescent="0.25">
      <c r="A418" s="1671"/>
      <c r="B418" s="1682"/>
      <c r="C418" s="1684"/>
      <c r="D418" s="1687"/>
      <c r="E418" s="1679"/>
      <c r="F418" s="1677"/>
      <c r="G418" s="1664"/>
      <c r="H418" s="651">
        <v>12</v>
      </c>
      <c r="I418" s="652" t="s">
        <v>891</v>
      </c>
      <c r="J418" s="1664"/>
      <c r="K418" s="12"/>
      <c r="L418" s="12"/>
      <c r="M418" s="12"/>
      <c r="N418" s="12"/>
    </row>
    <row r="419" spans="1:14" ht="13.5" thickBot="1" x14ac:dyDescent="0.25">
      <c r="A419" s="1665" t="s">
        <v>2089</v>
      </c>
      <c r="B419" s="1552" t="s">
        <v>428</v>
      </c>
      <c r="C419" s="76" t="s">
        <v>149</v>
      </c>
      <c r="D419" s="69" t="s">
        <v>2359</v>
      </c>
      <c r="E419" s="1669" t="s">
        <v>182</v>
      </c>
      <c r="F419" s="48"/>
      <c r="G419" s="639"/>
      <c r="H419" s="56"/>
      <c r="I419" s="48"/>
      <c r="K419" s="12"/>
      <c r="L419" s="12"/>
      <c r="M419" s="12"/>
      <c r="N419" s="12"/>
    </row>
    <row r="420" spans="1:14" ht="13.5" thickBot="1" x14ac:dyDescent="0.25">
      <c r="A420" s="1666"/>
      <c r="B420" s="1626"/>
      <c r="C420" s="56" t="s">
        <v>144</v>
      </c>
      <c r="D420" s="69" t="s">
        <v>822</v>
      </c>
      <c r="E420" s="1669"/>
      <c r="F420" s="48"/>
      <c r="G420" s="48"/>
      <c r="H420" s="56"/>
      <c r="I420" s="48"/>
      <c r="K420" s="12"/>
      <c r="L420" s="12"/>
      <c r="M420" s="12"/>
      <c r="N420" s="12"/>
    </row>
    <row r="421" spans="1:14" ht="13.5" thickBot="1" x14ac:dyDescent="0.25">
      <c r="A421" s="1666"/>
      <c r="B421" s="1626"/>
      <c r="C421" s="56" t="s">
        <v>145</v>
      </c>
      <c r="D421" s="69" t="s">
        <v>823</v>
      </c>
      <c r="E421" s="1669"/>
      <c r="F421" s="48"/>
      <c r="G421" s="48"/>
      <c r="H421" s="56"/>
      <c r="I421" s="48"/>
      <c r="K421" s="12"/>
      <c r="L421" s="12"/>
      <c r="M421" s="12"/>
      <c r="N421" s="12"/>
    </row>
    <row r="422" spans="1:14" ht="13.5" thickBot="1" x14ac:dyDescent="0.25">
      <c r="A422" s="1666"/>
      <c r="B422" s="1626"/>
      <c r="C422" s="56" t="s">
        <v>150</v>
      </c>
      <c r="D422" s="69" t="s">
        <v>824</v>
      </c>
      <c r="E422" s="1669"/>
      <c r="F422" s="48"/>
      <c r="G422" s="48"/>
      <c r="H422" s="56"/>
      <c r="I422" s="48"/>
      <c r="K422" s="12"/>
      <c r="L422" s="12"/>
      <c r="M422" s="12"/>
      <c r="N422" s="12"/>
    </row>
    <row r="423" spans="1:14" ht="13.5" thickBot="1" x14ac:dyDescent="0.25">
      <c r="A423" s="1666"/>
      <c r="B423" s="1626"/>
      <c r="C423" s="56" t="s">
        <v>151</v>
      </c>
      <c r="D423" s="69" t="s">
        <v>825</v>
      </c>
      <c r="E423" s="1669"/>
      <c r="F423" s="48"/>
      <c r="G423" s="48"/>
      <c r="H423" s="56"/>
      <c r="I423" s="48"/>
      <c r="K423" s="12"/>
      <c r="L423" s="12"/>
      <c r="M423" s="12"/>
      <c r="N423" s="12"/>
    </row>
    <row r="424" spans="1:14" ht="13.5" thickBot="1" x14ac:dyDescent="0.25">
      <c r="A424" s="1666"/>
      <c r="B424" s="1626"/>
      <c r="C424" s="56" t="s">
        <v>152</v>
      </c>
      <c r="D424" s="69" t="s">
        <v>826</v>
      </c>
      <c r="E424" s="1669"/>
      <c r="F424" s="48"/>
      <c r="G424" s="48"/>
      <c r="H424" s="56"/>
      <c r="I424" s="48"/>
      <c r="K424" s="12"/>
      <c r="L424" s="12"/>
      <c r="M424" s="12"/>
      <c r="N424" s="12"/>
    </row>
    <row r="425" spans="1:14" ht="13.5" thickBot="1" x14ac:dyDescent="0.25">
      <c r="A425" s="1666"/>
      <c r="B425" s="1626"/>
      <c r="C425" s="56" t="s">
        <v>146</v>
      </c>
      <c r="D425" s="69" t="s">
        <v>827</v>
      </c>
      <c r="E425" s="1669"/>
      <c r="F425" s="48"/>
      <c r="G425" s="48"/>
      <c r="H425" s="56"/>
      <c r="I425" s="48"/>
      <c r="K425" s="12"/>
      <c r="L425" s="12"/>
      <c r="M425" s="12"/>
      <c r="N425" s="12"/>
    </row>
    <row r="426" spans="1:14" ht="13.5" thickBot="1" x14ac:dyDescent="0.25">
      <c r="A426" s="1666"/>
      <c r="B426" s="1626"/>
      <c r="C426" s="56" t="s">
        <v>153</v>
      </c>
      <c r="D426" s="69" t="s">
        <v>828</v>
      </c>
      <c r="E426" s="1669"/>
      <c r="F426" s="48"/>
      <c r="G426" s="48"/>
      <c r="H426" s="56"/>
      <c r="I426" s="48"/>
      <c r="K426" s="12"/>
      <c r="L426" s="12"/>
      <c r="M426" s="12"/>
      <c r="N426" s="12"/>
    </row>
    <row r="427" spans="1:14" ht="13.5" thickBot="1" x14ac:dyDescent="0.25">
      <c r="A427" s="1666"/>
      <c r="B427" s="1626"/>
      <c r="C427" s="56" t="s">
        <v>154</v>
      </c>
      <c r="D427" s="69" t="s">
        <v>2079</v>
      </c>
      <c r="E427" s="1669"/>
      <c r="F427" s="48"/>
      <c r="G427" s="48"/>
      <c r="H427" s="56"/>
      <c r="I427" s="48"/>
      <c r="K427" s="12"/>
      <c r="L427" s="12"/>
      <c r="M427" s="12"/>
      <c r="N427" s="12"/>
    </row>
    <row r="428" spans="1:14" ht="13.5" thickBot="1" x14ac:dyDescent="0.25">
      <c r="A428" s="1666"/>
      <c r="B428" s="1626"/>
      <c r="C428" s="56" t="s">
        <v>155</v>
      </c>
      <c r="D428" s="69" t="s">
        <v>928</v>
      </c>
      <c r="E428" s="1669"/>
      <c r="F428" s="48"/>
      <c r="G428" s="48"/>
      <c r="H428" s="56"/>
      <c r="I428" s="48"/>
      <c r="K428" s="12"/>
      <c r="L428" s="12"/>
      <c r="M428" s="12"/>
      <c r="N428" s="12"/>
    </row>
    <row r="429" spans="1:14" ht="13.5" thickBot="1" x14ac:dyDescent="0.25">
      <c r="A429" s="1666"/>
      <c r="B429" s="1626"/>
      <c r="C429" s="56" t="s">
        <v>156</v>
      </c>
      <c r="D429" s="69" t="s">
        <v>830</v>
      </c>
      <c r="E429" s="1669"/>
      <c r="F429" s="48"/>
      <c r="G429" s="48"/>
      <c r="H429" s="56"/>
      <c r="I429" s="48"/>
      <c r="K429" s="12"/>
      <c r="L429" s="12"/>
      <c r="M429" s="12"/>
      <c r="N429" s="12"/>
    </row>
    <row r="430" spans="1:14" ht="13.5" thickBot="1" x14ac:dyDescent="0.25">
      <c r="A430" s="1666"/>
      <c r="B430" s="1626"/>
      <c r="C430" s="56" t="s">
        <v>157</v>
      </c>
      <c r="D430" s="69" t="s">
        <v>831</v>
      </c>
      <c r="E430" s="1669"/>
      <c r="F430" s="48"/>
      <c r="G430" s="48"/>
      <c r="H430" s="56"/>
      <c r="I430" s="48"/>
      <c r="K430" s="12"/>
      <c r="L430" s="12"/>
      <c r="M430" s="12"/>
      <c r="N430" s="12"/>
    </row>
    <row r="431" spans="1:14" ht="13.5" thickBot="1" x14ac:dyDescent="0.25">
      <c r="A431" s="1666"/>
      <c r="B431" s="1626"/>
      <c r="C431" s="56" t="s">
        <v>158</v>
      </c>
      <c r="D431" s="69" t="s">
        <v>832</v>
      </c>
      <c r="E431" s="1669"/>
      <c r="F431" s="48"/>
      <c r="G431" s="48"/>
      <c r="H431" s="56"/>
      <c r="I431" s="48"/>
      <c r="K431" s="12"/>
      <c r="L431" s="12"/>
      <c r="M431" s="12"/>
      <c r="N431" s="12"/>
    </row>
    <row r="432" spans="1:14" ht="13.5" thickBot="1" x14ac:dyDescent="0.25">
      <c r="A432" s="1666"/>
      <c r="B432" s="1626"/>
      <c r="C432" s="56" t="s">
        <v>159</v>
      </c>
      <c r="D432" s="69" t="s">
        <v>833</v>
      </c>
      <c r="E432" s="1669"/>
      <c r="F432" s="48"/>
      <c r="G432" s="48"/>
      <c r="H432" s="56"/>
      <c r="I432" s="48"/>
      <c r="K432" s="12"/>
      <c r="L432" s="12"/>
      <c r="M432" s="12"/>
      <c r="N432" s="12"/>
    </row>
    <row r="433" spans="1:14" ht="13.5" thickBot="1" x14ac:dyDescent="0.25">
      <c r="A433" s="1666"/>
      <c r="B433" s="1626"/>
      <c r="C433" s="56" t="s">
        <v>147</v>
      </c>
      <c r="D433" s="69" t="s">
        <v>834</v>
      </c>
      <c r="E433" s="1669"/>
      <c r="F433" s="48"/>
      <c r="G433" s="48"/>
      <c r="H433" s="56"/>
      <c r="I433" s="48"/>
      <c r="K433" s="12"/>
      <c r="L433" s="12"/>
      <c r="M433" s="12"/>
      <c r="N433" s="12"/>
    </row>
    <row r="434" spans="1:14" ht="13.5" thickBot="1" x14ac:dyDescent="0.25">
      <c r="A434" s="1666"/>
      <c r="B434" s="1553"/>
      <c r="C434" s="77" t="s">
        <v>160</v>
      </c>
      <c r="D434" s="69" t="s">
        <v>835</v>
      </c>
      <c r="E434" s="1669"/>
      <c r="F434" s="48"/>
      <c r="G434" s="48"/>
      <c r="H434" s="56"/>
      <c r="I434" s="48"/>
      <c r="K434" s="12"/>
      <c r="L434" s="12"/>
      <c r="M434" s="12"/>
      <c r="N434" s="12"/>
    </row>
    <row r="435" spans="1:14" ht="13.5" thickBot="1" x14ac:dyDescent="0.25">
      <c r="A435" s="1665" t="s">
        <v>2090</v>
      </c>
      <c r="B435" s="1667" t="s">
        <v>429</v>
      </c>
      <c r="C435" s="621" t="s">
        <v>1</v>
      </c>
      <c r="D435" s="79" t="s">
        <v>836</v>
      </c>
      <c r="E435" s="1680" t="s">
        <v>182</v>
      </c>
      <c r="F435" s="48"/>
      <c r="G435" s="48"/>
      <c r="H435" s="56"/>
      <c r="I435" s="48"/>
      <c r="K435" s="12"/>
      <c r="L435" s="12"/>
      <c r="M435" s="12"/>
      <c r="N435" s="12"/>
    </row>
    <row r="436" spans="1:14" ht="13.5" thickBot="1" x14ac:dyDescent="0.25">
      <c r="A436" s="1666"/>
      <c r="B436" s="1668"/>
      <c r="C436" s="623" t="s">
        <v>2</v>
      </c>
      <c r="D436" s="74" t="s">
        <v>837</v>
      </c>
      <c r="E436" s="1680"/>
      <c r="F436" s="48"/>
      <c r="G436" s="48"/>
      <c r="H436" s="56"/>
      <c r="I436" s="48"/>
      <c r="K436" s="12"/>
      <c r="L436" s="12"/>
      <c r="M436" s="12"/>
      <c r="N436" s="12"/>
    </row>
    <row r="437" spans="1:14" ht="26.25" thickBot="1" x14ac:dyDescent="0.25">
      <c r="A437" s="1665" t="s">
        <v>2091</v>
      </c>
      <c r="B437" s="1667" t="s">
        <v>430</v>
      </c>
      <c r="C437" s="621" t="s">
        <v>1</v>
      </c>
      <c r="D437" s="69" t="s">
        <v>838</v>
      </c>
      <c r="E437" s="1669" t="s">
        <v>182</v>
      </c>
      <c r="F437" s="48"/>
      <c r="G437" s="48"/>
      <c r="H437" s="56"/>
      <c r="I437" s="48"/>
      <c r="K437" s="12"/>
      <c r="L437" s="12"/>
      <c r="M437" s="12"/>
      <c r="N437" s="12"/>
    </row>
    <row r="438" spans="1:14" ht="13.5" thickBot="1" x14ac:dyDescent="0.25">
      <c r="A438" s="1666"/>
      <c r="B438" s="1668"/>
      <c r="C438" s="622" t="s">
        <v>2</v>
      </c>
      <c r="D438" s="69" t="s">
        <v>839</v>
      </c>
      <c r="E438" s="1669"/>
      <c r="F438" s="48"/>
      <c r="G438" s="48"/>
      <c r="H438" s="56"/>
      <c r="I438" s="48"/>
      <c r="K438" s="12"/>
      <c r="L438" s="12"/>
      <c r="M438" s="12"/>
      <c r="N438" s="12"/>
    </row>
    <row r="439" spans="1:14" ht="13.5" thickBot="1" x14ac:dyDescent="0.25">
      <c r="A439" s="1666"/>
      <c r="B439" s="1668"/>
      <c r="C439" s="622" t="s">
        <v>3</v>
      </c>
      <c r="D439" s="69" t="s">
        <v>840</v>
      </c>
      <c r="E439" s="1669"/>
      <c r="F439" s="48"/>
      <c r="G439" s="48"/>
      <c r="H439" s="56"/>
      <c r="I439" s="48"/>
      <c r="K439" s="12"/>
      <c r="L439" s="12"/>
      <c r="M439" s="12"/>
      <c r="N439" s="12"/>
    </row>
    <row r="440" spans="1:14" ht="26.25" thickBot="1" x14ac:dyDescent="0.25">
      <c r="A440" s="1666"/>
      <c r="B440" s="1668"/>
      <c r="C440" s="622" t="s">
        <v>4</v>
      </c>
      <c r="D440" s="69" t="s">
        <v>841</v>
      </c>
      <c r="E440" s="1669"/>
      <c r="F440" s="48"/>
      <c r="G440" s="48"/>
      <c r="H440" s="56"/>
      <c r="I440" s="48"/>
      <c r="K440" s="12"/>
      <c r="L440" s="12"/>
      <c r="M440" s="12"/>
      <c r="N440" s="12"/>
    </row>
    <row r="441" spans="1:14" ht="13.5" thickBot="1" x14ac:dyDescent="0.25">
      <c r="A441" s="1666"/>
      <c r="B441" s="1668"/>
      <c r="C441" s="623" t="s">
        <v>5</v>
      </c>
      <c r="D441" s="74" t="s">
        <v>842</v>
      </c>
      <c r="E441" s="1669"/>
      <c r="F441" s="48"/>
      <c r="G441" s="48"/>
      <c r="H441" s="56"/>
      <c r="I441" s="48"/>
      <c r="K441" s="12"/>
      <c r="L441" s="12"/>
      <c r="M441" s="12"/>
      <c r="N441" s="12"/>
    </row>
    <row r="442" spans="1:14" ht="26.25" thickBot="1" x14ac:dyDescent="0.25">
      <c r="A442" s="137" t="s">
        <v>2092</v>
      </c>
      <c r="B442" s="350" t="s">
        <v>431</v>
      </c>
      <c r="C442" s="653" t="s">
        <v>0</v>
      </c>
      <c r="D442" s="105"/>
      <c r="E442" s="123" t="s">
        <v>182</v>
      </c>
      <c r="F442" s="48"/>
      <c r="G442" s="48"/>
      <c r="H442" s="56"/>
      <c r="I442" s="57"/>
      <c r="K442" s="12"/>
      <c r="L442" s="12"/>
      <c r="M442" s="12"/>
      <c r="N442" s="12"/>
    </row>
    <row r="443" spans="1:14" ht="13.5" thickBot="1" x14ac:dyDescent="0.25">
      <c r="A443" s="1665" t="s">
        <v>2093</v>
      </c>
      <c r="B443" s="1552" t="s">
        <v>432</v>
      </c>
      <c r="C443" s="76" t="s">
        <v>1</v>
      </c>
      <c r="D443" s="69" t="s">
        <v>634</v>
      </c>
      <c r="E443" s="1640" t="s">
        <v>817</v>
      </c>
      <c r="F443" s="48"/>
      <c r="G443" s="48"/>
      <c r="H443" s="56"/>
      <c r="I443" s="48"/>
      <c r="K443" s="12"/>
      <c r="L443" s="12"/>
      <c r="M443" s="12"/>
      <c r="N443" s="12"/>
    </row>
    <row r="444" spans="1:14" ht="13.5" thickBot="1" x14ac:dyDescent="0.25">
      <c r="A444" s="1666"/>
      <c r="B444" s="1626"/>
      <c r="C444" s="56" t="s">
        <v>2</v>
      </c>
      <c r="D444" s="69" t="s">
        <v>843</v>
      </c>
      <c r="E444" s="1641"/>
      <c r="F444" s="48"/>
      <c r="G444" s="48"/>
      <c r="H444" s="56"/>
      <c r="I444" s="48"/>
      <c r="K444" s="12"/>
      <c r="L444" s="12"/>
      <c r="M444" s="12"/>
      <c r="N444" s="12"/>
    </row>
    <row r="445" spans="1:14" ht="13.5" thickBot="1" x14ac:dyDescent="0.25">
      <c r="A445" s="1666"/>
      <c r="B445" s="1626"/>
      <c r="C445" s="56" t="s">
        <v>3</v>
      </c>
      <c r="D445" s="69" t="s">
        <v>844</v>
      </c>
      <c r="E445" s="1641"/>
      <c r="F445" s="48"/>
      <c r="G445" s="48"/>
      <c r="H445" s="56"/>
      <c r="I445" s="48"/>
      <c r="K445" s="12"/>
      <c r="L445" s="12"/>
      <c r="M445" s="12"/>
      <c r="N445" s="12"/>
    </row>
    <row r="446" spans="1:14" ht="13.5" thickBot="1" x14ac:dyDescent="0.25">
      <c r="A446" s="1666"/>
      <c r="B446" s="1626"/>
      <c r="C446" s="56" t="s">
        <v>4</v>
      </c>
      <c r="D446" s="69" t="s">
        <v>845</v>
      </c>
      <c r="E446" s="1641"/>
      <c r="F446" s="48"/>
      <c r="G446" s="48"/>
      <c r="H446" s="56"/>
      <c r="I446" s="48"/>
      <c r="K446" s="12"/>
      <c r="L446" s="12"/>
      <c r="M446" s="12"/>
      <c r="N446" s="12"/>
    </row>
    <row r="447" spans="1:14" ht="13.5" thickBot="1" x14ac:dyDescent="0.25">
      <c r="A447" s="1666"/>
      <c r="B447" s="1626"/>
      <c r="C447" s="56" t="s">
        <v>5</v>
      </c>
      <c r="D447" s="69" t="s">
        <v>846</v>
      </c>
      <c r="E447" s="1641"/>
      <c r="F447" s="48"/>
      <c r="G447" s="48"/>
      <c r="H447" s="56"/>
      <c r="I447" s="48"/>
      <c r="K447" s="12"/>
      <c r="L447" s="12"/>
      <c r="M447" s="12"/>
      <c r="N447" s="12"/>
    </row>
    <row r="448" spans="1:14" ht="13.5" thickBot="1" x14ac:dyDescent="0.25">
      <c r="A448" s="1666"/>
      <c r="B448" s="1626"/>
      <c r="C448" s="56" t="s">
        <v>6</v>
      </c>
      <c r="D448" s="69" t="s">
        <v>847</v>
      </c>
      <c r="E448" s="1641"/>
      <c r="F448" s="48"/>
      <c r="G448" s="48"/>
      <c r="H448" s="56"/>
      <c r="I448" s="57"/>
      <c r="K448" s="12"/>
      <c r="L448" s="12"/>
      <c r="M448" s="12"/>
      <c r="N448" s="12"/>
    </row>
    <row r="449" spans="1:14" ht="13.5" thickBot="1" x14ac:dyDescent="0.25">
      <c r="A449" s="1666"/>
      <c r="B449" s="1626"/>
      <c r="C449" s="56" t="s">
        <v>10</v>
      </c>
      <c r="D449" s="69" t="s">
        <v>640</v>
      </c>
      <c r="E449" s="1641"/>
      <c r="F449" s="48"/>
      <c r="G449" s="48"/>
      <c r="H449" s="56"/>
      <c r="I449" s="48"/>
      <c r="K449" s="12"/>
      <c r="L449" s="12"/>
      <c r="M449" s="12"/>
      <c r="N449" s="12"/>
    </row>
    <row r="450" spans="1:14" ht="13.5" thickBot="1" x14ac:dyDescent="0.25">
      <c r="A450" s="1666"/>
      <c r="B450" s="1553"/>
      <c r="C450" s="77" t="s">
        <v>11</v>
      </c>
      <c r="D450" s="74" t="s">
        <v>641</v>
      </c>
      <c r="E450" s="1642"/>
      <c r="F450" s="48"/>
      <c r="G450" s="640"/>
      <c r="H450" s="56"/>
      <c r="I450" s="57"/>
      <c r="K450" s="12"/>
      <c r="L450" s="12"/>
      <c r="M450" s="12"/>
      <c r="N450" s="12"/>
    </row>
    <row r="451" spans="1:14" ht="39" thickBot="1" x14ac:dyDescent="0.25">
      <c r="A451" s="597" t="s">
        <v>1723</v>
      </c>
      <c r="B451" s="45" t="s">
        <v>2586</v>
      </c>
      <c r="C451" s="554"/>
      <c r="D451" s="411" t="s">
        <v>2165</v>
      </c>
      <c r="E451" s="123" t="s">
        <v>183</v>
      </c>
      <c r="F451" s="75" t="s">
        <v>1723</v>
      </c>
      <c r="G451" s="629" t="s">
        <v>2590</v>
      </c>
      <c r="H451" s="599"/>
      <c r="I451" s="513" t="s">
        <v>1654</v>
      </c>
      <c r="J451" s="45" t="s">
        <v>183</v>
      </c>
      <c r="K451" s="12"/>
      <c r="L451" s="12"/>
      <c r="M451" s="12"/>
      <c r="N451" s="12"/>
    </row>
    <row r="452" spans="1:14" ht="39" thickBot="1" x14ac:dyDescent="0.25">
      <c r="A452" s="597" t="s">
        <v>1728</v>
      </c>
      <c r="B452" s="45" t="s">
        <v>2577</v>
      </c>
      <c r="C452" s="630"/>
      <c r="D452" s="411" t="s">
        <v>2166</v>
      </c>
      <c r="E452" s="123" t="s">
        <v>183</v>
      </c>
      <c r="F452" s="75" t="s">
        <v>1724</v>
      </c>
      <c r="G452" s="654" t="s">
        <v>2594</v>
      </c>
      <c r="H452" s="655"/>
      <c r="I452" s="513" t="s">
        <v>1655</v>
      </c>
      <c r="J452" s="45" t="s">
        <v>183</v>
      </c>
      <c r="K452" s="12"/>
      <c r="L452" s="12"/>
      <c r="M452" s="12"/>
      <c r="N452" s="12"/>
    </row>
    <row r="453" spans="1:14" ht="13.5" thickBot="1" x14ac:dyDescent="0.25">
      <c r="A453" s="1665" t="s">
        <v>334</v>
      </c>
      <c r="B453" s="1552" t="s">
        <v>433</v>
      </c>
      <c r="C453" s="76" t="s">
        <v>1</v>
      </c>
      <c r="D453" s="79" t="s">
        <v>630</v>
      </c>
      <c r="E453" s="1669" t="s">
        <v>183</v>
      </c>
      <c r="F453" s="48"/>
      <c r="G453" s="48"/>
      <c r="H453" s="56"/>
      <c r="I453" s="48"/>
      <c r="K453" s="12"/>
      <c r="L453" s="12"/>
      <c r="M453" s="12"/>
      <c r="N453" s="12"/>
    </row>
    <row r="454" spans="1:14" ht="13.5" thickBot="1" x14ac:dyDescent="0.25">
      <c r="A454" s="1666"/>
      <c r="B454" s="1626"/>
      <c r="C454" s="98">
        <v>2</v>
      </c>
      <c r="D454" s="69" t="s">
        <v>631</v>
      </c>
      <c r="E454" s="1669"/>
      <c r="F454" s="48"/>
      <c r="G454" s="48"/>
      <c r="H454" s="56"/>
      <c r="I454" s="48"/>
      <c r="K454" s="12"/>
      <c r="L454" s="12"/>
      <c r="M454" s="12"/>
      <c r="N454" s="12"/>
    </row>
    <row r="455" spans="1:14" ht="13.5" thickBot="1" x14ac:dyDescent="0.25">
      <c r="A455" s="1666"/>
      <c r="B455" s="1553"/>
      <c r="C455" s="632">
        <v>3</v>
      </c>
      <c r="D455" s="74" t="s">
        <v>632</v>
      </c>
      <c r="E455" s="1669"/>
      <c r="F455" s="48"/>
      <c r="G455" s="48"/>
      <c r="H455" s="56"/>
      <c r="I455" s="48"/>
      <c r="K455" s="12"/>
      <c r="L455" s="12"/>
      <c r="M455" s="12"/>
      <c r="N455" s="12"/>
    </row>
    <row r="456" spans="1:14" s="656" customFormat="1" x14ac:dyDescent="0.2">
      <c r="A456" s="1596" t="s">
        <v>2181</v>
      </c>
      <c r="B456" s="1583" t="s">
        <v>918</v>
      </c>
      <c r="C456" s="621">
        <v>1</v>
      </c>
      <c r="D456" s="69" t="s">
        <v>618</v>
      </c>
      <c r="E456" s="1581" t="s">
        <v>817</v>
      </c>
      <c r="F456" s="99"/>
      <c r="G456" s="99"/>
      <c r="H456" s="141"/>
      <c r="I456" s="99"/>
      <c r="J456" s="99"/>
      <c r="K456" s="99"/>
      <c r="L456" s="99"/>
      <c r="M456" s="99"/>
      <c r="N456" s="99"/>
    </row>
    <row r="457" spans="1:14" s="656" customFormat="1" x14ac:dyDescent="0.2">
      <c r="A457" s="1610"/>
      <c r="B457" s="1585"/>
      <c r="C457" s="622">
        <v>2</v>
      </c>
      <c r="D457" s="69" t="s">
        <v>619</v>
      </c>
      <c r="E457" s="1592"/>
      <c r="F457" s="99"/>
      <c r="G457" s="99"/>
      <c r="H457" s="141"/>
      <c r="I457" s="99"/>
      <c r="J457" s="99"/>
      <c r="K457" s="99"/>
      <c r="L457" s="99"/>
      <c r="M457" s="99"/>
      <c r="N457" s="99"/>
    </row>
    <row r="458" spans="1:14" s="656" customFormat="1" x14ac:dyDescent="0.2">
      <c r="A458" s="1610"/>
      <c r="B458" s="1585"/>
      <c r="C458" s="622">
        <v>3</v>
      </c>
      <c r="D458" s="69" t="s">
        <v>620</v>
      </c>
      <c r="E458" s="1592"/>
      <c r="F458" s="99"/>
      <c r="G458" s="99"/>
      <c r="H458" s="141"/>
      <c r="I458" s="99"/>
      <c r="J458" s="99"/>
      <c r="K458" s="99"/>
      <c r="L458" s="99"/>
      <c r="M458" s="99"/>
      <c r="N458" s="99"/>
    </row>
    <row r="459" spans="1:14" s="656" customFormat="1" x14ac:dyDescent="0.2">
      <c r="A459" s="1610"/>
      <c r="B459" s="1585"/>
      <c r="C459" s="622">
        <v>4</v>
      </c>
      <c r="D459" s="69" t="s">
        <v>621</v>
      </c>
      <c r="E459" s="1592"/>
      <c r="F459" s="99"/>
      <c r="G459" s="99"/>
      <c r="H459" s="141"/>
      <c r="I459" s="99"/>
      <c r="J459" s="99"/>
      <c r="K459" s="99"/>
      <c r="L459" s="99"/>
      <c r="M459" s="99"/>
      <c r="N459" s="99"/>
    </row>
    <row r="460" spans="1:14" s="656" customFormat="1" x14ac:dyDescent="0.2">
      <c r="A460" s="1610"/>
      <c r="B460" s="1585"/>
      <c r="C460" s="622">
        <v>5</v>
      </c>
      <c r="D460" s="69" t="s">
        <v>622</v>
      </c>
      <c r="E460" s="1592"/>
      <c r="F460" s="99"/>
      <c r="G460" s="99"/>
      <c r="H460" s="141"/>
      <c r="I460" s="99"/>
      <c r="J460" s="99"/>
      <c r="K460" s="99"/>
      <c r="L460" s="99"/>
      <c r="M460" s="99"/>
      <c r="N460" s="99"/>
    </row>
    <row r="461" spans="1:14" s="656" customFormat="1" x14ac:dyDescent="0.2">
      <c r="A461" s="1610"/>
      <c r="B461" s="1585"/>
      <c r="C461" s="622">
        <v>6</v>
      </c>
      <c r="D461" s="69" t="s">
        <v>623</v>
      </c>
      <c r="E461" s="1592"/>
      <c r="F461" s="99"/>
      <c r="G461" s="99"/>
      <c r="H461" s="141"/>
      <c r="I461" s="99"/>
      <c r="J461" s="99"/>
      <c r="K461" s="99"/>
      <c r="L461" s="99"/>
      <c r="M461" s="99"/>
      <c r="N461" s="99"/>
    </row>
    <row r="462" spans="1:14" s="656" customFormat="1" x14ac:dyDescent="0.2">
      <c r="A462" s="1610"/>
      <c r="B462" s="1585"/>
      <c r="C462" s="622">
        <v>7</v>
      </c>
      <c r="D462" s="69" t="s">
        <v>2280</v>
      </c>
      <c r="E462" s="1592"/>
      <c r="F462" s="99"/>
      <c r="G462" s="99"/>
      <c r="H462" s="141"/>
      <c r="I462" s="99"/>
      <c r="J462" s="99"/>
      <c r="K462" s="99"/>
      <c r="L462" s="99"/>
      <c r="M462" s="99"/>
      <c r="N462" s="99"/>
    </row>
    <row r="463" spans="1:14" s="656" customFormat="1" x14ac:dyDescent="0.2">
      <c r="A463" s="1610"/>
      <c r="B463" s="1585"/>
      <c r="C463" s="622">
        <v>8</v>
      </c>
      <c r="D463" s="69" t="s">
        <v>625</v>
      </c>
      <c r="E463" s="1592"/>
      <c r="F463" s="99"/>
      <c r="G463" s="99"/>
      <c r="H463" s="141"/>
      <c r="I463" s="99"/>
      <c r="J463" s="99"/>
      <c r="K463" s="99"/>
      <c r="L463" s="99"/>
      <c r="M463" s="99"/>
      <c r="N463" s="99"/>
    </row>
    <row r="464" spans="1:14" s="656" customFormat="1" x14ac:dyDescent="0.2">
      <c r="A464" s="1610"/>
      <c r="B464" s="1585"/>
      <c r="C464" s="622">
        <v>9</v>
      </c>
      <c r="D464" s="69" t="s">
        <v>626</v>
      </c>
      <c r="E464" s="1592"/>
      <c r="F464" s="99"/>
      <c r="G464" s="99"/>
      <c r="H464" s="141"/>
      <c r="I464" s="99"/>
      <c r="J464" s="99"/>
      <c r="K464" s="99"/>
      <c r="L464" s="99"/>
      <c r="M464" s="99"/>
      <c r="N464" s="99"/>
    </row>
    <row r="465" spans="1:14" ht="13.5" thickBot="1" x14ac:dyDescent="0.25">
      <c r="A465" s="1611"/>
      <c r="B465" s="1584"/>
      <c r="C465" s="622"/>
      <c r="D465" s="69"/>
      <c r="E465" s="1582"/>
      <c r="F465" s="48"/>
      <c r="G465" s="48"/>
      <c r="H465" s="155"/>
      <c r="I465" s="657"/>
      <c r="K465" s="12"/>
      <c r="L465" s="12"/>
      <c r="M465" s="12"/>
      <c r="N465" s="12"/>
    </row>
    <row r="466" spans="1:14" ht="13.5" thickBot="1" x14ac:dyDescent="0.25">
      <c r="A466" s="1665" t="s">
        <v>2097</v>
      </c>
      <c r="B466" s="1552" t="s">
        <v>434</v>
      </c>
      <c r="C466" s="658" t="s">
        <v>14</v>
      </c>
      <c r="D466" s="79" t="s">
        <v>2337</v>
      </c>
      <c r="E466" s="1669" t="s">
        <v>2465</v>
      </c>
      <c r="F466" s="48"/>
      <c r="G466" s="48"/>
      <c r="H466" s="155"/>
      <c r="I466" s="657"/>
      <c r="K466" s="12"/>
      <c r="L466" s="12"/>
      <c r="M466" s="12"/>
      <c r="N466" s="12"/>
    </row>
    <row r="467" spans="1:14" ht="13.5" thickBot="1" x14ac:dyDescent="0.25">
      <c r="A467" s="1666"/>
      <c r="B467" s="1626"/>
      <c r="C467" s="155" t="s">
        <v>15</v>
      </c>
      <c r="D467" s="69" t="s">
        <v>849</v>
      </c>
      <c r="E467" s="1669"/>
      <c r="F467" s="48"/>
      <c r="G467" s="48"/>
      <c r="H467" s="155"/>
      <c r="I467" s="657"/>
      <c r="K467" s="12"/>
      <c r="L467" s="12"/>
      <c r="M467" s="12"/>
      <c r="N467" s="12"/>
    </row>
    <row r="468" spans="1:14" ht="13.5" thickBot="1" x14ac:dyDescent="0.25">
      <c r="A468" s="1666"/>
      <c r="B468" s="1626"/>
      <c r="C468" s="155" t="s">
        <v>16</v>
      </c>
      <c r="D468" s="69" t="s">
        <v>850</v>
      </c>
      <c r="E468" s="1669"/>
      <c r="F468" s="48"/>
      <c r="G468" s="48"/>
      <c r="H468" s="155"/>
      <c r="I468" s="657"/>
      <c r="K468" s="12"/>
      <c r="L468" s="12"/>
      <c r="M468" s="12"/>
      <c r="N468" s="12"/>
    </row>
    <row r="469" spans="1:14" ht="13.5" thickBot="1" x14ac:dyDescent="0.25">
      <c r="A469" s="1666"/>
      <c r="B469" s="1626"/>
      <c r="C469" s="155" t="s">
        <v>131</v>
      </c>
      <c r="D469" s="69" t="s">
        <v>2353</v>
      </c>
      <c r="E469" s="1669"/>
      <c r="F469" s="48"/>
      <c r="G469" s="48"/>
      <c r="H469" s="155"/>
      <c r="I469" s="657"/>
      <c r="K469" s="12"/>
      <c r="L469" s="12"/>
      <c r="M469" s="12"/>
      <c r="N469" s="12"/>
    </row>
    <row r="470" spans="1:14" ht="13.5" thickBot="1" x14ac:dyDescent="0.25">
      <c r="A470" s="1666"/>
      <c r="B470" s="1626"/>
      <c r="C470" s="155" t="s">
        <v>17</v>
      </c>
      <c r="D470" s="69" t="s">
        <v>2354</v>
      </c>
      <c r="E470" s="1669"/>
      <c r="F470" s="48"/>
      <c r="G470" s="48"/>
      <c r="H470" s="155"/>
      <c r="I470" s="657"/>
      <c r="K470" s="12"/>
      <c r="L470" s="12"/>
      <c r="M470" s="12"/>
      <c r="N470" s="12"/>
    </row>
    <row r="471" spans="1:14" ht="13.5" thickBot="1" x14ac:dyDescent="0.25">
      <c r="A471" s="1666"/>
      <c r="B471" s="1626"/>
      <c r="C471" s="155" t="s">
        <v>18</v>
      </c>
      <c r="D471" s="69" t="s">
        <v>851</v>
      </c>
      <c r="E471" s="1669"/>
      <c r="F471" s="48"/>
      <c r="G471" s="48"/>
      <c r="H471" s="155"/>
      <c r="I471" s="657"/>
      <c r="K471" s="12"/>
      <c r="L471" s="12"/>
      <c r="M471" s="12"/>
      <c r="N471" s="12"/>
    </row>
    <row r="472" spans="1:14" ht="13.5" thickBot="1" x14ac:dyDescent="0.25">
      <c r="A472" s="1666"/>
      <c r="B472" s="1626"/>
      <c r="C472" s="155" t="s">
        <v>19</v>
      </c>
      <c r="D472" s="69" t="s">
        <v>852</v>
      </c>
      <c r="E472" s="1669"/>
      <c r="F472" s="48"/>
      <c r="G472" s="48"/>
      <c r="H472" s="155"/>
      <c r="I472" s="657"/>
      <c r="K472" s="12"/>
      <c r="L472" s="12"/>
      <c r="M472" s="12"/>
      <c r="N472" s="12"/>
    </row>
    <row r="473" spans="1:14" ht="13.5" thickBot="1" x14ac:dyDescent="0.25">
      <c r="A473" s="1666"/>
      <c r="B473" s="1626"/>
      <c r="C473" s="155" t="s">
        <v>20</v>
      </c>
      <c r="D473" s="69" t="s">
        <v>2334</v>
      </c>
      <c r="E473" s="1669"/>
      <c r="F473" s="48"/>
      <c r="G473" s="48"/>
      <c r="H473" s="155"/>
      <c r="I473" s="657"/>
      <c r="K473" s="12"/>
      <c r="L473" s="12"/>
      <c r="M473" s="12"/>
      <c r="N473" s="12"/>
    </row>
    <row r="474" spans="1:14" ht="13.5" thickBot="1" x14ac:dyDescent="0.25">
      <c r="A474" s="1666"/>
      <c r="B474" s="1626"/>
      <c r="C474" s="155" t="s">
        <v>21</v>
      </c>
      <c r="D474" s="69" t="s">
        <v>853</v>
      </c>
      <c r="E474" s="1669"/>
      <c r="F474" s="48"/>
      <c r="G474" s="48"/>
      <c r="H474" s="155"/>
      <c r="I474" s="57"/>
      <c r="K474" s="12"/>
      <c r="L474" s="12"/>
      <c r="M474" s="12"/>
      <c r="N474" s="12"/>
    </row>
    <row r="475" spans="1:14" ht="13.5" thickBot="1" x14ac:dyDescent="0.25">
      <c r="A475" s="1666"/>
      <c r="B475" s="1553"/>
      <c r="C475" s="155">
        <v>10</v>
      </c>
      <c r="D475" s="74" t="s">
        <v>626</v>
      </c>
      <c r="E475" s="1669"/>
      <c r="F475" s="48"/>
      <c r="G475" s="48"/>
      <c r="H475" s="56"/>
      <c r="I475" s="57"/>
      <c r="K475" s="12"/>
      <c r="L475" s="12"/>
      <c r="M475" s="12"/>
      <c r="N475" s="12"/>
    </row>
    <row r="476" spans="1:14" ht="13.5" thickBot="1" x14ac:dyDescent="0.25">
      <c r="A476" s="1638" t="s">
        <v>163</v>
      </c>
      <c r="B476" s="1552" t="s">
        <v>442</v>
      </c>
      <c r="C476" s="76" t="s">
        <v>1</v>
      </c>
      <c r="D476" s="165" t="s">
        <v>601</v>
      </c>
      <c r="E476" s="1640" t="s">
        <v>817</v>
      </c>
      <c r="F476" s="48"/>
      <c r="G476" s="48"/>
      <c r="H476" s="56"/>
      <c r="I476" s="57"/>
      <c r="K476" s="12"/>
      <c r="L476" s="12"/>
      <c r="M476" s="12"/>
      <c r="N476" s="12"/>
    </row>
    <row r="477" spans="1:14" ht="13.5" thickBot="1" x14ac:dyDescent="0.25">
      <c r="A477" s="1639"/>
      <c r="B477" s="1626"/>
      <c r="C477" s="56" t="s">
        <v>2</v>
      </c>
      <c r="D477" s="166" t="s">
        <v>602</v>
      </c>
      <c r="E477" s="1641"/>
      <c r="F477" s="48"/>
      <c r="G477" s="48"/>
      <c r="H477" s="56"/>
      <c r="I477" s="57"/>
      <c r="K477" s="12"/>
      <c r="L477" s="12"/>
      <c r="M477" s="12"/>
      <c r="N477" s="12"/>
    </row>
    <row r="478" spans="1:14" ht="13.5" thickBot="1" x14ac:dyDescent="0.25">
      <c r="A478" s="1639"/>
      <c r="B478" s="1553"/>
      <c r="C478" s="77" t="s">
        <v>3</v>
      </c>
      <c r="D478" s="166" t="s">
        <v>603</v>
      </c>
      <c r="E478" s="1642"/>
      <c r="F478" s="48"/>
      <c r="G478" s="48"/>
      <c r="H478" s="56"/>
      <c r="I478" s="48"/>
      <c r="K478" s="12"/>
      <c r="L478" s="12"/>
      <c r="M478" s="12"/>
      <c r="N478" s="12"/>
    </row>
    <row r="479" spans="1:14" s="99" customFormat="1" ht="179.25" thickBot="1" x14ac:dyDescent="0.25">
      <c r="A479" s="168" t="s">
        <v>1977</v>
      </c>
      <c r="B479" s="168" t="s">
        <v>443</v>
      </c>
      <c r="C479" s="169" t="s">
        <v>1985</v>
      </c>
      <c r="D479" s="168"/>
      <c r="E479" s="170" t="s">
        <v>2507</v>
      </c>
    </row>
    <row r="480" spans="1:14" s="99" customFormat="1" x14ac:dyDescent="0.2">
      <c r="A480" s="1583" t="s">
        <v>1978</v>
      </c>
      <c r="B480" s="1583" t="s">
        <v>1979</v>
      </c>
      <c r="C480" s="171" t="s">
        <v>1984</v>
      </c>
      <c r="D480" s="172"/>
      <c r="E480" s="1581" t="s">
        <v>2507</v>
      </c>
    </row>
    <row r="481" spans="1:14" s="99" customFormat="1" ht="13.5" thickBot="1" x14ac:dyDescent="0.25">
      <c r="A481" s="1584"/>
      <c r="B481" s="1584"/>
      <c r="C481" s="173">
        <v>85</v>
      </c>
      <c r="D481" s="172" t="s">
        <v>1983</v>
      </c>
      <c r="E481" s="1582"/>
    </row>
    <row r="482" spans="1:14" s="99" customFormat="1" x14ac:dyDescent="0.2">
      <c r="A482" s="1583" t="s">
        <v>2111</v>
      </c>
      <c r="B482" s="1583" t="s">
        <v>1982</v>
      </c>
      <c r="C482" s="174" t="s">
        <v>1981</v>
      </c>
      <c r="D482" s="175"/>
      <c r="E482" s="1581" t="s">
        <v>184</v>
      </c>
    </row>
    <row r="483" spans="1:14" s="99" customFormat="1" ht="13.5" thickBot="1" x14ac:dyDescent="0.25">
      <c r="A483" s="1584"/>
      <c r="B483" s="1584"/>
      <c r="C483" s="176">
        <v>80</v>
      </c>
      <c r="D483" s="177" t="s">
        <v>1980</v>
      </c>
      <c r="E483" s="1582"/>
    </row>
    <row r="484" spans="1:14" ht="38.25" x14ac:dyDescent="0.2">
      <c r="A484" s="1583" t="s">
        <v>2051</v>
      </c>
      <c r="B484" s="1583" t="s">
        <v>2170</v>
      </c>
      <c r="C484" s="178">
        <v>1</v>
      </c>
      <c r="D484" s="79" t="s">
        <v>2049</v>
      </c>
      <c r="E484" s="1581" t="s">
        <v>1458</v>
      </c>
      <c r="F484" s="48"/>
      <c r="G484" s="48"/>
      <c r="H484" s="56"/>
      <c r="I484" s="48"/>
      <c r="K484" s="12"/>
      <c r="L484" s="12"/>
      <c r="M484" s="12"/>
      <c r="N484" s="12"/>
    </row>
    <row r="485" spans="1:14" x14ac:dyDescent="0.2">
      <c r="A485" s="1585"/>
      <c r="B485" s="1585"/>
      <c r="C485" s="171">
        <v>2</v>
      </c>
      <c r="D485" s="69" t="s">
        <v>705</v>
      </c>
      <c r="E485" s="1592"/>
      <c r="F485" s="48"/>
      <c r="G485" s="48"/>
      <c r="H485" s="56"/>
      <c r="I485" s="48"/>
      <c r="K485" s="12"/>
      <c r="L485" s="12"/>
      <c r="M485" s="12"/>
      <c r="N485" s="12"/>
    </row>
    <row r="486" spans="1:14" ht="13.5" thickBot="1" x14ac:dyDescent="0.25">
      <c r="A486" s="1584"/>
      <c r="B486" s="1584"/>
      <c r="C486" s="179">
        <v>3</v>
      </c>
      <c r="D486" s="74" t="s">
        <v>2050</v>
      </c>
      <c r="E486" s="1582"/>
      <c r="F486" s="48"/>
      <c r="G486" s="48"/>
      <c r="H486" s="56"/>
      <c r="I486" s="48"/>
      <c r="K486" s="12"/>
      <c r="L486" s="12"/>
      <c r="M486" s="12"/>
      <c r="N486" s="12"/>
    </row>
    <row r="487" spans="1:14" ht="13.5" thickBot="1" x14ac:dyDescent="0.25">
      <c r="A487" s="1638" t="s">
        <v>346</v>
      </c>
      <c r="B487" s="1552" t="s">
        <v>2185</v>
      </c>
      <c r="C487" s="468" t="s">
        <v>14</v>
      </c>
      <c r="D487" s="69" t="s">
        <v>588</v>
      </c>
      <c r="E487" s="1669" t="s">
        <v>2507</v>
      </c>
      <c r="F487" s="48"/>
      <c r="G487" s="48"/>
      <c r="H487" s="56"/>
      <c r="I487" s="48"/>
      <c r="K487" s="12"/>
      <c r="L487" s="12"/>
      <c r="M487" s="12"/>
      <c r="N487" s="12"/>
    </row>
    <row r="488" spans="1:14" ht="13.5" thickBot="1" x14ac:dyDescent="0.25">
      <c r="A488" s="1639"/>
      <c r="B488" s="1626"/>
      <c r="C488" s="469" t="s">
        <v>15</v>
      </c>
      <c r="D488" s="69" t="s">
        <v>589</v>
      </c>
      <c r="E488" s="1669"/>
      <c r="F488" s="48"/>
      <c r="G488" s="48"/>
      <c r="H488" s="56"/>
      <c r="I488" s="48"/>
      <c r="K488" s="12"/>
      <c r="L488" s="12"/>
      <c r="M488" s="12"/>
      <c r="N488" s="12"/>
    </row>
    <row r="489" spans="1:14" ht="13.5" thickBot="1" x14ac:dyDescent="0.25">
      <c r="A489" s="1639"/>
      <c r="B489" s="1626"/>
      <c r="C489" s="469" t="s">
        <v>16</v>
      </c>
      <c r="D489" s="69" t="s">
        <v>590</v>
      </c>
      <c r="E489" s="1669"/>
      <c r="F489" s="48"/>
      <c r="G489" s="48"/>
      <c r="H489" s="56"/>
      <c r="I489" s="48"/>
      <c r="K489" s="12"/>
      <c r="L489" s="12"/>
      <c r="M489" s="12"/>
      <c r="N489" s="12"/>
    </row>
    <row r="490" spans="1:14" ht="13.5" thickBot="1" x14ac:dyDescent="0.25">
      <c r="A490" s="1639"/>
      <c r="B490" s="1626"/>
      <c r="C490" s="469" t="s">
        <v>131</v>
      </c>
      <c r="D490" s="69" t="s">
        <v>591</v>
      </c>
      <c r="E490" s="1669"/>
      <c r="F490" s="48"/>
      <c r="G490" s="48"/>
      <c r="H490" s="56"/>
      <c r="I490" s="48"/>
      <c r="K490" s="12"/>
      <c r="L490" s="12"/>
      <c r="M490" s="12"/>
      <c r="N490" s="12"/>
    </row>
    <row r="491" spans="1:14" ht="13.5" thickBot="1" x14ac:dyDescent="0.25">
      <c r="A491" s="1639"/>
      <c r="B491" s="1626"/>
      <c r="C491" s="469" t="s">
        <v>17</v>
      </c>
      <c r="D491" s="69" t="s">
        <v>592</v>
      </c>
      <c r="E491" s="1669"/>
      <c r="F491" s="48"/>
      <c r="G491" s="48"/>
      <c r="H491" s="56"/>
      <c r="I491" s="48"/>
      <c r="K491" s="12"/>
      <c r="L491" s="12"/>
      <c r="M491" s="12"/>
      <c r="N491" s="12"/>
    </row>
    <row r="492" spans="1:14" ht="13.5" thickBot="1" x14ac:dyDescent="0.25">
      <c r="A492" s="1639"/>
      <c r="B492" s="1626"/>
      <c r="C492" s="469" t="s">
        <v>18</v>
      </c>
      <c r="D492" s="69" t="s">
        <v>593</v>
      </c>
      <c r="E492" s="1669"/>
      <c r="F492" s="48"/>
      <c r="G492" s="48"/>
      <c r="H492" s="56"/>
      <c r="I492" s="48"/>
      <c r="K492" s="12"/>
      <c r="L492" s="12"/>
      <c r="M492" s="12"/>
      <c r="N492" s="12"/>
    </row>
    <row r="493" spans="1:14" ht="13.5" thickBot="1" x14ac:dyDescent="0.25">
      <c r="A493" s="1639"/>
      <c r="B493" s="1626"/>
      <c r="C493" s="469" t="s">
        <v>19</v>
      </c>
      <c r="D493" s="69" t="s">
        <v>594</v>
      </c>
      <c r="E493" s="1669"/>
      <c r="F493" s="48"/>
      <c r="G493" s="48"/>
      <c r="H493" s="56"/>
      <c r="I493" s="48"/>
      <c r="K493" s="12"/>
      <c r="L493" s="12"/>
      <c r="M493" s="12"/>
      <c r="N493" s="12"/>
    </row>
    <row r="494" spans="1:14" ht="13.5" thickBot="1" x14ac:dyDescent="0.25">
      <c r="A494" s="1639"/>
      <c r="B494" s="1626"/>
      <c r="C494" s="469" t="s">
        <v>20</v>
      </c>
      <c r="D494" s="69" t="s">
        <v>595</v>
      </c>
      <c r="E494" s="1669"/>
      <c r="F494" s="48"/>
      <c r="G494" s="48"/>
      <c r="H494" s="56"/>
      <c r="I494" s="48"/>
      <c r="K494" s="12"/>
      <c r="L494" s="12"/>
      <c r="M494" s="12"/>
      <c r="N494" s="12"/>
    </row>
    <row r="495" spans="1:14" ht="13.5" thickBot="1" x14ac:dyDescent="0.25">
      <c r="A495" s="1639"/>
      <c r="B495" s="1626"/>
      <c r="C495" s="469" t="s">
        <v>21</v>
      </c>
      <c r="D495" s="69" t="s">
        <v>596</v>
      </c>
      <c r="E495" s="1669"/>
      <c r="F495" s="48"/>
      <c r="G495" s="48"/>
      <c r="H495" s="56"/>
      <c r="I495" s="48"/>
      <c r="K495" s="12"/>
      <c r="L495" s="12"/>
      <c r="M495" s="12"/>
      <c r="N495" s="12"/>
    </row>
    <row r="496" spans="1:14" s="33" customFormat="1" ht="13.5" thickBot="1" x14ac:dyDescent="0.25">
      <c r="A496" s="1639"/>
      <c r="B496" s="1626"/>
      <c r="C496" s="469" t="s">
        <v>22</v>
      </c>
      <c r="D496" s="69" t="s">
        <v>597</v>
      </c>
      <c r="E496" s="1669"/>
      <c r="F496" s="659"/>
      <c r="G496" s="345"/>
      <c r="H496" s="355"/>
      <c r="I496" s="345"/>
      <c r="J496" s="345"/>
      <c r="K496" s="32"/>
      <c r="L496" s="32"/>
      <c r="M496" s="32"/>
      <c r="N496" s="32"/>
    </row>
    <row r="497" spans="1:14" ht="13.5" thickBot="1" x14ac:dyDescent="0.25">
      <c r="A497" s="1639"/>
      <c r="B497" s="1626"/>
      <c r="C497" s="469" t="s">
        <v>23</v>
      </c>
      <c r="D497" s="69" t="s">
        <v>598</v>
      </c>
      <c r="E497" s="1669"/>
      <c r="F497" s="48"/>
      <c r="G497" s="48"/>
      <c r="H497" s="56"/>
      <c r="I497" s="57"/>
      <c r="K497" s="12"/>
      <c r="L497" s="12"/>
      <c r="M497" s="12"/>
      <c r="N497" s="12"/>
    </row>
    <row r="498" spans="1:14" ht="13.5" thickBot="1" x14ac:dyDescent="0.25">
      <c r="A498" s="1639"/>
      <c r="B498" s="1626"/>
      <c r="C498" s="469" t="s">
        <v>24</v>
      </c>
      <c r="D498" s="69" t="s">
        <v>599</v>
      </c>
      <c r="E498" s="1669"/>
      <c r="F498" s="48"/>
      <c r="G498" s="48"/>
      <c r="H498" s="56"/>
      <c r="I498" s="57"/>
      <c r="K498" s="12"/>
      <c r="L498" s="12"/>
      <c r="M498" s="12"/>
      <c r="N498" s="12"/>
    </row>
    <row r="499" spans="1:14" ht="13.5" thickBot="1" x14ac:dyDescent="0.25">
      <c r="A499" s="1639"/>
      <c r="B499" s="1553"/>
      <c r="C499" s="581" t="s">
        <v>25</v>
      </c>
      <c r="D499" s="74" t="s">
        <v>600</v>
      </c>
      <c r="E499" s="1669"/>
      <c r="F499" s="48"/>
      <c r="G499" s="48"/>
      <c r="H499" s="56"/>
      <c r="I499" s="57"/>
      <c r="K499" s="12"/>
      <c r="L499" s="12"/>
      <c r="M499" s="12"/>
      <c r="N499" s="12"/>
    </row>
    <row r="500" spans="1:14" x14ac:dyDescent="0.2">
      <c r="A500" s="1655" t="s">
        <v>165</v>
      </c>
      <c r="B500" s="1552" t="s">
        <v>1708</v>
      </c>
      <c r="C500" s="76" t="s">
        <v>1</v>
      </c>
      <c r="D500" s="69" t="s">
        <v>1996</v>
      </c>
      <c r="E500" s="1640" t="s">
        <v>2507</v>
      </c>
      <c r="F500" s="48"/>
      <c r="G500" s="48"/>
      <c r="H500" s="56"/>
      <c r="I500" s="57"/>
      <c r="K500" s="12"/>
      <c r="L500" s="12"/>
      <c r="M500" s="12"/>
      <c r="N500" s="12"/>
    </row>
    <row r="501" spans="1:14" x14ac:dyDescent="0.2">
      <c r="A501" s="1656"/>
      <c r="B501" s="1626"/>
      <c r="C501" s="56" t="s">
        <v>2</v>
      </c>
      <c r="D501" s="69" t="s">
        <v>1997</v>
      </c>
      <c r="E501" s="1641"/>
      <c r="F501" s="48"/>
      <c r="G501" s="48"/>
      <c r="H501" s="56"/>
      <c r="I501" s="57"/>
      <c r="K501" s="12"/>
      <c r="L501" s="12"/>
      <c r="M501" s="12"/>
      <c r="N501" s="12"/>
    </row>
    <row r="502" spans="1:14" x14ac:dyDescent="0.2">
      <c r="A502" s="1656"/>
      <c r="B502" s="1626"/>
      <c r="C502" s="56" t="s">
        <v>3</v>
      </c>
      <c r="D502" s="69" t="s">
        <v>2333</v>
      </c>
      <c r="E502" s="1641"/>
      <c r="F502" s="41"/>
      <c r="G502" s="41"/>
      <c r="H502" s="49"/>
      <c r="I502" s="41"/>
      <c r="K502" s="12"/>
      <c r="L502" s="12"/>
      <c r="M502" s="12"/>
      <c r="N502" s="12"/>
    </row>
    <row r="503" spans="1:14" x14ac:dyDescent="0.2">
      <c r="A503" s="1656"/>
      <c r="B503" s="1626"/>
      <c r="C503" s="56" t="s">
        <v>4</v>
      </c>
      <c r="D503" s="69" t="s">
        <v>1998</v>
      </c>
      <c r="E503" s="1641"/>
      <c r="F503" s="41"/>
      <c r="G503" s="41"/>
      <c r="H503" s="49"/>
      <c r="I503" s="41"/>
      <c r="K503" s="12"/>
      <c r="L503" s="12"/>
      <c r="M503" s="12"/>
      <c r="N503" s="12"/>
    </row>
    <row r="504" spans="1:14" ht="13.5" thickBot="1" x14ac:dyDescent="0.25">
      <c r="A504" s="1657"/>
      <c r="B504" s="1553"/>
      <c r="C504" s="77" t="s">
        <v>5</v>
      </c>
      <c r="D504" s="74" t="s">
        <v>1999</v>
      </c>
      <c r="E504" s="1642"/>
      <c r="F504" s="41"/>
      <c r="G504" s="41"/>
      <c r="H504" s="49"/>
      <c r="I504" s="41"/>
      <c r="K504" s="12"/>
      <c r="L504" s="12"/>
      <c r="M504" s="12"/>
      <c r="N504" s="12"/>
    </row>
    <row r="505" spans="1:14" ht="13.5" thickBot="1" x14ac:dyDescent="0.25">
      <c r="A505" s="45" t="s">
        <v>169</v>
      </c>
      <c r="B505" s="168" t="s">
        <v>1673</v>
      </c>
      <c r="C505" s="46"/>
      <c r="D505" s="45"/>
      <c r="E505" s="530" t="s">
        <v>2507</v>
      </c>
      <c r="F505" s="41"/>
      <c r="G505" s="41"/>
      <c r="H505" s="49"/>
      <c r="I505" s="41"/>
      <c r="K505" s="12"/>
      <c r="L505" s="12"/>
      <c r="M505" s="12"/>
      <c r="N505" s="12"/>
    </row>
    <row r="506" spans="1:14" ht="13.5" thickBot="1" x14ac:dyDescent="0.25">
      <c r="A506" s="350" t="s">
        <v>2142</v>
      </c>
      <c r="B506" s="350" t="s">
        <v>1761</v>
      </c>
      <c r="C506" s="491"/>
      <c r="D506" s="350"/>
      <c r="E506" s="530" t="s">
        <v>2507</v>
      </c>
      <c r="F506" s="41"/>
      <c r="G506" s="41"/>
      <c r="H506" s="49"/>
      <c r="I506" s="41"/>
      <c r="K506" s="12"/>
      <c r="L506" s="12"/>
      <c r="M506" s="12"/>
      <c r="N506" s="12"/>
    </row>
    <row r="507" spans="1:14" ht="26.25" thickBot="1" x14ac:dyDescent="0.25">
      <c r="A507" s="350" t="s">
        <v>2143</v>
      </c>
      <c r="B507" s="350" t="s">
        <v>1760</v>
      </c>
      <c r="C507" s="491"/>
      <c r="D507" s="350"/>
      <c r="E507" s="530" t="s">
        <v>2507</v>
      </c>
      <c r="F507" s="41"/>
      <c r="G507" s="41"/>
      <c r="H507" s="49"/>
      <c r="I507" s="41"/>
      <c r="K507" s="12"/>
      <c r="L507" s="12"/>
      <c r="M507" s="12"/>
      <c r="N507" s="12"/>
    </row>
    <row r="508" spans="1:14" x14ac:dyDescent="0.2">
      <c r="A508" s="41"/>
      <c r="D508" s="41"/>
      <c r="F508" s="41"/>
      <c r="G508" s="41"/>
      <c r="H508" s="49"/>
      <c r="I508" s="41"/>
      <c r="K508" s="12"/>
      <c r="L508" s="12"/>
      <c r="M508" s="12"/>
      <c r="N508" s="12"/>
    </row>
    <row r="509" spans="1:14" x14ac:dyDescent="0.2">
      <c r="A509" s="41"/>
      <c r="D509" s="41"/>
      <c r="F509" s="41"/>
      <c r="G509" s="41"/>
      <c r="H509" s="49"/>
      <c r="I509" s="41"/>
      <c r="K509" s="12"/>
      <c r="L509" s="12"/>
      <c r="M509" s="12"/>
      <c r="N509" s="12"/>
    </row>
    <row r="510" spans="1:14" x14ac:dyDescent="0.2">
      <c r="A510" s="41"/>
      <c r="D510" s="41"/>
      <c r="F510" s="41"/>
      <c r="G510" s="41"/>
      <c r="H510" s="49"/>
      <c r="I510" s="41"/>
      <c r="K510" s="12"/>
      <c r="L510" s="12"/>
      <c r="M510" s="12"/>
      <c r="N510" s="12"/>
    </row>
    <row r="511" spans="1:14" x14ac:dyDescent="0.2">
      <c r="A511" s="41"/>
      <c r="D511" s="41"/>
      <c r="F511" s="41"/>
      <c r="G511" s="41"/>
      <c r="H511" s="49"/>
      <c r="I511" s="41"/>
      <c r="K511" s="12"/>
      <c r="L511" s="12"/>
      <c r="M511" s="12"/>
      <c r="N511" s="12"/>
    </row>
    <row r="512" spans="1:14" s="40" customFormat="1" x14ac:dyDescent="0.2">
      <c r="A512" s="41"/>
      <c r="B512" s="41"/>
      <c r="C512" s="49"/>
      <c r="D512" s="41"/>
      <c r="E512" s="41"/>
      <c r="F512" s="41"/>
      <c r="G512" s="41"/>
      <c r="H512" s="49"/>
      <c r="I512" s="41"/>
      <c r="J512" s="12"/>
      <c r="K512" s="41"/>
      <c r="L512" s="41"/>
      <c r="M512" s="41"/>
      <c r="N512" s="41"/>
    </row>
    <row r="513" spans="1:14" s="40" customFormat="1" x14ac:dyDescent="0.2">
      <c r="A513" s="41"/>
      <c r="B513" s="41"/>
      <c r="C513" s="49"/>
      <c r="D513" s="41"/>
      <c r="E513" s="41"/>
      <c r="F513" s="41"/>
      <c r="G513" s="41"/>
      <c r="H513" s="49"/>
      <c r="I513" s="41"/>
      <c r="J513" s="12"/>
      <c r="K513" s="41"/>
      <c r="L513" s="41"/>
      <c r="M513" s="41"/>
      <c r="N513" s="41"/>
    </row>
    <row r="514" spans="1:14" s="40" customFormat="1" x14ac:dyDescent="0.2">
      <c r="A514" s="41"/>
      <c r="B514" s="41"/>
      <c r="C514" s="49"/>
      <c r="D514" s="41"/>
      <c r="E514" s="41"/>
      <c r="F514" s="41"/>
      <c r="G514" s="41"/>
      <c r="H514" s="49"/>
      <c r="I514" s="41"/>
      <c r="J514" s="41"/>
      <c r="K514" s="41"/>
      <c r="L514" s="41"/>
      <c r="M514" s="41"/>
      <c r="N514" s="41"/>
    </row>
    <row r="515" spans="1:14" s="40" customFormat="1" x14ac:dyDescent="0.2">
      <c r="A515" s="41"/>
      <c r="B515" s="41"/>
      <c r="C515" s="49"/>
      <c r="D515" s="41"/>
      <c r="E515" s="41"/>
      <c r="F515" s="41"/>
      <c r="G515" s="41"/>
      <c r="H515" s="49"/>
      <c r="I515" s="41"/>
      <c r="J515" s="41"/>
      <c r="K515" s="41"/>
      <c r="L515" s="41"/>
      <c r="M515" s="41"/>
      <c r="N515" s="41"/>
    </row>
    <row r="516" spans="1:14" s="40" customFormat="1" x14ac:dyDescent="0.2">
      <c r="B516" s="41"/>
      <c r="C516" s="49"/>
      <c r="E516" s="41"/>
      <c r="H516" s="39"/>
      <c r="J516" s="41"/>
    </row>
  </sheetData>
  <mergeCells count="305">
    <mergeCell ref="A9:A14"/>
    <mergeCell ref="B9:B14"/>
    <mergeCell ref="E9:E14"/>
    <mergeCell ref="A18:A19"/>
    <mergeCell ref="B18:B19"/>
    <mergeCell ref="E18:E19"/>
    <mergeCell ref="A42:A43"/>
    <mergeCell ref="B42:B43"/>
    <mergeCell ref="E42:E43"/>
    <mergeCell ref="A29:A31"/>
    <mergeCell ref="B29:B31"/>
    <mergeCell ref="E29:E31"/>
    <mergeCell ref="A32:A34"/>
    <mergeCell ref="B32:B34"/>
    <mergeCell ref="E32:E34"/>
    <mergeCell ref="A20:A25"/>
    <mergeCell ref="B20:B25"/>
    <mergeCell ref="E20:E25"/>
    <mergeCell ref="A26:A28"/>
    <mergeCell ref="B26:B28"/>
    <mergeCell ref="E26:E28"/>
    <mergeCell ref="A44:A52"/>
    <mergeCell ref="B44:B52"/>
    <mergeCell ref="E44:E52"/>
    <mergeCell ref="B36:B37"/>
    <mergeCell ref="E36:E37"/>
    <mergeCell ref="A38:A39"/>
    <mergeCell ref="B38:B39"/>
    <mergeCell ref="E38:E39"/>
    <mergeCell ref="A40:A41"/>
    <mergeCell ref="B40:B41"/>
    <mergeCell ref="E40:E41"/>
    <mergeCell ref="A36:A37"/>
    <mergeCell ref="A64:A65"/>
    <mergeCell ref="B64:B65"/>
    <mergeCell ref="E64:E65"/>
    <mergeCell ref="A66:A67"/>
    <mergeCell ref="B66:B67"/>
    <mergeCell ref="E66:E67"/>
    <mergeCell ref="A53:A54"/>
    <mergeCell ref="B53:B54"/>
    <mergeCell ref="E53:E54"/>
    <mergeCell ref="A55:A63"/>
    <mergeCell ref="B55:B63"/>
    <mergeCell ref="E55:E63"/>
    <mergeCell ref="A80:A82"/>
    <mergeCell ref="B80:B82"/>
    <mergeCell ref="E80:E82"/>
    <mergeCell ref="A83:A84"/>
    <mergeCell ref="B83:B84"/>
    <mergeCell ref="E83:E84"/>
    <mergeCell ref="A68:A77"/>
    <mergeCell ref="B68:B77"/>
    <mergeCell ref="E68:E77"/>
    <mergeCell ref="A78:A79"/>
    <mergeCell ref="B78:B79"/>
    <mergeCell ref="E78:E79"/>
    <mergeCell ref="A96:A102"/>
    <mergeCell ref="B96:B102"/>
    <mergeCell ref="E96:E102"/>
    <mergeCell ref="A85:A90"/>
    <mergeCell ref="B85:B90"/>
    <mergeCell ref="E85:E90"/>
    <mergeCell ref="A93:A95"/>
    <mergeCell ref="B93:B95"/>
    <mergeCell ref="E93:E95"/>
    <mergeCell ref="A115:A119"/>
    <mergeCell ref="B115:B119"/>
    <mergeCell ref="E115:E119"/>
    <mergeCell ref="A122:A127"/>
    <mergeCell ref="B122:B127"/>
    <mergeCell ref="A105:A107"/>
    <mergeCell ref="B105:B107"/>
    <mergeCell ref="E105:E107"/>
    <mergeCell ref="A108:A114"/>
    <mergeCell ref="B108:B114"/>
    <mergeCell ref="E108:E114"/>
    <mergeCell ref="A135:A138"/>
    <mergeCell ref="B135:B138"/>
    <mergeCell ref="E135:E138"/>
    <mergeCell ref="F122:F127"/>
    <mergeCell ref="G122:G127"/>
    <mergeCell ref="E122:E127"/>
    <mergeCell ref="J122:J127"/>
    <mergeCell ref="A128:A134"/>
    <mergeCell ref="B128:B134"/>
    <mergeCell ref="E128:E134"/>
    <mergeCell ref="A163:A167"/>
    <mergeCell ref="B163:B167"/>
    <mergeCell ref="E163:E167"/>
    <mergeCell ref="A168:A174"/>
    <mergeCell ref="B168:B174"/>
    <mergeCell ref="E168:E174"/>
    <mergeCell ref="A141:A142"/>
    <mergeCell ref="B141:B142"/>
    <mergeCell ref="E141:E142"/>
    <mergeCell ref="A145:A162"/>
    <mergeCell ref="B145:B162"/>
    <mergeCell ref="E145:E162"/>
    <mergeCell ref="A195:A197"/>
    <mergeCell ref="B195:B197"/>
    <mergeCell ref="E195:E197"/>
    <mergeCell ref="A184:A191"/>
    <mergeCell ref="B184:B191"/>
    <mergeCell ref="E184:E191"/>
    <mergeCell ref="B192:B194"/>
    <mergeCell ref="E192:E194"/>
    <mergeCell ref="A178:A183"/>
    <mergeCell ref="B178:B183"/>
    <mergeCell ref="E178:E183"/>
    <mergeCell ref="A192:A194"/>
    <mergeCell ref="A201:A203"/>
    <mergeCell ref="B201:B203"/>
    <mergeCell ref="E201:E203"/>
    <mergeCell ref="A204:A206"/>
    <mergeCell ref="B204:B206"/>
    <mergeCell ref="E204:E206"/>
    <mergeCell ref="A198:A200"/>
    <mergeCell ref="B198:B200"/>
    <mergeCell ref="E198:E200"/>
    <mergeCell ref="F216:F218"/>
    <mergeCell ref="G216:G218"/>
    <mergeCell ref="J216:J218"/>
    <mergeCell ref="A216:A218"/>
    <mergeCell ref="B216:B218"/>
    <mergeCell ref="E216:E217"/>
    <mergeCell ref="A207:A209"/>
    <mergeCell ref="B207:B209"/>
    <mergeCell ref="E207:E209"/>
    <mergeCell ref="A210:A212"/>
    <mergeCell ref="B210:B212"/>
    <mergeCell ref="E210:E212"/>
    <mergeCell ref="A223:A225"/>
    <mergeCell ref="B223:B225"/>
    <mergeCell ref="E223:E225"/>
    <mergeCell ref="A228:A229"/>
    <mergeCell ref="B228:B229"/>
    <mergeCell ref="E228:E229"/>
    <mergeCell ref="A213:A215"/>
    <mergeCell ref="B213:B215"/>
    <mergeCell ref="E213:E215"/>
    <mergeCell ref="A249:A252"/>
    <mergeCell ref="B249:B252"/>
    <mergeCell ref="E249:E252"/>
    <mergeCell ref="A253:A262"/>
    <mergeCell ref="B253:B262"/>
    <mergeCell ref="E253:E262"/>
    <mergeCell ref="A232:A241"/>
    <mergeCell ref="B232:B241"/>
    <mergeCell ref="E232:E241"/>
    <mergeCell ref="A246:A248"/>
    <mergeCell ref="B246:B248"/>
    <mergeCell ref="E246:E248"/>
    <mergeCell ref="A269:A270"/>
    <mergeCell ref="B269:B270"/>
    <mergeCell ref="E269:E270"/>
    <mergeCell ref="A271:A272"/>
    <mergeCell ref="B271:B272"/>
    <mergeCell ref="E271:E272"/>
    <mergeCell ref="A263:A266"/>
    <mergeCell ref="B263:B266"/>
    <mergeCell ref="E263:E266"/>
    <mergeCell ref="A267:A268"/>
    <mergeCell ref="B267:B268"/>
    <mergeCell ref="E267:E268"/>
    <mergeCell ref="A277:A278"/>
    <mergeCell ref="B277:B278"/>
    <mergeCell ref="E277:E278"/>
    <mergeCell ref="A279:A280"/>
    <mergeCell ref="B279:B280"/>
    <mergeCell ref="E279:E280"/>
    <mergeCell ref="A273:A274"/>
    <mergeCell ref="B273:B274"/>
    <mergeCell ref="E273:E274"/>
    <mergeCell ref="A275:A276"/>
    <mergeCell ref="B275:B276"/>
    <mergeCell ref="E275:E276"/>
    <mergeCell ref="A285:A286"/>
    <mergeCell ref="B285:B286"/>
    <mergeCell ref="E285:E286"/>
    <mergeCell ref="A287:A288"/>
    <mergeCell ref="B287:B288"/>
    <mergeCell ref="E287:E288"/>
    <mergeCell ref="A281:A282"/>
    <mergeCell ref="B281:B282"/>
    <mergeCell ref="E281:E282"/>
    <mergeCell ref="A283:A284"/>
    <mergeCell ref="B283:B284"/>
    <mergeCell ref="E283:E284"/>
    <mergeCell ref="A293:A294"/>
    <mergeCell ref="B293:B294"/>
    <mergeCell ref="E293:E294"/>
    <mergeCell ref="A295:A297"/>
    <mergeCell ref="B295:B297"/>
    <mergeCell ref="E295:E297"/>
    <mergeCell ref="A289:A290"/>
    <mergeCell ref="B289:B290"/>
    <mergeCell ref="E289:E290"/>
    <mergeCell ref="A291:A292"/>
    <mergeCell ref="B291:B292"/>
    <mergeCell ref="E291:E292"/>
    <mergeCell ref="A313:A319"/>
    <mergeCell ref="B313:B319"/>
    <mergeCell ref="E313:E319"/>
    <mergeCell ref="F313:F319"/>
    <mergeCell ref="G313:G319"/>
    <mergeCell ref="A320:A327"/>
    <mergeCell ref="B320:B327"/>
    <mergeCell ref="E320:E327"/>
    <mergeCell ref="A298:A304"/>
    <mergeCell ref="B298:B304"/>
    <mergeCell ref="E298:E304"/>
    <mergeCell ref="A305:A312"/>
    <mergeCell ref="B305:B312"/>
    <mergeCell ref="E305:E312"/>
    <mergeCell ref="A349:A356"/>
    <mergeCell ref="B349:B356"/>
    <mergeCell ref="A358:A373"/>
    <mergeCell ref="B358:B373"/>
    <mergeCell ref="E358:E373"/>
    <mergeCell ref="A375:A377"/>
    <mergeCell ref="B375:B377"/>
    <mergeCell ref="E375:E377"/>
    <mergeCell ref="A328:A336"/>
    <mergeCell ref="B328:B336"/>
    <mergeCell ref="E328:E336"/>
    <mergeCell ref="E337:E339"/>
    <mergeCell ref="A341:A348"/>
    <mergeCell ref="B341:B348"/>
    <mergeCell ref="E341:E348"/>
    <mergeCell ref="A337:A340"/>
    <mergeCell ref="B337:B340"/>
    <mergeCell ref="B419:B434"/>
    <mergeCell ref="E419:E434"/>
    <mergeCell ref="A378:A387"/>
    <mergeCell ref="B378:B387"/>
    <mergeCell ref="E378:E387"/>
    <mergeCell ref="E389:E404"/>
    <mergeCell ref="A405:A406"/>
    <mergeCell ref="B405:B406"/>
    <mergeCell ref="E405:E406"/>
    <mergeCell ref="A500:A504"/>
    <mergeCell ref="B500:B504"/>
    <mergeCell ref="E500:E504"/>
    <mergeCell ref="A476:A478"/>
    <mergeCell ref="E487:E499"/>
    <mergeCell ref="B476:B478"/>
    <mergeCell ref="E476:E478"/>
    <mergeCell ref="A484:A486"/>
    <mergeCell ref="B484:B486"/>
    <mergeCell ref="E484:E486"/>
    <mergeCell ref="A487:A499"/>
    <mergeCell ref="B487:B499"/>
    <mergeCell ref="A480:A481"/>
    <mergeCell ref="A482:A483"/>
    <mergeCell ref="B482:B483"/>
    <mergeCell ref="E482:E483"/>
    <mergeCell ref="B466:B475"/>
    <mergeCell ref="E466:E475"/>
    <mergeCell ref="A466:A475"/>
    <mergeCell ref="G337:G340"/>
    <mergeCell ref="E349:E356"/>
    <mergeCell ref="G407:G418"/>
    <mergeCell ref="F407:F418"/>
    <mergeCell ref="E407:E418"/>
    <mergeCell ref="E443:E450"/>
    <mergeCell ref="A453:A455"/>
    <mergeCell ref="B456:B465"/>
    <mergeCell ref="E456:E465"/>
    <mergeCell ref="A456:A465"/>
    <mergeCell ref="B453:B455"/>
    <mergeCell ref="E453:E455"/>
    <mergeCell ref="A435:A436"/>
    <mergeCell ref="B435:B436"/>
    <mergeCell ref="E435:E436"/>
    <mergeCell ref="B407:B418"/>
    <mergeCell ref="C407:C418"/>
    <mergeCell ref="D407:D418"/>
    <mergeCell ref="A389:A404"/>
    <mergeCell ref="B389:B404"/>
    <mergeCell ref="A419:A434"/>
    <mergeCell ref="F2:J2"/>
    <mergeCell ref="A2:E2"/>
    <mergeCell ref="A3:D3"/>
    <mergeCell ref="J305:J312"/>
    <mergeCell ref="B480:B481"/>
    <mergeCell ref="E480:E481"/>
    <mergeCell ref="F195:F197"/>
    <mergeCell ref="F198:F200"/>
    <mergeCell ref="F305:F312"/>
    <mergeCell ref="F337:F340"/>
    <mergeCell ref="G195:G197"/>
    <mergeCell ref="J195:J197"/>
    <mergeCell ref="G198:G200"/>
    <mergeCell ref="J198:J200"/>
    <mergeCell ref="G305:G312"/>
    <mergeCell ref="J337:J340"/>
    <mergeCell ref="J407:J418"/>
    <mergeCell ref="J313:J319"/>
    <mergeCell ref="A437:A441"/>
    <mergeCell ref="B437:B441"/>
    <mergeCell ref="E437:E441"/>
    <mergeCell ref="A443:A450"/>
    <mergeCell ref="B443:B450"/>
    <mergeCell ref="A407:A418"/>
  </mergeCells>
  <hyperlinks>
    <hyperlink ref="I92" location="NACE!A27" display="δες φύλλο &quot;NACE&quot; , ΣΤΑΚΟΔ 08, 2ψηφ" xr:uid="{00000000-0004-0000-0500-000000000000}"/>
    <hyperlink ref="I91" location="NACE!A6" display="δες φύλλο &quot;NACE&quot; , ΣΤΑΚΟΔ 08, 1ψηφ" xr:uid="{00000000-0004-0000-0500-000001000000}"/>
    <hyperlink ref="D357" location="ISCED!A1" display="δες φύλλο &quot;ISCED&quot;" xr:uid="{00000000-0004-0000-0500-000016000000}"/>
    <hyperlink ref="D91" location="NACE!A115" display="δες φύλλο &quot;nace&quot; , ΣΤΑΚΟΔ 91, 1ψηφ" xr:uid="{69B6992F-260C-4540-BA4B-18DE9B8A78CD}"/>
    <hyperlink ref="D92" location="NACE!A132" display="δες φύλλο &quot;nace&quot; , ΣΤΑΚΟΔ 91, 2ψηφ" xr:uid="{77576CC2-A73E-4244-9452-29163501299D}"/>
    <hyperlink ref="I220" location="NACE!A27" display="δες φύλλο &quot;NACE&quot; , ΣΤΑΚΟΔ 08, 2ψηφ" xr:uid="{83088428-825C-48FE-914A-06B214E5D7AD}"/>
    <hyperlink ref="I219" location="NACE!A6" display="δες φύλλο &quot;NACE&quot; , ΣΤΑΚΟΔ 08, 1ψηφ" xr:uid="{87547605-4DB0-4534-BF1C-BA0368DE5D3F}"/>
    <hyperlink ref="I243" location="NACE!A27" display="δες φύλλο &quot;NACE&quot; , ΣΤΑΚΟΔ 08, 2ψηφ" xr:uid="{23EFA9D6-566A-4BA0-8649-5BFA17E9BA4F}"/>
    <hyperlink ref="I242" location="NACE!A6" display="δες φύλλο &quot;NACE&quot; , ΣΤΑΚΟΔ 08, 1ψηφ" xr:uid="{8AE4EF1D-89AC-4399-BE90-763894FA81C0}"/>
    <hyperlink ref="I452" location="NACE!A27" display="δες φύλλο &quot;NACE&quot; , ΣΤΑΚΟΔ 08, 2ψηφ" xr:uid="{02D84F3A-6C35-4DCD-B0D0-F583D3E552C0}"/>
    <hyperlink ref="I451" location="NACE!A6" display="δες φύλλο &quot;NACE&quot; , ΣΤΑΚΟΔ 08, 1ψηφ" xr:uid="{37D20519-8548-48E7-8941-8F3789CB38C1}"/>
    <hyperlink ref="D219" location="NACE!A115" display="δες φύλλο &quot;nace&quot; , ΣΤΑΚΟΔ 91, 1ψηφ" xr:uid="{9D211B92-E9EF-4380-BBD1-E4905EC0776B}"/>
    <hyperlink ref="D220" location="NACE!A132" display="δες φύλλο &quot;nace&quot; , ΣΤΑΚΟΔ 91, 2ψηφ" xr:uid="{789C6578-E183-4442-A2B3-CFC42E70CC13}"/>
    <hyperlink ref="D242" location="NACE!A115" display="δες φύλλο &quot;nace&quot; , ΣΤΑΚΟΔ 91, 1ψηφ" xr:uid="{70A07A77-3AA2-42D8-815B-BF4DC5FF7D5D}"/>
    <hyperlink ref="D243" location="NACE!A132" display="δες φύλλο &quot;nace&quot; , ΣΤΑΚΟΔ 91, 2ψηφ" xr:uid="{4466FE1A-645C-4878-AB7D-3FF3E5E8EC09}"/>
    <hyperlink ref="D451" location="NACE!A115" display="δες φύλλο &quot;nace&quot; , ΣΤΑΚΟΔ 91, 1ψηφ" xr:uid="{44C5902C-A377-4F15-85DA-88F4ECF18980}"/>
    <hyperlink ref="D452" location="NACE!A132" display="δες φύλλο &quot;nace&quot; , ΣΤΑΚΟΔ 91, 2ψηφ" xr:uid="{9D1D0E88-D8FE-459F-A125-27BE21A2C4D1}"/>
    <hyperlink ref="D104" location="ISCO!A67" display="δες φύλλο &quot;isco&quot; , ΣΤΕΠ92, 2ψηφ" xr:uid="{7DC69FBB-424E-4FAA-A84B-E70BF7F8F71D}"/>
    <hyperlink ref="D103" location="ISCO!A57" display="δες φύλλο &quot;isco&quot; , ΣΤΕΠ92, 1ψηφ" xr:uid="{3E2EF1B1-4072-4737-BB6B-18C49242B567}"/>
    <hyperlink ref="D222" location="ISCO!A67" display="δες φύλλο &quot;isco&quot; , ΣΤΕΠ92, 2ψηφ" xr:uid="{B2413753-8CFE-472E-92DB-D9A3DBE3FE6B}"/>
    <hyperlink ref="D221" location="ISCO!A57" display="δες φύλλο &quot;isco&quot; , ΣΤΕΠ92, 1ψηφ" xr:uid="{28152BF2-5BF2-46F7-B6E4-7BC255DF9FE1}"/>
    <hyperlink ref="D245" location="ISCO!A67" display="δες φύλλο &quot;isco&quot; , ΣΤΕΠ92, 2ψηφ" xr:uid="{E71C014A-F5FE-481B-8517-93D959FFD39E}"/>
    <hyperlink ref="D244" location="ISCO!A57" display="δες φύλλο &quot;isco&quot; , ΣΤΕΠ92, 1ψηφ" xr:uid="{ED2E2D77-A518-4121-BE7C-DE91CE83FDB9}"/>
  </hyperlink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K755"/>
  <sheetViews>
    <sheetView zoomScaleNormal="100" workbookViewId="0">
      <pane xSplit="5" ySplit="6" topLeftCell="F7" activePane="bottomRight" state="frozen"/>
      <selection activeCell="G24" sqref="G24"/>
      <selection pane="topRight" activeCell="G24" sqref="G24"/>
      <selection pane="bottomLeft" activeCell="G24" sqref="G24"/>
      <selection pane="bottomRight" activeCell="F7" sqref="F7"/>
    </sheetView>
  </sheetViews>
  <sheetFormatPr defaultColWidth="8.85546875" defaultRowHeight="12.75" x14ac:dyDescent="0.2"/>
  <cols>
    <col min="1" max="1" width="12.7109375" style="13" customWidth="1"/>
    <col min="2" max="2" width="40.7109375" style="12" customWidth="1"/>
    <col min="3" max="3" width="10.7109375" style="18" customWidth="1"/>
    <col min="4" max="4" width="40.7109375" style="13" customWidth="1"/>
    <col min="5" max="5" width="17.140625" style="12" customWidth="1"/>
    <col min="6" max="6" width="12.7109375" style="12" customWidth="1"/>
    <col min="7" max="7" width="40.7109375" style="12" customWidth="1"/>
    <col min="8" max="8" width="10.7109375" style="39" customWidth="1"/>
    <col min="9" max="9" width="40.7109375" style="40" customWidth="1"/>
    <col min="10" max="10" width="12.7109375" style="13" customWidth="1"/>
    <col min="11" max="16384" width="8.85546875" style="13"/>
  </cols>
  <sheetData>
    <row r="1" spans="1:11" s="188" customFormat="1" ht="15" customHeight="1" thickBot="1" x14ac:dyDescent="0.25">
      <c r="A1" s="1"/>
      <c r="B1" s="186"/>
      <c r="C1" s="187"/>
      <c r="E1" s="186"/>
      <c r="F1" s="186"/>
      <c r="G1" s="186"/>
      <c r="H1" s="187"/>
    </row>
    <row r="2" spans="1:11" s="188" customFormat="1" ht="15" customHeight="1" x14ac:dyDescent="0.2">
      <c r="A2" s="1737" t="s">
        <v>2545</v>
      </c>
      <c r="B2" s="1738"/>
      <c r="C2" s="1738"/>
      <c r="D2" s="1738"/>
      <c r="E2" s="1739"/>
      <c r="F2" s="1743" t="s">
        <v>2554</v>
      </c>
      <c r="G2" s="1744"/>
      <c r="H2" s="1744"/>
      <c r="I2" s="1744"/>
      <c r="J2" s="1745"/>
    </row>
    <row r="3" spans="1:11" s="188" customFormat="1" ht="12" customHeight="1" thickBot="1" x14ac:dyDescent="0.25">
      <c r="A3" s="1740"/>
      <c r="B3" s="1741"/>
      <c r="C3" s="1741"/>
      <c r="D3" s="1741"/>
      <c r="E3" s="1742"/>
      <c r="F3" s="1746" t="s">
        <v>2552</v>
      </c>
      <c r="G3" s="1747"/>
      <c r="H3" s="1747"/>
      <c r="I3" s="1747"/>
      <c r="J3" s="1748"/>
    </row>
    <row r="4" spans="1:11" s="188" customFormat="1" ht="15" customHeight="1" thickBot="1" x14ac:dyDescent="0.25">
      <c r="A4" s="718"/>
      <c r="B4" s="718"/>
      <c r="C4" s="718"/>
      <c r="D4" s="718"/>
      <c r="E4" s="718"/>
      <c r="F4" s="1727" t="s">
        <v>2553</v>
      </c>
      <c r="G4" s="1728"/>
      <c r="H4" s="1728"/>
      <c r="I4" s="1728"/>
      <c r="J4" s="1729"/>
    </row>
    <row r="5" spans="1:11" ht="13.5" thickBot="1" x14ac:dyDescent="0.25">
      <c r="A5" s="1749" t="s">
        <v>2551</v>
      </c>
      <c r="B5" s="1749"/>
      <c r="C5" s="1749"/>
      <c r="D5" s="1749"/>
      <c r="E5" s="41"/>
      <c r="F5" s="41"/>
      <c r="G5" s="42"/>
      <c r="H5" s="43"/>
      <c r="I5" s="44"/>
    </row>
    <row r="6" spans="1:11" s="186" customFormat="1" ht="35.1" customHeight="1" thickBot="1" x14ac:dyDescent="0.25">
      <c r="A6" s="735" t="s">
        <v>2521</v>
      </c>
      <c r="B6" s="735" t="s">
        <v>586</v>
      </c>
      <c r="C6" s="735" t="s">
        <v>2522</v>
      </c>
      <c r="D6" s="736" t="s">
        <v>587</v>
      </c>
      <c r="E6" s="741" t="s">
        <v>2523</v>
      </c>
      <c r="F6" s="735" t="s">
        <v>2521</v>
      </c>
      <c r="G6" s="738" t="s">
        <v>586</v>
      </c>
      <c r="H6" s="735" t="s">
        <v>2522</v>
      </c>
      <c r="I6" s="738" t="s">
        <v>587</v>
      </c>
      <c r="J6" s="737" t="s">
        <v>2523</v>
      </c>
    </row>
    <row r="7" spans="1:11" ht="13.5" thickBot="1" x14ac:dyDescent="0.25">
      <c r="A7" s="45" t="s">
        <v>169</v>
      </c>
      <c r="B7" s="45" t="s">
        <v>1954</v>
      </c>
      <c r="C7" s="46"/>
      <c r="D7" s="45"/>
      <c r="E7" s="47" t="s">
        <v>2507</v>
      </c>
      <c r="F7" s="48"/>
      <c r="G7" s="41"/>
      <c r="H7" s="48"/>
      <c r="I7" s="49"/>
      <c r="J7" s="48"/>
      <c r="K7" s="12"/>
    </row>
    <row r="8" spans="1:11" ht="13.5" thickBot="1" x14ac:dyDescent="0.25">
      <c r="A8" s="51" t="s">
        <v>166</v>
      </c>
      <c r="B8" s="51" t="s">
        <v>813</v>
      </c>
      <c r="C8" s="52" t="s">
        <v>185</v>
      </c>
      <c r="D8" s="53"/>
      <c r="E8" s="54" t="s">
        <v>2507</v>
      </c>
      <c r="F8" s="55"/>
      <c r="G8" s="55"/>
      <c r="H8" s="56"/>
      <c r="I8" s="57"/>
      <c r="J8" s="12"/>
      <c r="K8" s="12"/>
    </row>
    <row r="9" spans="1:11" ht="13.5" thickBot="1" x14ac:dyDescent="0.25">
      <c r="A9" s="58" t="s">
        <v>167</v>
      </c>
      <c r="B9" s="58" t="s">
        <v>567</v>
      </c>
      <c r="C9" s="59" t="s">
        <v>185</v>
      </c>
      <c r="D9" s="60"/>
      <c r="E9" s="61" t="s">
        <v>2507</v>
      </c>
      <c r="F9" s="55"/>
      <c r="G9" s="55"/>
      <c r="H9" s="56"/>
      <c r="I9" s="57"/>
      <c r="J9" s="12"/>
      <c r="K9" s="12"/>
    </row>
    <row r="10" spans="1:11" s="36" customFormat="1" ht="13.5" thickBot="1" x14ac:dyDescent="0.25">
      <c r="A10" s="45" t="s">
        <v>569</v>
      </c>
      <c r="B10" s="62" t="s">
        <v>568</v>
      </c>
      <c r="C10" s="63"/>
      <c r="D10" s="64"/>
      <c r="E10" s="65" t="s">
        <v>2507</v>
      </c>
      <c r="F10" s="50"/>
      <c r="G10" s="50"/>
      <c r="H10" s="50"/>
      <c r="I10" s="56"/>
      <c r="J10" s="66"/>
      <c r="K10" s="67"/>
    </row>
    <row r="11" spans="1:11" ht="13.5" thickBot="1" x14ac:dyDescent="0.25">
      <c r="A11" s="1733" t="s">
        <v>283</v>
      </c>
      <c r="B11" s="1710" t="s">
        <v>455</v>
      </c>
      <c r="C11" s="68" t="s">
        <v>1</v>
      </c>
      <c r="D11" s="366" t="s">
        <v>806</v>
      </c>
      <c r="E11" s="1704" t="s">
        <v>2507</v>
      </c>
      <c r="F11" s="48"/>
      <c r="G11" s="48"/>
      <c r="H11" s="56"/>
      <c r="I11" s="48"/>
      <c r="J11" s="12"/>
      <c r="K11" s="12"/>
    </row>
    <row r="12" spans="1:11" ht="13.5" thickBot="1" x14ac:dyDescent="0.25">
      <c r="A12" s="1734"/>
      <c r="B12" s="1711"/>
      <c r="C12" s="70" t="s">
        <v>2</v>
      </c>
      <c r="D12" s="366" t="s">
        <v>807</v>
      </c>
      <c r="E12" s="1705"/>
      <c r="F12" s="48"/>
      <c r="G12" s="48"/>
      <c r="H12" s="56"/>
      <c r="I12" s="48"/>
      <c r="J12" s="12"/>
      <c r="K12" s="12"/>
    </row>
    <row r="13" spans="1:11" ht="13.5" thickBot="1" x14ac:dyDescent="0.25">
      <c r="A13" s="1734"/>
      <c r="B13" s="1711"/>
      <c r="C13" s="70" t="s">
        <v>3</v>
      </c>
      <c r="D13" s="366" t="s">
        <v>808</v>
      </c>
      <c r="E13" s="1705"/>
      <c r="F13" s="48"/>
      <c r="G13" s="48"/>
      <c r="H13" s="56"/>
      <c r="I13" s="48"/>
      <c r="J13" s="12"/>
      <c r="K13" s="12"/>
    </row>
    <row r="14" spans="1:11" ht="13.5" thickBot="1" x14ac:dyDescent="0.25">
      <c r="A14" s="1734"/>
      <c r="B14" s="1711"/>
      <c r="C14" s="70" t="s">
        <v>4</v>
      </c>
      <c r="D14" s="366" t="s">
        <v>809</v>
      </c>
      <c r="E14" s="1705"/>
      <c r="F14" s="48"/>
      <c r="G14" s="48"/>
      <c r="H14" s="56"/>
      <c r="I14" s="48"/>
      <c r="J14" s="12"/>
      <c r="K14" s="12"/>
    </row>
    <row r="15" spans="1:11" ht="13.5" thickBot="1" x14ac:dyDescent="0.25">
      <c r="A15" s="1734"/>
      <c r="B15" s="1711"/>
      <c r="C15" s="70" t="s">
        <v>5</v>
      </c>
      <c r="D15" s="366" t="s">
        <v>810</v>
      </c>
      <c r="E15" s="1705"/>
      <c r="F15" s="48"/>
      <c r="G15" s="48"/>
      <c r="H15" s="56"/>
      <c r="I15" s="48"/>
      <c r="J15" s="12"/>
      <c r="K15" s="12"/>
    </row>
    <row r="16" spans="1:11" ht="13.5" thickBot="1" x14ac:dyDescent="0.25">
      <c r="A16" s="1734"/>
      <c r="B16" s="1712"/>
      <c r="C16" s="71" t="s">
        <v>6</v>
      </c>
      <c r="D16" s="366" t="s">
        <v>655</v>
      </c>
      <c r="E16" s="1713"/>
      <c r="F16" s="48"/>
      <c r="G16" s="48"/>
      <c r="H16" s="56"/>
      <c r="I16" s="48"/>
      <c r="J16" s="12"/>
      <c r="K16" s="12"/>
    </row>
    <row r="17" spans="1:11" ht="13.5" thickBot="1" x14ac:dyDescent="0.25">
      <c r="A17" s="58" t="s">
        <v>284</v>
      </c>
      <c r="B17" s="58" t="s">
        <v>456</v>
      </c>
      <c r="C17" s="72" t="s">
        <v>185</v>
      </c>
      <c r="D17" s="660" t="s">
        <v>811</v>
      </c>
      <c r="E17" s="61" t="s">
        <v>2507</v>
      </c>
      <c r="F17" s="55"/>
      <c r="G17" s="55"/>
      <c r="H17" s="56"/>
      <c r="I17" s="57"/>
      <c r="J17" s="12"/>
      <c r="K17" s="12"/>
    </row>
    <row r="18" spans="1:11" ht="13.5" thickBot="1" x14ac:dyDescent="0.25">
      <c r="A18" s="58" t="s">
        <v>285</v>
      </c>
      <c r="B18" s="58" t="s">
        <v>457</v>
      </c>
      <c r="C18" s="72" t="s">
        <v>186</v>
      </c>
      <c r="D18" s="661" t="s">
        <v>811</v>
      </c>
      <c r="E18" s="61" t="s">
        <v>2507</v>
      </c>
      <c r="F18" s="55"/>
      <c r="G18" s="55"/>
      <c r="H18" s="56"/>
      <c r="I18" s="57"/>
      <c r="J18" s="12"/>
      <c r="K18" s="12"/>
    </row>
    <row r="19" spans="1:11" ht="13.5" thickBot="1" x14ac:dyDescent="0.25">
      <c r="A19" s="58" t="s">
        <v>286</v>
      </c>
      <c r="B19" s="58" t="s">
        <v>458</v>
      </c>
      <c r="C19" s="72" t="s">
        <v>187</v>
      </c>
      <c r="D19" s="661" t="s">
        <v>811</v>
      </c>
      <c r="E19" s="61" t="s">
        <v>2507</v>
      </c>
      <c r="F19" s="55"/>
      <c r="G19" s="55"/>
      <c r="H19" s="56"/>
      <c r="I19" s="57"/>
      <c r="J19" s="12"/>
      <c r="K19" s="12"/>
    </row>
    <row r="20" spans="1:11" ht="13.5" thickBot="1" x14ac:dyDescent="0.25">
      <c r="A20" s="1733" t="s">
        <v>287</v>
      </c>
      <c r="B20" s="1710" t="s">
        <v>347</v>
      </c>
      <c r="C20" s="70" t="s">
        <v>1</v>
      </c>
      <c r="D20" s="366" t="s">
        <v>2296</v>
      </c>
      <c r="E20" s="1704" t="s">
        <v>2507</v>
      </c>
      <c r="F20" s="48"/>
      <c r="G20" s="48"/>
      <c r="H20" s="56"/>
      <c r="I20" s="57"/>
      <c r="J20" s="12"/>
      <c r="K20" s="12"/>
    </row>
    <row r="21" spans="1:11" ht="13.5" thickBot="1" x14ac:dyDescent="0.25">
      <c r="A21" s="1734"/>
      <c r="B21" s="1712"/>
      <c r="C21" s="71" t="s">
        <v>2</v>
      </c>
      <c r="D21" s="661" t="s">
        <v>2297</v>
      </c>
      <c r="E21" s="1713"/>
      <c r="F21" s="48"/>
      <c r="G21" s="48"/>
      <c r="H21" s="56"/>
      <c r="I21" s="57"/>
      <c r="J21" s="12"/>
      <c r="K21" s="12"/>
    </row>
    <row r="22" spans="1:11" ht="13.5" thickBot="1" x14ac:dyDescent="0.25">
      <c r="A22" s="1733" t="s">
        <v>288</v>
      </c>
      <c r="B22" s="1710" t="s">
        <v>348</v>
      </c>
      <c r="C22" s="68" t="s">
        <v>1</v>
      </c>
      <c r="D22" s="366" t="s">
        <v>2369</v>
      </c>
      <c r="E22" s="1704" t="s">
        <v>2507</v>
      </c>
      <c r="F22" s="48"/>
      <c r="G22" s="48"/>
      <c r="H22" s="56"/>
      <c r="I22" s="57"/>
      <c r="J22" s="12"/>
      <c r="K22" s="12"/>
    </row>
    <row r="23" spans="1:11" ht="13.5" thickBot="1" x14ac:dyDescent="0.25">
      <c r="A23" s="1734"/>
      <c r="B23" s="1711"/>
      <c r="C23" s="70" t="s">
        <v>2</v>
      </c>
      <c r="D23" s="366" t="s">
        <v>770</v>
      </c>
      <c r="E23" s="1705"/>
      <c r="F23" s="48"/>
      <c r="G23" s="48"/>
      <c r="H23" s="56"/>
      <c r="I23" s="57"/>
      <c r="J23" s="12"/>
      <c r="K23" s="12"/>
    </row>
    <row r="24" spans="1:11" ht="13.5" thickBot="1" x14ac:dyDescent="0.25">
      <c r="A24" s="1734"/>
      <c r="B24" s="1711"/>
      <c r="C24" s="70" t="s">
        <v>3</v>
      </c>
      <c r="D24" s="366" t="s">
        <v>771</v>
      </c>
      <c r="E24" s="1705"/>
      <c r="F24" s="48"/>
      <c r="G24" s="48"/>
      <c r="H24" s="56"/>
      <c r="I24" s="57"/>
      <c r="J24" s="12"/>
      <c r="K24" s="12"/>
    </row>
    <row r="25" spans="1:11" ht="13.5" thickBot="1" x14ac:dyDescent="0.25">
      <c r="A25" s="1734"/>
      <c r="B25" s="1711"/>
      <c r="C25" s="70" t="s">
        <v>4</v>
      </c>
      <c r="D25" s="366" t="s">
        <v>805</v>
      </c>
      <c r="E25" s="1705"/>
      <c r="F25" s="48"/>
      <c r="G25" s="48"/>
      <c r="H25" s="56"/>
      <c r="I25" s="57"/>
      <c r="J25" s="12"/>
      <c r="K25" s="12"/>
    </row>
    <row r="26" spans="1:11" ht="13.5" thickBot="1" x14ac:dyDescent="0.25">
      <c r="A26" s="1734"/>
      <c r="B26" s="1711"/>
      <c r="C26" s="70" t="s">
        <v>5</v>
      </c>
      <c r="D26" s="366" t="s">
        <v>2323</v>
      </c>
      <c r="E26" s="1705"/>
      <c r="F26" s="48"/>
      <c r="G26" s="48"/>
      <c r="H26" s="56"/>
      <c r="I26" s="57"/>
      <c r="J26" s="12"/>
      <c r="K26" s="12"/>
    </row>
    <row r="27" spans="1:11" ht="13.5" thickBot="1" x14ac:dyDescent="0.25">
      <c r="A27" s="1734"/>
      <c r="B27" s="1712"/>
      <c r="C27" s="71" t="s">
        <v>7</v>
      </c>
      <c r="D27" s="661" t="s">
        <v>2324</v>
      </c>
      <c r="E27" s="1713"/>
      <c r="F27" s="48"/>
      <c r="G27" s="48"/>
      <c r="H27" s="56"/>
      <c r="I27" s="57"/>
      <c r="J27" s="12"/>
      <c r="K27" s="12"/>
    </row>
    <row r="28" spans="1:11" ht="13.5" thickBot="1" x14ac:dyDescent="0.25">
      <c r="A28" s="1638" t="s">
        <v>8</v>
      </c>
      <c r="B28" s="1710" t="s">
        <v>349</v>
      </c>
      <c r="C28" s="76" t="s">
        <v>1</v>
      </c>
      <c r="D28" s="69" t="s">
        <v>802</v>
      </c>
      <c r="E28" s="1704" t="s">
        <v>2507</v>
      </c>
      <c r="F28" s="48"/>
      <c r="G28" s="48"/>
      <c r="H28" s="56"/>
      <c r="I28" s="48"/>
      <c r="J28" s="12"/>
      <c r="K28" s="12"/>
    </row>
    <row r="29" spans="1:11" ht="13.5" thickBot="1" x14ac:dyDescent="0.25">
      <c r="A29" s="1639"/>
      <c r="B29" s="1711"/>
      <c r="C29" s="56" t="s">
        <v>2</v>
      </c>
      <c r="D29" s="69" t="s">
        <v>803</v>
      </c>
      <c r="E29" s="1705"/>
      <c r="F29" s="48"/>
      <c r="G29" s="48"/>
      <c r="H29" s="56"/>
      <c r="I29" s="48"/>
      <c r="J29" s="12"/>
      <c r="K29" s="12"/>
    </row>
    <row r="30" spans="1:11" ht="13.5" thickBot="1" x14ac:dyDescent="0.25">
      <c r="A30" s="1639"/>
      <c r="B30" s="1712"/>
      <c r="C30" s="77" t="s">
        <v>3</v>
      </c>
      <c r="D30" s="69" t="s">
        <v>804</v>
      </c>
      <c r="E30" s="1713"/>
      <c r="F30" s="48"/>
      <c r="G30" s="48"/>
      <c r="H30" s="56"/>
      <c r="I30" s="48"/>
      <c r="J30" s="12"/>
      <c r="K30" s="12"/>
    </row>
    <row r="31" spans="1:11" ht="13.5" thickBot="1" x14ac:dyDescent="0.25">
      <c r="A31" s="1733" t="s">
        <v>1582</v>
      </c>
      <c r="B31" s="1735" t="s">
        <v>350</v>
      </c>
      <c r="C31" s="78" t="s">
        <v>1</v>
      </c>
      <c r="D31" s="79" t="s">
        <v>798</v>
      </c>
      <c r="E31" s="1680" t="s">
        <v>2507</v>
      </c>
      <c r="F31" s="48"/>
      <c r="G31" s="48"/>
      <c r="H31" s="56"/>
      <c r="I31" s="57"/>
      <c r="J31" s="12"/>
      <c r="K31" s="12"/>
    </row>
    <row r="32" spans="1:11" ht="13.5" thickBot="1" x14ac:dyDescent="0.25">
      <c r="A32" s="1734"/>
      <c r="B32" s="1735"/>
      <c r="C32" s="80" t="s">
        <v>2</v>
      </c>
      <c r="D32" s="69" t="s">
        <v>799</v>
      </c>
      <c r="E32" s="1680"/>
      <c r="F32" s="48"/>
      <c r="G32" s="48"/>
      <c r="H32" s="56"/>
      <c r="I32" s="57"/>
      <c r="J32" s="12"/>
      <c r="K32" s="12"/>
    </row>
    <row r="33" spans="1:11" ht="13.5" thickBot="1" x14ac:dyDescent="0.25">
      <c r="A33" s="1734"/>
      <c r="B33" s="1735"/>
      <c r="C33" s="81">
        <v>3</v>
      </c>
      <c r="D33" s="74" t="s">
        <v>788</v>
      </c>
      <c r="E33" s="1680"/>
      <c r="F33" s="48"/>
      <c r="G33" s="48"/>
      <c r="H33" s="56"/>
      <c r="I33" s="57"/>
      <c r="J33" s="12"/>
      <c r="K33" s="12"/>
    </row>
    <row r="34" spans="1:11" ht="13.5" thickBot="1" x14ac:dyDescent="0.25">
      <c r="A34" s="1733" t="s">
        <v>1584</v>
      </c>
      <c r="B34" s="1735" t="s">
        <v>351</v>
      </c>
      <c r="C34" s="68" t="s">
        <v>1</v>
      </c>
      <c r="D34" s="366" t="s">
        <v>798</v>
      </c>
      <c r="E34" s="1680" t="s">
        <v>2507</v>
      </c>
      <c r="F34" s="48"/>
      <c r="G34" s="48"/>
      <c r="H34" s="56"/>
      <c r="I34" s="57"/>
      <c r="J34" s="12"/>
      <c r="K34" s="12"/>
    </row>
    <row r="35" spans="1:11" ht="13.5" thickBot="1" x14ac:dyDescent="0.25">
      <c r="A35" s="1734"/>
      <c r="B35" s="1735"/>
      <c r="C35" s="70" t="s">
        <v>2</v>
      </c>
      <c r="D35" s="366" t="s">
        <v>797</v>
      </c>
      <c r="E35" s="1680"/>
      <c r="F35" s="48"/>
      <c r="G35" s="48"/>
      <c r="H35" s="56"/>
      <c r="I35" s="57"/>
      <c r="J35" s="12"/>
      <c r="K35" s="12"/>
    </row>
    <row r="36" spans="1:11" ht="13.5" thickBot="1" x14ac:dyDescent="0.25">
      <c r="A36" s="1734"/>
      <c r="B36" s="1735"/>
      <c r="C36" s="71">
        <v>3</v>
      </c>
      <c r="D36" s="661" t="s">
        <v>788</v>
      </c>
      <c r="E36" s="1680"/>
      <c r="F36" s="48"/>
      <c r="G36" s="48"/>
      <c r="H36" s="56"/>
      <c r="I36" s="57"/>
      <c r="J36" s="12"/>
      <c r="K36" s="12"/>
    </row>
    <row r="37" spans="1:11" ht="39" thickBot="1" x14ac:dyDescent="0.25">
      <c r="A37" s="58" t="s">
        <v>253</v>
      </c>
      <c r="B37" s="58" t="s">
        <v>352</v>
      </c>
      <c r="C37" s="72"/>
      <c r="D37" s="661"/>
      <c r="E37" s="61" t="s">
        <v>856</v>
      </c>
      <c r="F37" s="48"/>
      <c r="G37" s="48"/>
      <c r="H37" s="56"/>
      <c r="I37" s="57"/>
      <c r="J37" s="12"/>
      <c r="K37" s="12"/>
    </row>
    <row r="38" spans="1:11" ht="13.5" thickBot="1" x14ac:dyDescent="0.25">
      <c r="A38" s="1736" t="s">
        <v>2081</v>
      </c>
      <c r="B38" s="1710" t="s">
        <v>791</v>
      </c>
      <c r="C38" s="82">
        <v>1</v>
      </c>
      <c r="D38" s="366" t="s">
        <v>792</v>
      </c>
      <c r="E38" s="1704" t="s">
        <v>2507</v>
      </c>
      <c r="F38" s="48"/>
      <c r="G38" s="48"/>
      <c r="H38" s="56"/>
      <c r="I38" s="57"/>
      <c r="J38" s="12"/>
      <c r="K38" s="12"/>
    </row>
    <row r="39" spans="1:11" ht="13.5" thickBot="1" x14ac:dyDescent="0.25">
      <c r="A39" s="1736"/>
      <c r="B39" s="1712"/>
      <c r="C39" s="83">
        <v>2</v>
      </c>
      <c r="D39" s="661" t="s">
        <v>793</v>
      </c>
      <c r="E39" s="1713"/>
      <c r="F39" s="48"/>
      <c r="G39" s="48"/>
      <c r="H39" s="56"/>
      <c r="I39" s="57"/>
      <c r="J39" s="12"/>
      <c r="K39" s="12"/>
    </row>
    <row r="40" spans="1:11" ht="13.5" thickBot="1" x14ac:dyDescent="0.25">
      <c r="A40" s="1733" t="s">
        <v>291</v>
      </c>
      <c r="B40" s="1710" t="s">
        <v>353</v>
      </c>
      <c r="C40" s="68" t="s">
        <v>1</v>
      </c>
      <c r="D40" s="366" t="s">
        <v>673</v>
      </c>
      <c r="E40" s="1704" t="s">
        <v>817</v>
      </c>
      <c r="F40" s="48"/>
      <c r="G40" s="48"/>
      <c r="H40" s="56"/>
      <c r="I40" s="57"/>
      <c r="J40" s="12"/>
      <c r="K40" s="12"/>
    </row>
    <row r="41" spans="1:11" ht="13.5" thickBot="1" x14ac:dyDescent="0.25">
      <c r="A41" s="1734"/>
      <c r="B41" s="1712"/>
      <c r="C41" s="71" t="s">
        <v>2</v>
      </c>
      <c r="D41" s="661" t="s">
        <v>12</v>
      </c>
      <c r="E41" s="1713"/>
      <c r="F41" s="48"/>
      <c r="G41" s="48"/>
      <c r="H41" s="56"/>
      <c r="I41" s="57"/>
      <c r="J41" s="12"/>
      <c r="K41" s="12"/>
    </row>
    <row r="42" spans="1:11" ht="13.5" thickBot="1" x14ac:dyDescent="0.25">
      <c r="A42" s="1733" t="s">
        <v>292</v>
      </c>
      <c r="B42" s="1710" t="s">
        <v>354</v>
      </c>
      <c r="C42" s="68" t="s">
        <v>1</v>
      </c>
      <c r="D42" s="366" t="s">
        <v>673</v>
      </c>
      <c r="E42" s="1704" t="s">
        <v>2192</v>
      </c>
      <c r="F42" s="48"/>
      <c r="G42" s="48"/>
      <c r="H42" s="56"/>
      <c r="I42" s="57"/>
      <c r="J42" s="12"/>
      <c r="K42" s="12"/>
    </row>
    <row r="43" spans="1:11" ht="13.5" thickBot="1" x14ac:dyDescent="0.25">
      <c r="A43" s="1734"/>
      <c r="B43" s="1712"/>
      <c r="C43" s="71" t="s">
        <v>2</v>
      </c>
      <c r="D43" s="661" t="s">
        <v>12</v>
      </c>
      <c r="E43" s="1713"/>
      <c r="F43" s="48"/>
      <c r="G43" s="48"/>
      <c r="H43" s="56"/>
      <c r="I43" s="57"/>
      <c r="J43" s="12"/>
      <c r="K43" s="12"/>
    </row>
    <row r="44" spans="1:11" ht="13.5" thickBot="1" x14ac:dyDescent="0.25">
      <c r="A44" s="1733" t="s">
        <v>293</v>
      </c>
      <c r="B44" s="1710" t="s">
        <v>355</v>
      </c>
      <c r="C44" s="68" t="s">
        <v>1</v>
      </c>
      <c r="D44" s="366" t="s">
        <v>673</v>
      </c>
      <c r="E44" s="1704" t="s">
        <v>2193</v>
      </c>
      <c r="F44" s="48"/>
      <c r="G44" s="48"/>
      <c r="H44" s="56"/>
      <c r="I44" s="57"/>
      <c r="J44" s="12"/>
      <c r="K44" s="12"/>
    </row>
    <row r="45" spans="1:11" ht="13.5" thickBot="1" x14ac:dyDescent="0.25">
      <c r="A45" s="1734"/>
      <c r="B45" s="1712"/>
      <c r="C45" s="71" t="s">
        <v>2</v>
      </c>
      <c r="D45" s="661" t="s">
        <v>12</v>
      </c>
      <c r="E45" s="1713"/>
      <c r="F45" s="48"/>
      <c r="G45" s="48"/>
      <c r="H45" s="56"/>
      <c r="I45" s="57"/>
      <c r="J45" s="12"/>
      <c r="K45" s="12"/>
    </row>
    <row r="46" spans="1:11" ht="13.5" thickBot="1" x14ac:dyDescent="0.25">
      <c r="A46" s="1733" t="s">
        <v>294</v>
      </c>
      <c r="B46" s="1710" t="s">
        <v>356</v>
      </c>
      <c r="C46" s="68" t="s">
        <v>9</v>
      </c>
      <c r="D46" s="366" t="s">
        <v>857</v>
      </c>
      <c r="E46" s="1704" t="s">
        <v>2446</v>
      </c>
      <c r="F46" s="48"/>
      <c r="G46" s="48"/>
      <c r="H46" s="56"/>
      <c r="I46" s="48"/>
      <c r="J46" s="12"/>
      <c r="K46" s="12"/>
    </row>
    <row r="47" spans="1:11" ht="13.5" thickBot="1" x14ac:dyDescent="0.25">
      <c r="A47" s="1734"/>
      <c r="B47" s="1711"/>
      <c r="C47" s="70" t="s">
        <v>1</v>
      </c>
      <c r="D47" s="366" t="s">
        <v>858</v>
      </c>
      <c r="E47" s="1705"/>
      <c r="F47" s="48"/>
      <c r="G47" s="48"/>
      <c r="H47" s="56"/>
      <c r="I47" s="57"/>
      <c r="J47" s="12"/>
      <c r="K47" s="12"/>
    </row>
    <row r="48" spans="1:11" ht="13.5" thickBot="1" x14ac:dyDescent="0.25">
      <c r="A48" s="1734"/>
      <c r="B48" s="1711"/>
      <c r="C48" s="70" t="s">
        <v>2</v>
      </c>
      <c r="D48" s="366" t="s">
        <v>780</v>
      </c>
      <c r="E48" s="1705"/>
      <c r="F48" s="48"/>
      <c r="G48" s="48"/>
      <c r="H48" s="56"/>
      <c r="I48" s="48"/>
      <c r="J48" s="12"/>
      <c r="K48" s="12"/>
    </row>
    <row r="49" spans="1:11" ht="13.5" thickBot="1" x14ac:dyDescent="0.25">
      <c r="A49" s="1734"/>
      <c r="B49" s="1711"/>
      <c r="C49" s="70" t="s">
        <v>3</v>
      </c>
      <c r="D49" s="366" t="s">
        <v>781</v>
      </c>
      <c r="E49" s="1705"/>
      <c r="F49" s="48"/>
      <c r="G49" s="48"/>
      <c r="H49" s="56"/>
      <c r="I49" s="48"/>
      <c r="J49" s="12"/>
      <c r="K49" s="12"/>
    </row>
    <row r="50" spans="1:11" ht="26.25" thickBot="1" x14ac:dyDescent="0.25">
      <c r="A50" s="1734"/>
      <c r="B50" s="1711"/>
      <c r="C50" s="70" t="s">
        <v>4</v>
      </c>
      <c r="D50" s="366" t="s">
        <v>782</v>
      </c>
      <c r="E50" s="1705"/>
      <c r="F50" s="48"/>
      <c r="G50" s="48"/>
      <c r="H50" s="56"/>
      <c r="I50" s="48"/>
      <c r="J50" s="12"/>
      <c r="K50" s="12"/>
    </row>
    <row r="51" spans="1:11" ht="13.5" thickBot="1" x14ac:dyDescent="0.25">
      <c r="A51" s="1734"/>
      <c r="B51" s="1711"/>
      <c r="C51" s="70" t="s">
        <v>5</v>
      </c>
      <c r="D51" s="366" t="s">
        <v>783</v>
      </c>
      <c r="E51" s="1705"/>
      <c r="F51" s="48"/>
      <c r="G51" s="48"/>
      <c r="H51" s="56"/>
      <c r="I51" s="48"/>
      <c r="J51" s="12"/>
      <c r="K51" s="12"/>
    </row>
    <row r="52" spans="1:11" ht="13.5" thickBot="1" x14ac:dyDescent="0.25">
      <c r="A52" s="1734"/>
      <c r="B52" s="1711"/>
      <c r="C52" s="70" t="s">
        <v>6</v>
      </c>
      <c r="D52" s="366" t="s">
        <v>859</v>
      </c>
      <c r="E52" s="1705"/>
      <c r="F52" s="48"/>
      <c r="G52" s="48"/>
      <c r="H52" s="56"/>
      <c r="I52" s="57"/>
      <c r="J52" s="12"/>
      <c r="K52" s="12"/>
    </row>
    <row r="53" spans="1:11" ht="13.5" thickBot="1" x14ac:dyDescent="0.25">
      <c r="A53" s="1734"/>
      <c r="B53" s="1711"/>
      <c r="C53" s="70" t="s">
        <v>10</v>
      </c>
      <c r="D53" s="366" t="s">
        <v>860</v>
      </c>
      <c r="E53" s="1705"/>
      <c r="F53" s="48"/>
      <c r="G53" s="48"/>
      <c r="H53" s="56"/>
      <c r="I53" s="48"/>
      <c r="J53" s="12"/>
      <c r="K53" s="12"/>
    </row>
    <row r="54" spans="1:11" ht="13.5" thickBot="1" x14ac:dyDescent="0.25">
      <c r="A54" s="1734"/>
      <c r="B54" s="1712"/>
      <c r="C54" s="71" t="s">
        <v>11</v>
      </c>
      <c r="D54" s="366" t="s">
        <v>690</v>
      </c>
      <c r="E54" s="1713"/>
      <c r="F54" s="48"/>
      <c r="G54" s="48"/>
      <c r="H54" s="56"/>
      <c r="I54" s="48"/>
      <c r="J54" s="12"/>
      <c r="K54" s="12"/>
    </row>
    <row r="55" spans="1:11" ht="13.5" thickBot="1" x14ac:dyDescent="0.25">
      <c r="A55" s="1733" t="s">
        <v>237</v>
      </c>
      <c r="B55" s="1710" t="s">
        <v>357</v>
      </c>
      <c r="C55" s="68" t="s">
        <v>1</v>
      </c>
      <c r="D55" s="430" t="s">
        <v>673</v>
      </c>
      <c r="E55" s="1704" t="s">
        <v>2447</v>
      </c>
      <c r="F55" s="48"/>
      <c r="G55" s="48"/>
      <c r="H55" s="56"/>
      <c r="I55" s="57"/>
      <c r="J55" s="12"/>
      <c r="K55" s="12"/>
    </row>
    <row r="56" spans="1:11" ht="13.5" thickBot="1" x14ac:dyDescent="0.25">
      <c r="A56" s="1734"/>
      <c r="B56" s="1712"/>
      <c r="C56" s="71" t="s">
        <v>2</v>
      </c>
      <c r="D56" s="661" t="s">
        <v>12</v>
      </c>
      <c r="E56" s="1713"/>
      <c r="F56" s="48"/>
      <c r="G56" s="48"/>
      <c r="H56" s="56"/>
      <c r="I56" s="57"/>
      <c r="J56" s="12"/>
      <c r="K56" s="12"/>
    </row>
    <row r="57" spans="1:11" ht="13.5" thickBot="1" x14ac:dyDescent="0.25">
      <c r="A57" s="1733" t="s">
        <v>295</v>
      </c>
      <c r="B57" s="1710" t="s">
        <v>2013</v>
      </c>
      <c r="C57" s="68" t="s">
        <v>9</v>
      </c>
      <c r="D57" s="366" t="s">
        <v>857</v>
      </c>
      <c r="E57" s="1704" t="s">
        <v>2448</v>
      </c>
      <c r="F57" s="48"/>
      <c r="G57" s="48"/>
      <c r="H57" s="56"/>
      <c r="I57" s="48"/>
      <c r="J57" s="12"/>
      <c r="K57" s="12"/>
    </row>
    <row r="58" spans="1:11" ht="13.5" thickBot="1" x14ac:dyDescent="0.25">
      <c r="A58" s="1734"/>
      <c r="B58" s="1711"/>
      <c r="C58" s="70" t="s">
        <v>1</v>
      </c>
      <c r="D58" s="366" t="s">
        <v>861</v>
      </c>
      <c r="E58" s="1705"/>
      <c r="F58" s="48"/>
      <c r="G58" s="48"/>
      <c r="H58" s="56"/>
      <c r="I58" s="57"/>
      <c r="J58" s="12"/>
      <c r="K58" s="12"/>
    </row>
    <row r="59" spans="1:11" ht="13.5" thickBot="1" x14ac:dyDescent="0.25">
      <c r="A59" s="1734"/>
      <c r="B59" s="1711"/>
      <c r="C59" s="70" t="s">
        <v>2</v>
      </c>
      <c r="D59" s="366" t="s">
        <v>780</v>
      </c>
      <c r="E59" s="1705"/>
      <c r="F59" s="48"/>
      <c r="G59" s="48"/>
      <c r="H59" s="56"/>
      <c r="I59" s="48"/>
      <c r="J59" s="12"/>
      <c r="K59" s="12"/>
    </row>
    <row r="60" spans="1:11" ht="13.5" thickBot="1" x14ac:dyDescent="0.25">
      <c r="A60" s="1734"/>
      <c r="B60" s="1711"/>
      <c r="C60" s="70" t="s">
        <v>3</v>
      </c>
      <c r="D60" s="366" t="s">
        <v>781</v>
      </c>
      <c r="E60" s="1705"/>
      <c r="F60" s="48"/>
      <c r="G60" s="48"/>
      <c r="H60" s="56"/>
      <c r="I60" s="48"/>
      <c r="J60" s="12"/>
      <c r="K60" s="12"/>
    </row>
    <row r="61" spans="1:11" ht="26.25" thickBot="1" x14ac:dyDescent="0.25">
      <c r="A61" s="1734"/>
      <c r="B61" s="1711"/>
      <c r="C61" s="70" t="s">
        <v>4</v>
      </c>
      <c r="D61" s="366" t="s">
        <v>782</v>
      </c>
      <c r="E61" s="1705"/>
      <c r="F61" s="48"/>
      <c r="G61" s="48"/>
      <c r="H61" s="56"/>
      <c r="I61" s="48"/>
      <c r="J61" s="12"/>
      <c r="K61" s="12"/>
    </row>
    <row r="62" spans="1:11" ht="13.5" thickBot="1" x14ac:dyDescent="0.25">
      <c r="A62" s="1734"/>
      <c r="B62" s="1711"/>
      <c r="C62" s="70" t="s">
        <v>5</v>
      </c>
      <c r="D62" s="366" t="s">
        <v>783</v>
      </c>
      <c r="E62" s="1705"/>
      <c r="F62" s="48"/>
      <c r="G62" s="48"/>
      <c r="H62" s="56"/>
      <c r="I62" s="48"/>
      <c r="J62" s="12"/>
      <c r="K62" s="12"/>
    </row>
    <row r="63" spans="1:11" ht="13.5" thickBot="1" x14ac:dyDescent="0.25">
      <c r="A63" s="1734"/>
      <c r="B63" s="1711"/>
      <c r="C63" s="70" t="s">
        <v>6</v>
      </c>
      <c r="D63" s="366" t="s">
        <v>859</v>
      </c>
      <c r="E63" s="1705"/>
      <c r="F63" s="48"/>
      <c r="G63" s="48"/>
      <c r="H63" s="56"/>
      <c r="I63" s="57"/>
      <c r="J63" s="12"/>
      <c r="K63" s="12"/>
    </row>
    <row r="64" spans="1:11" ht="13.5" thickBot="1" x14ac:dyDescent="0.25">
      <c r="A64" s="1734"/>
      <c r="B64" s="1711"/>
      <c r="C64" s="70" t="s">
        <v>10</v>
      </c>
      <c r="D64" s="366" t="s">
        <v>860</v>
      </c>
      <c r="E64" s="1705"/>
      <c r="F64" s="48"/>
      <c r="G64" s="48"/>
      <c r="H64" s="56"/>
      <c r="I64" s="48"/>
      <c r="J64" s="12"/>
      <c r="K64" s="12"/>
    </row>
    <row r="65" spans="1:11" ht="13.5" thickBot="1" x14ac:dyDescent="0.25">
      <c r="A65" s="1734"/>
      <c r="B65" s="1712"/>
      <c r="C65" s="71" t="s">
        <v>11</v>
      </c>
      <c r="D65" s="366" t="s">
        <v>690</v>
      </c>
      <c r="E65" s="1713"/>
      <c r="F65" s="48"/>
      <c r="G65" s="48"/>
      <c r="H65" s="56"/>
      <c r="I65" s="48"/>
      <c r="J65" s="12"/>
      <c r="K65" s="12"/>
    </row>
    <row r="66" spans="1:11" ht="13.5" thickBot="1" x14ac:dyDescent="0.25">
      <c r="A66" s="1733" t="s">
        <v>2082</v>
      </c>
      <c r="B66" s="1710" t="s">
        <v>358</v>
      </c>
      <c r="C66" s="68" t="s">
        <v>1</v>
      </c>
      <c r="D66" s="430" t="s">
        <v>673</v>
      </c>
      <c r="E66" s="1704" t="s">
        <v>1472</v>
      </c>
      <c r="F66" s="48"/>
      <c r="G66" s="48"/>
      <c r="H66" s="56"/>
      <c r="I66" s="57"/>
      <c r="J66" s="12"/>
      <c r="K66" s="12"/>
    </row>
    <row r="67" spans="1:11" ht="13.5" thickBot="1" x14ac:dyDescent="0.25">
      <c r="A67" s="1734"/>
      <c r="B67" s="1712"/>
      <c r="C67" s="71" t="s">
        <v>2</v>
      </c>
      <c r="D67" s="661" t="s">
        <v>12</v>
      </c>
      <c r="E67" s="1713"/>
      <c r="F67" s="48"/>
      <c r="G67" s="48"/>
      <c r="H67" s="56"/>
      <c r="I67" s="57"/>
      <c r="J67" s="12"/>
      <c r="K67" s="12"/>
    </row>
    <row r="68" spans="1:11" ht="13.5" thickBot="1" x14ac:dyDescent="0.25">
      <c r="A68" s="1733" t="s">
        <v>2083</v>
      </c>
      <c r="B68" s="1710" t="s">
        <v>359</v>
      </c>
      <c r="C68" s="68" t="s">
        <v>1</v>
      </c>
      <c r="D68" s="366" t="s">
        <v>673</v>
      </c>
      <c r="E68" s="1704" t="s">
        <v>2449</v>
      </c>
      <c r="F68" s="48"/>
      <c r="G68" s="48"/>
      <c r="H68" s="56"/>
      <c r="I68" s="57"/>
      <c r="J68" s="12"/>
      <c r="K68" s="12"/>
    </row>
    <row r="69" spans="1:11" ht="13.5" thickBot="1" x14ac:dyDescent="0.25">
      <c r="A69" s="1734"/>
      <c r="B69" s="1712"/>
      <c r="C69" s="71" t="s">
        <v>2</v>
      </c>
      <c r="D69" s="661" t="s">
        <v>12</v>
      </c>
      <c r="E69" s="1713"/>
      <c r="F69" s="48"/>
      <c r="G69" s="48"/>
      <c r="H69" s="56"/>
      <c r="I69" s="57"/>
      <c r="J69" s="12"/>
      <c r="K69" s="12"/>
    </row>
    <row r="70" spans="1:11" ht="13.5" thickBot="1" x14ac:dyDescent="0.25">
      <c r="A70" s="1733" t="s">
        <v>298</v>
      </c>
      <c r="B70" s="1710" t="s">
        <v>2014</v>
      </c>
      <c r="C70" s="68" t="s">
        <v>9</v>
      </c>
      <c r="D70" s="366" t="s">
        <v>862</v>
      </c>
      <c r="E70" s="1704" t="s">
        <v>2450</v>
      </c>
      <c r="F70" s="48"/>
      <c r="G70" s="48"/>
      <c r="H70" s="56"/>
      <c r="I70" s="48"/>
      <c r="J70" s="12"/>
      <c r="K70" s="12"/>
    </row>
    <row r="71" spans="1:11" ht="13.5" thickBot="1" x14ac:dyDescent="0.25">
      <c r="A71" s="1734"/>
      <c r="B71" s="1711"/>
      <c r="C71" s="70" t="s">
        <v>1</v>
      </c>
      <c r="D71" s="366" t="s">
        <v>784</v>
      </c>
      <c r="E71" s="1705"/>
      <c r="F71" s="48"/>
      <c r="G71" s="48"/>
      <c r="H71" s="56"/>
      <c r="I71" s="48"/>
      <c r="J71" s="12"/>
      <c r="K71" s="12"/>
    </row>
    <row r="72" spans="1:11" ht="13.5" thickBot="1" x14ac:dyDescent="0.25">
      <c r="A72" s="1734"/>
      <c r="B72" s="1711"/>
      <c r="C72" s="70" t="s">
        <v>2</v>
      </c>
      <c r="D72" s="366" t="s">
        <v>863</v>
      </c>
      <c r="E72" s="1705"/>
      <c r="F72" s="48"/>
      <c r="G72" s="48"/>
      <c r="H72" s="56"/>
      <c r="I72" s="57"/>
      <c r="J72" s="12"/>
      <c r="K72" s="12"/>
    </row>
    <row r="73" spans="1:11" ht="13.5" thickBot="1" x14ac:dyDescent="0.25">
      <c r="A73" s="1734"/>
      <c r="B73" s="1711"/>
      <c r="C73" s="70" t="s">
        <v>3</v>
      </c>
      <c r="D73" s="366" t="s">
        <v>780</v>
      </c>
      <c r="E73" s="1705"/>
      <c r="F73" s="48"/>
      <c r="G73" s="48"/>
      <c r="H73" s="56"/>
      <c r="I73" s="48"/>
      <c r="J73" s="12"/>
      <c r="K73" s="12"/>
    </row>
    <row r="74" spans="1:11" ht="13.5" thickBot="1" x14ac:dyDescent="0.25">
      <c r="A74" s="1734"/>
      <c r="B74" s="1711"/>
      <c r="C74" s="70" t="s">
        <v>4</v>
      </c>
      <c r="D74" s="366" t="s">
        <v>781</v>
      </c>
      <c r="E74" s="1705"/>
      <c r="F74" s="48"/>
      <c r="G74" s="48"/>
      <c r="H74" s="56"/>
      <c r="I74" s="48"/>
      <c r="J74" s="12"/>
      <c r="K74" s="12"/>
    </row>
    <row r="75" spans="1:11" ht="26.25" thickBot="1" x14ac:dyDescent="0.25">
      <c r="A75" s="1734"/>
      <c r="B75" s="1711"/>
      <c r="C75" s="70" t="s">
        <v>5</v>
      </c>
      <c r="D75" s="366" t="s">
        <v>864</v>
      </c>
      <c r="E75" s="1705"/>
      <c r="F75" s="48"/>
      <c r="G75" s="48"/>
      <c r="H75" s="56"/>
      <c r="I75" s="48"/>
      <c r="J75" s="12"/>
      <c r="K75" s="12"/>
    </row>
    <row r="76" spans="1:11" ht="13.5" thickBot="1" x14ac:dyDescent="0.25">
      <c r="A76" s="1734"/>
      <c r="B76" s="1711"/>
      <c r="C76" s="70" t="s">
        <v>6</v>
      </c>
      <c r="D76" s="366" t="s">
        <v>786</v>
      </c>
      <c r="E76" s="1705"/>
      <c r="F76" s="48"/>
      <c r="G76" s="48"/>
      <c r="H76" s="56"/>
      <c r="I76" s="48"/>
      <c r="J76" s="12"/>
      <c r="K76" s="12"/>
    </row>
    <row r="77" spans="1:11" ht="13.5" thickBot="1" x14ac:dyDescent="0.25">
      <c r="A77" s="1734"/>
      <c r="B77" s="1711"/>
      <c r="C77" s="70" t="s">
        <v>10</v>
      </c>
      <c r="D77" s="366" t="s">
        <v>865</v>
      </c>
      <c r="E77" s="1705"/>
      <c r="F77" s="48"/>
      <c r="G77" s="48"/>
      <c r="H77" s="56"/>
      <c r="I77" s="48"/>
      <c r="J77" s="12"/>
      <c r="K77" s="12"/>
    </row>
    <row r="78" spans="1:11" ht="13.5" thickBot="1" x14ac:dyDescent="0.25">
      <c r="A78" s="1734"/>
      <c r="B78" s="1711"/>
      <c r="C78" s="70" t="s">
        <v>11</v>
      </c>
      <c r="D78" s="366" t="s">
        <v>785</v>
      </c>
      <c r="E78" s="1705"/>
      <c r="F78" s="48"/>
      <c r="G78" s="48"/>
      <c r="H78" s="56"/>
      <c r="I78" s="48"/>
      <c r="J78" s="12"/>
      <c r="K78" s="12"/>
    </row>
    <row r="79" spans="1:11" ht="13.5" thickBot="1" x14ac:dyDescent="0.25">
      <c r="A79" s="1734"/>
      <c r="B79" s="1712"/>
      <c r="C79" s="71" t="s">
        <v>7</v>
      </c>
      <c r="D79" s="366" t="s">
        <v>690</v>
      </c>
      <c r="E79" s="1713"/>
      <c r="F79" s="48"/>
      <c r="G79" s="48"/>
      <c r="H79" s="56"/>
      <c r="I79" s="48"/>
      <c r="J79" s="12"/>
      <c r="K79" s="12"/>
    </row>
    <row r="80" spans="1:11" x14ac:dyDescent="0.2">
      <c r="A80" s="1651" t="s">
        <v>2084</v>
      </c>
      <c r="B80" s="1710" t="s">
        <v>360</v>
      </c>
      <c r="C80" s="85" t="s">
        <v>1</v>
      </c>
      <c r="D80" s="79" t="s">
        <v>866</v>
      </c>
      <c r="E80" s="1704" t="s">
        <v>2451</v>
      </c>
      <c r="F80" s="1651" t="s">
        <v>2084</v>
      </c>
      <c r="G80" s="1751" t="s">
        <v>360</v>
      </c>
      <c r="H80" s="662" t="s">
        <v>1</v>
      </c>
      <c r="I80" s="624" t="s">
        <v>866</v>
      </c>
      <c r="J80" s="1710" t="s">
        <v>2477</v>
      </c>
      <c r="K80" s="12"/>
    </row>
    <row r="81" spans="1:11" x14ac:dyDescent="0.2">
      <c r="A81" s="1750"/>
      <c r="B81" s="1711"/>
      <c r="C81" s="85" t="s">
        <v>2</v>
      </c>
      <c r="D81" s="69" t="s">
        <v>867</v>
      </c>
      <c r="E81" s="1705"/>
      <c r="F81" s="1750"/>
      <c r="G81" s="1752"/>
      <c r="H81" s="663" t="s">
        <v>2</v>
      </c>
      <c r="I81" s="626" t="s">
        <v>867</v>
      </c>
      <c r="J81" s="1711"/>
      <c r="K81" s="12"/>
    </row>
    <row r="82" spans="1:11" ht="13.5" thickBot="1" x14ac:dyDescent="0.25">
      <c r="A82" s="1403"/>
      <c r="B82" s="1403"/>
      <c r="C82" s="85"/>
      <c r="D82" s="69"/>
      <c r="E82" s="1406"/>
      <c r="F82" s="1403"/>
      <c r="G82" s="1753"/>
      <c r="H82" s="664">
        <v>3</v>
      </c>
      <c r="I82" s="628" t="s">
        <v>891</v>
      </c>
      <c r="J82" s="1403"/>
      <c r="K82" s="12"/>
    </row>
    <row r="83" spans="1:11" s="12" customFormat="1" ht="25.5" x14ac:dyDescent="0.2">
      <c r="A83" s="1651" t="s">
        <v>570</v>
      </c>
      <c r="B83" s="1710" t="s">
        <v>361</v>
      </c>
      <c r="C83" s="82" t="s">
        <v>1</v>
      </c>
      <c r="D83" s="430" t="s">
        <v>868</v>
      </c>
      <c r="E83" s="1704" t="s">
        <v>2452</v>
      </c>
      <c r="F83" s="1651" t="s">
        <v>570</v>
      </c>
      <c r="G83" s="1751" t="s">
        <v>361</v>
      </c>
      <c r="H83" s="608" t="s">
        <v>1</v>
      </c>
      <c r="I83" s="624" t="s">
        <v>868</v>
      </c>
      <c r="J83" s="1710" t="s">
        <v>2452</v>
      </c>
    </row>
    <row r="84" spans="1:11" s="12" customFormat="1" ht="25.5" x14ac:dyDescent="0.2">
      <c r="A84" s="1750"/>
      <c r="B84" s="1711"/>
      <c r="C84" s="84" t="s">
        <v>2</v>
      </c>
      <c r="D84" s="366" t="s">
        <v>869</v>
      </c>
      <c r="E84" s="1705"/>
      <c r="F84" s="1750"/>
      <c r="G84" s="1752"/>
      <c r="H84" s="625" t="s">
        <v>2</v>
      </c>
      <c r="I84" s="626" t="s">
        <v>869</v>
      </c>
      <c r="J84" s="1711"/>
    </row>
    <row r="85" spans="1:11" s="12" customFormat="1" x14ac:dyDescent="0.2">
      <c r="A85" s="1750"/>
      <c r="B85" s="1711"/>
      <c r="C85" s="84" t="s">
        <v>3</v>
      </c>
      <c r="D85" s="366" t="s">
        <v>870</v>
      </c>
      <c r="E85" s="1705"/>
      <c r="F85" s="1750"/>
      <c r="G85" s="1752"/>
      <c r="H85" s="625" t="s">
        <v>3</v>
      </c>
      <c r="I85" s="626" t="s">
        <v>870</v>
      </c>
      <c r="J85" s="1711"/>
    </row>
    <row r="86" spans="1:11" s="12" customFormat="1" ht="13.5" thickBot="1" x14ac:dyDescent="0.25">
      <c r="A86" s="1403"/>
      <c r="B86" s="1403"/>
      <c r="C86" s="56"/>
      <c r="D86" s="69"/>
      <c r="E86" s="1406"/>
      <c r="F86" s="1403"/>
      <c r="G86" s="1753"/>
      <c r="H86" s="625">
        <v>4</v>
      </c>
      <c r="I86" s="628" t="s">
        <v>891</v>
      </c>
      <c r="J86" s="1403"/>
    </row>
    <row r="87" spans="1:11" x14ac:dyDescent="0.2">
      <c r="A87" s="1651" t="s">
        <v>300</v>
      </c>
      <c r="B87" s="1710" t="s">
        <v>2000</v>
      </c>
      <c r="C87" s="78" t="s">
        <v>1</v>
      </c>
      <c r="D87" s="79" t="s">
        <v>673</v>
      </c>
      <c r="E87" s="1704" t="s">
        <v>2453</v>
      </c>
      <c r="F87" s="1651" t="s">
        <v>300</v>
      </c>
      <c r="G87" s="1751" t="s">
        <v>362</v>
      </c>
      <c r="H87" s="608" t="s">
        <v>1</v>
      </c>
      <c r="I87" s="624" t="s">
        <v>673</v>
      </c>
      <c r="J87" s="1710" t="s">
        <v>2453</v>
      </c>
      <c r="K87" s="12"/>
    </row>
    <row r="88" spans="1:11" x14ac:dyDescent="0.2">
      <c r="A88" s="1750"/>
      <c r="B88" s="1711"/>
      <c r="C88" s="80" t="s">
        <v>2</v>
      </c>
      <c r="D88" s="69" t="s">
        <v>12</v>
      </c>
      <c r="E88" s="1705"/>
      <c r="F88" s="1750"/>
      <c r="G88" s="1752"/>
      <c r="H88" s="625" t="s">
        <v>2</v>
      </c>
      <c r="I88" s="626" t="s">
        <v>12</v>
      </c>
      <c r="J88" s="1711"/>
      <c r="K88" s="12"/>
    </row>
    <row r="89" spans="1:11" ht="13.5" thickBot="1" x14ac:dyDescent="0.25">
      <c r="A89" s="1403"/>
      <c r="B89" s="1403"/>
      <c r="C89" s="85"/>
      <c r="D89" s="74"/>
      <c r="E89" s="1406"/>
      <c r="F89" s="1403"/>
      <c r="G89" s="1753"/>
      <c r="H89" s="627">
        <v>3</v>
      </c>
      <c r="I89" s="628" t="s">
        <v>891</v>
      </c>
      <c r="J89" s="1403"/>
      <c r="K89" s="12"/>
    </row>
    <row r="90" spans="1:11" ht="13.5" thickBot="1" x14ac:dyDescent="0.25">
      <c r="A90" s="1733" t="s">
        <v>571</v>
      </c>
      <c r="B90" s="1710" t="s">
        <v>2001</v>
      </c>
      <c r="C90" s="68" t="s">
        <v>1</v>
      </c>
      <c r="D90" s="366" t="s">
        <v>871</v>
      </c>
      <c r="E90" s="1680" t="s">
        <v>2454</v>
      </c>
      <c r="F90" s="48"/>
      <c r="G90" s="48"/>
      <c r="H90" s="56"/>
      <c r="I90" s="48"/>
      <c r="J90" s="12"/>
      <c r="K90" s="12"/>
    </row>
    <row r="91" spans="1:11" ht="13.5" thickBot="1" x14ac:dyDescent="0.25">
      <c r="A91" s="1734"/>
      <c r="B91" s="1711"/>
      <c r="C91" s="70" t="s">
        <v>2</v>
      </c>
      <c r="D91" s="366" t="s">
        <v>872</v>
      </c>
      <c r="E91" s="1680"/>
      <c r="F91" s="48"/>
      <c r="G91" s="48"/>
      <c r="H91" s="56"/>
      <c r="I91" s="48"/>
      <c r="J91" s="12"/>
      <c r="K91" s="12"/>
    </row>
    <row r="92" spans="1:11" ht="13.5" thickBot="1" x14ac:dyDescent="0.25">
      <c r="A92" s="1734"/>
      <c r="B92" s="1711"/>
      <c r="C92" s="70" t="s">
        <v>3</v>
      </c>
      <c r="D92" s="366" t="s">
        <v>873</v>
      </c>
      <c r="E92" s="1680"/>
      <c r="F92" s="48"/>
      <c r="G92" s="48"/>
      <c r="H92" s="56"/>
      <c r="I92" s="48"/>
      <c r="J92" s="12"/>
      <c r="K92" s="12"/>
    </row>
    <row r="93" spans="1:11" ht="13.5" thickBot="1" x14ac:dyDescent="0.25">
      <c r="A93" s="1734"/>
      <c r="B93" s="1711"/>
      <c r="C93" s="70" t="s">
        <v>4</v>
      </c>
      <c r="D93" s="366" t="s">
        <v>874</v>
      </c>
      <c r="E93" s="1680"/>
      <c r="F93" s="48"/>
      <c r="G93" s="48"/>
      <c r="H93" s="56"/>
      <c r="I93" s="48"/>
      <c r="J93" s="12"/>
      <c r="K93" s="12"/>
    </row>
    <row r="94" spans="1:11" ht="13.5" thickBot="1" x14ac:dyDescent="0.25">
      <c r="A94" s="1734"/>
      <c r="B94" s="1711"/>
      <c r="C94" s="70" t="s">
        <v>5</v>
      </c>
      <c r="D94" s="366" t="s">
        <v>690</v>
      </c>
      <c r="E94" s="1680"/>
      <c r="F94" s="48"/>
      <c r="G94" s="48"/>
      <c r="H94" s="56"/>
      <c r="I94" s="48"/>
      <c r="J94" s="12"/>
      <c r="K94" s="12"/>
    </row>
    <row r="95" spans="1:11" ht="13.5" thickBot="1" x14ac:dyDescent="0.25">
      <c r="A95" s="1734"/>
      <c r="B95" s="1712"/>
      <c r="C95" s="71" t="s">
        <v>6</v>
      </c>
      <c r="D95" s="661" t="s">
        <v>875</v>
      </c>
      <c r="E95" s="1680"/>
      <c r="F95" s="48"/>
      <c r="G95" s="48"/>
      <c r="H95" s="56"/>
      <c r="I95" s="57"/>
      <c r="J95" s="12"/>
      <c r="K95" s="12"/>
    </row>
    <row r="96" spans="1:11" ht="26.25" thickBot="1" x14ac:dyDescent="0.25">
      <c r="A96" s="60" t="s">
        <v>1703</v>
      </c>
      <c r="B96" s="58" t="s">
        <v>2587</v>
      </c>
      <c r="C96" s="85"/>
      <c r="D96" s="86" t="s">
        <v>1654</v>
      </c>
      <c r="E96" s="61" t="s">
        <v>184</v>
      </c>
      <c r="F96" s="48"/>
      <c r="G96" s="48"/>
      <c r="H96" s="56"/>
      <c r="I96" s="87"/>
      <c r="J96" s="12"/>
      <c r="K96" s="12"/>
    </row>
    <row r="97" spans="1:11" ht="26.25" thickBot="1" x14ac:dyDescent="0.25">
      <c r="A97" s="60" t="s">
        <v>13</v>
      </c>
      <c r="B97" s="58" t="s">
        <v>2591</v>
      </c>
      <c r="C97" s="68"/>
      <c r="D97" s="86" t="s">
        <v>1655</v>
      </c>
      <c r="E97" s="61" t="s">
        <v>184</v>
      </c>
      <c r="F97" s="48"/>
      <c r="G97" s="48"/>
      <c r="H97" s="56"/>
      <c r="I97" s="87"/>
      <c r="J97" s="12"/>
      <c r="K97" s="12"/>
    </row>
    <row r="98" spans="1:11" ht="13.5" thickBot="1" x14ac:dyDescent="0.25">
      <c r="A98" s="1733" t="s">
        <v>123</v>
      </c>
      <c r="B98" s="1552" t="s">
        <v>778</v>
      </c>
      <c r="C98" s="68" t="s">
        <v>1</v>
      </c>
      <c r="D98" s="79" t="s">
        <v>2299</v>
      </c>
      <c r="E98" s="1680" t="s">
        <v>184</v>
      </c>
      <c r="F98" s="48"/>
      <c r="G98" s="48"/>
      <c r="H98" s="56"/>
      <c r="I98" s="48"/>
      <c r="J98" s="12"/>
      <c r="K98" s="12"/>
    </row>
    <row r="99" spans="1:11" ht="13.5" thickBot="1" x14ac:dyDescent="0.25">
      <c r="A99" s="1734"/>
      <c r="B99" s="1626"/>
      <c r="C99" s="70">
        <v>2</v>
      </c>
      <c r="D99" s="69" t="s">
        <v>2300</v>
      </c>
      <c r="E99" s="1680"/>
      <c r="F99" s="48"/>
      <c r="G99" s="48"/>
      <c r="H99" s="56"/>
      <c r="I99" s="48"/>
      <c r="J99" s="12"/>
      <c r="K99" s="12"/>
    </row>
    <row r="100" spans="1:11" ht="13.5" thickBot="1" x14ac:dyDescent="0.25">
      <c r="A100" s="1734"/>
      <c r="B100" s="1553"/>
      <c r="C100" s="71">
        <v>3</v>
      </c>
      <c r="D100" s="69" t="s">
        <v>2301</v>
      </c>
      <c r="E100" s="1680"/>
      <c r="F100" s="48"/>
      <c r="G100" s="48"/>
      <c r="H100" s="56"/>
      <c r="I100" s="48"/>
      <c r="J100" s="12"/>
      <c r="K100" s="12"/>
    </row>
    <row r="101" spans="1:11" ht="13.5" thickBot="1" x14ac:dyDescent="0.25">
      <c r="A101" s="1733" t="s">
        <v>572</v>
      </c>
      <c r="B101" s="1710" t="s">
        <v>364</v>
      </c>
      <c r="C101" s="68" t="s">
        <v>1</v>
      </c>
      <c r="D101" s="91" t="s">
        <v>775</v>
      </c>
      <c r="E101" s="1680" t="s">
        <v>184</v>
      </c>
      <c r="F101" s="48"/>
      <c r="G101" s="48"/>
      <c r="H101" s="56"/>
      <c r="I101" s="48"/>
      <c r="J101" s="12"/>
      <c r="K101" s="12"/>
    </row>
    <row r="102" spans="1:11" ht="13.5" thickBot="1" x14ac:dyDescent="0.25">
      <c r="A102" s="1734"/>
      <c r="B102" s="1711"/>
      <c r="C102" s="70" t="s">
        <v>2</v>
      </c>
      <c r="D102" s="92" t="s">
        <v>776</v>
      </c>
      <c r="E102" s="1680"/>
      <c r="F102" s="48"/>
      <c r="G102" s="48"/>
      <c r="H102" s="56"/>
      <c r="I102" s="48"/>
      <c r="J102" s="12"/>
      <c r="K102" s="12"/>
    </row>
    <row r="103" spans="1:11" ht="13.5" thickBot="1" x14ac:dyDescent="0.25">
      <c r="A103" s="1734"/>
      <c r="B103" s="1711"/>
      <c r="C103" s="70" t="s">
        <v>3</v>
      </c>
      <c r="D103" s="92" t="s">
        <v>2198</v>
      </c>
      <c r="E103" s="1680"/>
      <c r="F103" s="48"/>
      <c r="G103" s="48"/>
      <c r="H103" s="56"/>
      <c r="I103" s="48"/>
      <c r="J103" s="12"/>
      <c r="K103" s="12"/>
    </row>
    <row r="104" spans="1:11" ht="13.5" thickBot="1" x14ac:dyDescent="0.25">
      <c r="A104" s="1734"/>
      <c r="B104" s="1711"/>
      <c r="C104" s="70" t="s">
        <v>4</v>
      </c>
      <c r="D104" s="92" t="s">
        <v>2197</v>
      </c>
      <c r="E104" s="1680"/>
      <c r="F104" s="48"/>
      <c r="G104" s="48"/>
      <c r="H104" s="56"/>
      <c r="I104" s="48"/>
      <c r="J104" s="12"/>
      <c r="K104" s="12"/>
    </row>
    <row r="105" spans="1:11" ht="13.5" thickBot="1" x14ac:dyDescent="0.25">
      <c r="A105" s="1734"/>
      <c r="B105" s="1711"/>
      <c r="C105" s="70" t="s">
        <v>5</v>
      </c>
      <c r="D105" s="92" t="s">
        <v>777</v>
      </c>
      <c r="E105" s="1680"/>
      <c r="F105" s="48"/>
      <c r="G105" s="48"/>
      <c r="H105" s="56"/>
      <c r="I105" s="48"/>
      <c r="J105" s="12"/>
      <c r="K105" s="12"/>
    </row>
    <row r="106" spans="1:11" ht="13.5" thickBot="1" x14ac:dyDescent="0.25">
      <c r="A106" s="1734"/>
      <c r="B106" s="1711"/>
      <c r="C106" s="70" t="s">
        <v>6</v>
      </c>
      <c r="D106" s="92" t="s">
        <v>2196</v>
      </c>
      <c r="E106" s="1680"/>
      <c r="F106" s="48"/>
      <c r="G106" s="48"/>
      <c r="H106" s="56"/>
      <c r="I106" s="48"/>
      <c r="J106" s="12"/>
      <c r="K106" s="12"/>
    </row>
    <row r="107" spans="1:11" ht="13.5" thickBot="1" x14ac:dyDescent="0.25">
      <c r="A107" s="1734"/>
      <c r="B107" s="1712"/>
      <c r="C107" s="71" t="s">
        <v>10</v>
      </c>
      <c r="D107" s="92" t="s">
        <v>2195</v>
      </c>
      <c r="E107" s="1680"/>
      <c r="F107" s="48"/>
      <c r="G107" s="48"/>
      <c r="H107" s="56"/>
      <c r="I107" s="48"/>
      <c r="J107" s="12"/>
      <c r="K107" s="12"/>
    </row>
    <row r="108" spans="1:11" ht="26.25" thickBot="1" x14ac:dyDescent="0.25">
      <c r="A108" s="60" t="s">
        <v>124</v>
      </c>
      <c r="B108" s="58" t="s">
        <v>2579</v>
      </c>
      <c r="C108" s="68"/>
      <c r="D108" s="416" t="s">
        <v>2168</v>
      </c>
      <c r="E108" s="61" t="s">
        <v>184</v>
      </c>
      <c r="F108" s="60" t="s">
        <v>124</v>
      </c>
      <c r="G108" s="629" t="s">
        <v>2599</v>
      </c>
      <c r="H108" s="665"/>
      <c r="I108" s="666" t="s">
        <v>1657</v>
      </c>
      <c r="J108" s="58" t="s">
        <v>184</v>
      </c>
      <c r="K108" s="12"/>
    </row>
    <row r="109" spans="1:11" ht="26.25" thickBot="1" x14ac:dyDescent="0.25">
      <c r="A109" s="60" t="s">
        <v>126</v>
      </c>
      <c r="B109" s="58" t="s">
        <v>2570</v>
      </c>
      <c r="C109" s="432"/>
      <c r="D109" s="416" t="s">
        <v>2169</v>
      </c>
      <c r="E109" s="61" t="s">
        <v>184</v>
      </c>
      <c r="F109" s="60" t="s">
        <v>126</v>
      </c>
      <c r="G109" s="629" t="s">
        <v>2595</v>
      </c>
      <c r="H109" s="665"/>
      <c r="I109" s="666" t="s">
        <v>1659</v>
      </c>
      <c r="J109" s="58" t="s">
        <v>184</v>
      </c>
      <c r="K109" s="12"/>
    </row>
    <row r="110" spans="1:11" ht="13.5" thickBot="1" x14ac:dyDescent="0.25">
      <c r="A110" s="1733" t="s">
        <v>297</v>
      </c>
      <c r="B110" s="1710" t="s">
        <v>633</v>
      </c>
      <c r="C110" s="82" t="s">
        <v>1</v>
      </c>
      <c r="D110" s="430" t="s">
        <v>630</v>
      </c>
      <c r="E110" s="1704" t="s">
        <v>184</v>
      </c>
      <c r="F110" s="48"/>
      <c r="G110" s="48"/>
      <c r="H110" s="56"/>
      <c r="I110" s="48"/>
      <c r="J110" s="12"/>
      <c r="K110" s="12"/>
    </row>
    <row r="111" spans="1:11" ht="13.5" thickBot="1" x14ac:dyDescent="0.25">
      <c r="A111" s="1734"/>
      <c r="B111" s="1711"/>
      <c r="C111" s="84">
        <v>2</v>
      </c>
      <c r="D111" s="366" t="s">
        <v>631</v>
      </c>
      <c r="E111" s="1705"/>
      <c r="F111" s="48"/>
      <c r="G111" s="48"/>
      <c r="H111" s="56"/>
      <c r="I111" s="48"/>
      <c r="J111" s="12"/>
      <c r="K111" s="12"/>
    </row>
    <row r="112" spans="1:11" ht="13.5" thickBot="1" x14ac:dyDescent="0.25">
      <c r="A112" s="1734"/>
      <c r="B112" s="1712"/>
      <c r="C112" s="83">
        <v>3</v>
      </c>
      <c r="D112" s="661" t="s">
        <v>632</v>
      </c>
      <c r="E112" s="1713"/>
      <c r="F112" s="48"/>
      <c r="G112" s="48"/>
      <c r="H112" s="56"/>
      <c r="I112" s="48"/>
      <c r="J112" s="12"/>
      <c r="K112" s="12"/>
    </row>
    <row r="113" spans="1:11" ht="13.5" thickBot="1" x14ac:dyDescent="0.25">
      <c r="A113" s="1733" t="s">
        <v>302</v>
      </c>
      <c r="B113" s="1710" t="s">
        <v>366</v>
      </c>
      <c r="C113" s="82" t="s">
        <v>14</v>
      </c>
      <c r="D113" s="366" t="s">
        <v>2369</v>
      </c>
      <c r="E113" s="1680" t="s">
        <v>184</v>
      </c>
      <c r="F113" s="1654"/>
      <c r="G113" s="1754"/>
      <c r="H113" s="98"/>
      <c r="I113" s="57"/>
      <c r="J113" s="1754"/>
      <c r="K113" s="12"/>
    </row>
    <row r="114" spans="1:11" ht="13.5" thickBot="1" x14ac:dyDescent="0.25">
      <c r="A114" s="1734"/>
      <c r="B114" s="1711"/>
      <c r="C114" s="84" t="s">
        <v>15</v>
      </c>
      <c r="D114" s="366" t="s">
        <v>2370</v>
      </c>
      <c r="E114" s="1680"/>
      <c r="F114" s="1755"/>
      <c r="G114" s="1754"/>
      <c r="H114" s="98"/>
      <c r="I114" s="57"/>
      <c r="J114" s="1754"/>
      <c r="K114" s="12"/>
    </row>
    <row r="115" spans="1:11" ht="13.5" thickBot="1" x14ac:dyDescent="0.25">
      <c r="A115" s="1734"/>
      <c r="B115" s="1711"/>
      <c r="C115" s="84" t="s">
        <v>16</v>
      </c>
      <c r="D115" s="366" t="s">
        <v>2371</v>
      </c>
      <c r="E115" s="1680"/>
      <c r="F115" s="1755"/>
      <c r="G115" s="1754"/>
      <c r="H115" s="98"/>
      <c r="I115" s="57"/>
      <c r="J115" s="1754"/>
      <c r="K115" s="12"/>
    </row>
    <row r="116" spans="1:11" ht="13.5" thickBot="1" x14ac:dyDescent="0.25">
      <c r="A116" s="1734"/>
      <c r="B116" s="1711"/>
      <c r="C116" s="84" t="s">
        <v>131</v>
      </c>
      <c r="D116" s="366" t="s">
        <v>2372</v>
      </c>
      <c r="E116" s="1680"/>
      <c r="F116" s="1755"/>
      <c r="G116" s="1754"/>
      <c r="H116" s="98"/>
      <c r="I116" s="57"/>
      <c r="J116" s="1754"/>
      <c r="K116" s="12"/>
    </row>
    <row r="117" spans="1:11" ht="13.5" thickBot="1" x14ac:dyDescent="0.25">
      <c r="A117" s="1734"/>
      <c r="B117" s="1711"/>
      <c r="C117" s="84" t="s">
        <v>17</v>
      </c>
      <c r="D117" s="366" t="s">
        <v>773</v>
      </c>
      <c r="E117" s="1680"/>
      <c r="F117" s="1755"/>
      <c r="G117" s="1754"/>
      <c r="H117" s="98"/>
      <c r="I117" s="57"/>
      <c r="J117" s="1754"/>
      <c r="K117" s="12"/>
    </row>
    <row r="118" spans="1:11" ht="13.5" thickBot="1" x14ac:dyDescent="0.25">
      <c r="A118" s="1734"/>
      <c r="B118" s="1711"/>
      <c r="C118" s="84" t="s">
        <v>20</v>
      </c>
      <c r="D118" s="366" t="s">
        <v>774</v>
      </c>
      <c r="E118" s="1680"/>
      <c r="F118" s="1755"/>
      <c r="G118" s="1754"/>
      <c r="H118" s="98"/>
      <c r="I118" s="57"/>
      <c r="J118" s="1754"/>
      <c r="K118" s="12"/>
    </row>
    <row r="119" spans="1:11" ht="13.5" thickBot="1" x14ac:dyDescent="0.25">
      <c r="A119" s="1734"/>
      <c r="B119" s="1712"/>
      <c r="C119" s="83" t="s">
        <v>21</v>
      </c>
      <c r="D119" s="661" t="s">
        <v>2373</v>
      </c>
      <c r="E119" s="1680"/>
      <c r="F119" s="1755"/>
      <c r="G119" s="1754"/>
      <c r="H119" s="56"/>
      <c r="I119" s="57"/>
      <c r="J119" s="1754"/>
      <c r="K119" s="12"/>
    </row>
    <row r="120" spans="1:11" ht="13.5" thickBot="1" x14ac:dyDescent="0.25">
      <c r="A120" s="1733" t="s">
        <v>132</v>
      </c>
      <c r="B120" s="1710" t="s">
        <v>367</v>
      </c>
      <c r="C120" s="82">
        <v>1</v>
      </c>
      <c r="D120" s="366" t="s">
        <v>764</v>
      </c>
      <c r="E120" s="1680" t="s">
        <v>184</v>
      </c>
      <c r="F120" s="48"/>
      <c r="G120" s="48"/>
      <c r="H120" s="56"/>
      <c r="I120" s="57"/>
      <c r="J120" s="12"/>
      <c r="K120" s="12"/>
    </row>
    <row r="121" spans="1:11" ht="13.5" thickBot="1" x14ac:dyDescent="0.25">
      <c r="A121" s="1734"/>
      <c r="B121" s="1711"/>
      <c r="C121" s="84">
        <v>2</v>
      </c>
      <c r="D121" s="366" t="s">
        <v>765</v>
      </c>
      <c r="E121" s="1680"/>
      <c r="F121" s="48"/>
      <c r="G121" s="48"/>
      <c r="H121" s="56"/>
      <c r="I121" s="48"/>
      <c r="J121" s="12"/>
      <c r="K121" s="12"/>
    </row>
    <row r="122" spans="1:11" ht="13.5" thickBot="1" x14ac:dyDescent="0.25">
      <c r="A122" s="1734"/>
      <c r="B122" s="1711"/>
      <c r="C122" s="84">
        <v>3</v>
      </c>
      <c r="D122" s="366" t="s">
        <v>766</v>
      </c>
      <c r="E122" s="1680"/>
      <c r="F122" s="48"/>
      <c r="G122" s="48"/>
      <c r="H122" s="56"/>
      <c r="I122" s="48"/>
      <c r="J122" s="12"/>
      <c r="K122" s="12"/>
    </row>
    <row r="123" spans="1:11" ht="13.5" thickBot="1" x14ac:dyDescent="0.25">
      <c r="A123" s="1734"/>
      <c r="B123" s="1711"/>
      <c r="C123" s="84">
        <v>4</v>
      </c>
      <c r="D123" s="366" t="s">
        <v>767</v>
      </c>
      <c r="E123" s="1680"/>
      <c r="F123" s="48"/>
      <c r="G123" s="48"/>
      <c r="H123" s="56"/>
      <c r="I123" s="48"/>
      <c r="J123" s="12"/>
      <c r="K123" s="12"/>
    </row>
    <row r="124" spans="1:11" ht="13.5" thickBot="1" x14ac:dyDescent="0.25">
      <c r="A124" s="1734"/>
      <c r="B124" s="1712"/>
      <c r="C124" s="83">
        <v>5</v>
      </c>
      <c r="D124" s="366" t="s">
        <v>768</v>
      </c>
      <c r="E124" s="1680"/>
      <c r="F124" s="48"/>
      <c r="G124" s="48"/>
      <c r="H124" s="56"/>
      <c r="I124" s="48"/>
      <c r="J124" s="12"/>
      <c r="K124" s="12"/>
    </row>
    <row r="125" spans="1:11" ht="13.5" thickBot="1" x14ac:dyDescent="0.25">
      <c r="A125" s="58" t="s">
        <v>304</v>
      </c>
      <c r="B125" s="58" t="s">
        <v>368</v>
      </c>
      <c r="C125" s="72"/>
      <c r="D125" s="660" t="s">
        <v>2374</v>
      </c>
      <c r="E125" s="61" t="s">
        <v>184</v>
      </c>
      <c r="F125" s="48"/>
      <c r="G125" s="48"/>
      <c r="H125" s="56"/>
      <c r="I125" s="57"/>
      <c r="J125" s="12"/>
      <c r="K125" s="12"/>
    </row>
    <row r="126" spans="1:11" ht="13.5" thickBot="1" x14ac:dyDescent="0.25">
      <c r="A126" s="58" t="s">
        <v>2126</v>
      </c>
      <c r="B126" s="58" t="s">
        <v>369</v>
      </c>
      <c r="C126" s="85"/>
      <c r="D126" s="74"/>
      <c r="E126" s="61" t="s">
        <v>184</v>
      </c>
      <c r="F126" s="48"/>
      <c r="G126" s="48"/>
      <c r="H126" s="56"/>
      <c r="I126" s="57"/>
      <c r="J126" s="12"/>
      <c r="K126" s="12"/>
    </row>
    <row r="127" spans="1:11" ht="26.25" thickBot="1" x14ac:dyDescent="0.25">
      <c r="A127" s="58" t="s">
        <v>2117</v>
      </c>
      <c r="B127" s="58" t="s">
        <v>370</v>
      </c>
      <c r="C127" s="72"/>
      <c r="D127" s="661" t="s">
        <v>188</v>
      </c>
      <c r="E127" s="61" t="s">
        <v>2609</v>
      </c>
      <c r="F127" s="48"/>
      <c r="G127" s="48"/>
      <c r="H127" s="56"/>
      <c r="I127" s="57"/>
      <c r="J127" s="12"/>
      <c r="K127" s="12"/>
    </row>
    <row r="128" spans="1:11" ht="13.5" thickBot="1" x14ac:dyDescent="0.25">
      <c r="A128" s="1638" t="s">
        <v>306</v>
      </c>
      <c r="B128" s="1698" t="s">
        <v>371</v>
      </c>
      <c r="C128" s="667" t="s">
        <v>1</v>
      </c>
      <c r="D128" s="426" t="s">
        <v>673</v>
      </c>
      <c r="E128" s="1751" t="s">
        <v>2610</v>
      </c>
      <c r="F128" s="57"/>
      <c r="G128" s="57"/>
      <c r="H128" s="56"/>
      <c r="I128" s="57"/>
      <c r="J128" s="12"/>
      <c r="K128" s="12"/>
    </row>
    <row r="129" spans="1:11" ht="90" customHeight="1" thickBot="1" x14ac:dyDescent="0.25">
      <c r="A129" s="1639"/>
      <c r="B129" s="1700"/>
      <c r="C129" s="668" t="s">
        <v>2</v>
      </c>
      <c r="D129" s="374" t="s">
        <v>12</v>
      </c>
      <c r="E129" s="1756"/>
      <c r="F129" s="57"/>
      <c r="G129" s="48"/>
      <c r="H129" s="56"/>
      <c r="I129" s="57"/>
      <c r="J129" s="12"/>
      <c r="K129" s="12"/>
    </row>
    <row r="130" spans="1:11" ht="13.5" thickBot="1" x14ac:dyDescent="0.25">
      <c r="A130" s="1638" t="s">
        <v>307</v>
      </c>
      <c r="B130" s="1691" t="s">
        <v>1712</v>
      </c>
      <c r="C130" s="667" t="s">
        <v>1</v>
      </c>
      <c r="D130" s="426" t="s">
        <v>2375</v>
      </c>
      <c r="E130" s="1640" t="s">
        <v>184</v>
      </c>
      <c r="F130" s="48"/>
      <c r="G130" s="48"/>
      <c r="H130" s="56"/>
      <c r="I130" s="48"/>
      <c r="J130" s="12"/>
      <c r="K130" s="12"/>
    </row>
    <row r="131" spans="1:11" ht="13.5" thickBot="1" x14ac:dyDescent="0.25">
      <c r="A131" s="1639"/>
      <c r="B131" s="1693"/>
      <c r="C131" s="668" t="s">
        <v>2</v>
      </c>
      <c r="D131" s="374" t="s">
        <v>2376</v>
      </c>
      <c r="E131" s="1642"/>
      <c r="F131" s="48"/>
      <c r="G131" s="48"/>
      <c r="H131" s="56"/>
      <c r="I131" s="48"/>
      <c r="J131" s="12"/>
      <c r="K131" s="12"/>
    </row>
    <row r="132" spans="1:11" ht="26.25" thickBot="1" x14ac:dyDescent="0.25">
      <c r="A132" s="1665" t="s">
        <v>1743</v>
      </c>
      <c r="B132" s="1757" t="s">
        <v>919</v>
      </c>
      <c r="C132" s="669" t="s">
        <v>1</v>
      </c>
      <c r="D132" s="153" t="s">
        <v>2409</v>
      </c>
      <c r="E132" s="1697" t="s">
        <v>2174</v>
      </c>
      <c r="F132" s="1638" t="s">
        <v>1743</v>
      </c>
      <c r="G132" s="1758" t="s">
        <v>919</v>
      </c>
      <c r="H132" s="608" t="s">
        <v>1</v>
      </c>
      <c r="I132" s="293" t="s">
        <v>2409</v>
      </c>
      <c r="J132" s="1669" t="s">
        <v>2174</v>
      </c>
      <c r="K132" s="12"/>
    </row>
    <row r="133" spans="1:11" ht="26.25" thickBot="1" x14ac:dyDescent="0.25">
      <c r="A133" s="1666"/>
      <c r="B133" s="1757"/>
      <c r="C133" s="670" t="s">
        <v>2</v>
      </c>
      <c r="D133" s="552" t="s">
        <v>2405</v>
      </c>
      <c r="E133" s="1697"/>
      <c r="F133" s="1639"/>
      <c r="G133" s="1758"/>
      <c r="H133" s="625" t="s">
        <v>2</v>
      </c>
      <c r="I133" s="671" t="s">
        <v>2405</v>
      </c>
      <c r="J133" s="1669"/>
      <c r="K133" s="12"/>
    </row>
    <row r="134" spans="1:11" ht="26.25" thickBot="1" x14ac:dyDescent="0.25">
      <c r="A134" s="1666"/>
      <c r="B134" s="1757"/>
      <c r="C134" s="670" t="s">
        <v>3</v>
      </c>
      <c r="D134" s="552" t="s">
        <v>2406</v>
      </c>
      <c r="E134" s="1697"/>
      <c r="F134" s="1639"/>
      <c r="G134" s="1758"/>
      <c r="H134" s="625" t="s">
        <v>3</v>
      </c>
      <c r="I134" s="671" t="s">
        <v>2406</v>
      </c>
      <c r="J134" s="1669"/>
      <c r="K134" s="12"/>
    </row>
    <row r="135" spans="1:11" ht="26.25" thickBot="1" x14ac:dyDescent="0.25">
      <c r="A135" s="1666"/>
      <c r="B135" s="1757"/>
      <c r="C135" s="670" t="s">
        <v>4</v>
      </c>
      <c r="D135" s="552" t="s">
        <v>2407</v>
      </c>
      <c r="E135" s="1697"/>
      <c r="F135" s="1639"/>
      <c r="G135" s="1758"/>
      <c r="H135" s="625" t="s">
        <v>4</v>
      </c>
      <c r="I135" s="671" t="s">
        <v>2407</v>
      </c>
      <c r="J135" s="1669"/>
      <c r="K135" s="12"/>
    </row>
    <row r="136" spans="1:11" ht="26.25" thickBot="1" x14ac:dyDescent="0.25">
      <c r="A136" s="1666"/>
      <c r="B136" s="1757"/>
      <c r="C136" s="670" t="s">
        <v>5</v>
      </c>
      <c r="D136" s="552" t="s">
        <v>2410</v>
      </c>
      <c r="E136" s="1697"/>
      <c r="F136" s="1639"/>
      <c r="G136" s="1758"/>
      <c r="H136" s="625" t="s">
        <v>5</v>
      </c>
      <c r="I136" s="642" t="s">
        <v>2412</v>
      </c>
      <c r="J136" s="1669"/>
      <c r="K136" s="12"/>
    </row>
    <row r="137" spans="1:11" ht="13.5" thickBot="1" x14ac:dyDescent="0.25">
      <c r="A137" s="1666"/>
      <c r="B137" s="1757"/>
      <c r="C137" s="670" t="s">
        <v>6</v>
      </c>
      <c r="D137" s="552" t="s">
        <v>2411</v>
      </c>
      <c r="E137" s="1697"/>
      <c r="F137" s="1639"/>
      <c r="G137" s="1758"/>
      <c r="H137" s="625" t="s">
        <v>6</v>
      </c>
      <c r="I137" s="671" t="s">
        <v>2410</v>
      </c>
      <c r="J137" s="1669"/>
      <c r="K137" s="12"/>
    </row>
    <row r="138" spans="1:11" ht="13.5" thickBot="1" x14ac:dyDescent="0.25">
      <c r="A138" s="1666"/>
      <c r="B138" s="1757"/>
      <c r="C138" s="672"/>
      <c r="D138" s="103"/>
      <c r="E138" s="1697"/>
      <c r="F138" s="1639"/>
      <c r="G138" s="1758"/>
      <c r="H138" s="627" t="s">
        <v>10</v>
      </c>
      <c r="I138" s="673" t="s">
        <v>2411</v>
      </c>
      <c r="J138" s="1669"/>
      <c r="K138" s="12"/>
    </row>
    <row r="139" spans="1:11" ht="26.25" thickBot="1" x14ac:dyDescent="0.25">
      <c r="A139" s="1733" t="s">
        <v>308</v>
      </c>
      <c r="B139" s="1735" t="s">
        <v>372</v>
      </c>
      <c r="C139" s="68" t="s">
        <v>1</v>
      </c>
      <c r="D139" s="674" t="s">
        <v>876</v>
      </c>
      <c r="E139" s="1680" t="s">
        <v>2186</v>
      </c>
      <c r="F139" s="48"/>
      <c r="G139" s="48"/>
      <c r="H139" s="56"/>
      <c r="I139" s="48"/>
      <c r="J139" s="12"/>
      <c r="K139" s="12"/>
    </row>
    <row r="140" spans="1:11" ht="26.25" thickBot="1" x14ac:dyDescent="0.25">
      <c r="A140" s="1734"/>
      <c r="B140" s="1735"/>
      <c r="C140" s="70" t="s">
        <v>2</v>
      </c>
      <c r="D140" s="674" t="s">
        <v>2283</v>
      </c>
      <c r="E140" s="1680"/>
      <c r="F140" s="48"/>
      <c r="G140" s="48"/>
      <c r="H140" s="13"/>
      <c r="I140" s="13"/>
      <c r="J140" s="12"/>
      <c r="K140" s="12"/>
    </row>
    <row r="141" spans="1:11" ht="26.25" thickBot="1" x14ac:dyDescent="0.25">
      <c r="A141" s="1734"/>
      <c r="B141" s="1735"/>
      <c r="C141" s="70" t="s">
        <v>3</v>
      </c>
      <c r="D141" s="674" t="s">
        <v>2284</v>
      </c>
      <c r="E141" s="1680"/>
      <c r="F141" s="48"/>
      <c r="G141" s="48"/>
      <c r="H141" s="13"/>
      <c r="I141" s="13"/>
      <c r="J141" s="12"/>
      <c r="K141" s="12"/>
    </row>
    <row r="142" spans="1:11" ht="13.5" thickBot="1" x14ac:dyDescent="0.25">
      <c r="A142" s="1734"/>
      <c r="B142" s="1735"/>
      <c r="C142" s="71" t="s">
        <v>4</v>
      </c>
      <c r="D142" s="674" t="s">
        <v>878</v>
      </c>
      <c r="E142" s="1680"/>
      <c r="F142" s="48"/>
      <c r="G142" s="48"/>
      <c r="H142" s="13"/>
      <c r="I142" s="13"/>
      <c r="J142" s="12"/>
      <c r="K142" s="12"/>
    </row>
    <row r="143" spans="1:11" ht="13.5" thickBot="1" x14ac:dyDescent="0.25">
      <c r="A143" s="58" t="s">
        <v>2130</v>
      </c>
      <c r="B143" s="12" t="s">
        <v>373</v>
      </c>
      <c r="C143" s="72"/>
      <c r="D143" s="660" t="s">
        <v>190</v>
      </c>
      <c r="E143" s="61" t="s">
        <v>184</v>
      </c>
      <c r="F143" s="48"/>
      <c r="G143" s="57"/>
      <c r="H143" s="13"/>
      <c r="I143" s="13"/>
      <c r="J143" s="12"/>
      <c r="K143" s="12"/>
    </row>
    <row r="144" spans="1:11" ht="13.5" thickBot="1" x14ac:dyDescent="0.25">
      <c r="A144" s="58" t="s">
        <v>2107</v>
      </c>
      <c r="B144" s="109" t="s">
        <v>2068</v>
      </c>
      <c r="C144" s="72"/>
      <c r="D144" s="661" t="s">
        <v>189</v>
      </c>
      <c r="E144" s="61" t="s">
        <v>184</v>
      </c>
      <c r="F144" s="48"/>
      <c r="G144" s="57"/>
      <c r="H144" s="13"/>
      <c r="I144" s="13"/>
      <c r="J144" s="12"/>
      <c r="K144" s="12"/>
    </row>
    <row r="145" spans="1:11" ht="13.5" thickBot="1" x14ac:dyDescent="0.25">
      <c r="A145" s="1733" t="s">
        <v>310</v>
      </c>
      <c r="B145" s="1759" t="s">
        <v>375</v>
      </c>
      <c r="C145" s="68" t="s">
        <v>1</v>
      </c>
      <c r="D145" s="366" t="s">
        <v>673</v>
      </c>
      <c r="E145" s="1761" t="s">
        <v>184</v>
      </c>
      <c r="F145" s="57"/>
      <c r="G145" s="57"/>
      <c r="H145" s="13"/>
      <c r="I145" s="13"/>
      <c r="J145" s="12"/>
      <c r="K145" s="12"/>
    </row>
    <row r="146" spans="1:11" ht="13.5" thickBot="1" x14ac:dyDescent="0.25">
      <c r="A146" s="1734"/>
      <c r="B146" s="1760"/>
      <c r="C146" s="71" t="s">
        <v>2</v>
      </c>
      <c r="D146" s="661" t="s">
        <v>12</v>
      </c>
      <c r="E146" s="1680"/>
      <c r="F146" s="48"/>
      <c r="G146" s="48"/>
      <c r="H146" s="56"/>
      <c r="I146" s="57"/>
      <c r="J146" s="12"/>
      <c r="K146" s="12"/>
    </row>
    <row r="147" spans="1:11" ht="13.5" thickBot="1" x14ac:dyDescent="0.25">
      <c r="A147" s="58" t="s">
        <v>2132</v>
      </c>
      <c r="B147" s="12" t="s">
        <v>376</v>
      </c>
      <c r="C147" s="72"/>
      <c r="D147" s="661" t="s">
        <v>190</v>
      </c>
      <c r="E147" s="61" t="s">
        <v>196</v>
      </c>
      <c r="F147" s="48"/>
      <c r="G147" s="48"/>
      <c r="H147" s="56"/>
      <c r="I147" s="57"/>
      <c r="J147" s="12"/>
      <c r="K147" s="12"/>
    </row>
    <row r="148" spans="1:11" ht="26.25" thickBot="1" x14ac:dyDescent="0.25">
      <c r="A148" s="58" t="s">
        <v>2110</v>
      </c>
      <c r="B148" s="109" t="s">
        <v>377</v>
      </c>
      <c r="C148" s="72"/>
      <c r="D148" s="661" t="s">
        <v>191</v>
      </c>
      <c r="E148" s="61" t="s">
        <v>196</v>
      </c>
      <c r="F148" s="48"/>
      <c r="G148" s="48"/>
      <c r="H148" s="56"/>
      <c r="I148" s="57"/>
      <c r="J148" s="12"/>
      <c r="K148" s="12"/>
    </row>
    <row r="149" spans="1:11" ht="39" thickBot="1" x14ac:dyDescent="0.25">
      <c r="A149" s="1733" t="s">
        <v>312</v>
      </c>
      <c r="B149" s="1762" t="s">
        <v>1548</v>
      </c>
      <c r="C149" s="68" t="s">
        <v>14</v>
      </c>
      <c r="D149" s="674" t="s">
        <v>2325</v>
      </c>
      <c r="E149" s="1680" t="s">
        <v>2182</v>
      </c>
      <c r="F149" s="48"/>
      <c r="G149" s="48"/>
      <c r="H149" s="56"/>
      <c r="I149" s="57"/>
      <c r="J149" s="12"/>
      <c r="K149" s="12"/>
    </row>
    <row r="150" spans="1:11" ht="13.5" thickBot="1" x14ac:dyDescent="0.25">
      <c r="A150" s="1734"/>
      <c r="B150" s="1763"/>
      <c r="C150" s="70" t="s">
        <v>15</v>
      </c>
      <c r="D150" s="674" t="s">
        <v>2326</v>
      </c>
      <c r="E150" s="1680"/>
      <c r="F150" s="48"/>
      <c r="G150" s="48"/>
      <c r="H150" s="56"/>
      <c r="I150" s="57"/>
      <c r="J150" s="12"/>
      <c r="K150" s="12"/>
    </row>
    <row r="151" spans="1:11" ht="26.25" thickBot="1" x14ac:dyDescent="0.25">
      <c r="A151" s="1734"/>
      <c r="B151" s="1763"/>
      <c r="C151" s="70" t="s">
        <v>16</v>
      </c>
      <c r="D151" s="674" t="s">
        <v>2303</v>
      </c>
      <c r="E151" s="1680"/>
      <c r="F151" s="48"/>
      <c r="G151" s="48"/>
      <c r="H151" s="56"/>
      <c r="I151" s="57"/>
      <c r="J151" s="12"/>
      <c r="K151" s="12"/>
    </row>
    <row r="152" spans="1:11" ht="13.5" thickBot="1" x14ac:dyDescent="0.25">
      <c r="A152" s="1734"/>
      <c r="B152" s="1763"/>
      <c r="C152" s="70" t="s">
        <v>131</v>
      </c>
      <c r="D152" s="674" t="s">
        <v>2304</v>
      </c>
      <c r="E152" s="1680"/>
      <c r="F152" s="48"/>
      <c r="G152" s="48"/>
      <c r="H152" s="56"/>
      <c r="I152" s="57"/>
      <c r="J152" s="12"/>
      <c r="K152" s="12"/>
    </row>
    <row r="153" spans="1:11" ht="13.5" thickBot="1" x14ac:dyDescent="0.25">
      <c r="A153" s="1734"/>
      <c r="B153" s="1763"/>
      <c r="C153" s="70" t="s">
        <v>17</v>
      </c>
      <c r="D153" s="674" t="s">
        <v>2368</v>
      </c>
      <c r="E153" s="1680"/>
      <c r="F153" s="48"/>
      <c r="G153" s="48"/>
      <c r="H153" s="56"/>
      <c r="I153" s="57"/>
      <c r="J153" s="12"/>
      <c r="K153" s="12"/>
    </row>
    <row r="154" spans="1:11" ht="26.25" thickBot="1" x14ac:dyDescent="0.25">
      <c r="A154" s="1734"/>
      <c r="B154" s="1763"/>
      <c r="C154" s="70" t="s">
        <v>18</v>
      </c>
      <c r="D154" s="674" t="s">
        <v>2305</v>
      </c>
      <c r="E154" s="1680"/>
      <c r="F154" s="48"/>
      <c r="G154" s="48"/>
      <c r="H154" s="56"/>
      <c r="I154" s="57"/>
      <c r="J154" s="12"/>
      <c r="K154" s="12"/>
    </row>
    <row r="155" spans="1:11" ht="26.25" thickBot="1" x14ac:dyDescent="0.25">
      <c r="A155" s="1734"/>
      <c r="B155" s="1763"/>
      <c r="C155" s="70" t="s">
        <v>19</v>
      </c>
      <c r="D155" s="674" t="s">
        <v>2306</v>
      </c>
      <c r="E155" s="1680"/>
      <c r="F155" s="48"/>
      <c r="G155" s="48"/>
      <c r="H155" s="56"/>
      <c r="I155" s="57"/>
      <c r="J155" s="12"/>
      <c r="K155" s="12"/>
    </row>
    <row r="156" spans="1:11" ht="26.25" thickBot="1" x14ac:dyDescent="0.25">
      <c r="A156" s="1734"/>
      <c r="B156" s="1763"/>
      <c r="C156" s="70" t="s">
        <v>20</v>
      </c>
      <c r="D156" s="674" t="s">
        <v>2307</v>
      </c>
      <c r="E156" s="1680"/>
      <c r="F156" s="48"/>
      <c r="G156" s="48"/>
      <c r="H156" s="56"/>
      <c r="I156" s="57"/>
      <c r="J156" s="12"/>
      <c r="K156" s="12"/>
    </row>
    <row r="157" spans="1:11" ht="39" thickBot="1" x14ac:dyDescent="0.25">
      <c r="A157" s="1734"/>
      <c r="B157" s="1763"/>
      <c r="C157" s="70" t="s">
        <v>21</v>
      </c>
      <c r="D157" s="674" t="s">
        <v>2308</v>
      </c>
      <c r="E157" s="1680"/>
      <c r="F157" s="48"/>
      <c r="G157" s="48"/>
      <c r="H157" s="56"/>
      <c r="I157" s="57"/>
      <c r="J157" s="12"/>
      <c r="K157" s="12"/>
    </row>
    <row r="158" spans="1:11" ht="13.5" thickBot="1" x14ac:dyDescent="0.25">
      <c r="A158" s="1734"/>
      <c r="B158" s="1763"/>
      <c r="C158" s="70" t="s">
        <v>22</v>
      </c>
      <c r="D158" s="674" t="s">
        <v>2309</v>
      </c>
      <c r="E158" s="1680"/>
      <c r="F158" s="48"/>
      <c r="G158" s="48"/>
      <c r="H158" s="56"/>
      <c r="I158" s="57"/>
      <c r="J158" s="12"/>
      <c r="K158" s="12"/>
    </row>
    <row r="159" spans="1:11" ht="26.25" thickBot="1" x14ac:dyDescent="0.25">
      <c r="A159" s="1734"/>
      <c r="B159" s="1763"/>
      <c r="C159" s="70" t="s">
        <v>23</v>
      </c>
      <c r="D159" s="674" t="s">
        <v>2310</v>
      </c>
      <c r="E159" s="1680"/>
      <c r="F159" s="48"/>
      <c r="G159" s="48"/>
      <c r="H159" s="56"/>
      <c r="I159" s="57"/>
      <c r="J159" s="12"/>
      <c r="K159" s="12"/>
    </row>
    <row r="160" spans="1:11" ht="26.25" thickBot="1" x14ac:dyDescent="0.25">
      <c r="A160" s="1734"/>
      <c r="B160" s="1763"/>
      <c r="C160" s="70" t="s">
        <v>24</v>
      </c>
      <c r="D160" s="674" t="s">
        <v>2327</v>
      </c>
      <c r="E160" s="1680"/>
      <c r="F160" s="48"/>
      <c r="G160" s="48"/>
      <c r="H160" s="56"/>
      <c r="I160" s="57"/>
      <c r="J160" s="12"/>
      <c r="K160" s="12"/>
    </row>
    <row r="161" spans="1:11" ht="26.25" thickBot="1" x14ac:dyDescent="0.25">
      <c r="A161" s="1734"/>
      <c r="B161" s="1763"/>
      <c r="C161" s="70" t="s">
        <v>25</v>
      </c>
      <c r="D161" s="674" t="s">
        <v>2312</v>
      </c>
      <c r="E161" s="1680"/>
      <c r="F161" s="48"/>
      <c r="G161" s="48"/>
      <c r="H161" s="56"/>
      <c r="I161" s="57"/>
      <c r="J161" s="12"/>
      <c r="K161" s="12"/>
    </row>
    <row r="162" spans="1:11" ht="26.25" thickBot="1" x14ac:dyDescent="0.25">
      <c r="A162" s="1734"/>
      <c r="B162" s="1763"/>
      <c r="C162" s="70" t="s">
        <v>26</v>
      </c>
      <c r="D162" s="674" t="s">
        <v>2328</v>
      </c>
      <c r="E162" s="1680"/>
      <c r="F162" s="48"/>
      <c r="G162" s="48"/>
      <c r="H162" s="56"/>
      <c r="I162" s="57"/>
      <c r="J162" s="12"/>
      <c r="K162" s="12"/>
    </row>
    <row r="163" spans="1:11" ht="26.25" thickBot="1" x14ac:dyDescent="0.25">
      <c r="A163" s="1734"/>
      <c r="B163" s="1763"/>
      <c r="C163" s="70" t="s">
        <v>27</v>
      </c>
      <c r="D163" s="674" t="s">
        <v>2314</v>
      </c>
      <c r="E163" s="1680"/>
      <c r="F163" s="48"/>
      <c r="G163" s="48"/>
      <c r="H163" s="56"/>
      <c r="I163" s="57"/>
      <c r="J163" s="12"/>
      <c r="K163" s="12"/>
    </row>
    <row r="164" spans="1:11" ht="39" thickBot="1" x14ac:dyDescent="0.25">
      <c r="A164" s="1734"/>
      <c r="B164" s="1763"/>
      <c r="C164" s="70" t="s">
        <v>28</v>
      </c>
      <c r="D164" s="674" t="s">
        <v>2315</v>
      </c>
      <c r="E164" s="1680"/>
      <c r="F164" s="48"/>
      <c r="G164" s="48"/>
      <c r="H164" s="56"/>
      <c r="I164" s="57"/>
      <c r="J164" s="12"/>
      <c r="K164" s="12"/>
    </row>
    <row r="165" spans="1:11" ht="26.25" thickBot="1" x14ac:dyDescent="0.25">
      <c r="A165" s="1734"/>
      <c r="B165" s="1763"/>
      <c r="C165" s="70" t="s">
        <v>29</v>
      </c>
      <c r="D165" s="674" t="s">
        <v>2316</v>
      </c>
      <c r="E165" s="1680"/>
      <c r="F165" s="48"/>
      <c r="G165" s="48"/>
      <c r="H165" s="56"/>
      <c r="I165" s="57"/>
      <c r="J165" s="12"/>
      <c r="K165" s="12"/>
    </row>
    <row r="166" spans="1:11" ht="13.5" thickBot="1" x14ac:dyDescent="0.25">
      <c r="A166" s="1734"/>
      <c r="B166" s="1764"/>
      <c r="C166" s="71" t="s">
        <v>30</v>
      </c>
      <c r="D166" s="674" t="s">
        <v>2317</v>
      </c>
      <c r="E166" s="1680"/>
      <c r="F166" s="48"/>
      <c r="G166" s="48"/>
      <c r="H166" s="56"/>
      <c r="I166" s="57"/>
      <c r="J166" s="12"/>
      <c r="K166" s="12"/>
    </row>
    <row r="167" spans="1:11" ht="26.25" thickBot="1" x14ac:dyDescent="0.25">
      <c r="A167" s="1733" t="s">
        <v>313</v>
      </c>
      <c r="B167" s="1762" t="s">
        <v>378</v>
      </c>
      <c r="C167" s="68" t="s">
        <v>9</v>
      </c>
      <c r="D167" s="675" t="s">
        <v>2201</v>
      </c>
      <c r="E167" s="1680" t="s">
        <v>184</v>
      </c>
      <c r="F167" s="48"/>
      <c r="G167" s="48"/>
      <c r="H167" s="56"/>
      <c r="I167" s="57"/>
      <c r="J167" s="12"/>
      <c r="K167" s="12"/>
    </row>
    <row r="168" spans="1:11" ht="13.5" thickBot="1" x14ac:dyDescent="0.25">
      <c r="A168" s="1734"/>
      <c r="B168" s="1763"/>
      <c r="C168" s="70" t="s">
        <v>1</v>
      </c>
      <c r="D168" s="674" t="s">
        <v>2203</v>
      </c>
      <c r="E168" s="1680"/>
      <c r="F168" s="48"/>
      <c r="G168" s="48"/>
      <c r="H168" s="56"/>
      <c r="I168" s="48"/>
      <c r="J168" s="12"/>
      <c r="K168" s="12"/>
    </row>
    <row r="169" spans="1:11" ht="26.25" thickBot="1" x14ac:dyDescent="0.25">
      <c r="A169" s="1734"/>
      <c r="B169" s="1763"/>
      <c r="C169" s="70" t="s">
        <v>2</v>
      </c>
      <c r="D169" s="674" t="s">
        <v>2202</v>
      </c>
      <c r="E169" s="1680"/>
      <c r="F169" s="48"/>
      <c r="G169" s="48"/>
      <c r="H169" s="56"/>
      <c r="I169" s="48"/>
      <c r="J169" s="12"/>
      <c r="K169" s="12"/>
    </row>
    <row r="170" spans="1:11" ht="13.5" thickBot="1" x14ac:dyDescent="0.25">
      <c r="A170" s="1734"/>
      <c r="B170" s="1763"/>
      <c r="C170" s="70" t="s">
        <v>3</v>
      </c>
      <c r="D170" s="674" t="s">
        <v>760</v>
      </c>
      <c r="E170" s="1680"/>
      <c r="F170" s="48"/>
      <c r="G170" s="48"/>
      <c r="H170" s="56"/>
      <c r="I170" s="48"/>
      <c r="J170" s="12"/>
      <c r="K170" s="12"/>
    </row>
    <row r="171" spans="1:11" ht="26.25" thickBot="1" x14ac:dyDescent="0.25">
      <c r="A171" s="1734"/>
      <c r="B171" s="1764"/>
      <c r="C171" s="71" t="s">
        <v>4</v>
      </c>
      <c r="D171" s="676" t="s">
        <v>761</v>
      </c>
      <c r="E171" s="1680"/>
      <c r="F171" s="48"/>
      <c r="G171" s="48"/>
      <c r="H171" s="56"/>
      <c r="I171" s="48"/>
      <c r="J171" s="12"/>
      <c r="K171" s="12"/>
    </row>
    <row r="172" spans="1:11" ht="26.25" thickBot="1" x14ac:dyDescent="0.25">
      <c r="A172" s="1733" t="s">
        <v>559</v>
      </c>
      <c r="B172" s="1762" t="s">
        <v>379</v>
      </c>
      <c r="C172" s="68" t="s">
        <v>1</v>
      </c>
      <c r="D172" s="366" t="s">
        <v>879</v>
      </c>
      <c r="E172" s="1680" t="s">
        <v>2175</v>
      </c>
      <c r="F172" s="48"/>
      <c r="G172" s="48"/>
      <c r="H172" s="56"/>
      <c r="I172" s="57"/>
      <c r="J172" s="12"/>
      <c r="K172" s="12"/>
    </row>
    <row r="173" spans="1:11" ht="26.25" thickBot="1" x14ac:dyDescent="0.25">
      <c r="A173" s="1734"/>
      <c r="B173" s="1763"/>
      <c r="C173" s="70" t="s">
        <v>2</v>
      </c>
      <c r="D173" s="366" t="s">
        <v>676</v>
      </c>
      <c r="E173" s="1680"/>
      <c r="F173" s="48"/>
      <c r="G173" s="48"/>
      <c r="H173" s="56"/>
      <c r="I173" s="48"/>
      <c r="J173" s="12"/>
      <c r="K173" s="12"/>
    </row>
    <row r="174" spans="1:11" ht="26.25" thickBot="1" x14ac:dyDescent="0.25">
      <c r="A174" s="1734"/>
      <c r="B174" s="1763"/>
      <c r="C174" s="70" t="s">
        <v>3</v>
      </c>
      <c r="D174" s="366" t="s">
        <v>880</v>
      </c>
      <c r="E174" s="1680"/>
      <c r="F174" s="48"/>
      <c r="G174" s="48"/>
      <c r="H174" s="56"/>
      <c r="I174" s="48"/>
      <c r="J174" s="12"/>
      <c r="K174" s="12"/>
    </row>
    <row r="175" spans="1:11" ht="26.25" thickBot="1" x14ac:dyDescent="0.25">
      <c r="A175" s="1734"/>
      <c r="B175" s="1763"/>
      <c r="C175" s="70" t="s">
        <v>4</v>
      </c>
      <c r="D175" s="366" t="s">
        <v>881</v>
      </c>
      <c r="E175" s="1680"/>
      <c r="F175" s="48"/>
      <c r="G175" s="48"/>
      <c r="H175" s="56"/>
      <c r="I175" s="48"/>
      <c r="J175" s="12"/>
      <c r="K175" s="12"/>
    </row>
    <row r="176" spans="1:11" ht="13.5" thickBot="1" x14ac:dyDescent="0.25">
      <c r="A176" s="1734"/>
      <c r="B176" s="1763"/>
      <c r="C176" s="70">
        <v>5</v>
      </c>
      <c r="D176" s="366" t="s">
        <v>882</v>
      </c>
      <c r="E176" s="1680"/>
      <c r="F176" s="48"/>
      <c r="G176" s="48"/>
      <c r="H176" s="56"/>
      <c r="I176" s="48"/>
      <c r="J176" s="12"/>
      <c r="K176" s="12"/>
    </row>
    <row r="177" spans="1:11" ht="13.5" thickBot="1" x14ac:dyDescent="0.25">
      <c r="A177" s="1733" t="s">
        <v>134</v>
      </c>
      <c r="B177" s="1763"/>
      <c r="C177" s="70">
        <v>6</v>
      </c>
      <c r="D177" s="366" t="s">
        <v>883</v>
      </c>
      <c r="E177" s="1680"/>
      <c r="F177" s="48"/>
      <c r="G177" s="48"/>
      <c r="H177" s="56"/>
      <c r="I177" s="48"/>
      <c r="J177" s="12"/>
      <c r="K177" s="12"/>
    </row>
    <row r="178" spans="1:11" ht="13.5" thickBot="1" x14ac:dyDescent="0.25">
      <c r="A178" s="1734"/>
      <c r="B178" s="1764"/>
      <c r="C178" s="71">
        <v>7</v>
      </c>
      <c r="D178" s="661" t="s">
        <v>884</v>
      </c>
      <c r="E178" s="1680"/>
      <c r="F178" s="48"/>
      <c r="G178" s="48"/>
      <c r="H178" s="56"/>
      <c r="I178" s="57"/>
      <c r="J178" s="12"/>
      <c r="K178" s="12"/>
    </row>
    <row r="179" spans="1:11" ht="13.5" thickBot="1" x14ac:dyDescent="0.25">
      <c r="A179" s="58" t="s">
        <v>574</v>
      </c>
      <c r="B179" s="111" t="s">
        <v>380</v>
      </c>
      <c r="C179" s="72" t="s">
        <v>192</v>
      </c>
      <c r="D179" s="661"/>
      <c r="E179" s="61" t="s">
        <v>184</v>
      </c>
      <c r="F179" s="48"/>
      <c r="G179" s="48"/>
      <c r="H179" s="56"/>
      <c r="I179" s="57"/>
      <c r="J179" s="12"/>
      <c r="K179" s="12"/>
    </row>
    <row r="180" spans="1:11" ht="26.25" thickBot="1" x14ac:dyDescent="0.25">
      <c r="A180" s="58" t="s">
        <v>437</v>
      </c>
      <c r="B180" s="109" t="s">
        <v>381</v>
      </c>
      <c r="C180" s="112" t="s">
        <v>191</v>
      </c>
      <c r="D180" s="661"/>
      <c r="E180" s="61" t="s">
        <v>184</v>
      </c>
      <c r="F180" s="48"/>
      <c r="G180" s="13"/>
      <c r="H180" s="94"/>
      <c r="I180" s="57"/>
      <c r="J180" s="12"/>
      <c r="K180" s="12"/>
    </row>
    <row r="181" spans="1:11" ht="26.25" thickBot="1" x14ac:dyDescent="0.25">
      <c r="A181" s="58" t="s">
        <v>2085</v>
      </c>
      <c r="B181" s="12" t="s">
        <v>382</v>
      </c>
      <c r="C181" s="112" t="s">
        <v>191</v>
      </c>
      <c r="D181" s="661"/>
      <c r="E181" s="61" t="s">
        <v>184</v>
      </c>
      <c r="F181" s="48"/>
      <c r="G181" s="13"/>
      <c r="H181" s="13"/>
      <c r="I181" s="13"/>
      <c r="J181" s="12"/>
      <c r="K181" s="12"/>
    </row>
    <row r="182" spans="1:11" ht="13.5" thickBot="1" x14ac:dyDescent="0.25">
      <c r="A182" s="1552" t="s">
        <v>316</v>
      </c>
      <c r="B182" s="1691" t="s">
        <v>383</v>
      </c>
      <c r="C182" s="667" t="s">
        <v>1</v>
      </c>
      <c r="D182" s="426" t="s">
        <v>1550</v>
      </c>
      <c r="E182" s="1669" t="s">
        <v>2465</v>
      </c>
      <c r="F182" s="13"/>
      <c r="G182" s="48"/>
      <c r="H182" s="13"/>
      <c r="I182" s="13"/>
      <c r="J182" s="12"/>
      <c r="K182" s="12"/>
    </row>
    <row r="183" spans="1:11" ht="13.5" thickBot="1" x14ac:dyDescent="0.25">
      <c r="A183" s="1553"/>
      <c r="B183" s="1693"/>
      <c r="C183" s="668" t="s">
        <v>2</v>
      </c>
      <c r="D183" s="374" t="s">
        <v>1713</v>
      </c>
      <c r="E183" s="1669"/>
      <c r="F183" s="57"/>
      <c r="G183" s="13"/>
      <c r="H183" s="13"/>
      <c r="I183" s="13"/>
      <c r="J183" s="12"/>
      <c r="K183" s="12"/>
    </row>
    <row r="184" spans="1:11" ht="26.25" thickBot="1" x14ac:dyDescent="0.25">
      <c r="A184" s="1665" t="s">
        <v>1742</v>
      </c>
      <c r="B184" s="1691" t="s">
        <v>384</v>
      </c>
      <c r="C184" s="667" t="s">
        <v>1</v>
      </c>
      <c r="D184" s="442" t="s">
        <v>2211</v>
      </c>
      <c r="E184" s="1697" t="s">
        <v>2187</v>
      </c>
      <c r="F184" s="48"/>
      <c r="G184" s="48"/>
      <c r="H184" s="13"/>
      <c r="I184" s="13"/>
      <c r="J184" s="12"/>
      <c r="K184" s="12"/>
    </row>
    <row r="185" spans="1:11" ht="26.25" thickBot="1" x14ac:dyDescent="0.25">
      <c r="A185" s="1666"/>
      <c r="B185" s="1692"/>
      <c r="C185" s="162" t="s">
        <v>2</v>
      </c>
      <c r="D185" s="442" t="s">
        <v>2212</v>
      </c>
      <c r="E185" s="1697"/>
      <c r="F185" s="48"/>
      <c r="G185" s="48"/>
      <c r="H185" s="13"/>
      <c r="I185" s="48"/>
      <c r="J185" s="12"/>
      <c r="K185" s="12"/>
    </row>
    <row r="186" spans="1:11" ht="26.25" thickBot="1" x14ac:dyDescent="0.25">
      <c r="A186" s="1666"/>
      <c r="B186" s="1692"/>
      <c r="C186" s="162" t="s">
        <v>3</v>
      </c>
      <c r="D186" s="442" t="s">
        <v>2213</v>
      </c>
      <c r="E186" s="1697"/>
      <c r="F186" s="56"/>
      <c r="G186" s="13"/>
      <c r="H186" s="13"/>
      <c r="I186" s="48"/>
      <c r="J186" s="12"/>
      <c r="K186" s="12"/>
    </row>
    <row r="187" spans="1:11" ht="26.25" thickBot="1" x14ac:dyDescent="0.25">
      <c r="A187" s="1666"/>
      <c r="B187" s="1692"/>
      <c r="C187" s="162" t="s">
        <v>4</v>
      </c>
      <c r="D187" s="442" t="s">
        <v>2214</v>
      </c>
      <c r="E187" s="1697"/>
      <c r="F187" s="56"/>
      <c r="G187" s="13"/>
      <c r="H187" s="13"/>
      <c r="I187" s="48"/>
      <c r="J187" s="12"/>
      <c r="K187" s="12"/>
    </row>
    <row r="188" spans="1:11" ht="13.5" thickBot="1" x14ac:dyDescent="0.25">
      <c r="A188" s="1666"/>
      <c r="B188" s="1693"/>
      <c r="C188" s="668" t="s">
        <v>5</v>
      </c>
      <c r="D188" s="443" t="s">
        <v>2215</v>
      </c>
      <c r="E188" s="1697"/>
      <c r="F188" s="56"/>
      <c r="G188" s="13"/>
      <c r="H188" s="13"/>
      <c r="I188" s="48"/>
      <c r="J188" s="12"/>
      <c r="K188" s="12"/>
    </row>
    <row r="189" spans="1:11" ht="13.5" thickBot="1" x14ac:dyDescent="0.25">
      <c r="A189" s="1638" t="s">
        <v>563</v>
      </c>
      <c r="B189" s="1552" t="s">
        <v>385</v>
      </c>
      <c r="C189" s="68" t="s">
        <v>1</v>
      </c>
      <c r="D189" s="366" t="s">
        <v>2204</v>
      </c>
      <c r="E189" s="1669" t="s">
        <v>2187</v>
      </c>
      <c r="F189" s="13"/>
      <c r="G189" s="13"/>
      <c r="H189" s="56"/>
      <c r="I189" s="48"/>
      <c r="J189" s="12"/>
      <c r="K189" s="12"/>
    </row>
    <row r="190" spans="1:11" ht="13.5" thickBot="1" x14ac:dyDescent="0.25">
      <c r="A190" s="1639"/>
      <c r="B190" s="1626"/>
      <c r="C190" s="70" t="s">
        <v>2</v>
      </c>
      <c r="D190" s="366" t="s">
        <v>753</v>
      </c>
      <c r="E190" s="1669"/>
      <c r="F190" s="13"/>
      <c r="G190" s="13"/>
      <c r="H190" s="56"/>
      <c r="I190" s="48"/>
      <c r="J190" s="12"/>
      <c r="K190" s="12"/>
    </row>
    <row r="191" spans="1:11" ht="13.5" thickBot="1" x14ac:dyDescent="0.25">
      <c r="A191" s="1639"/>
      <c r="B191" s="1626"/>
      <c r="C191" s="70" t="s">
        <v>3</v>
      </c>
      <c r="D191" s="366" t="s">
        <v>754</v>
      </c>
      <c r="E191" s="1669"/>
      <c r="F191" s="48"/>
      <c r="G191" s="48"/>
      <c r="H191" s="56"/>
      <c r="I191" s="48"/>
      <c r="J191" s="12"/>
      <c r="K191" s="12"/>
    </row>
    <row r="192" spans="1:11" ht="13.5" thickBot="1" x14ac:dyDescent="0.25">
      <c r="A192" s="1639"/>
      <c r="B192" s="1626"/>
      <c r="C192" s="70" t="s">
        <v>4</v>
      </c>
      <c r="D192" s="366" t="s">
        <v>755</v>
      </c>
      <c r="E192" s="1669"/>
      <c r="F192" s="48"/>
      <c r="G192" s="48"/>
      <c r="H192" s="56"/>
      <c r="I192" s="48"/>
      <c r="J192" s="12"/>
      <c r="K192" s="12"/>
    </row>
    <row r="193" spans="1:11" ht="13.5" thickBot="1" x14ac:dyDescent="0.25">
      <c r="A193" s="1639"/>
      <c r="B193" s="1626"/>
      <c r="C193" s="70" t="s">
        <v>5</v>
      </c>
      <c r="D193" s="366" t="s">
        <v>756</v>
      </c>
      <c r="E193" s="1669"/>
      <c r="F193" s="48"/>
      <c r="G193" s="48"/>
      <c r="H193" s="56"/>
      <c r="I193" s="48"/>
      <c r="J193" s="12"/>
      <c r="K193" s="12"/>
    </row>
    <row r="194" spans="1:11" ht="13.5" thickBot="1" x14ac:dyDescent="0.25">
      <c r="A194" s="1639"/>
      <c r="B194" s="1626"/>
      <c r="C194" s="70" t="s">
        <v>6</v>
      </c>
      <c r="D194" s="366" t="s">
        <v>757</v>
      </c>
      <c r="E194" s="1669"/>
      <c r="F194" s="48"/>
      <c r="G194" s="48"/>
      <c r="H194" s="56"/>
      <c r="I194" s="48"/>
      <c r="J194" s="12"/>
      <c r="K194" s="12"/>
    </row>
    <row r="195" spans="1:11" ht="13.5" thickBot="1" x14ac:dyDescent="0.25">
      <c r="A195" s="1639"/>
      <c r="B195" s="1626"/>
      <c r="C195" s="70" t="s">
        <v>10</v>
      </c>
      <c r="D195" s="366" t="s">
        <v>758</v>
      </c>
      <c r="E195" s="1669"/>
      <c r="F195" s="48"/>
      <c r="G195" s="48"/>
      <c r="H195" s="56"/>
      <c r="I195" s="48"/>
      <c r="J195" s="12"/>
      <c r="K195" s="12"/>
    </row>
    <row r="196" spans="1:11" ht="13.5" thickBot="1" x14ac:dyDescent="0.25">
      <c r="A196" s="1639"/>
      <c r="B196" s="1553"/>
      <c r="C196" s="70" t="s">
        <v>11</v>
      </c>
      <c r="D196" s="366" t="s">
        <v>759</v>
      </c>
      <c r="E196" s="1640"/>
      <c r="F196" s="48"/>
      <c r="G196" s="48"/>
      <c r="H196" s="56"/>
      <c r="I196" s="48"/>
      <c r="J196" s="12"/>
      <c r="K196" s="12"/>
    </row>
    <row r="197" spans="1:11" x14ac:dyDescent="0.2">
      <c r="A197" s="1655" t="s">
        <v>317</v>
      </c>
      <c r="B197" s="1672" t="s">
        <v>386</v>
      </c>
      <c r="C197" s="68" t="s">
        <v>1</v>
      </c>
      <c r="D197" s="430" t="s">
        <v>673</v>
      </c>
      <c r="E197" s="1640" t="s">
        <v>2465</v>
      </c>
      <c r="F197" s="48"/>
      <c r="G197" s="48"/>
      <c r="H197" s="56"/>
      <c r="I197" s="57"/>
      <c r="J197" s="12"/>
      <c r="K197" s="12"/>
    </row>
    <row r="198" spans="1:11" x14ac:dyDescent="0.2">
      <c r="A198" s="1656"/>
      <c r="B198" s="1673"/>
      <c r="C198" s="70" t="s">
        <v>2</v>
      </c>
      <c r="D198" s="366" t="s">
        <v>12</v>
      </c>
      <c r="E198" s="1641"/>
      <c r="F198" s="48"/>
      <c r="G198" s="48"/>
      <c r="H198" s="56"/>
      <c r="I198" s="57"/>
      <c r="J198" s="12"/>
      <c r="K198" s="12"/>
    </row>
    <row r="199" spans="1:11" ht="13.5" thickBot="1" x14ac:dyDescent="0.25">
      <c r="A199" s="1657"/>
      <c r="B199" s="1674"/>
      <c r="C199" s="70">
        <v>3</v>
      </c>
      <c r="D199" s="366" t="s">
        <v>891</v>
      </c>
      <c r="E199" s="126"/>
      <c r="F199" s="48"/>
      <c r="G199" s="48"/>
      <c r="H199" s="56"/>
      <c r="I199" s="57"/>
      <c r="J199" s="12"/>
      <c r="K199" s="12"/>
    </row>
    <row r="200" spans="1:11" x14ac:dyDescent="0.2">
      <c r="A200" s="1655" t="s">
        <v>560</v>
      </c>
      <c r="B200" s="1672" t="s">
        <v>387</v>
      </c>
      <c r="C200" s="68" t="s">
        <v>1</v>
      </c>
      <c r="D200" s="430" t="s">
        <v>673</v>
      </c>
      <c r="E200" s="1640" t="s">
        <v>2465</v>
      </c>
      <c r="F200" s="48"/>
      <c r="G200" s="48"/>
      <c r="H200" s="56"/>
      <c r="I200" s="57"/>
      <c r="J200" s="12"/>
      <c r="K200" s="12"/>
    </row>
    <row r="201" spans="1:11" x14ac:dyDescent="0.2">
      <c r="A201" s="1656"/>
      <c r="B201" s="1673"/>
      <c r="C201" s="70" t="s">
        <v>2</v>
      </c>
      <c r="D201" s="366" t="s">
        <v>12</v>
      </c>
      <c r="E201" s="1641"/>
      <c r="F201" s="48"/>
      <c r="G201" s="48"/>
      <c r="H201" s="56"/>
      <c r="I201" s="57"/>
      <c r="J201" s="12"/>
      <c r="K201" s="12"/>
    </row>
    <row r="202" spans="1:11" ht="13.5" thickBot="1" x14ac:dyDescent="0.25">
      <c r="A202" s="1657"/>
      <c r="B202" s="1674"/>
      <c r="C202" s="71">
        <v>3</v>
      </c>
      <c r="D202" s="661" t="s">
        <v>891</v>
      </c>
      <c r="E202" s="122"/>
      <c r="F202" s="48"/>
      <c r="G202" s="48"/>
      <c r="H202" s="56"/>
      <c r="I202" s="57"/>
      <c r="J202" s="12"/>
      <c r="K202" s="12"/>
    </row>
    <row r="203" spans="1:11" ht="13.5" thickBot="1" x14ac:dyDescent="0.25">
      <c r="A203" s="1638" t="s">
        <v>561</v>
      </c>
      <c r="B203" s="1552" t="s">
        <v>388</v>
      </c>
      <c r="C203" s="70" t="s">
        <v>1</v>
      </c>
      <c r="D203" s="366" t="s">
        <v>738</v>
      </c>
      <c r="E203" s="1642" t="s">
        <v>2465</v>
      </c>
      <c r="F203" s="48"/>
      <c r="G203" s="48"/>
      <c r="H203" s="56"/>
      <c r="I203" s="48"/>
      <c r="J203" s="12"/>
      <c r="K203" s="12"/>
    </row>
    <row r="204" spans="1:11" ht="13.5" thickBot="1" x14ac:dyDescent="0.25">
      <c r="A204" s="1639"/>
      <c r="B204" s="1626"/>
      <c r="C204" s="70" t="s">
        <v>2</v>
      </c>
      <c r="D204" s="366" t="s">
        <v>739</v>
      </c>
      <c r="E204" s="1669"/>
      <c r="F204" s="48"/>
      <c r="G204" s="48"/>
      <c r="H204" s="56"/>
      <c r="I204" s="48"/>
      <c r="J204" s="12"/>
      <c r="K204" s="12"/>
    </row>
    <row r="205" spans="1:11" ht="13.5" thickBot="1" x14ac:dyDescent="0.25">
      <c r="A205" s="1639"/>
      <c r="B205" s="1553"/>
      <c r="C205" s="71" t="s">
        <v>3</v>
      </c>
      <c r="D205" s="661" t="s">
        <v>740</v>
      </c>
      <c r="E205" s="1669"/>
      <c r="F205" s="48"/>
      <c r="G205" s="48"/>
      <c r="H205" s="56"/>
      <c r="I205" s="48"/>
      <c r="J205" s="12"/>
      <c r="K205" s="12"/>
    </row>
    <row r="206" spans="1:11" ht="13.5" thickBot="1" x14ac:dyDescent="0.25">
      <c r="A206" s="1638" t="s">
        <v>2086</v>
      </c>
      <c r="B206" s="1552" t="s">
        <v>389</v>
      </c>
      <c r="C206" s="667" t="s">
        <v>1</v>
      </c>
      <c r="D206" s="426" t="s">
        <v>920</v>
      </c>
      <c r="E206" s="1669" t="s">
        <v>184</v>
      </c>
      <c r="F206" s="48"/>
      <c r="G206" s="48"/>
      <c r="H206" s="56"/>
      <c r="I206" s="57"/>
      <c r="J206" s="12"/>
      <c r="K206" s="12"/>
    </row>
    <row r="207" spans="1:11" ht="13.5" thickBot="1" x14ac:dyDescent="0.25">
      <c r="A207" s="1639"/>
      <c r="B207" s="1626"/>
      <c r="C207" s="162" t="s">
        <v>2</v>
      </c>
      <c r="D207" s="426" t="s">
        <v>921</v>
      </c>
      <c r="E207" s="1669"/>
      <c r="F207" s="48"/>
      <c r="G207" s="48"/>
      <c r="H207" s="56"/>
      <c r="I207" s="57"/>
      <c r="J207" s="12"/>
      <c r="K207" s="12"/>
    </row>
    <row r="208" spans="1:11" ht="13.5" thickBot="1" x14ac:dyDescent="0.25">
      <c r="A208" s="1639"/>
      <c r="B208" s="1553"/>
      <c r="C208" s="668" t="s">
        <v>3</v>
      </c>
      <c r="D208" s="374" t="s">
        <v>743</v>
      </c>
      <c r="E208" s="1669"/>
      <c r="F208" s="48"/>
      <c r="G208" s="48"/>
      <c r="H208" s="56"/>
      <c r="I208" s="57"/>
      <c r="J208" s="12"/>
      <c r="K208" s="12"/>
    </row>
    <row r="209" spans="1:11" ht="13.5" thickBot="1" x14ac:dyDescent="0.25">
      <c r="A209" s="1638" t="s">
        <v>228</v>
      </c>
      <c r="B209" s="1552" t="s">
        <v>390</v>
      </c>
      <c r="C209" s="667" t="s">
        <v>1</v>
      </c>
      <c r="D209" s="426" t="s">
        <v>920</v>
      </c>
      <c r="E209" s="1669" t="s">
        <v>184</v>
      </c>
      <c r="F209" s="48"/>
      <c r="G209" s="48"/>
      <c r="H209" s="56"/>
      <c r="I209" s="57"/>
      <c r="J209" s="12"/>
      <c r="K209" s="12"/>
    </row>
    <row r="210" spans="1:11" ht="13.5" thickBot="1" x14ac:dyDescent="0.25">
      <c r="A210" s="1639"/>
      <c r="B210" s="1626"/>
      <c r="C210" s="162" t="s">
        <v>2</v>
      </c>
      <c r="D210" s="426" t="s">
        <v>921</v>
      </c>
      <c r="E210" s="1669"/>
      <c r="F210" s="48"/>
      <c r="G210" s="48"/>
      <c r="H210" s="56"/>
      <c r="I210" s="57"/>
      <c r="J210" s="12"/>
      <c r="K210" s="12"/>
    </row>
    <row r="211" spans="1:11" ht="13.5" thickBot="1" x14ac:dyDescent="0.25">
      <c r="A211" s="1639"/>
      <c r="B211" s="1553"/>
      <c r="C211" s="668" t="s">
        <v>3</v>
      </c>
      <c r="D211" s="374" t="s">
        <v>743</v>
      </c>
      <c r="E211" s="1669"/>
      <c r="F211" s="48"/>
      <c r="G211" s="48"/>
      <c r="H211" s="56"/>
      <c r="I211" s="57"/>
      <c r="J211" s="12"/>
      <c r="K211" s="12"/>
    </row>
    <row r="212" spans="1:11" ht="13.5" thickBot="1" x14ac:dyDescent="0.25">
      <c r="A212" s="1638" t="s">
        <v>227</v>
      </c>
      <c r="B212" s="1552" t="s">
        <v>391</v>
      </c>
      <c r="C212" s="667" t="s">
        <v>1</v>
      </c>
      <c r="D212" s="426" t="s">
        <v>922</v>
      </c>
      <c r="E212" s="1669" t="s">
        <v>184</v>
      </c>
      <c r="F212" s="48"/>
      <c r="G212" s="48"/>
      <c r="H212" s="56"/>
      <c r="I212" s="57"/>
      <c r="J212" s="12"/>
      <c r="K212" s="12"/>
    </row>
    <row r="213" spans="1:11" ht="13.5" thickBot="1" x14ac:dyDescent="0.25">
      <c r="A213" s="1639"/>
      <c r="B213" s="1626"/>
      <c r="C213" s="162" t="s">
        <v>2</v>
      </c>
      <c r="D213" s="426" t="s">
        <v>923</v>
      </c>
      <c r="E213" s="1669"/>
      <c r="F213" s="48"/>
      <c r="G213" s="48"/>
      <c r="H213" s="56"/>
      <c r="I213" s="57"/>
      <c r="J213" s="12"/>
      <c r="K213" s="12"/>
    </row>
    <row r="214" spans="1:11" ht="13.5" thickBot="1" x14ac:dyDescent="0.25">
      <c r="A214" s="1639"/>
      <c r="B214" s="1553"/>
      <c r="C214" s="668" t="s">
        <v>3</v>
      </c>
      <c r="D214" s="374" t="s">
        <v>743</v>
      </c>
      <c r="E214" s="1669"/>
      <c r="F214" s="48"/>
      <c r="G214" s="48"/>
      <c r="H214" s="56"/>
      <c r="I214" s="57"/>
      <c r="J214" s="12"/>
      <c r="K214" s="12"/>
    </row>
    <row r="215" spans="1:11" ht="13.5" thickBot="1" x14ac:dyDescent="0.25">
      <c r="A215" s="1638" t="s">
        <v>225</v>
      </c>
      <c r="B215" s="1552" t="s">
        <v>392</v>
      </c>
      <c r="C215" s="667" t="s">
        <v>1</v>
      </c>
      <c r="D215" s="426" t="s">
        <v>922</v>
      </c>
      <c r="E215" s="1669" t="s">
        <v>184</v>
      </c>
      <c r="F215" s="48"/>
      <c r="G215" s="48"/>
      <c r="H215" s="56"/>
      <c r="I215" s="57"/>
      <c r="J215" s="12"/>
      <c r="K215" s="12"/>
    </row>
    <row r="216" spans="1:11" ht="13.5" thickBot="1" x14ac:dyDescent="0.25">
      <c r="A216" s="1639"/>
      <c r="B216" s="1626"/>
      <c r="C216" s="162" t="s">
        <v>2</v>
      </c>
      <c r="D216" s="426" t="s">
        <v>923</v>
      </c>
      <c r="E216" s="1669"/>
      <c r="F216" s="48"/>
      <c r="G216" s="48"/>
      <c r="H216" s="56"/>
      <c r="I216" s="57"/>
      <c r="J216" s="12"/>
      <c r="K216" s="12"/>
    </row>
    <row r="217" spans="1:11" ht="13.5" thickBot="1" x14ac:dyDescent="0.25">
      <c r="A217" s="1639"/>
      <c r="B217" s="1553"/>
      <c r="C217" s="668" t="s">
        <v>3</v>
      </c>
      <c r="D217" s="374" t="s">
        <v>743</v>
      </c>
      <c r="E217" s="1669"/>
      <c r="F217" s="48"/>
      <c r="G217" s="48"/>
      <c r="H217" s="56"/>
      <c r="I217" s="57"/>
      <c r="J217" s="12"/>
      <c r="K217" s="12"/>
    </row>
    <row r="218" spans="1:11" ht="13.5" thickBot="1" x14ac:dyDescent="0.25">
      <c r="A218" s="1638" t="s">
        <v>224</v>
      </c>
      <c r="B218" s="1552" t="s">
        <v>393</v>
      </c>
      <c r="C218" s="667" t="s">
        <v>1</v>
      </c>
      <c r="D218" s="426" t="s">
        <v>920</v>
      </c>
      <c r="E218" s="1669" t="s">
        <v>184</v>
      </c>
      <c r="F218" s="48"/>
      <c r="G218" s="48"/>
      <c r="H218" s="56"/>
      <c r="I218" s="57"/>
      <c r="J218" s="12"/>
      <c r="K218" s="12"/>
    </row>
    <row r="219" spans="1:11" ht="13.5" thickBot="1" x14ac:dyDescent="0.25">
      <c r="A219" s="1639"/>
      <c r="B219" s="1626"/>
      <c r="C219" s="162" t="s">
        <v>2</v>
      </c>
      <c r="D219" s="426" t="s">
        <v>921</v>
      </c>
      <c r="E219" s="1669"/>
      <c r="F219" s="48"/>
      <c r="G219" s="48"/>
      <c r="H219" s="56"/>
      <c r="I219" s="57"/>
      <c r="J219" s="12"/>
      <c r="K219" s="12"/>
    </row>
    <row r="220" spans="1:11" ht="13.5" thickBot="1" x14ac:dyDescent="0.25">
      <c r="A220" s="1639"/>
      <c r="B220" s="1553"/>
      <c r="C220" s="162" t="s">
        <v>3</v>
      </c>
      <c r="D220" s="426" t="s">
        <v>743</v>
      </c>
      <c r="E220" s="1640"/>
      <c r="F220" s="48"/>
      <c r="G220" s="48"/>
      <c r="H220" s="56"/>
      <c r="I220" s="57"/>
      <c r="J220" s="12"/>
      <c r="K220" s="12"/>
    </row>
    <row r="221" spans="1:11" x14ac:dyDescent="0.2">
      <c r="A221" s="1655" t="s">
        <v>223</v>
      </c>
      <c r="B221" s="1762" t="s">
        <v>394</v>
      </c>
      <c r="C221" s="68" t="s">
        <v>1</v>
      </c>
      <c r="D221" s="430" t="s">
        <v>736</v>
      </c>
      <c r="E221" s="1640" t="s">
        <v>184</v>
      </c>
      <c r="F221" s="48"/>
      <c r="G221" s="48"/>
      <c r="H221" s="56"/>
      <c r="I221" s="48"/>
      <c r="J221" s="12"/>
      <c r="K221" s="12"/>
    </row>
    <row r="222" spans="1:11" x14ac:dyDescent="0.2">
      <c r="A222" s="1656"/>
      <c r="B222" s="1763"/>
      <c r="C222" s="70" t="s">
        <v>2</v>
      </c>
      <c r="D222" s="366" t="s">
        <v>737</v>
      </c>
      <c r="E222" s="1641"/>
      <c r="F222" s="48"/>
      <c r="G222" s="48"/>
      <c r="H222" s="56"/>
      <c r="I222" s="48"/>
      <c r="J222" s="12"/>
      <c r="K222" s="12"/>
    </row>
    <row r="223" spans="1:11" ht="13.5" thickBot="1" x14ac:dyDescent="0.25">
      <c r="A223" s="1657"/>
      <c r="B223" s="1764"/>
      <c r="C223" s="71">
        <v>3</v>
      </c>
      <c r="D223" s="661" t="s">
        <v>891</v>
      </c>
      <c r="E223" s="1642"/>
      <c r="F223" s="48"/>
      <c r="G223" s="48"/>
      <c r="H223" s="56"/>
      <c r="I223" s="48"/>
      <c r="J223" s="12"/>
      <c r="K223" s="12"/>
    </row>
    <row r="224" spans="1:11" ht="26.25" thickBot="1" x14ac:dyDescent="0.25">
      <c r="A224" s="75" t="s">
        <v>1704</v>
      </c>
      <c r="B224" s="58" t="s">
        <v>2588</v>
      </c>
      <c r="C224" s="128"/>
      <c r="D224" s="86" t="s">
        <v>1654</v>
      </c>
      <c r="E224" s="123" t="s">
        <v>2177</v>
      </c>
      <c r="F224" s="48"/>
      <c r="G224" s="48"/>
      <c r="H224" s="56"/>
      <c r="I224" s="48"/>
      <c r="J224" s="12"/>
      <c r="K224" s="12"/>
    </row>
    <row r="225" spans="1:11" ht="26.25" thickBot="1" x14ac:dyDescent="0.25">
      <c r="A225" s="75" t="s">
        <v>1735</v>
      </c>
      <c r="B225" s="58" t="s">
        <v>2592</v>
      </c>
      <c r="C225" s="83"/>
      <c r="D225" s="86" t="s">
        <v>1655</v>
      </c>
      <c r="E225" s="122" t="s">
        <v>2177</v>
      </c>
      <c r="F225" s="48"/>
      <c r="G225" s="48"/>
      <c r="H225" s="56"/>
      <c r="I225" s="87"/>
      <c r="J225" s="12"/>
      <c r="K225" s="12"/>
    </row>
    <row r="226" spans="1:11" ht="26.25" thickBot="1" x14ac:dyDescent="0.25">
      <c r="A226" s="75" t="s">
        <v>1528</v>
      </c>
      <c r="B226" s="58" t="s">
        <v>2583</v>
      </c>
      <c r="C226" s="551"/>
      <c r="D226" s="416" t="s">
        <v>2168</v>
      </c>
      <c r="E226" s="123" t="s">
        <v>2177</v>
      </c>
      <c r="F226" s="75" t="s">
        <v>1528</v>
      </c>
      <c r="G226" s="654" t="s">
        <v>2600</v>
      </c>
      <c r="H226" s="665"/>
      <c r="I226" s="666" t="s">
        <v>1657</v>
      </c>
      <c r="J226" s="45" t="s">
        <v>2177</v>
      </c>
      <c r="K226" s="12"/>
    </row>
    <row r="227" spans="1:11" ht="26.25" thickBot="1" x14ac:dyDescent="0.25">
      <c r="A227" s="75" t="s">
        <v>138</v>
      </c>
      <c r="B227" s="58" t="s">
        <v>2574</v>
      </c>
      <c r="C227" s="551"/>
      <c r="D227" s="416" t="s">
        <v>2169</v>
      </c>
      <c r="E227" s="123" t="s">
        <v>2177</v>
      </c>
      <c r="F227" s="75" t="s">
        <v>138</v>
      </c>
      <c r="G227" s="654" t="s">
        <v>2596</v>
      </c>
      <c r="H227" s="665"/>
      <c r="I227" s="666" t="s">
        <v>1659</v>
      </c>
      <c r="J227" s="45" t="s">
        <v>2177</v>
      </c>
      <c r="K227" s="12"/>
    </row>
    <row r="228" spans="1:11" ht="13.5" thickBot="1" x14ac:dyDescent="0.25">
      <c r="A228" s="1638" t="s">
        <v>315</v>
      </c>
      <c r="B228" s="1710" t="s">
        <v>735</v>
      </c>
      <c r="C228" s="68" t="s">
        <v>1</v>
      </c>
      <c r="D228" s="430" t="s">
        <v>630</v>
      </c>
      <c r="E228" s="1669" t="s">
        <v>2177</v>
      </c>
      <c r="F228" s="48"/>
      <c r="G228" s="48"/>
      <c r="H228" s="56"/>
      <c r="I228" s="48"/>
      <c r="J228" s="12"/>
      <c r="K228" s="12"/>
    </row>
    <row r="229" spans="1:11" ht="13.5" thickBot="1" x14ac:dyDescent="0.25">
      <c r="A229" s="1639"/>
      <c r="B229" s="1711"/>
      <c r="C229" s="70">
        <v>2</v>
      </c>
      <c r="D229" s="366" t="s">
        <v>631</v>
      </c>
      <c r="E229" s="1669"/>
      <c r="F229" s="48"/>
      <c r="G229" s="48"/>
      <c r="H229" s="56"/>
      <c r="I229" s="48"/>
      <c r="J229" s="12"/>
      <c r="K229" s="12"/>
    </row>
    <row r="230" spans="1:11" ht="13.5" thickBot="1" x14ac:dyDescent="0.25">
      <c r="A230" s="1639"/>
      <c r="B230" s="1712"/>
      <c r="C230" s="71">
        <v>3</v>
      </c>
      <c r="D230" s="661" t="s">
        <v>632</v>
      </c>
      <c r="E230" s="1669"/>
      <c r="F230" s="48"/>
      <c r="G230" s="48"/>
      <c r="H230" s="56"/>
      <c r="I230" s="48"/>
      <c r="J230" s="12"/>
      <c r="K230" s="12"/>
    </row>
    <row r="231" spans="1:11" ht="13.5" thickBot="1" x14ac:dyDescent="0.25">
      <c r="A231" s="45" t="s">
        <v>2135</v>
      </c>
      <c r="B231" s="12" t="s">
        <v>815</v>
      </c>
      <c r="C231" s="72" t="s">
        <v>194</v>
      </c>
      <c r="D231" s="661"/>
      <c r="E231" s="123" t="s">
        <v>2177</v>
      </c>
      <c r="F231" s="48"/>
      <c r="G231" s="48"/>
      <c r="H231" s="56"/>
      <c r="I231" s="48"/>
      <c r="J231" s="12"/>
      <c r="K231" s="12"/>
    </row>
    <row r="232" spans="1:11" ht="13.5" thickBot="1" x14ac:dyDescent="0.25">
      <c r="A232" s="45" t="s">
        <v>2114</v>
      </c>
      <c r="B232" s="129" t="s">
        <v>2219</v>
      </c>
      <c r="C232" s="72" t="s">
        <v>193</v>
      </c>
      <c r="D232" s="661"/>
      <c r="E232" s="123" t="s">
        <v>2177</v>
      </c>
      <c r="F232" s="48"/>
      <c r="G232" s="48"/>
      <c r="H232" s="56"/>
      <c r="I232" s="57"/>
      <c r="J232" s="12"/>
      <c r="K232" s="12"/>
    </row>
    <row r="233" spans="1:11" ht="13.5" thickBot="1" x14ac:dyDescent="0.25">
      <c r="A233" s="1638" t="s">
        <v>218</v>
      </c>
      <c r="B233" s="1401" t="s">
        <v>395</v>
      </c>
      <c r="C233" s="68" t="s">
        <v>1</v>
      </c>
      <c r="D233" s="366" t="s">
        <v>733</v>
      </c>
      <c r="E233" s="1669" t="s">
        <v>2077</v>
      </c>
      <c r="F233" s="48"/>
      <c r="G233" s="48"/>
      <c r="H233" s="56"/>
      <c r="I233" s="48"/>
      <c r="J233" s="12"/>
      <c r="K233" s="12"/>
    </row>
    <row r="234" spans="1:11" ht="13.5" thickBot="1" x14ac:dyDescent="0.25">
      <c r="A234" s="1639"/>
      <c r="B234" s="1403"/>
      <c r="C234" s="71" t="s">
        <v>2</v>
      </c>
      <c r="D234" s="661" t="s">
        <v>734</v>
      </c>
      <c r="E234" s="1669"/>
      <c r="F234" s="48"/>
      <c r="G234" s="48"/>
      <c r="H234" s="56"/>
      <c r="I234" s="48"/>
      <c r="J234" s="12"/>
      <c r="K234" s="12"/>
    </row>
    <row r="235" spans="1:11" ht="13.5" thickBot="1" x14ac:dyDescent="0.25">
      <c r="A235" s="45" t="s">
        <v>2138</v>
      </c>
      <c r="B235" s="129" t="s">
        <v>396</v>
      </c>
      <c r="C235" s="72"/>
      <c r="D235" s="661"/>
      <c r="E235" s="123" t="s">
        <v>2178</v>
      </c>
      <c r="F235" s="48"/>
      <c r="G235" s="48"/>
      <c r="H235" s="56"/>
      <c r="I235" s="57"/>
      <c r="J235" s="12"/>
      <c r="K235" s="12"/>
    </row>
    <row r="236" spans="1:11" ht="26.25" thickBot="1" x14ac:dyDescent="0.25">
      <c r="A236" s="45" t="s">
        <v>2120</v>
      </c>
      <c r="B236" s="129" t="s">
        <v>397</v>
      </c>
      <c r="C236" s="72" t="s">
        <v>188</v>
      </c>
      <c r="D236" s="661"/>
      <c r="E236" s="123" t="s">
        <v>2519</v>
      </c>
      <c r="F236" s="48"/>
      <c r="G236" s="48"/>
      <c r="H236" s="56"/>
      <c r="I236" s="57"/>
      <c r="J236" s="12"/>
      <c r="K236" s="12"/>
    </row>
    <row r="237" spans="1:11" ht="13.5" thickBot="1" x14ac:dyDescent="0.25">
      <c r="A237" s="1638" t="s">
        <v>216</v>
      </c>
      <c r="B237" s="1710" t="s">
        <v>2228</v>
      </c>
      <c r="C237" s="68" t="s">
        <v>9</v>
      </c>
      <c r="D237" s="366" t="s">
        <v>725</v>
      </c>
      <c r="E237" s="1640" t="s">
        <v>2520</v>
      </c>
      <c r="F237" s="48"/>
      <c r="G237" s="48"/>
      <c r="H237" s="56"/>
      <c r="I237" s="48"/>
      <c r="J237" s="12"/>
      <c r="K237" s="12"/>
    </row>
    <row r="238" spans="1:11" ht="26.25" thickBot="1" x14ac:dyDescent="0.25">
      <c r="A238" s="1639"/>
      <c r="B238" s="1711"/>
      <c r="C238" s="70" t="s">
        <v>1</v>
      </c>
      <c r="D238" s="366" t="s">
        <v>726</v>
      </c>
      <c r="E238" s="1641"/>
      <c r="F238" s="48"/>
      <c r="G238" s="48"/>
      <c r="H238" s="56"/>
      <c r="I238" s="48"/>
      <c r="J238" s="12"/>
      <c r="K238" s="12"/>
    </row>
    <row r="239" spans="1:11" ht="26.25" thickBot="1" x14ac:dyDescent="0.25">
      <c r="A239" s="1639"/>
      <c r="B239" s="1711"/>
      <c r="C239" s="70" t="s">
        <v>2</v>
      </c>
      <c r="D239" s="366" t="s">
        <v>892</v>
      </c>
      <c r="E239" s="1641"/>
      <c r="F239" s="48"/>
      <c r="G239" s="48"/>
      <c r="H239" s="56"/>
      <c r="I239" s="48"/>
      <c r="J239" s="12"/>
      <c r="K239" s="12"/>
    </row>
    <row r="240" spans="1:11" ht="26.25" thickBot="1" x14ac:dyDescent="0.25">
      <c r="A240" s="1639"/>
      <c r="B240" s="1711"/>
      <c r="C240" s="70" t="s">
        <v>3</v>
      </c>
      <c r="D240" s="366" t="s">
        <v>727</v>
      </c>
      <c r="E240" s="1641"/>
      <c r="F240" s="48"/>
      <c r="G240" s="48"/>
      <c r="H240" s="56"/>
      <c r="I240" s="48"/>
      <c r="J240" s="12"/>
      <c r="K240" s="12"/>
    </row>
    <row r="241" spans="1:11" ht="13.5" thickBot="1" x14ac:dyDescent="0.25">
      <c r="A241" s="1639"/>
      <c r="B241" s="1711"/>
      <c r="C241" s="70" t="s">
        <v>4</v>
      </c>
      <c r="D241" s="366" t="s">
        <v>728</v>
      </c>
      <c r="E241" s="1641"/>
      <c r="F241" s="48"/>
      <c r="G241" s="48"/>
      <c r="H241" s="56"/>
      <c r="I241" s="48"/>
      <c r="J241" s="12"/>
      <c r="K241" s="12"/>
    </row>
    <row r="242" spans="1:11" ht="13.5" thickBot="1" x14ac:dyDescent="0.25">
      <c r="A242" s="1639"/>
      <c r="B242" s="1711"/>
      <c r="C242" s="70" t="s">
        <v>5</v>
      </c>
      <c r="D242" s="366" t="s">
        <v>729</v>
      </c>
      <c r="E242" s="1641"/>
      <c r="F242" s="48"/>
      <c r="G242" s="48"/>
      <c r="H242" s="56"/>
      <c r="I242" s="48"/>
      <c r="J242" s="12"/>
      <c r="K242" s="12"/>
    </row>
    <row r="243" spans="1:11" ht="13.5" thickBot="1" x14ac:dyDescent="0.25">
      <c r="A243" s="1639"/>
      <c r="B243" s="1711"/>
      <c r="C243" s="70" t="s">
        <v>6</v>
      </c>
      <c r="D243" s="366" t="s">
        <v>730</v>
      </c>
      <c r="E243" s="1641"/>
      <c r="F243" s="48"/>
      <c r="G243" s="48"/>
      <c r="H243" s="56"/>
      <c r="I243" s="48"/>
      <c r="J243" s="12"/>
      <c r="K243" s="12"/>
    </row>
    <row r="244" spans="1:11" ht="13.5" thickBot="1" x14ac:dyDescent="0.25">
      <c r="A244" s="1639"/>
      <c r="B244" s="1711"/>
      <c r="C244" s="70" t="s">
        <v>10</v>
      </c>
      <c r="D244" s="366" t="s">
        <v>731</v>
      </c>
      <c r="E244" s="1641"/>
      <c r="F244" s="48"/>
      <c r="G244" s="48"/>
      <c r="H244" s="56"/>
      <c r="I244" s="48"/>
      <c r="J244" s="12"/>
      <c r="K244" s="12"/>
    </row>
    <row r="245" spans="1:11" ht="13.5" thickBot="1" x14ac:dyDescent="0.25">
      <c r="A245" s="1639"/>
      <c r="B245" s="1711"/>
      <c r="C245" s="70" t="s">
        <v>11</v>
      </c>
      <c r="D245" s="366" t="s">
        <v>732</v>
      </c>
      <c r="E245" s="1641"/>
      <c r="F245" s="48"/>
      <c r="G245" s="48"/>
      <c r="H245" s="56"/>
      <c r="I245" s="48"/>
      <c r="J245" s="12"/>
      <c r="K245" s="12"/>
    </row>
    <row r="246" spans="1:11" ht="13.5" thickBot="1" x14ac:dyDescent="0.25">
      <c r="A246" s="1639"/>
      <c r="B246" s="1712"/>
      <c r="C246" s="71" t="s">
        <v>7</v>
      </c>
      <c r="D246" s="661" t="s">
        <v>690</v>
      </c>
      <c r="E246" s="1642"/>
      <c r="F246" s="48"/>
      <c r="G246" s="48"/>
      <c r="H246" s="56"/>
      <c r="I246" s="48"/>
      <c r="J246" s="12"/>
      <c r="K246" s="12"/>
    </row>
    <row r="247" spans="1:11" ht="39" thickBot="1" x14ac:dyDescent="0.25">
      <c r="A247" s="75" t="s">
        <v>1542</v>
      </c>
      <c r="B247" s="58" t="s">
        <v>2601</v>
      </c>
      <c r="C247" s="128"/>
      <c r="D247" s="86" t="s">
        <v>1654</v>
      </c>
      <c r="E247" s="123" t="s">
        <v>2520</v>
      </c>
      <c r="F247" s="48"/>
      <c r="G247" s="48"/>
      <c r="H247" s="56"/>
      <c r="I247" s="130"/>
      <c r="J247" s="12"/>
      <c r="K247" s="12"/>
    </row>
    <row r="248" spans="1:11" ht="39" thickBot="1" x14ac:dyDescent="0.25">
      <c r="A248" s="75" t="s">
        <v>1543</v>
      </c>
      <c r="B248" s="58" t="s">
        <v>2597</v>
      </c>
      <c r="C248" s="56"/>
      <c r="D248" s="86" t="s">
        <v>1655</v>
      </c>
      <c r="E248" s="123" t="s">
        <v>2520</v>
      </c>
      <c r="F248" s="48"/>
      <c r="G248" s="48"/>
      <c r="H248" s="56"/>
      <c r="I248" s="130"/>
      <c r="J248" s="12"/>
      <c r="K248" s="12"/>
    </row>
    <row r="249" spans="1:11" ht="39" thickBot="1" x14ac:dyDescent="0.25">
      <c r="A249" s="75" t="s">
        <v>1707</v>
      </c>
      <c r="B249" s="58" t="s">
        <v>2585</v>
      </c>
      <c r="C249" s="82"/>
      <c r="D249" s="416" t="s">
        <v>2168</v>
      </c>
      <c r="E249" s="123" t="s">
        <v>2520</v>
      </c>
      <c r="F249" s="75" t="s">
        <v>1707</v>
      </c>
      <c r="G249" s="654" t="s">
        <v>2602</v>
      </c>
      <c r="H249" s="665"/>
      <c r="I249" s="666" t="s">
        <v>1657</v>
      </c>
      <c r="J249" s="45" t="s">
        <v>2520</v>
      </c>
      <c r="K249" s="12"/>
    </row>
    <row r="250" spans="1:11" ht="39" thickBot="1" x14ac:dyDescent="0.25">
      <c r="A250" s="75" t="s">
        <v>139</v>
      </c>
      <c r="B250" s="58" t="s">
        <v>2576</v>
      </c>
      <c r="C250" s="551"/>
      <c r="D250" s="416" t="s">
        <v>2169</v>
      </c>
      <c r="E250" s="123" t="s">
        <v>2520</v>
      </c>
      <c r="F250" s="75" t="s">
        <v>139</v>
      </c>
      <c r="G250" s="654" t="s">
        <v>2598</v>
      </c>
      <c r="H250" s="665"/>
      <c r="I250" s="666" t="s">
        <v>1659</v>
      </c>
      <c r="J250" s="45" t="s">
        <v>2520</v>
      </c>
      <c r="K250" s="12"/>
    </row>
    <row r="251" spans="1:11" x14ac:dyDescent="0.2">
      <c r="A251" s="1655" t="s">
        <v>319</v>
      </c>
      <c r="B251" s="1710" t="s">
        <v>724</v>
      </c>
      <c r="C251" s="68" t="s">
        <v>1</v>
      </c>
      <c r="D251" s="430" t="s">
        <v>630</v>
      </c>
      <c r="E251" s="1640" t="s">
        <v>2520</v>
      </c>
      <c r="F251" s="48"/>
      <c r="G251" s="48"/>
      <c r="H251" s="56"/>
      <c r="I251" s="48"/>
      <c r="J251" s="12"/>
      <c r="K251" s="12"/>
    </row>
    <row r="252" spans="1:11" x14ac:dyDescent="0.2">
      <c r="A252" s="1765"/>
      <c r="B252" s="1711"/>
      <c r="C252" s="70">
        <v>2</v>
      </c>
      <c r="D252" s="366" t="s">
        <v>631</v>
      </c>
      <c r="E252" s="1641"/>
      <c r="F252" s="48"/>
      <c r="G252" s="48"/>
      <c r="H252" s="56"/>
      <c r="I252" s="48"/>
      <c r="J252" s="12"/>
      <c r="K252" s="12"/>
    </row>
    <row r="253" spans="1:11" ht="13.5" thickBot="1" x14ac:dyDescent="0.25">
      <c r="A253" s="1766"/>
      <c r="B253" s="1712"/>
      <c r="C253" s="71">
        <v>3</v>
      </c>
      <c r="D253" s="661" t="s">
        <v>632</v>
      </c>
      <c r="E253" s="1642"/>
      <c r="F253" s="48"/>
      <c r="G253" s="48"/>
      <c r="H253" s="56"/>
      <c r="I253" s="48"/>
      <c r="J253" s="12"/>
      <c r="K253" s="12"/>
    </row>
    <row r="254" spans="1:11" ht="13.5" thickBot="1" x14ac:dyDescent="0.25">
      <c r="A254" s="1638" t="s">
        <v>140</v>
      </c>
      <c r="B254" s="1552" t="s">
        <v>400</v>
      </c>
      <c r="C254" s="667" t="s">
        <v>1</v>
      </c>
      <c r="D254" s="426" t="s">
        <v>715</v>
      </c>
      <c r="E254" s="1640" t="s">
        <v>817</v>
      </c>
      <c r="F254" s="48"/>
      <c r="G254" s="48"/>
      <c r="H254" s="56"/>
      <c r="I254" s="57"/>
      <c r="J254" s="12"/>
      <c r="K254" s="12"/>
    </row>
    <row r="255" spans="1:11" ht="13.5" thickBot="1" x14ac:dyDescent="0.25">
      <c r="A255" s="1639"/>
      <c r="B255" s="1553"/>
      <c r="C255" s="668" t="s">
        <v>2</v>
      </c>
      <c r="D255" s="374" t="s">
        <v>2227</v>
      </c>
      <c r="E255" s="1642"/>
      <c r="F255" s="48"/>
      <c r="G255" s="48"/>
      <c r="H255" s="56"/>
      <c r="I255" s="57"/>
      <c r="J255" s="12"/>
      <c r="K255" s="12"/>
    </row>
    <row r="256" spans="1:11" ht="13.5" thickBot="1" x14ac:dyDescent="0.25">
      <c r="A256" s="1638" t="s">
        <v>262</v>
      </c>
      <c r="B256" s="1552" t="s">
        <v>401</v>
      </c>
      <c r="C256" s="667" t="s">
        <v>14</v>
      </c>
      <c r="D256" s="426" t="s">
        <v>893</v>
      </c>
      <c r="E256" s="1669" t="s">
        <v>173</v>
      </c>
      <c r="F256" s="48"/>
      <c r="G256" s="56"/>
      <c r="H256" s="56"/>
      <c r="I256" s="57"/>
      <c r="J256" s="12"/>
      <c r="K256" s="12"/>
    </row>
    <row r="257" spans="1:11" ht="13.5" thickBot="1" x14ac:dyDescent="0.25">
      <c r="A257" s="1639"/>
      <c r="B257" s="1626"/>
      <c r="C257" s="162" t="s">
        <v>15</v>
      </c>
      <c r="D257" s="426" t="s">
        <v>924</v>
      </c>
      <c r="E257" s="1669"/>
      <c r="F257" s="48"/>
      <c r="G257" s="56"/>
      <c r="H257" s="56"/>
      <c r="I257" s="57"/>
      <c r="J257" s="12"/>
      <c r="K257" s="12"/>
    </row>
    <row r="258" spans="1:11" ht="26.25" thickBot="1" x14ac:dyDescent="0.25">
      <c r="A258" s="1639"/>
      <c r="B258" s="1626"/>
      <c r="C258" s="162" t="s">
        <v>16</v>
      </c>
      <c r="D258" s="426" t="s">
        <v>763</v>
      </c>
      <c r="E258" s="1669"/>
      <c r="F258" s="48"/>
      <c r="G258" s="56"/>
      <c r="H258" s="56"/>
      <c r="I258" s="57"/>
      <c r="J258" s="12"/>
      <c r="K258" s="12"/>
    </row>
    <row r="259" spans="1:11" ht="26.25" thickBot="1" x14ac:dyDescent="0.25">
      <c r="A259" s="1639"/>
      <c r="B259" s="1626"/>
      <c r="C259" s="162" t="s">
        <v>131</v>
      </c>
      <c r="D259" s="426" t="s">
        <v>894</v>
      </c>
      <c r="E259" s="1669"/>
      <c r="F259" s="48"/>
      <c r="G259" s="56"/>
      <c r="H259" s="56"/>
      <c r="I259" s="57"/>
      <c r="J259" s="12"/>
      <c r="K259" s="12"/>
    </row>
    <row r="260" spans="1:11" ht="13.5" thickBot="1" x14ac:dyDescent="0.25">
      <c r="A260" s="1639"/>
      <c r="B260" s="1626"/>
      <c r="C260" s="162" t="s">
        <v>17</v>
      </c>
      <c r="D260" s="426" t="s">
        <v>1714</v>
      </c>
      <c r="E260" s="1669"/>
      <c r="F260" s="48"/>
      <c r="G260" s="56"/>
      <c r="H260" s="56"/>
      <c r="I260" s="57"/>
      <c r="J260" s="12"/>
      <c r="K260" s="12"/>
    </row>
    <row r="261" spans="1:11" ht="13.5" thickBot="1" x14ac:dyDescent="0.25">
      <c r="A261" s="1639"/>
      <c r="B261" s="1626"/>
      <c r="C261" s="162" t="s">
        <v>18</v>
      </c>
      <c r="D261" s="426" t="s">
        <v>895</v>
      </c>
      <c r="E261" s="1669"/>
      <c r="F261" s="48"/>
      <c r="G261" s="56"/>
      <c r="H261" s="56"/>
      <c r="I261" s="57"/>
      <c r="J261" s="12"/>
      <c r="K261" s="12"/>
    </row>
    <row r="262" spans="1:11" ht="13.5" thickBot="1" x14ac:dyDescent="0.25">
      <c r="A262" s="1639"/>
      <c r="B262" s="1626"/>
      <c r="C262" s="162" t="s">
        <v>19</v>
      </c>
      <c r="D262" s="426" t="s">
        <v>896</v>
      </c>
      <c r="E262" s="1669"/>
      <c r="F262" s="48"/>
      <c r="G262" s="56"/>
      <c r="H262" s="56"/>
      <c r="I262" s="57"/>
      <c r="J262" s="12"/>
      <c r="K262" s="12"/>
    </row>
    <row r="263" spans="1:11" ht="26.25" thickBot="1" x14ac:dyDescent="0.25">
      <c r="A263" s="1639"/>
      <c r="B263" s="1626"/>
      <c r="C263" s="162" t="s">
        <v>20</v>
      </c>
      <c r="D263" s="426" t="s">
        <v>897</v>
      </c>
      <c r="E263" s="1669"/>
      <c r="F263" s="48"/>
      <c r="G263" s="56"/>
      <c r="H263" s="56"/>
      <c r="I263" s="57"/>
      <c r="J263" s="12"/>
      <c r="K263" s="12"/>
    </row>
    <row r="264" spans="1:11" ht="26.25" thickBot="1" x14ac:dyDescent="0.25">
      <c r="A264" s="1639"/>
      <c r="B264" s="1626"/>
      <c r="C264" s="162" t="s">
        <v>21</v>
      </c>
      <c r="D264" s="426" t="s">
        <v>898</v>
      </c>
      <c r="E264" s="1669"/>
      <c r="F264" s="48"/>
      <c r="G264" s="56"/>
      <c r="H264" s="56"/>
      <c r="I264" s="57"/>
      <c r="J264" s="12"/>
      <c r="K264" s="12"/>
    </row>
    <row r="265" spans="1:11" ht="13.5" thickBot="1" x14ac:dyDescent="0.25">
      <c r="A265" s="1639"/>
      <c r="B265" s="1626"/>
      <c r="C265" s="162" t="s">
        <v>22</v>
      </c>
      <c r="D265" s="426" t="s">
        <v>690</v>
      </c>
      <c r="E265" s="1669"/>
      <c r="F265" s="48"/>
      <c r="G265" s="56"/>
      <c r="H265" s="56"/>
      <c r="I265" s="57"/>
      <c r="J265" s="12"/>
      <c r="K265" s="12"/>
    </row>
    <row r="266" spans="1:11" ht="13.5" thickBot="1" x14ac:dyDescent="0.25">
      <c r="A266" s="1639"/>
      <c r="B266" s="1553"/>
      <c r="C266" s="668" t="s">
        <v>23</v>
      </c>
      <c r="D266" s="374" t="s">
        <v>899</v>
      </c>
      <c r="E266" s="1669"/>
      <c r="F266" s="48"/>
      <c r="G266" s="48"/>
      <c r="H266" s="56"/>
      <c r="I266" s="57"/>
      <c r="J266" s="12"/>
      <c r="K266" s="12"/>
    </row>
    <row r="267" spans="1:11" ht="13.5" thickBot="1" x14ac:dyDescent="0.25">
      <c r="A267" s="1665" t="s">
        <v>2087</v>
      </c>
      <c r="B267" s="1691" t="s">
        <v>402</v>
      </c>
      <c r="C267" s="667" t="s">
        <v>1</v>
      </c>
      <c r="D267" s="426" t="s">
        <v>925</v>
      </c>
      <c r="E267" s="1697" t="s">
        <v>174</v>
      </c>
      <c r="F267" s="48"/>
      <c r="G267" s="48"/>
      <c r="H267" s="56"/>
      <c r="I267" s="57"/>
      <c r="J267" s="12"/>
      <c r="K267" s="12"/>
    </row>
    <row r="268" spans="1:11" ht="13.5" thickBot="1" x14ac:dyDescent="0.25">
      <c r="A268" s="1666"/>
      <c r="B268" s="1693"/>
      <c r="C268" s="668" t="s">
        <v>2</v>
      </c>
      <c r="D268" s="374" t="s">
        <v>926</v>
      </c>
      <c r="E268" s="1697"/>
      <c r="F268" s="48"/>
      <c r="G268" s="48"/>
      <c r="H268" s="56"/>
      <c r="I268" s="57"/>
      <c r="J268" s="12"/>
      <c r="K268" s="12"/>
    </row>
    <row r="269" spans="1:11" ht="26.25" thickBot="1" x14ac:dyDescent="0.25">
      <c r="A269" s="1638" t="s">
        <v>270</v>
      </c>
      <c r="B269" s="1710" t="s">
        <v>403</v>
      </c>
      <c r="C269" s="68" t="s">
        <v>1</v>
      </c>
      <c r="D269" s="366" t="s">
        <v>2413</v>
      </c>
      <c r="E269" s="1669" t="s">
        <v>175</v>
      </c>
      <c r="F269" s="48"/>
      <c r="G269" s="48"/>
      <c r="H269" s="56"/>
      <c r="I269" s="48"/>
      <c r="J269" s="12"/>
      <c r="K269" s="12"/>
    </row>
    <row r="270" spans="1:11" ht="26.25" thickBot="1" x14ac:dyDescent="0.25">
      <c r="A270" s="1639"/>
      <c r="B270" s="1711"/>
      <c r="C270" s="70" t="s">
        <v>2</v>
      </c>
      <c r="D270" s="366" t="s">
        <v>2414</v>
      </c>
      <c r="E270" s="1669"/>
      <c r="F270" s="48"/>
      <c r="G270" s="48"/>
      <c r="H270" s="56"/>
      <c r="I270" s="48"/>
      <c r="J270" s="12"/>
      <c r="K270" s="12"/>
    </row>
    <row r="271" spans="1:11" ht="26.25" thickBot="1" x14ac:dyDescent="0.25">
      <c r="A271" s="1639"/>
      <c r="B271" s="1711"/>
      <c r="C271" s="70" t="s">
        <v>3</v>
      </c>
      <c r="D271" s="366" t="s">
        <v>900</v>
      </c>
      <c r="E271" s="1669"/>
      <c r="F271" s="48"/>
      <c r="G271" s="48"/>
      <c r="H271" s="56"/>
      <c r="I271" s="48"/>
      <c r="J271" s="12"/>
      <c r="K271" s="12"/>
    </row>
    <row r="272" spans="1:11" ht="13.5" thickBot="1" x14ac:dyDescent="0.25">
      <c r="A272" s="1639"/>
      <c r="B272" s="1712"/>
      <c r="C272" s="71" t="s">
        <v>4</v>
      </c>
      <c r="D272" s="366" t="s">
        <v>901</v>
      </c>
      <c r="E272" s="1669"/>
      <c r="F272" s="48"/>
      <c r="G272" s="48"/>
      <c r="H272" s="56"/>
      <c r="I272" s="48"/>
      <c r="J272" s="12"/>
      <c r="K272" s="12"/>
    </row>
    <row r="273" spans="1:11" ht="26.25" thickBot="1" x14ac:dyDescent="0.25">
      <c r="A273" s="1638" t="s">
        <v>322</v>
      </c>
      <c r="B273" s="1710" t="s">
        <v>404</v>
      </c>
      <c r="C273" s="68" t="s">
        <v>1</v>
      </c>
      <c r="D273" s="430" t="s">
        <v>707</v>
      </c>
      <c r="E273" s="1669" t="s">
        <v>173</v>
      </c>
      <c r="F273" s="48"/>
      <c r="G273" s="48"/>
      <c r="H273" s="56"/>
      <c r="I273" s="48"/>
      <c r="J273" s="12"/>
      <c r="K273" s="12"/>
    </row>
    <row r="274" spans="1:11" ht="13.5" thickBot="1" x14ac:dyDescent="0.25">
      <c r="A274" s="1639"/>
      <c r="B274" s="1712"/>
      <c r="C274" s="71" t="s">
        <v>2</v>
      </c>
      <c r="D274" s="661" t="s">
        <v>708</v>
      </c>
      <c r="E274" s="1669"/>
      <c r="F274" s="48"/>
      <c r="G274" s="48"/>
      <c r="H274" s="56"/>
      <c r="I274" s="48"/>
      <c r="J274" s="12"/>
      <c r="K274" s="12"/>
    </row>
    <row r="275" spans="1:11" ht="13.5" thickBot="1" x14ac:dyDescent="0.25">
      <c r="A275" s="1638" t="s">
        <v>323</v>
      </c>
      <c r="B275" s="1710" t="s">
        <v>405</v>
      </c>
      <c r="C275" s="68" t="s">
        <v>1</v>
      </c>
      <c r="D275" s="366" t="s">
        <v>673</v>
      </c>
      <c r="E275" s="1669" t="s">
        <v>176</v>
      </c>
      <c r="F275" s="48"/>
      <c r="G275" s="48"/>
      <c r="H275" s="56"/>
      <c r="I275" s="57"/>
      <c r="J275" s="12"/>
      <c r="K275" s="12"/>
    </row>
    <row r="276" spans="1:11" ht="13.5" thickBot="1" x14ac:dyDescent="0.25">
      <c r="A276" s="1639"/>
      <c r="B276" s="1712"/>
      <c r="C276" s="71" t="s">
        <v>2</v>
      </c>
      <c r="D276" s="661" t="s">
        <v>12</v>
      </c>
      <c r="E276" s="1669"/>
      <c r="F276" s="48"/>
      <c r="G276" s="48"/>
      <c r="H276" s="56"/>
      <c r="I276" s="57"/>
      <c r="J276" s="12"/>
      <c r="K276" s="12"/>
    </row>
    <row r="277" spans="1:11" ht="13.5" thickBot="1" x14ac:dyDescent="0.25">
      <c r="A277" s="1638" t="s">
        <v>324</v>
      </c>
      <c r="B277" s="1710" t="s">
        <v>406</v>
      </c>
      <c r="C277" s="68" t="s">
        <v>1</v>
      </c>
      <c r="D277" s="366" t="s">
        <v>673</v>
      </c>
      <c r="E277" s="1669" t="s">
        <v>176</v>
      </c>
      <c r="F277" s="48"/>
      <c r="G277" s="48"/>
      <c r="H277" s="56"/>
      <c r="I277" s="57"/>
      <c r="J277" s="12"/>
      <c r="K277" s="12"/>
    </row>
    <row r="278" spans="1:11" ht="13.5" thickBot="1" x14ac:dyDescent="0.25">
      <c r="A278" s="1639"/>
      <c r="B278" s="1712"/>
      <c r="C278" s="71" t="s">
        <v>2</v>
      </c>
      <c r="D278" s="661" t="s">
        <v>12</v>
      </c>
      <c r="E278" s="1669"/>
      <c r="F278" s="48"/>
      <c r="G278" s="48"/>
      <c r="H278" s="56"/>
      <c r="I278" s="57"/>
      <c r="J278" s="12"/>
      <c r="K278" s="12"/>
    </row>
    <row r="279" spans="1:11" ht="13.5" thickBot="1" x14ac:dyDescent="0.25">
      <c r="A279" s="1638" t="s">
        <v>325</v>
      </c>
      <c r="B279" s="1710" t="s">
        <v>407</v>
      </c>
      <c r="C279" s="68" t="s">
        <v>1</v>
      </c>
      <c r="D279" s="366" t="s">
        <v>673</v>
      </c>
      <c r="E279" s="1669" t="s">
        <v>176</v>
      </c>
      <c r="F279" s="48"/>
      <c r="G279" s="48"/>
      <c r="H279" s="56"/>
      <c r="I279" s="57"/>
      <c r="J279" s="12"/>
      <c r="K279" s="12"/>
    </row>
    <row r="280" spans="1:11" ht="13.5" thickBot="1" x14ac:dyDescent="0.25">
      <c r="A280" s="1639"/>
      <c r="B280" s="1712"/>
      <c r="C280" s="71" t="s">
        <v>2</v>
      </c>
      <c r="D280" s="661" t="s">
        <v>12</v>
      </c>
      <c r="E280" s="1669"/>
      <c r="F280" s="48"/>
      <c r="G280" s="48"/>
      <c r="H280" s="56"/>
      <c r="I280" s="57"/>
      <c r="J280" s="12"/>
      <c r="K280" s="12"/>
    </row>
    <row r="281" spans="1:11" ht="13.5" thickBot="1" x14ac:dyDescent="0.25">
      <c r="A281" s="1638" t="s">
        <v>263</v>
      </c>
      <c r="B281" s="1710" t="s">
        <v>408</v>
      </c>
      <c r="C281" s="68" t="s">
        <v>1</v>
      </c>
      <c r="D281" s="366" t="s">
        <v>673</v>
      </c>
      <c r="E281" s="1669" t="s">
        <v>176</v>
      </c>
      <c r="F281" s="48"/>
      <c r="G281" s="48"/>
      <c r="H281" s="56"/>
      <c r="I281" s="57"/>
      <c r="J281" s="12"/>
      <c r="K281" s="12"/>
    </row>
    <row r="282" spans="1:11" ht="13.5" thickBot="1" x14ac:dyDescent="0.25">
      <c r="A282" s="1639"/>
      <c r="B282" s="1712"/>
      <c r="C282" s="71" t="s">
        <v>2</v>
      </c>
      <c r="D282" s="661" t="s">
        <v>12</v>
      </c>
      <c r="E282" s="1669"/>
      <c r="F282" s="48"/>
      <c r="G282" s="48"/>
      <c r="H282" s="56"/>
      <c r="I282" s="57"/>
      <c r="J282" s="12"/>
      <c r="K282" s="12"/>
    </row>
    <row r="283" spans="1:11" ht="13.5" thickBot="1" x14ac:dyDescent="0.25">
      <c r="A283" s="1638" t="s">
        <v>272</v>
      </c>
      <c r="B283" s="1710" t="s">
        <v>409</v>
      </c>
      <c r="C283" s="68" t="s">
        <v>1</v>
      </c>
      <c r="D283" s="366" t="s">
        <v>673</v>
      </c>
      <c r="E283" s="1669" t="s">
        <v>176</v>
      </c>
      <c r="F283" s="48"/>
      <c r="G283" s="48"/>
      <c r="H283" s="56"/>
      <c r="I283" s="57"/>
      <c r="J283" s="12"/>
      <c r="K283" s="12"/>
    </row>
    <row r="284" spans="1:11" ht="13.5" thickBot="1" x14ac:dyDescent="0.25">
      <c r="A284" s="1639"/>
      <c r="B284" s="1712"/>
      <c r="C284" s="71" t="s">
        <v>2</v>
      </c>
      <c r="D284" s="661" t="s">
        <v>12</v>
      </c>
      <c r="E284" s="1669"/>
      <c r="F284" s="48"/>
      <c r="G284" s="48"/>
      <c r="H284" s="56"/>
      <c r="I284" s="57"/>
      <c r="J284" s="12"/>
      <c r="K284" s="12"/>
    </row>
    <row r="285" spans="1:11" ht="13.5" thickBot="1" x14ac:dyDescent="0.25">
      <c r="A285" s="1638" t="s">
        <v>326</v>
      </c>
      <c r="B285" s="1710" t="s">
        <v>2288</v>
      </c>
      <c r="C285" s="68" t="s">
        <v>1</v>
      </c>
      <c r="D285" s="366" t="s">
        <v>673</v>
      </c>
      <c r="E285" s="1669" t="s">
        <v>176</v>
      </c>
      <c r="F285" s="48"/>
      <c r="G285" s="48"/>
      <c r="H285" s="56"/>
      <c r="I285" s="57"/>
      <c r="J285" s="12"/>
      <c r="K285" s="12"/>
    </row>
    <row r="286" spans="1:11" ht="13.5" thickBot="1" x14ac:dyDescent="0.25">
      <c r="A286" s="1639"/>
      <c r="B286" s="1712"/>
      <c r="C286" s="71" t="s">
        <v>2</v>
      </c>
      <c r="D286" s="661" t="s">
        <v>12</v>
      </c>
      <c r="E286" s="1669"/>
      <c r="F286" s="48"/>
      <c r="G286" s="48"/>
      <c r="H286" s="56"/>
      <c r="I286" s="57"/>
      <c r="J286" s="12"/>
      <c r="K286" s="12"/>
    </row>
    <row r="287" spans="1:11" ht="13.5" thickBot="1" x14ac:dyDescent="0.25">
      <c r="A287" s="1638" t="s">
        <v>327</v>
      </c>
      <c r="B287" s="1710" t="s">
        <v>674</v>
      </c>
      <c r="C287" s="68" t="s">
        <v>1</v>
      </c>
      <c r="D287" s="366" t="s">
        <v>673</v>
      </c>
      <c r="E287" s="1669" t="s">
        <v>176</v>
      </c>
      <c r="F287" s="48"/>
      <c r="G287" s="48"/>
      <c r="H287" s="56"/>
      <c r="I287" s="57"/>
      <c r="J287" s="12"/>
      <c r="K287" s="12"/>
    </row>
    <row r="288" spans="1:11" ht="13.5" thickBot="1" x14ac:dyDescent="0.25">
      <c r="A288" s="1639"/>
      <c r="B288" s="1712"/>
      <c r="C288" s="71" t="s">
        <v>2</v>
      </c>
      <c r="D288" s="661" t="s">
        <v>12</v>
      </c>
      <c r="E288" s="1669"/>
      <c r="F288" s="48"/>
      <c r="G288" s="48"/>
      <c r="H288" s="56"/>
      <c r="I288" s="57"/>
      <c r="J288" s="12"/>
      <c r="K288" s="12"/>
    </row>
    <row r="289" spans="1:11" ht="13.5" thickBot="1" x14ac:dyDescent="0.25">
      <c r="A289" s="1638" t="s">
        <v>328</v>
      </c>
      <c r="B289" s="1710" t="s">
        <v>410</v>
      </c>
      <c r="C289" s="68" t="s">
        <v>1</v>
      </c>
      <c r="D289" s="366" t="s">
        <v>673</v>
      </c>
      <c r="E289" s="1669" t="s">
        <v>176</v>
      </c>
      <c r="F289" s="48"/>
      <c r="G289" s="48"/>
      <c r="H289" s="56"/>
      <c r="I289" s="57"/>
      <c r="J289" s="12"/>
      <c r="K289" s="12"/>
    </row>
    <row r="290" spans="1:11" ht="13.5" thickBot="1" x14ac:dyDescent="0.25">
      <c r="A290" s="1639"/>
      <c r="B290" s="1712"/>
      <c r="C290" s="71" t="s">
        <v>2</v>
      </c>
      <c r="D290" s="661" t="s">
        <v>12</v>
      </c>
      <c r="E290" s="1669"/>
      <c r="F290" s="48"/>
      <c r="G290" s="48"/>
      <c r="H290" s="56"/>
      <c r="I290" s="57"/>
      <c r="J290" s="12"/>
      <c r="K290" s="12"/>
    </row>
    <row r="291" spans="1:11" ht="13.5" thickBot="1" x14ac:dyDescent="0.25">
      <c r="A291" s="1638" t="s">
        <v>208</v>
      </c>
      <c r="B291" s="1710" t="s">
        <v>411</v>
      </c>
      <c r="C291" s="68" t="s">
        <v>1</v>
      </c>
      <c r="D291" s="366" t="s">
        <v>673</v>
      </c>
      <c r="E291" s="1669" t="s">
        <v>176</v>
      </c>
      <c r="F291" s="48"/>
      <c r="G291" s="48"/>
      <c r="H291" s="56"/>
      <c r="I291" s="57"/>
      <c r="J291" s="12"/>
      <c r="K291" s="12"/>
    </row>
    <row r="292" spans="1:11" ht="13.5" thickBot="1" x14ac:dyDescent="0.25">
      <c r="A292" s="1639"/>
      <c r="B292" s="1712"/>
      <c r="C292" s="71" t="s">
        <v>2</v>
      </c>
      <c r="D292" s="661" t="s">
        <v>12</v>
      </c>
      <c r="E292" s="1669"/>
      <c r="F292" s="48"/>
      <c r="G292" s="48"/>
      <c r="H292" s="56"/>
      <c r="I292" s="57"/>
      <c r="J292" s="12"/>
      <c r="K292" s="12"/>
    </row>
    <row r="293" spans="1:11" ht="13.5" thickBot="1" x14ac:dyDescent="0.25">
      <c r="A293" s="1638" t="s">
        <v>275</v>
      </c>
      <c r="B293" s="1710" t="s">
        <v>585</v>
      </c>
      <c r="C293" s="68" t="s">
        <v>1</v>
      </c>
      <c r="D293" s="366" t="s">
        <v>673</v>
      </c>
      <c r="E293" s="1669" t="s">
        <v>176</v>
      </c>
      <c r="F293" s="48"/>
      <c r="G293" s="48"/>
      <c r="H293" s="56"/>
      <c r="I293" s="57"/>
      <c r="J293" s="12"/>
      <c r="K293" s="12"/>
    </row>
    <row r="294" spans="1:11" ht="13.5" thickBot="1" x14ac:dyDescent="0.25">
      <c r="A294" s="1639"/>
      <c r="B294" s="1712"/>
      <c r="C294" s="71" t="s">
        <v>2</v>
      </c>
      <c r="D294" s="661" t="s">
        <v>12</v>
      </c>
      <c r="E294" s="1669"/>
      <c r="F294" s="48"/>
      <c r="G294" s="48"/>
      <c r="H294" s="56"/>
      <c r="I294" s="57"/>
      <c r="J294" s="12"/>
      <c r="K294" s="12"/>
    </row>
    <row r="295" spans="1:11" ht="13.5" thickBot="1" x14ac:dyDescent="0.25">
      <c r="A295" s="1638" t="s">
        <v>206</v>
      </c>
      <c r="B295" s="1710" t="s">
        <v>412</v>
      </c>
      <c r="C295" s="68" t="s">
        <v>1</v>
      </c>
      <c r="D295" s="366" t="s">
        <v>673</v>
      </c>
      <c r="E295" s="1669" t="s">
        <v>176</v>
      </c>
      <c r="F295" s="48"/>
      <c r="G295" s="48"/>
      <c r="H295" s="56"/>
      <c r="I295" s="57"/>
      <c r="J295" s="12"/>
      <c r="K295" s="12"/>
    </row>
    <row r="296" spans="1:11" ht="13.5" thickBot="1" x14ac:dyDescent="0.25">
      <c r="A296" s="1639"/>
      <c r="B296" s="1712"/>
      <c r="C296" s="71" t="s">
        <v>2</v>
      </c>
      <c r="D296" s="661" t="s">
        <v>12</v>
      </c>
      <c r="E296" s="1669"/>
      <c r="F296" s="48"/>
      <c r="G296" s="48"/>
      <c r="H296" s="56"/>
      <c r="I296" s="57"/>
      <c r="J296" s="12"/>
      <c r="K296" s="12"/>
    </row>
    <row r="297" spans="1:11" ht="13.5" thickBot="1" x14ac:dyDescent="0.25">
      <c r="A297" s="1638" t="s">
        <v>329</v>
      </c>
      <c r="B297" s="1710" t="s">
        <v>413</v>
      </c>
      <c r="C297" s="68" t="s">
        <v>1</v>
      </c>
      <c r="D297" s="366" t="s">
        <v>673</v>
      </c>
      <c r="E297" s="1669" t="s">
        <v>176</v>
      </c>
      <c r="F297" s="48"/>
      <c r="G297" s="48"/>
      <c r="H297" s="56"/>
      <c r="I297" s="57"/>
      <c r="J297" s="12"/>
      <c r="K297" s="12"/>
    </row>
    <row r="298" spans="1:11" ht="13.5" thickBot="1" x14ac:dyDescent="0.25">
      <c r="A298" s="1639"/>
      <c r="B298" s="1712"/>
      <c r="C298" s="71" t="s">
        <v>2</v>
      </c>
      <c r="D298" s="661" t="s">
        <v>12</v>
      </c>
      <c r="E298" s="1669"/>
      <c r="F298" s="48"/>
      <c r="G298" s="48"/>
      <c r="H298" s="56"/>
      <c r="I298" s="57"/>
      <c r="J298" s="12"/>
      <c r="K298" s="12"/>
    </row>
    <row r="299" spans="1:11" ht="13.5" thickBot="1" x14ac:dyDescent="0.25">
      <c r="A299" s="1638" t="s">
        <v>266</v>
      </c>
      <c r="B299" s="1710" t="s">
        <v>414</v>
      </c>
      <c r="C299" s="68" t="s">
        <v>1</v>
      </c>
      <c r="D299" s="366" t="s">
        <v>673</v>
      </c>
      <c r="E299" s="1669" t="s">
        <v>176</v>
      </c>
      <c r="F299" s="48"/>
      <c r="G299" s="48"/>
      <c r="H299" s="56"/>
      <c r="I299" s="57"/>
      <c r="J299" s="12"/>
      <c r="K299" s="12"/>
    </row>
    <row r="300" spans="1:11" ht="13.5" thickBot="1" x14ac:dyDescent="0.25">
      <c r="A300" s="1639"/>
      <c r="B300" s="1712"/>
      <c r="C300" s="71" t="s">
        <v>2</v>
      </c>
      <c r="D300" s="661" t="s">
        <v>12</v>
      </c>
      <c r="E300" s="1669"/>
      <c r="F300" s="48"/>
      <c r="G300" s="48"/>
      <c r="H300" s="56"/>
      <c r="I300" s="57"/>
      <c r="J300" s="12"/>
      <c r="K300" s="12"/>
    </row>
    <row r="301" spans="1:11" ht="13.5" thickBot="1" x14ac:dyDescent="0.25">
      <c r="A301" s="1638" t="s">
        <v>321</v>
      </c>
      <c r="B301" s="1710" t="s">
        <v>415</v>
      </c>
      <c r="C301" s="68">
        <v>1</v>
      </c>
      <c r="D301" s="366" t="s">
        <v>704</v>
      </c>
      <c r="E301" s="1640" t="s">
        <v>177</v>
      </c>
      <c r="F301" s="48"/>
      <c r="G301" s="48"/>
      <c r="H301" s="56"/>
      <c r="I301" s="48"/>
      <c r="J301" s="12"/>
      <c r="K301" s="12"/>
    </row>
    <row r="302" spans="1:11" ht="13.5" thickBot="1" x14ac:dyDescent="0.25">
      <c r="A302" s="1639"/>
      <c r="B302" s="1711"/>
      <c r="C302" s="70">
        <v>2</v>
      </c>
      <c r="D302" s="366" t="s">
        <v>705</v>
      </c>
      <c r="E302" s="1641"/>
      <c r="F302" s="48"/>
      <c r="G302" s="48"/>
      <c r="H302" s="56"/>
      <c r="I302" s="48"/>
      <c r="J302" s="12"/>
      <c r="K302" s="12"/>
    </row>
    <row r="303" spans="1:11" ht="13.5" thickBot="1" x14ac:dyDescent="0.25">
      <c r="A303" s="1639"/>
      <c r="B303" s="1712"/>
      <c r="C303" s="70">
        <v>3</v>
      </c>
      <c r="D303" s="366" t="s">
        <v>706</v>
      </c>
      <c r="E303" s="1642"/>
      <c r="F303" s="48"/>
      <c r="G303" s="48"/>
      <c r="H303" s="56"/>
      <c r="I303" s="48"/>
      <c r="J303" s="12"/>
      <c r="K303" s="12"/>
    </row>
    <row r="304" spans="1:11" ht="13.5" thickBot="1" x14ac:dyDescent="0.25">
      <c r="A304" s="1638" t="s">
        <v>331</v>
      </c>
      <c r="B304" s="1552" t="s">
        <v>416</v>
      </c>
      <c r="C304" s="667" t="s">
        <v>1</v>
      </c>
      <c r="D304" s="425" t="s">
        <v>709</v>
      </c>
      <c r="E304" s="1669" t="s">
        <v>178</v>
      </c>
      <c r="F304" s="48"/>
      <c r="G304" s="48"/>
      <c r="H304" s="56"/>
      <c r="I304" s="57"/>
      <c r="J304" s="12"/>
      <c r="K304" s="12"/>
    </row>
    <row r="305" spans="1:11" ht="13.5" thickBot="1" x14ac:dyDescent="0.25">
      <c r="A305" s="1639"/>
      <c r="B305" s="1553"/>
      <c r="C305" s="668" t="s">
        <v>2</v>
      </c>
      <c r="D305" s="374" t="s">
        <v>927</v>
      </c>
      <c r="E305" s="1669"/>
      <c r="F305" s="48"/>
      <c r="G305" s="48"/>
      <c r="H305" s="56"/>
      <c r="I305" s="57"/>
      <c r="J305" s="12"/>
      <c r="K305" s="12"/>
    </row>
    <row r="306" spans="1:11" ht="13.5" thickBot="1" x14ac:dyDescent="0.25">
      <c r="A306" s="1665" t="s">
        <v>1733</v>
      </c>
      <c r="B306" s="1691" t="s">
        <v>417</v>
      </c>
      <c r="C306" s="667" t="s">
        <v>1</v>
      </c>
      <c r="D306" s="426" t="s">
        <v>903</v>
      </c>
      <c r="E306" s="1697" t="s">
        <v>179</v>
      </c>
      <c r="F306" s="48"/>
      <c r="G306" s="48"/>
      <c r="H306" s="56"/>
      <c r="I306" s="48"/>
      <c r="J306" s="12"/>
      <c r="K306" s="12"/>
    </row>
    <row r="307" spans="1:11" ht="39" thickBot="1" x14ac:dyDescent="0.25">
      <c r="A307" s="1666"/>
      <c r="B307" s="1692"/>
      <c r="C307" s="162" t="s">
        <v>2</v>
      </c>
      <c r="D307" s="426" t="s">
        <v>2377</v>
      </c>
      <c r="E307" s="1697"/>
      <c r="F307" s="48"/>
      <c r="G307" s="48"/>
      <c r="H307" s="56"/>
      <c r="I307" s="48"/>
      <c r="J307" s="12"/>
      <c r="K307" s="12"/>
    </row>
    <row r="308" spans="1:11" ht="39" thickBot="1" x14ac:dyDescent="0.25">
      <c r="A308" s="1666"/>
      <c r="B308" s="1692"/>
      <c r="C308" s="162" t="s">
        <v>3</v>
      </c>
      <c r="D308" s="426" t="s">
        <v>2378</v>
      </c>
      <c r="E308" s="1697"/>
      <c r="F308" s="48"/>
      <c r="G308" s="48"/>
      <c r="H308" s="56"/>
      <c r="I308" s="48"/>
      <c r="J308" s="12"/>
      <c r="K308" s="12"/>
    </row>
    <row r="309" spans="1:11" ht="13.5" thickBot="1" x14ac:dyDescent="0.25">
      <c r="A309" s="1666"/>
      <c r="B309" s="1692"/>
      <c r="C309" s="162" t="s">
        <v>4</v>
      </c>
      <c r="D309" s="426" t="s">
        <v>904</v>
      </c>
      <c r="E309" s="1697"/>
      <c r="F309" s="48"/>
      <c r="G309" s="48"/>
      <c r="H309" s="56"/>
      <c r="I309" s="48"/>
      <c r="J309" s="12"/>
      <c r="K309" s="12"/>
    </row>
    <row r="310" spans="1:11" ht="26.25" thickBot="1" x14ac:dyDescent="0.25">
      <c r="A310" s="1666"/>
      <c r="B310" s="1693"/>
      <c r="C310" s="668" t="s">
        <v>5</v>
      </c>
      <c r="D310" s="426" t="s">
        <v>714</v>
      </c>
      <c r="E310" s="1697"/>
      <c r="F310" s="48"/>
      <c r="G310" s="48"/>
      <c r="H310" s="56"/>
      <c r="I310" s="48"/>
      <c r="J310" s="12"/>
      <c r="K310" s="12"/>
    </row>
    <row r="311" spans="1:11" ht="13.5" thickBot="1" x14ac:dyDescent="0.25">
      <c r="A311" s="1638" t="s">
        <v>332</v>
      </c>
      <c r="B311" s="1758" t="s">
        <v>418</v>
      </c>
      <c r="C311" s="132" t="s">
        <v>9</v>
      </c>
      <c r="D311" s="430" t="s">
        <v>12</v>
      </c>
      <c r="E311" s="1669" t="s">
        <v>178</v>
      </c>
      <c r="F311" s="48"/>
      <c r="G311" s="48"/>
      <c r="H311" s="56"/>
      <c r="I311" s="57"/>
      <c r="J311" s="12"/>
      <c r="K311" s="12"/>
    </row>
    <row r="312" spans="1:11" ht="13.5" thickBot="1" x14ac:dyDescent="0.25">
      <c r="A312" s="1639"/>
      <c r="B312" s="1767"/>
      <c r="C312" s="134" t="s">
        <v>1</v>
      </c>
      <c r="D312" s="366" t="s">
        <v>700</v>
      </c>
      <c r="E312" s="1669"/>
      <c r="F312" s="48"/>
      <c r="G312" s="48"/>
      <c r="H312" s="56"/>
      <c r="I312" s="57"/>
      <c r="J312" s="12"/>
      <c r="K312" s="12"/>
    </row>
    <row r="313" spans="1:11" ht="13.5" thickBot="1" x14ac:dyDescent="0.25">
      <c r="A313" s="1639"/>
      <c r="B313" s="1767"/>
      <c r="C313" s="134" t="s">
        <v>2</v>
      </c>
      <c r="D313" s="366" t="s">
        <v>701</v>
      </c>
      <c r="E313" s="1669"/>
      <c r="F313" s="48"/>
      <c r="G313" s="48"/>
      <c r="H313" s="56"/>
      <c r="I313" s="57"/>
      <c r="J313" s="12"/>
      <c r="K313" s="12"/>
    </row>
    <row r="314" spans="1:11" ht="26.25" thickBot="1" x14ac:dyDescent="0.25">
      <c r="A314" s="1639"/>
      <c r="B314" s="1767"/>
      <c r="C314" s="134" t="s">
        <v>3</v>
      </c>
      <c r="D314" s="366" t="s">
        <v>1709</v>
      </c>
      <c r="E314" s="1669"/>
      <c r="F314" s="48"/>
      <c r="G314" s="48"/>
      <c r="H314" s="56"/>
      <c r="I314" s="57"/>
      <c r="J314" s="12"/>
      <c r="K314" s="12"/>
    </row>
    <row r="315" spans="1:11" ht="26.25" thickBot="1" x14ac:dyDescent="0.25">
      <c r="A315" s="1639"/>
      <c r="B315" s="1767"/>
      <c r="C315" s="134" t="s">
        <v>4</v>
      </c>
      <c r="D315" s="366" t="s">
        <v>2379</v>
      </c>
      <c r="E315" s="1669"/>
      <c r="F315" s="48"/>
      <c r="G315" s="48"/>
      <c r="H315" s="56"/>
      <c r="I315" s="57"/>
      <c r="J315" s="12"/>
      <c r="K315" s="12"/>
    </row>
    <row r="316" spans="1:11" ht="13.5" thickBot="1" x14ac:dyDescent="0.25">
      <c r="A316" s="1639"/>
      <c r="B316" s="1767"/>
      <c r="C316" s="134" t="s">
        <v>5</v>
      </c>
      <c r="D316" s="366" t="s">
        <v>702</v>
      </c>
      <c r="E316" s="1669"/>
      <c r="F316" s="48"/>
      <c r="G316" s="48"/>
      <c r="H316" s="56"/>
      <c r="I316" s="57"/>
      <c r="J316" s="12"/>
      <c r="K316" s="12"/>
    </row>
    <row r="317" spans="1:11" ht="13.5" thickBot="1" x14ac:dyDescent="0.25">
      <c r="A317" s="1639"/>
      <c r="B317" s="1767"/>
      <c r="C317" s="134" t="s">
        <v>6</v>
      </c>
      <c r="D317" s="366" t="s">
        <v>703</v>
      </c>
      <c r="E317" s="1669"/>
      <c r="F317" s="48"/>
      <c r="G317" s="48"/>
      <c r="H317" s="56"/>
      <c r="I317" s="57"/>
      <c r="J317" s="12"/>
      <c r="K317" s="12"/>
    </row>
    <row r="318" spans="1:11" ht="13.5" thickBot="1" x14ac:dyDescent="0.25">
      <c r="A318" s="1639"/>
      <c r="B318" s="1767"/>
      <c r="C318" s="135" t="s">
        <v>10</v>
      </c>
      <c r="D318" s="661" t="s">
        <v>891</v>
      </c>
      <c r="E318" s="1669"/>
      <c r="F318" s="48"/>
      <c r="G318" s="48"/>
      <c r="H318" s="56"/>
      <c r="I318" s="57"/>
      <c r="J318" s="12"/>
      <c r="K318" s="12"/>
    </row>
    <row r="319" spans="1:11" ht="13.5" thickBot="1" x14ac:dyDescent="0.25">
      <c r="A319" s="1638" t="s">
        <v>338</v>
      </c>
      <c r="B319" s="1758" t="s">
        <v>419</v>
      </c>
      <c r="C319" s="132" t="s">
        <v>1</v>
      </c>
      <c r="D319" s="366" t="s">
        <v>634</v>
      </c>
      <c r="E319" s="1669" t="s">
        <v>178</v>
      </c>
      <c r="F319" s="48"/>
      <c r="G319" s="48"/>
      <c r="H319" s="56"/>
      <c r="I319" s="57"/>
      <c r="J319" s="12"/>
      <c r="K319" s="12"/>
    </row>
    <row r="320" spans="1:11" ht="13.5" thickBot="1" x14ac:dyDescent="0.25">
      <c r="A320" s="1639"/>
      <c r="B320" s="1767"/>
      <c r="C320" s="134" t="s">
        <v>2</v>
      </c>
      <c r="D320" s="366" t="s">
        <v>677</v>
      </c>
      <c r="E320" s="1669"/>
      <c r="F320" s="48"/>
      <c r="G320" s="48"/>
      <c r="H320" s="56"/>
      <c r="I320" s="57"/>
      <c r="J320" s="12"/>
      <c r="K320" s="12"/>
    </row>
    <row r="321" spans="1:11" ht="13.5" thickBot="1" x14ac:dyDescent="0.25">
      <c r="A321" s="1639"/>
      <c r="B321" s="1767"/>
      <c r="C321" s="134" t="s">
        <v>3</v>
      </c>
      <c r="D321" s="366" t="s">
        <v>678</v>
      </c>
      <c r="E321" s="1669"/>
      <c r="F321" s="48"/>
      <c r="G321" s="48"/>
      <c r="H321" s="56"/>
      <c r="I321" s="57"/>
      <c r="J321" s="12"/>
      <c r="K321" s="12"/>
    </row>
    <row r="322" spans="1:11" ht="13.5" thickBot="1" x14ac:dyDescent="0.25">
      <c r="A322" s="1639"/>
      <c r="B322" s="1767"/>
      <c r="C322" s="134" t="s">
        <v>4</v>
      </c>
      <c r="D322" s="366" t="s">
        <v>679</v>
      </c>
      <c r="E322" s="1669"/>
      <c r="F322" s="48"/>
      <c r="G322" s="48"/>
      <c r="H322" s="56"/>
      <c r="I322" s="57"/>
      <c r="J322" s="12"/>
      <c r="K322" s="12"/>
    </row>
    <row r="323" spans="1:11" ht="13.5" thickBot="1" x14ac:dyDescent="0.25">
      <c r="A323" s="1639"/>
      <c r="B323" s="1767"/>
      <c r="C323" s="134" t="s">
        <v>5</v>
      </c>
      <c r="D323" s="366" t="s">
        <v>680</v>
      </c>
      <c r="E323" s="1669"/>
      <c r="F323" s="48"/>
      <c r="G323" s="48"/>
      <c r="H323" s="56"/>
      <c r="I323" s="57"/>
      <c r="J323" s="12"/>
      <c r="K323" s="12"/>
    </row>
    <row r="324" spans="1:11" ht="26.25" thickBot="1" x14ac:dyDescent="0.25">
      <c r="A324" s="1639"/>
      <c r="B324" s="1767"/>
      <c r="C324" s="134" t="s">
        <v>6</v>
      </c>
      <c r="D324" s="366" t="s">
        <v>681</v>
      </c>
      <c r="E324" s="1669"/>
      <c r="F324" s="48"/>
      <c r="G324" s="48"/>
      <c r="H324" s="56"/>
      <c r="I324" s="57"/>
      <c r="J324" s="12"/>
      <c r="K324" s="12"/>
    </row>
    <row r="325" spans="1:11" ht="13.5" thickBot="1" x14ac:dyDescent="0.25">
      <c r="A325" s="1639"/>
      <c r="B325" s="1767"/>
      <c r="C325" s="135" t="s">
        <v>10</v>
      </c>
      <c r="D325" s="661" t="s">
        <v>891</v>
      </c>
      <c r="E325" s="1669"/>
      <c r="F325" s="48"/>
      <c r="G325" s="48"/>
      <c r="H325" s="56"/>
      <c r="I325" s="57"/>
      <c r="J325" s="12"/>
      <c r="K325" s="12"/>
    </row>
    <row r="326" spans="1:11" ht="26.25" thickBot="1" x14ac:dyDescent="0.25">
      <c r="A326" s="1638" t="s">
        <v>340</v>
      </c>
      <c r="B326" s="1758" t="s">
        <v>420</v>
      </c>
      <c r="C326" s="132" t="s">
        <v>1</v>
      </c>
      <c r="D326" s="366" t="s">
        <v>675</v>
      </c>
      <c r="E326" s="1669" t="s">
        <v>178</v>
      </c>
      <c r="F326" s="48"/>
      <c r="G326" s="48"/>
      <c r="H326" s="56"/>
      <c r="I326" s="57"/>
      <c r="J326" s="12"/>
      <c r="K326" s="12"/>
    </row>
    <row r="327" spans="1:11" ht="26.25" thickBot="1" x14ac:dyDescent="0.25">
      <c r="A327" s="1639"/>
      <c r="B327" s="1767"/>
      <c r="C327" s="134" t="s">
        <v>2</v>
      </c>
      <c r="D327" s="366" t="s">
        <v>2210</v>
      </c>
      <c r="E327" s="1669"/>
      <c r="F327" s="48"/>
      <c r="G327" s="48"/>
      <c r="H327" s="56"/>
      <c r="I327" s="48"/>
      <c r="J327" s="12"/>
      <c r="K327" s="12"/>
    </row>
    <row r="328" spans="1:11" ht="26.25" thickBot="1" x14ac:dyDescent="0.25">
      <c r="A328" s="1639"/>
      <c r="B328" s="1767"/>
      <c r="C328" s="134" t="s">
        <v>3</v>
      </c>
      <c r="D328" s="366" t="s">
        <v>2209</v>
      </c>
      <c r="E328" s="1669"/>
      <c r="F328" s="48"/>
      <c r="G328" s="48"/>
      <c r="H328" s="56"/>
      <c r="I328" s="48"/>
      <c r="J328" s="12"/>
      <c r="K328" s="12"/>
    </row>
    <row r="329" spans="1:11" ht="26.25" thickBot="1" x14ac:dyDescent="0.25">
      <c r="A329" s="1639"/>
      <c r="B329" s="1767"/>
      <c r="C329" s="134" t="s">
        <v>4</v>
      </c>
      <c r="D329" s="366" t="s">
        <v>2278</v>
      </c>
      <c r="E329" s="1669"/>
      <c r="F329" s="48"/>
      <c r="G329" s="48"/>
      <c r="H329" s="56"/>
      <c r="I329" s="48"/>
      <c r="J329" s="12"/>
      <c r="K329" s="12"/>
    </row>
    <row r="330" spans="1:11" ht="26.25" thickBot="1" x14ac:dyDescent="0.25">
      <c r="A330" s="1639"/>
      <c r="B330" s="1767"/>
      <c r="C330" s="134" t="s">
        <v>5</v>
      </c>
      <c r="D330" s="366" t="s">
        <v>2208</v>
      </c>
      <c r="E330" s="1669"/>
      <c r="F330" s="48"/>
      <c r="G330" s="48"/>
      <c r="H330" s="56"/>
      <c r="I330" s="48"/>
      <c r="J330" s="12"/>
      <c r="K330" s="12"/>
    </row>
    <row r="331" spans="1:11" ht="13.5" thickBot="1" x14ac:dyDescent="0.25">
      <c r="A331" s="1639"/>
      <c r="B331" s="1767"/>
      <c r="C331" s="134" t="s">
        <v>6</v>
      </c>
      <c r="D331" s="366" t="s">
        <v>882</v>
      </c>
      <c r="E331" s="1669"/>
      <c r="F331" s="48"/>
      <c r="G331" s="48"/>
      <c r="H331" s="56"/>
      <c r="I331" s="48"/>
      <c r="J331" s="12"/>
      <c r="K331" s="12"/>
    </row>
    <row r="332" spans="1:11" ht="13.5" thickBot="1" x14ac:dyDescent="0.25">
      <c r="A332" s="1639"/>
      <c r="B332" s="1767"/>
      <c r="C332" s="134" t="s">
        <v>10</v>
      </c>
      <c r="D332" s="366" t="s">
        <v>883</v>
      </c>
      <c r="E332" s="1669"/>
      <c r="F332" s="48"/>
      <c r="G332" s="48"/>
      <c r="H332" s="56"/>
      <c r="I332" s="48"/>
      <c r="J332" s="12"/>
      <c r="K332" s="12"/>
    </row>
    <row r="333" spans="1:11" ht="13.5" thickBot="1" x14ac:dyDescent="0.25">
      <c r="A333" s="1639"/>
      <c r="B333" s="1767"/>
      <c r="C333" s="135" t="s">
        <v>11</v>
      </c>
      <c r="D333" s="661" t="s">
        <v>2206</v>
      </c>
      <c r="E333" s="1669"/>
      <c r="F333" s="48"/>
      <c r="G333" s="48"/>
      <c r="H333" s="56"/>
      <c r="I333" s="57"/>
      <c r="J333" s="12"/>
      <c r="K333" s="12"/>
    </row>
    <row r="334" spans="1:11" ht="26.25" thickBot="1" x14ac:dyDescent="0.25">
      <c r="A334" s="1638" t="s">
        <v>342</v>
      </c>
      <c r="B334" s="1552" t="s">
        <v>421</v>
      </c>
      <c r="C334" s="68" t="s">
        <v>14</v>
      </c>
      <c r="D334" s="366" t="s">
        <v>682</v>
      </c>
      <c r="E334" s="1669" t="s">
        <v>180</v>
      </c>
      <c r="F334" s="48"/>
      <c r="G334" s="48"/>
      <c r="H334" s="56"/>
      <c r="I334" s="48"/>
      <c r="J334" s="12"/>
      <c r="K334" s="12"/>
    </row>
    <row r="335" spans="1:11" ht="13.5" thickBot="1" x14ac:dyDescent="0.25">
      <c r="A335" s="1639"/>
      <c r="B335" s="1626"/>
      <c r="C335" s="70" t="s">
        <v>15</v>
      </c>
      <c r="D335" s="366" t="s">
        <v>683</v>
      </c>
      <c r="E335" s="1669"/>
      <c r="F335" s="48"/>
      <c r="G335" s="48"/>
      <c r="H335" s="56"/>
      <c r="I335" s="48"/>
      <c r="J335" s="12"/>
      <c r="K335" s="12"/>
    </row>
    <row r="336" spans="1:11" ht="26.25" thickBot="1" x14ac:dyDescent="0.25">
      <c r="A336" s="1639"/>
      <c r="B336" s="1626"/>
      <c r="C336" s="70" t="s">
        <v>16</v>
      </c>
      <c r="D336" s="366" t="s">
        <v>684</v>
      </c>
      <c r="E336" s="1669"/>
      <c r="F336" s="48"/>
      <c r="G336" s="48"/>
      <c r="H336" s="56"/>
      <c r="I336" s="57"/>
      <c r="J336" s="12"/>
      <c r="K336" s="12"/>
    </row>
    <row r="337" spans="1:11" ht="13.5" thickBot="1" x14ac:dyDescent="0.25">
      <c r="A337" s="1639"/>
      <c r="B337" s="1626"/>
      <c r="C337" s="70" t="s">
        <v>131</v>
      </c>
      <c r="D337" s="366" t="s">
        <v>685</v>
      </c>
      <c r="E337" s="1669"/>
      <c r="F337" s="48"/>
      <c r="G337" s="48"/>
      <c r="H337" s="56"/>
      <c r="I337" s="48"/>
      <c r="J337" s="12"/>
      <c r="K337" s="12"/>
    </row>
    <row r="338" spans="1:11" ht="26.25" thickBot="1" x14ac:dyDescent="0.25">
      <c r="A338" s="1639"/>
      <c r="B338" s="1626"/>
      <c r="C338" s="70" t="s">
        <v>17</v>
      </c>
      <c r="D338" s="366" t="s">
        <v>686</v>
      </c>
      <c r="E338" s="1669"/>
      <c r="F338" s="48"/>
      <c r="G338" s="48"/>
      <c r="H338" s="56"/>
      <c r="I338" s="48"/>
      <c r="J338" s="12"/>
      <c r="K338" s="12"/>
    </row>
    <row r="339" spans="1:11" ht="26.25" thickBot="1" x14ac:dyDescent="0.25">
      <c r="A339" s="1639"/>
      <c r="B339" s="1626"/>
      <c r="C339" s="70" t="s">
        <v>18</v>
      </c>
      <c r="D339" s="366" t="s">
        <v>688</v>
      </c>
      <c r="E339" s="1669"/>
      <c r="F339" s="48"/>
      <c r="G339" s="48"/>
      <c r="H339" s="56"/>
      <c r="I339" s="48"/>
      <c r="J339" s="12"/>
      <c r="K339" s="12"/>
    </row>
    <row r="340" spans="1:11" ht="26.25" thickBot="1" x14ac:dyDescent="0.25">
      <c r="A340" s="1639"/>
      <c r="B340" s="1626"/>
      <c r="C340" s="70" t="s">
        <v>19</v>
      </c>
      <c r="D340" s="366" t="s">
        <v>689</v>
      </c>
      <c r="E340" s="1669"/>
      <c r="F340" s="48"/>
      <c r="G340" s="48"/>
      <c r="H340" s="56"/>
      <c r="I340" s="48"/>
      <c r="J340" s="12"/>
      <c r="K340" s="12"/>
    </row>
    <row r="341" spans="1:11" ht="13.5" thickBot="1" x14ac:dyDescent="0.25">
      <c r="A341" s="1639"/>
      <c r="B341" s="1626"/>
      <c r="C341" s="70" t="s">
        <v>20</v>
      </c>
      <c r="D341" s="366" t="s">
        <v>690</v>
      </c>
      <c r="E341" s="1669"/>
      <c r="F341" s="48"/>
      <c r="G341" s="48"/>
      <c r="H341" s="56"/>
      <c r="I341" s="48"/>
      <c r="J341" s="12"/>
      <c r="K341" s="12"/>
    </row>
    <row r="342" spans="1:11" ht="13.5" thickBot="1" x14ac:dyDescent="0.25">
      <c r="A342" s="1639"/>
      <c r="B342" s="1553"/>
      <c r="C342" s="70" t="s">
        <v>21</v>
      </c>
      <c r="D342" s="366" t="s">
        <v>2234</v>
      </c>
      <c r="E342" s="1640"/>
      <c r="F342" s="48"/>
      <c r="G342" s="48"/>
      <c r="H342" s="56"/>
      <c r="I342" s="57"/>
      <c r="J342" s="12"/>
      <c r="K342" s="12"/>
    </row>
    <row r="343" spans="1:11" x14ac:dyDescent="0.2">
      <c r="A343" s="1655" t="s">
        <v>339</v>
      </c>
      <c r="B343" s="1672" t="s">
        <v>422</v>
      </c>
      <c r="C343" s="68" t="s">
        <v>1</v>
      </c>
      <c r="D343" s="430" t="s">
        <v>2318</v>
      </c>
      <c r="E343" s="1640" t="s">
        <v>817</v>
      </c>
      <c r="F343" s="48"/>
      <c r="G343" s="48"/>
      <c r="H343" s="56"/>
      <c r="I343" s="48"/>
      <c r="J343" s="12"/>
      <c r="K343" s="12"/>
    </row>
    <row r="344" spans="1:11" x14ac:dyDescent="0.2">
      <c r="A344" s="1656"/>
      <c r="B344" s="1673"/>
      <c r="C344" s="70" t="s">
        <v>2</v>
      </c>
      <c r="D344" s="366" t="s">
        <v>2319</v>
      </c>
      <c r="E344" s="1641"/>
      <c r="F344" s="48"/>
      <c r="G344" s="48"/>
      <c r="H344" s="56"/>
      <c r="I344" s="48"/>
      <c r="J344" s="12"/>
      <c r="K344" s="12"/>
    </row>
    <row r="345" spans="1:11" x14ac:dyDescent="0.2">
      <c r="A345" s="1656"/>
      <c r="B345" s="1673"/>
      <c r="C345" s="70">
        <v>3</v>
      </c>
      <c r="D345" s="366" t="s">
        <v>12</v>
      </c>
      <c r="E345" s="1641"/>
      <c r="F345" s="48"/>
      <c r="G345" s="48"/>
      <c r="H345" s="56"/>
      <c r="I345" s="48"/>
      <c r="J345" s="12"/>
      <c r="K345" s="12"/>
    </row>
    <row r="346" spans="1:11" ht="13.5" thickBot="1" x14ac:dyDescent="0.25">
      <c r="A346" s="1657"/>
      <c r="B346" s="1674"/>
      <c r="C346" s="71">
        <v>4</v>
      </c>
      <c r="D346" s="661" t="s">
        <v>891</v>
      </c>
      <c r="E346" s="1642"/>
      <c r="F346" s="48"/>
      <c r="G346" s="48"/>
      <c r="H346" s="56"/>
      <c r="I346" s="48"/>
      <c r="J346" s="12"/>
      <c r="K346" s="12"/>
    </row>
    <row r="347" spans="1:11" ht="13.5" thickBot="1" x14ac:dyDescent="0.25">
      <c r="A347" s="1638" t="s">
        <v>341</v>
      </c>
      <c r="B347" s="1552" t="s">
        <v>691</v>
      </c>
      <c r="C347" s="132" t="s">
        <v>1</v>
      </c>
      <c r="D347" s="366" t="s">
        <v>692</v>
      </c>
      <c r="E347" s="1768" t="s">
        <v>817</v>
      </c>
      <c r="F347" s="48"/>
      <c r="G347" s="48"/>
      <c r="H347" s="56"/>
      <c r="I347" s="48"/>
      <c r="J347" s="12"/>
      <c r="K347" s="12"/>
    </row>
    <row r="348" spans="1:11" ht="13.5" thickBot="1" x14ac:dyDescent="0.25">
      <c r="A348" s="1639"/>
      <c r="B348" s="1765"/>
      <c r="C348" s="134" t="s">
        <v>2</v>
      </c>
      <c r="D348" s="366" t="s">
        <v>693</v>
      </c>
      <c r="E348" s="1769"/>
      <c r="F348" s="99"/>
      <c r="G348" s="48"/>
      <c r="H348" s="56"/>
      <c r="I348" s="48"/>
      <c r="J348" s="12"/>
      <c r="K348" s="12"/>
    </row>
    <row r="349" spans="1:11" ht="13.5" thickBot="1" x14ac:dyDescent="0.25">
      <c r="A349" s="1639"/>
      <c r="B349" s="1765"/>
      <c r="C349" s="134" t="s">
        <v>3</v>
      </c>
      <c r="D349" s="366" t="s">
        <v>2380</v>
      </c>
      <c r="E349" s="1769"/>
      <c r="F349" s="99"/>
      <c r="G349" s="48"/>
      <c r="H349" s="56"/>
      <c r="I349" s="48"/>
      <c r="J349" s="12"/>
      <c r="K349" s="12"/>
    </row>
    <row r="350" spans="1:11" ht="13.5" thickBot="1" x14ac:dyDescent="0.25">
      <c r="A350" s="1639"/>
      <c r="B350" s="1765"/>
      <c r="C350" s="134" t="s">
        <v>4</v>
      </c>
      <c r="D350" s="366" t="s">
        <v>695</v>
      </c>
      <c r="E350" s="1769"/>
      <c r="F350" s="99"/>
      <c r="G350" s="48"/>
      <c r="H350" s="56"/>
      <c r="I350" s="48"/>
      <c r="J350" s="12"/>
      <c r="K350" s="12"/>
    </row>
    <row r="351" spans="1:11" ht="13.5" thickBot="1" x14ac:dyDescent="0.25">
      <c r="A351" s="1639"/>
      <c r="B351" s="1765"/>
      <c r="C351" s="134" t="s">
        <v>5</v>
      </c>
      <c r="D351" s="366" t="s">
        <v>819</v>
      </c>
      <c r="E351" s="1769"/>
      <c r="F351" s="99"/>
      <c r="G351" s="48"/>
      <c r="H351" s="56"/>
      <c r="I351" s="48"/>
      <c r="J351" s="12"/>
      <c r="K351" s="12"/>
    </row>
    <row r="352" spans="1:11" ht="13.5" thickBot="1" x14ac:dyDescent="0.25">
      <c r="A352" s="1639"/>
      <c r="B352" s="1765"/>
      <c r="C352" s="134" t="s">
        <v>6</v>
      </c>
      <c r="D352" s="366" t="s">
        <v>697</v>
      </c>
      <c r="E352" s="1769"/>
      <c r="F352" s="99"/>
      <c r="G352" s="48"/>
      <c r="H352" s="56"/>
      <c r="I352" s="57"/>
      <c r="J352" s="12"/>
      <c r="K352" s="12"/>
    </row>
    <row r="353" spans="1:11" ht="13.5" thickBot="1" x14ac:dyDescent="0.25">
      <c r="A353" s="1639"/>
      <c r="B353" s="1765"/>
      <c r="C353" s="134" t="s">
        <v>10</v>
      </c>
      <c r="D353" s="366" t="s">
        <v>905</v>
      </c>
      <c r="E353" s="1769"/>
      <c r="F353" s="99"/>
      <c r="G353" s="48"/>
      <c r="H353" s="56"/>
      <c r="I353" s="48"/>
      <c r="J353" s="12"/>
      <c r="K353" s="12"/>
    </row>
    <row r="354" spans="1:11" ht="13.5" thickBot="1" x14ac:dyDescent="0.25">
      <c r="A354" s="1639"/>
      <c r="B354" s="1766"/>
      <c r="C354" s="135" t="s">
        <v>11</v>
      </c>
      <c r="D354" s="661" t="s">
        <v>641</v>
      </c>
      <c r="E354" s="1770"/>
      <c r="F354" s="99"/>
      <c r="G354" s="48"/>
      <c r="H354" s="56"/>
      <c r="I354" s="57"/>
      <c r="J354" s="12"/>
      <c r="K354" s="12"/>
    </row>
    <row r="355" spans="1:11" ht="13.5" thickBot="1" x14ac:dyDescent="0.25">
      <c r="A355" s="1638" t="s">
        <v>964</v>
      </c>
      <c r="B355" s="1401" t="s">
        <v>1597</v>
      </c>
      <c r="C355" s="76">
        <v>0</v>
      </c>
      <c r="D355" s="69" t="s">
        <v>1599</v>
      </c>
      <c r="E355" s="1640" t="s">
        <v>817</v>
      </c>
      <c r="F355" s="48"/>
      <c r="G355" s="48"/>
      <c r="H355" s="56"/>
      <c r="I355" s="48"/>
      <c r="J355" s="12"/>
      <c r="K355" s="12"/>
    </row>
    <row r="356" spans="1:11" ht="13.5" thickBot="1" x14ac:dyDescent="0.25">
      <c r="A356" s="1639"/>
      <c r="B356" s="1402"/>
      <c r="C356" s="56">
        <v>1</v>
      </c>
      <c r="D356" s="69" t="s">
        <v>1600</v>
      </c>
      <c r="E356" s="1641"/>
      <c r="F356" s="48"/>
      <c r="G356" s="48"/>
      <c r="H356" s="56"/>
      <c r="I356" s="48"/>
      <c r="J356" s="12"/>
      <c r="K356" s="12"/>
    </row>
    <row r="357" spans="1:11" ht="13.5" thickBot="1" x14ac:dyDescent="0.25">
      <c r="A357" s="1639"/>
      <c r="B357" s="1402"/>
      <c r="C357" s="56">
        <v>2</v>
      </c>
      <c r="D357" s="69" t="s">
        <v>2076</v>
      </c>
      <c r="E357" s="1641"/>
      <c r="F357" s="48"/>
      <c r="G357" s="48"/>
      <c r="H357" s="56"/>
      <c r="I357" s="57"/>
      <c r="J357" s="12"/>
      <c r="K357" s="12"/>
    </row>
    <row r="358" spans="1:11" ht="26.25" thickBot="1" x14ac:dyDescent="0.25">
      <c r="A358" s="1639"/>
      <c r="B358" s="1402"/>
      <c r="C358" s="56">
        <v>3</v>
      </c>
      <c r="D358" s="69" t="s">
        <v>2381</v>
      </c>
      <c r="E358" s="1641"/>
      <c r="F358" s="48"/>
      <c r="G358" s="48"/>
      <c r="H358" s="56"/>
      <c r="I358" s="48"/>
      <c r="J358" s="12"/>
      <c r="K358" s="12"/>
    </row>
    <row r="359" spans="1:11" ht="13.5" thickBot="1" x14ac:dyDescent="0.25">
      <c r="A359" s="1639"/>
      <c r="B359" s="1402"/>
      <c r="C359" s="56">
        <v>4</v>
      </c>
      <c r="D359" s="69" t="s">
        <v>1603</v>
      </c>
      <c r="E359" s="1641"/>
      <c r="F359" s="48"/>
      <c r="G359" s="48"/>
      <c r="H359" s="56"/>
      <c r="I359" s="48"/>
      <c r="J359" s="12"/>
      <c r="K359" s="12"/>
    </row>
    <row r="360" spans="1:11" ht="26.25" thickBot="1" x14ac:dyDescent="0.25">
      <c r="A360" s="1639"/>
      <c r="B360" s="1402"/>
      <c r="C360" s="56">
        <v>5</v>
      </c>
      <c r="D360" s="69" t="s">
        <v>1604</v>
      </c>
      <c r="E360" s="1641"/>
      <c r="F360" s="48"/>
      <c r="G360" s="48"/>
      <c r="H360" s="56"/>
      <c r="I360" s="48"/>
      <c r="J360" s="12"/>
      <c r="K360" s="12"/>
    </row>
    <row r="361" spans="1:11" ht="13.5" thickBot="1" x14ac:dyDescent="0.25">
      <c r="A361" s="1639"/>
      <c r="B361" s="1402"/>
      <c r="C361" s="56">
        <v>6</v>
      </c>
      <c r="D361" s="69" t="s">
        <v>1605</v>
      </c>
      <c r="E361" s="1641"/>
      <c r="F361" s="48"/>
      <c r="G361" s="48"/>
      <c r="H361" s="56"/>
      <c r="I361" s="48"/>
      <c r="J361" s="12"/>
      <c r="K361" s="12"/>
    </row>
    <row r="362" spans="1:11" ht="13.5" thickBot="1" x14ac:dyDescent="0.25">
      <c r="A362" s="1639"/>
      <c r="B362" s="1403"/>
      <c r="C362" s="77">
        <v>7</v>
      </c>
      <c r="D362" s="74" t="s">
        <v>2075</v>
      </c>
      <c r="E362" s="1641"/>
      <c r="F362" s="48"/>
      <c r="G362" s="48"/>
      <c r="H362" s="56"/>
      <c r="I362" s="48"/>
      <c r="J362" s="12"/>
      <c r="K362" s="12"/>
    </row>
    <row r="363" spans="1:11" ht="26.25" thickBot="1" x14ac:dyDescent="0.25">
      <c r="A363" s="45" t="s">
        <v>280</v>
      </c>
      <c r="B363" s="45" t="s">
        <v>2189</v>
      </c>
      <c r="C363" s="136"/>
      <c r="D363" s="677" t="s">
        <v>2151</v>
      </c>
      <c r="E363" s="123" t="s">
        <v>817</v>
      </c>
      <c r="F363" s="48"/>
      <c r="G363" s="48"/>
      <c r="H363" s="94"/>
      <c r="I363" s="48"/>
      <c r="J363" s="12"/>
      <c r="K363" s="12"/>
    </row>
    <row r="364" spans="1:11" ht="13.5" thickBot="1" x14ac:dyDescent="0.25">
      <c r="A364" s="1638" t="s">
        <v>344</v>
      </c>
      <c r="B364" s="1552" t="s">
        <v>423</v>
      </c>
      <c r="C364" s="68" t="s">
        <v>149</v>
      </c>
      <c r="D364" s="366" t="s">
        <v>2359</v>
      </c>
      <c r="E364" s="1640" t="s">
        <v>817</v>
      </c>
      <c r="F364" s="48"/>
      <c r="G364" s="48"/>
      <c r="H364" s="56"/>
      <c r="I364" s="48"/>
      <c r="J364" s="12"/>
      <c r="K364" s="12"/>
    </row>
    <row r="365" spans="1:11" ht="13.5" thickBot="1" x14ac:dyDescent="0.25">
      <c r="A365" s="1639"/>
      <c r="B365" s="1626"/>
      <c r="C365" s="70" t="s">
        <v>144</v>
      </c>
      <c r="D365" s="366" t="s">
        <v>2382</v>
      </c>
      <c r="E365" s="1641"/>
      <c r="F365" s="48"/>
      <c r="G365" s="48"/>
      <c r="H365" s="56"/>
      <c r="I365" s="48"/>
      <c r="J365" s="12"/>
      <c r="K365" s="12"/>
    </row>
    <row r="366" spans="1:11" ht="13.5" thickBot="1" x14ac:dyDescent="0.25">
      <c r="A366" s="1639"/>
      <c r="B366" s="1626"/>
      <c r="C366" s="70" t="s">
        <v>145</v>
      </c>
      <c r="D366" s="366" t="s">
        <v>2383</v>
      </c>
      <c r="E366" s="1641"/>
      <c r="F366" s="48"/>
      <c r="G366" s="48"/>
      <c r="H366" s="56"/>
      <c r="I366" s="48"/>
      <c r="J366" s="12"/>
      <c r="K366" s="12"/>
    </row>
    <row r="367" spans="1:11" ht="13.5" thickBot="1" x14ac:dyDescent="0.25">
      <c r="A367" s="1639"/>
      <c r="B367" s="1626"/>
      <c r="C367" s="70" t="s">
        <v>150</v>
      </c>
      <c r="D367" s="366" t="s">
        <v>2360</v>
      </c>
      <c r="E367" s="1641"/>
      <c r="F367" s="48"/>
      <c r="G367" s="48"/>
      <c r="H367" s="56"/>
      <c r="I367" s="48"/>
      <c r="J367" s="12"/>
      <c r="K367" s="12"/>
    </row>
    <row r="368" spans="1:11" ht="13.5" thickBot="1" x14ac:dyDescent="0.25">
      <c r="A368" s="1639"/>
      <c r="B368" s="1626"/>
      <c r="C368" s="70" t="s">
        <v>151</v>
      </c>
      <c r="D368" s="366" t="s">
        <v>2361</v>
      </c>
      <c r="E368" s="1641"/>
      <c r="F368" s="48"/>
      <c r="G368" s="48"/>
      <c r="H368" s="56"/>
      <c r="I368" s="48"/>
      <c r="J368" s="12"/>
      <c r="K368" s="12"/>
    </row>
    <row r="369" spans="1:11" ht="13.5" thickBot="1" x14ac:dyDescent="0.25">
      <c r="A369" s="1639"/>
      <c r="B369" s="1626"/>
      <c r="C369" s="70" t="s">
        <v>152</v>
      </c>
      <c r="D369" s="366" t="s">
        <v>826</v>
      </c>
      <c r="E369" s="1641"/>
      <c r="F369" s="48"/>
      <c r="G369" s="48"/>
      <c r="H369" s="56"/>
      <c r="I369" s="48"/>
      <c r="J369" s="12"/>
      <c r="K369" s="12"/>
    </row>
    <row r="370" spans="1:11" ht="13.5" thickBot="1" x14ac:dyDescent="0.25">
      <c r="A370" s="1639"/>
      <c r="B370" s="1626"/>
      <c r="C370" s="70" t="s">
        <v>146</v>
      </c>
      <c r="D370" s="366" t="s">
        <v>2384</v>
      </c>
      <c r="E370" s="1641"/>
      <c r="F370" s="48"/>
      <c r="G370" s="48"/>
      <c r="H370" s="56"/>
      <c r="I370" s="48"/>
      <c r="J370" s="12"/>
      <c r="K370" s="12"/>
    </row>
    <row r="371" spans="1:11" ht="13.5" thickBot="1" x14ac:dyDescent="0.25">
      <c r="A371" s="1639"/>
      <c r="B371" s="1626"/>
      <c r="C371" s="70" t="s">
        <v>153</v>
      </c>
      <c r="D371" s="366" t="s">
        <v>2362</v>
      </c>
      <c r="E371" s="1641"/>
      <c r="F371" s="48"/>
      <c r="G371" s="48"/>
      <c r="H371" s="56"/>
      <c r="I371" s="48"/>
      <c r="J371" s="12"/>
      <c r="K371" s="12"/>
    </row>
    <row r="372" spans="1:11" ht="13.5" thickBot="1" x14ac:dyDescent="0.25">
      <c r="A372" s="1639"/>
      <c r="B372" s="1626"/>
      <c r="C372" s="70" t="s">
        <v>154</v>
      </c>
      <c r="D372" s="366" t="s">
        <v>2385</v>
      </c>
      <c r="E372" s="1641"/>
      <c r="F372" s="48"/>
      <c r="G372" s="48"/>
      <c r="H372" s="56"/>
      <c r="I372" s="48"/>
      <c r="J372" s="12"/>
      <c r="K372" s="12"/>
    </row>
    <row r="373" spans="1:11" ht="13.5" thickBot="1" x14ac:dyDescent="0.25">
      <c r="A373" s="1639"/>
      <c r="B373" s="1626"/>
      <c r="C373" s="70" t="s">
        <v>155</v>
      </c>
      <c r="D373" s="366" t="s">
        <v>928</v>
      </c>
      <c r="E373" s="1641"/>
      <c r="F373" s="48"/>
      <c r="G373" s="48"/>
      <c r="H373" s="56"/>
      <c r="I373" s="48"/>
      <c r="J373" s="12"/>
      <c r="K373" s="12"/>
    </row>
    <row r="374" spans="1:11" ht="13.5" thickBot="1" x14ac:dyDescent="0.25">
      <c r="A374" s="1639"/>
      <c r="B374" s="1626"/>
      <c r="C374" s="70" t="s">
        <v>156</v>
      </c>
      <c r="D374" s="366" t="s">
        <v>2363</v>
      </c>
      <c r="E374" s="1641"/>
      <c r="F374" s="48"/>
      <c r="G374" s="48"/>
      <c r="H374" s="56"/>
      <c r="I374" s="48"/>
      <c r="J374" s="12"/>
      <c r="K374" s="12"/>
    </row>
    <row r="375" spans="1:11" ht="13.5" thickBot="1" x14ac:dyDescent="0.25">
      <c r="A375" s="1639"/>
      <c r="B375" s="1626"/>
      <c r="C375" s="70" t="s">
        <v>157</v>
      </c>
      <c r="D375" s="366" t="s">
        <v>2364</v>
      </c>
      <c r="E375" s="1641"/>
      <c r="F375" s="48"/>
      <c r="G375" s="48"/>
      <c r="H375" s="56"/>
      <c r="I375" s="48"/>
      <c r="J375" s="12"/>
      <c r="K375" s="12"/>
    </row>
    <row r="376" spans="1:11" ht="13.5" thickBot="1" x14ac:dyDescent="0.25">
      <c r="A376" s="1639"/>
      <c r="B376" s="1626"/>
      <c r="C376" s="70" t="s">
        <v>158</v>
      </c>
      <c r="D376" s="366" t="s">
        <v>2386</v>
      </c>
      <c r="E376" s="1641"/>
      <c r="F376" s="48"/>
      <c r="G376" s="48"/>
      <c r="H376" s="56"/>
      <c r="I376" s="48"/>
      <c r="J376" s="12"/>
      <c r="K376" s="12"/>
    </row>
    <row r="377" spans="1:11" ht="13.5" thickBot="1" x14ac:dyDescent="0.25">
      <c r="A377" s="1639"/>
      <c r="B377" s="1626"/>
      <c r="C377" s="70" t="s">
        <v>159</v>
      </c>
      <c r="D377" s="366" t="s">
        <v>2387</v>
      </c>
      <c r="E377" s="1641"/>
      <c r="F377" s="48"/>
      <c r="G377" s="48"/>
      <c r="H377" s="56"/>
      <c r="I377" s="48"/>
      <c r="J377" s="12"/>
      <c r="K377" s="12"/>
    </row>
    <row r="378" spans="1:11" ht="13.5" thickBot="1" x14ac:dyDescent="0.25">
      <c r="A378" s="1639"/>
      <c r="B378" s="1626"/>
      <c r="C378" s="70" t="s">
        <v>147</v>
      </c>
      <c r="D378" s="366" t="s">
        <v>834</v>
      </c>
      <c r="E378" s="1641"/>
      <c r="F378" s="48"/>
      <c r="G378" s="48"/>
      <c r="H378" s="56"/>
      <c r="I378" s="48"/>
      <c r="J378" s="12"/>
      <c r="K378" s="12"/>
    </row>
    <row r="379" spans="1:11" ht="13.5" thickBot="1" x14ac:dyDescent="0.25">
      <c r="A379" s="1639"/>
      <c r="B379" s="1553"/>
      <c r="C379" s="71" t="s">
        <v>160</v>
      </c>
      <c r="D379" s="366" t="s">
        <v>835</v>
      </c>
      <c r="E379" s="1642"/>
      <c r="F379" s="48"/>
      <c r="G379" s="48"/>
      <c r="H379" s="56"/>
      <c r="I379" s="48"/>
      <c r="J379" s="12"/>
      <c r="K379" s="12"/>
    </row>
    <row r="380" spans="1:11" ht="26.25" thickBot="1" x14ac:dyDescent="0.25">
      <c r="A380" s="45" t="s">
        <v>345</v>
      </c>
      <c r="B380" s="45" t="s">
        <v>424</v>
      </c>
      <c r="C380" s="85"/>
      <c r="D380" s="73"/>
      <c r="E380" s="123" t="s">
        <v>817</v>
      </c>
      <c r="F380" s="48"/>
      <c r="G380" s="48"/>
      <c r="H380" s="56"/>
      <c r="I380" s="57"/>
      <c r="J380" s="12"/>
      <c r="K380" s="12"/>
    </row>
    <row r="381" spans="1:11" ht="13.5" thickBot="1" x14ac:dyDescent="0.25">
      <c r="A381" s="1638" t="s">
        <v>1955</v>
      </c>
      <c r="B381" s="1552" t="s">
        <v>1956</v>
      </c>
      <c r="C381" s="68" t="s">
        <v>1</v>
      </c>
      <c r="D381" s="366" t="s">
        <v>673</v>
      </c>
      <c r="E381" s="1640" t="s">
        <v>817</v>
      </c>
      <c r="F381" s="48"/>
      <c r="G381" s="48"/>
      <c r="H381" s="56"/>
      <c r="I381" s="48"/>
      <c r="J381" s="12"/>
      <c r="K381" s="12"/>
    </row>
    <row r="382" spans="1:11" ht="13.5" thickBot="1" x14ac:dyDescent="0.25">
      <c r="A382" s="1639"/>
      <c r="B382" s="1626"/>
      <c r="C382" s="70" t="s">
        <v>2</v>
      </c>
      <c r="D382" s="366" t="s">
        <v>906</v>
      </c>
      <c r="E382" s="1641"/>
      <c r="F382" s="48"/>
      <c r="G382" s="48"/>
      <c r="H382" s="56"/>
      <c r="I382" s="48"/>
      <c r="J382" s="12"/>
      <c r="K382" s="12"/>
    </row>
    <row r="383" spans="1:11" ht="13.5" thickBot="1" x14ac:dyDescent="0.25">
      <c r="A383" s="1639"/>
      <c r="B383" s="1553"/>
      <c r="C383" s="71" t="s">
        <v>3</v>
      </c>
      <c r="D383" s="366" t="s">
        <v>12</v>
      </c>
      <c r="E383" s="1642"/>
      <c r="F383" s="48"/>
      <c r="G383" s="48"/>
      <c r="H383" s="56"/>
      <c r="I383" s="48"/>
      <c r="J383" s="12"/>
      <c r="K383" s="12"/>
    </row>
    <row r="384" spans="1:11" ht="13.5" thickBot="1" x14ac:dyDescent="0.25">
      <c r="A384" s="1774" t="s">
        <v>279</v>
      </c>
      <c r="B384" s="1776" t="s">
        <v>968</v>
      </c>
      <c r="C384" s="678" t="s">
        <v>14</v>
      </c>
      <c r="D384" s="150" t="s">
        <v>2417</v>
      </c>
      <c r="E384" s="1778" t="s">
        <v>181</v>
      </c>
      <c r="F384" s="1780" t="s">
        <v>279</v>
      </c>
      <c r="G384" s="1552" t="s">
        <v>968</v>
      </c>
      <c r="H384" s="679" t="s">
        <v>14</v>
      </c>
      <c r="I384" s="680" t="s">
        <v>2466</v>
      </c>
      <c r="J384" s="1771" t="s">
        <v>181</v>
      </c>
      <c r="K384" s="12"/>
    </row>
    <row r="385" spans="1:11" ht="13.5" thickBot="1" x14ac:dyDescent="0.25">
      <c r="A385" s="1775"/>
      <c r="B385" s="1777"/>
      <c r="C385" s="681" t="s">
        <v>15</v>
      </c>
      <c r="D385" s="152" t="s">
        <v>2418</v>
      </c>
      <c r="E385" s="1779"/>
      <c r="F385" s="1781"/>
      <c r="G385" s="1626"/>
      <c r="H385" s="682" t="s">
        <v>15</v>
      </c>
      <c r="I385" s="683" t="s">
        <v>2467</v>
      </c>
      <c r="J385" s="1772"/>
      <c r="K385" s="12"/>
    </row>
    <row r="386" spans="1:11" ht="26.25" thickBot="1" x14ac:dyDescent="0.25">
      <c r="A386" s="1775"/>
      <c r="B386" s="1777"/>
      <c r="C386" s="681" t="s">
        <v>16</v>
      </c>
      <c r="D386" s="152" t="s">
        <v>2419</v>
      </c>
      <c r="E386" s="1779"/>
      <c r="F386" s="1781"/>
      <c r="G386" s="1626"/>
      <c r="H386" s="682" t="s">
        <v>16</v>
      </c>
      <c r="I386" s="526" t="s">
        <v>2468</v>
      </c>
      <c r="J386" s="1772"/>
      <c r="K386" s="12"/>
    </row>
    <row r="387" spans="1:11" ht="13.5" thickBot="1" x14ac:dyDescent="0.25">
      <c r="A387" s="1775"/>
      <c r="B387" s="1777"/>
      <c r="C387" s="681" t="s">
        <v>131</v>
      </c>
      <c r="D387" s="153" t="s">
        <v>2432</v>
      </c>
      <c r="E387" s="1779"/>
      <c r="F387" s="1781"/>
      <c r="G387" s="1626"/>
      <c r="H387" s="682" t="s">
        <v>131</v>
      </c>
      <c r="I387" s="526" t="s">
        <v>2469</v>
      </c>
      <c r="J387" s="1772"/>
      <c r="K387" s="12"/>
    </row>
    <row r="388" spans="1:11" ht="13.5" thickBot="1" x14ac:dyDescent="0.25">
      <c r="A388" s="1775"/>
      <c r="B388" s="1777"/>
      <c r="C388" s="681" t="s">
        <v>17</v>
      </c>
      <c r="D388" s="153" t="s">
        <v>2433</v>
      </c>
      <c r="E388" s="1779"/>
      <c r="F388" s="1781"/>
      <c r="G388" s="1626"/>
      <c r="H388" s="682" t="s">
        <v>17</v>
      </c>
      <c r="I388" s="683" t="s">
        <v>2470</v>
      </c>
      <c r="J388" s="1772"/>
      <c r="K388" s="12"/>
    </row>
    <row r="389" spans="1:11" ht="39" thickBot="1" x14ac:dyDescent="0.25">
      <c r="A389" s="1775"/>
      <c r="B389" s="1777"/>
      <c r="C389" s="681" t="s">
        <v>18</v>
      </c>
      <c r="D389" s="152" t="s">
        <v>2270</v>
      </c>
      <c r="E389" s="1779"/>
      <c r="F389" s="1781"/>
      <c r="G389" s="1626"/>
      <c r="H389" s="682" t="s">
        <v>18</v>
      </c>
      <c r="I389" s="683" t="s">
        <v>2471</v>
      </c>
      <c r="J389" s="1772"/>
      <c r="K389" s="12"/>
    </row>
    <row r="390" spans="1:11" ht="39" thickBot="1" x14ac:dyDescent="0.25">
      <c r="A390" s="1775"/>
      <c r="B390" s="1777"/>
      <c r="C390" s="681" t="s">
        <v>19</v>
      </c>
      <c r="D390" s="152" t="s">
        <v>2428</v>
      </c>
      <c r="E390" s="1779"/>
      <c r="F390" s="1781"/>
      <c r="G390" s="1626"/>
      <c r="H390" s="682" t="s">
        <v>19</v>
      </c>
      <c r="I390" s="683" t="s">
        <v>2472</v>
      </c>
      <c r="J390" s="1772"/>
      <c r="K390" s="12"/>
    </row>
    <row r="391" spans="1:11" ht="26.25" thickBot="1" x14ac:dyDescent="0.25">
      <c r="A391" s="1775"/>
      <c r="B391" s="1777"/>
      <c r="C391" s="681" t="s">
        <v>20</v>
      </c>
      <c r="D391" s="152" t="s">
        <v>2429</v>
      </c>
      <c r="E391" s="1779"/>
      <c r="F391" s="1781"/>
      <c r="G391" s="1626"/>
      <c r="H391" s="682" t="s">
        <v>20</v>
      </c>
      <c r="I391" s="683" t="s">
        <v>2473</v>
      </c>
      <c r="J391" s="1772"/>
      <c r="K391" s="12"/>
    </row>
    <row r="392" spans="1:11" ht="13.5" thickBot="1" x14ac:dyDescent="0.25">
      <c r="A392" s="1775"/>
      <c r="B392" s="1777"/>
      <c r="C392" s="681" t="s">
        <v>21</v>
      </c>
      <c r="D392" s="152" t="s">
        <v>2276</v>
      </c>
      <c r="E392" s="1779"/>
      <c r="F392" s="1781"/>
      <c r="G392" s="1626"/>
      <c r="H392" s="682" t="s">
        <v>21</v>
      </c>
      <c r="I392" s="683" t="s">
        <v>2474</v>
      </c>
      <c r="J392" s="1772"/>
      <c r="K392" s="12"/>
    </row>
    <row r="393" spans="1:11" ht="13.5" thickBot="1" x14ac:dyDescent="0.25">
      <c r="A393" s="1775"/>
      <c r="B393" s="1777"/>
      <c r="C393" s="681" t="s">
        <v>22</v>
      </c>
      <c r="D393" s="152" t="s">
        <v>2275</v>
      </c>
      <c r="E393" s="1779"/>
      <c r="F393" s="1781"/>
      <c r="G393" s="1626"/>
      <c r="H393" s="682" t="s">
        <v>22</v>
      </c>
      <c r="I393" s="683" t="s">
        <v>2475</v>
      </c>
      <c r="J393" s="1772"/>
      <c r="K393" s="12"/>
    </row>
    <row r="394" spans="1:11" ht="13.5" thickBot="1" x14ac:dyDescent="0.25">
      <c r="A394" s="1775"/>
      <c r="B394" s="1777"/>
      <c r="C394" s="681" t="s">
        <v>23</v>
      </c>
      <c r="D394" s="152" t="s">
        <v>2434</v>
      </c>
      <c r="E394" s="1779"/>
      <c r="F394" s="1781"/>
      <c r="G394" s="1626"/>
      <c r="H394" s="682" t="s">
        <v>23</v>
      </c>
      <c r="I394" s="684" t="s">
        <v>2476</v>
      </c>
      <c r="J394" s="1772"/>
      <c r="K394" s="685"/>
    </row>
    <row r="395" spans="1:11" ht="13.5" thickBot="1" x14ac:dyDescent="0.25">
      <c r="A395" s="1775"/>
      <c r="B395" s="1777"/>
      <c r="C395" s="686" t="s">
        <v>24</v>
      </c>
      <c r="D395" s="458" t="s">
        <v>2420</v>
      </c>
      <c r="E395" s="1779"/>
      <c r="F395" s="1782"/>
      <c r="G395" s="1553"/>
      <c r="H395" s="135"/>
      <c r="I395" s="687"/>
      <c r="J395" s="1773"/>
      <c r="K395" s="12"/>
    </row>
    <row r="396" spans="1:11" ht="13.5" thickBot="1" x14ac:dyDescent="0.25">
      <c r="A396" s="1638" t="s">
        <v>2088</v>
      </c>
      <c r="B396" s="1552" t="s">
        <v>427</v>
      </c>
      <c r="C396" s="68" t="s">
        <v>149</v>
      </c>
      <c r="D396" s="366" t="s">
        <v>2359</v>
      </c>
      <c r="E396" s="1669" t="s">
        <v>181</v>
      </c>
      <c r="F396" s="48"/>
      <c r="G396" s="48"/>
      <c r="H396" s="56"/>
      <c r="I396" s="48"/>
      <c r="J396" s="99"/>
      <c r="K396" s="12"/>
    </row>
    <row r="397" spans="1:11" ht="13.5" thickBot="1" x14ac:dyDescent="0.25">
      <c r="A397" s="1639"/>
      <c r="B397" s="1626"/>
      <c r="C397" s="70" t="s">
        <v>144</v>
      </c>
      <c r="D397" s="366" t="s">
        <v>2382</v>
      </c>
      <c r="E397" s="1669"/>
      <c r="F397" s="48"/>
      <c r="G397" s="48"/>
      <c r="H397" s="56"/>
      <c r="I397" s="48"/>
      <c r="J397" s="12"/>
      <c r="K397" s="12"/>
    </row>
    <row r="398" spans="1:11" ht="13.5" thickBot="1" x14ac:dyDescent="0.25">
      <c r="A398" s="1639"/>
      <c r="B398" s="1626"/>
      <c r="C398" s="70" t="s">
        <v>145</v>
      </c>
      <c r="D398" s="366" t="s">
        <v>2383</v>
      </c>
      <c r="E398" s="1669"/>
      <c r="F398" s="48"/>
      <c r="G398" s="48"/>
      <c r="H398" s="56"/>
      <c r="I398" s="48"/>
      <c r="J398" s="12"/>
      <c r="K398" s="12"/>
    </row>
    <row r="399" spans="1:11" ht="13.5" thickBot="1" x14ac:dyDescent="0.25">
      <c r="A399" s="1639"/>
      <c r="B399" s="1626"/>
      <c r="C399" s="70" t="s">
        <v>150</v>
      </c>
      <c r="D399" s="366" t="s">
        <v>2360</v>
      </c>
      <c r="E399" s="1669"/>
      <c r="F399" s="48"/>
      <c r="G399" s="48"/>
      <c r="H399" s="56"/>
      <c r="I399" s="48"/>
      <c r="J399" s="12"/>
      <c r="K399" s="12"/>
    </row>
    <row r="400" spans="1:11" ht="13.5" thickBot="1" x14ac:dyDescent="0.25">
      <c r="A400" s="1639"/>
      <c r="B400" s="1626"/>
      <c r="C400" s="70" t="s">
        <v>151</v>
      </c>
      <c r="D400" s="366" t="s">
        <v>2361</v>
      </c>
      <c r="E400" s="1669"/>
      <c r="F400" s="48"/>
      <c r="G400" s="48"/>
      <c r="H400" s="56"/>
      <c r="I400" s="48"/>
      <c r="J400" s="12"/>
      <c r="K400" s="12"/>
    </row>
    <row r="401" spans="1:11" ht="13.5" thickBot="1" x14ac:dyDescent="0.25">
      <c r="A401" s="1639"/>
      <c r="B401" s="1626"/>
      <c r="C401" s="70" t="s">
        <v>152</v>
      </c>
      <c r="D401" s="366" t="s">
        <v>826</v>
      </c>
      <c r="E401" s="1669"/>
      <c r="F401" s="48"/>
      <c r="G401" s="48"/>
      <c r="H401" s="56"/>
      <c r="I401" s="48"/>
      <c r="J401" s="12"/>
      <c r="K401" s="12"/>
    </row>
    <row r="402" spans="1:11" ht="13.5" thickBot="1" x14ac:dyDescent="0.25">
      <c r="A402" s="1639"/>
      <c r="B402" s="1626"/>
      <c r="C402" s="70" t="s">
        <v>146</v>
      </c>
      <c r="D402" s="366" t="s">
        <v>2384</v>
      </c>
      <c r="E402" s="1669"/>
      <c r="F402" s="48"/>
      <c r="G402" s="48"/>
      <c r="H402" s="56"/>
      <c r="I402" s="48"/>
      <c r="J402" s="12"/>
      <c r="K402" s="12"/>
    </row>
    <row r="403" spans="1:11" ht="13.5" thickBot="1" x14ac:dyDescent="0.25">
      <c r="A403" s="1639"/>
      <c r="B403" s="1626"/>
      <c r="C403" s="70" t="s">
        <v>153</v>
      </c>
      <c r="D403" s="366" t="s">
        <v>2362</v>
      </c>
      <c r="E403" s="1669"/>
      <c r="F403" s="48"/>
      <c r="G403" s="48"/>
      <c r="H403" s="56"/>
      <c r="I403" s="48"/>
      <c r="J403" s="12"/>
      <c r="K403" s="12"/>
    </row>
    <row r="404" spans="1:11" ht="13.5" thickBot="1" x14ac:dyDescent="0.25">
      <c r="A404" s="1639"/>
      <c r="B404" s="1626"/>
      <c r="C404" s="70" t="s">
        <v>154</v>
      </c>
      <c r="D404" s="366" t="s">
        <v>2385</v>
      </c>
      <c r="E404" s="1669"/>
      <c r="F404" s="48"/>
      <c r="G404" s="48"/>
      <c r="H404" s="56"/>
      <c r="I404" s="48"/>
      <c r="J404" s="12"/>
      <c r="K404" s="12"/>
    </row>
    <row r="405" spans="1:11" ht="13.5" thickBot="1" x14ac:dyDescent="0.25">
      <c r="A405" s="1639"/>
      <c r="B405" s="1626"/>
      <c r="C405" s="70" t="s">
        <v>155</v>
      </c>
      <c r="D405" s="366" t="s">
        <v>928</v>
      </c>
      <c r="E405" s="1669"/>
      <c r="F405" s="48"/>
      <c r="G405" s="48"/>
      <c r="H405" s="56"/>
      <c r="I405" s="48"/>
      <c r="J405" s="12"/>
      <c r="K405" s="12"/>
    </row>
    <row r="406" spans="1:11" ht="13.5" thickBot="1" x14ac:dyDescent="0.25">
      <c r="A406" s="1639"/>
      <c r="B406" s="1626"/>
      <c r="C406" s="70" t="s">
        <v>156</v>
      </c>
      <c r="D406" s="366" t="s">
        <v>2363</v>
      </c>
      <c r="E406" s="1669"/>
      <c r="F406" s="48"/>
      <c r="G406" s="48"/>
      <c r="H406" s="56"/>
      <c r="I406" s="48"/>
      <c r="J406" s="12"/>
      <c r="K406" s="12"/>
    </row>
    <row r="407" spans="1:11" ht="13.5" thickBot="1" x14ac:dyDescent="0.25">
      <c r="A407" s="1639"/>
      <c r="B407" s="1626"/>
      <c r="C407" s="70" t="s">
        <v>157</v>
      </c>
      <c r="D407" s="366" t="s">
        <v>2364</v>
      </c>
      <c r="E407" s="1669"/>
      <c r="F407" s="48"/>
      <c r="G407" s="48"/>
      <c r="H407" s="56"/>
      <c r="I407" s="48"/>
      <c r="J407" s="12"/>
      <c r="K407" s="12"/>
    </row>
    <row r="408" spans="1:11" ht="13.5" thickBot="1" x14ac:dyDescent="0.25">
      <c r="A408" s="1639"/>
      <c r="B408" s="1626"/>
      <c r="C408" s="70" t="s">
        <v>158</v>
      </c>
      <c r="D408" s="366" t="s">
        <v>2386</v>
      </c>
      <c r="E408" s="1669"/>
      <c r="F408" s="48"/>
      <c r="G408" s="48"/>
      <c r="H408" s="56"/>
      <c r="I408" s="48"/>
      <c r="J408" s="12"/>
      <c r="K408" s="12"/>
    </row>
    <row r="409" spans="1:11" ht="13.5" thickBot="1" x14ac:dyDescent="0.25">
      <c r="A409" s="1639"/>
      <c r="B409" s="1626"/>
      <c r="C409" s="70" t="s">
        <v>159</v>
      </c>
      <c r="D409" s="366" t="s">
        <v>2387</v>
      </c>
      <c r="E409" s="1669"/>
      <c r="F409" s="48"/>
      <c r="G409" s="48"/>
      <c r="H409" s="56"/>
      <c r="I409" s="48"/>
      <c r="J409" s="12"/>
      <c r="K409" s="12"/>
    </row>
    <row r="410" spans="1:11" ht="13.5" thickBot="1" x14ac:dyDescent="0.25">
      <c r="A410" s="1639"/>
      <c r="B410" s="1626"/>
      <c r="C410" s="70" t="s">
        <v>147</v>
      </c>
      <c r="D410" s="366" t="s">
        <v>834</v>
      </c>
      <c r="E410" s="1669"/>
      <c r="F410" s="48"/>
      <c r="G410" s="48"/>
      <c r="H410" s="56"/>
      <c r="I410" s="48"/>
      <c r="J410" s="12"/>
      <c r="K410" s="12"/>
    </row>
    <row r="411" spans="1:11" ht="13.5" thickBot="1" x14ac:dyDescent="0.25">
      <c r="A411" s="1639"/>
      <c r="B411" s="1553"/>
      <c r="C411" s="71" t="s">
        <v>160</v>
      </c>
      <c r="D411" s="366" t="s">
        <v>835</v>
      </c>
      <c r="E411" s="1669"/>
      <c r="F411" s="48"/>
      <c r="G411" s="48"/>
      <c r="H411" s="56"/>
      <c r="I411" s="48"/>
      <c r="J411" s="12"/>
      <c r="K411" s="12"/>
    </row>
    <row r="412" spans="1:11" ht="13.5" thickBot="1" x14ac:dyDescent="0.25">
      <c r="A412" s="1638" t="s">
        <v>161</v>
      </c>
      <c r="B412" s="1552" t="s">
        <v>2064</v>
      </c>
      <c r="C412" s="68" t="s">
        <v>1</v>
      </c>
      <c r="D412" s="430" t="s">
        <v>673</v>
      </c>
      <c r="E412" s="1640" t="s">
        <v>817</v>
      </c>
      <c r="F412" s="48"/>
      <c r="G412" s="48"/>
      <c r="H412" s="56"/>
      <c r="I412" s="57"/>
      <c r="J412" s="12"/>
      <c r="K412" s="12"/>
    </row>
    <row r="413" spans="1:11" ht="13.5" thickBot="1" x14ac:dyDescent="0.25">
      <c r="A413" s="1783"/>
      <c r="B413" s="1553"/>
      <c r="C413" s="71" t="s">
        <v>2</v>
      </c>
      <c r="D413" s="366" t="s">
        <v>12</v>
      </c>
      <c r="E413" s="1642"/>
      <c r="F413" s="48"/>
      <c r="G413" s="48"/>
      <c r="H413" s="56"/>
      <c r="I413" s="57"/>
      <c r="J413" s="12"/>
      <c r="K413" s="12"/>
    </row>
    <row r="414" spans="1:11" ht="25.5" x14ac:dyDescent="0.2">
      <c r="A414" s="1783" t="s">
        <v>240</v>
      </c>
      <c r="B414" s="1552" t="s">
        <v>1758</v>
      </c>
      <c r="C414" s="688" t="s">
        <v>14</v>
      </c>
      <c r="D414" s="97" t="s">
        <v>2388</v>
      </c>
      <c r="E414" s="1640" t="s">
        <v>241</v>
      </c>
      <c r="F414" s="1785"/>
      <c r="G414" s="1754"/>
      <c r="H414" s="1786"/>
      <c r="I414" s="1786"/>
      <c r="J414" s="1785"/>
      <c r="K414" s="12"/>
    </row>
    <row r="415" spans="1:11" x14ac:dyDescent="0.2">
      <c r="A415" s="1777"/>
      <c r="B415" s="1777"/>
      <c r="C415" s="688" t="s">
        <v>15</v>
      </c>
      <c r="D415" s="101" t="s">
        <v>2389</v>
      </c>
      <c r="E415" s="1641"/>
      <c r="F415" s="1785"/>
      <c r="G415" s="1754"/>
      <c r="H415" s="1786"/>
      <c r="I415" s="1786"/>
      <c r="J415" s="1785"/>
      <c r="K415" s="12"/>
    </row>
    <row r="416" spans="1:11" x14ac:dyDescent="0.2">
      <c r="A416" s="1777"/>
      <c r="B416" s="1777"/>
      <c r="C416" s="688" t="s">
        <v>16</v>
      </c>
      <c r="D416" s="101" t="s">
        <v>2390</v>
      </c>
      <c r="E416" s="1641"/>
      <c r="F416" s="1785"/>
      <c r="G416" s="1754"/>
      <c r="H416" s="1786"/>
      <c r="I416" s="1786"/>
      <c r="J416" s="1785"/>
      <c r="K416" s="12"/>
    </row>
    <row r="417" spans="1:11" x14ac:dyDescent="0.2">
      <c r="A417" s="1777"/>
      <c r="B417" s="1777"/>
      <c r="C417" s="688" t="s">
        <v>131</v>
      </c>
      <c r="D417" s="101" t="s">
        <v>2391</v>
      </c>
      <c r="E417" s="1641"/>
      <c r="F417" s="1785"/>
      <c r="G417" s="1754"/>
      <c r="H417" s="1786"/>
      <c r="I417" s="1786"/>
      <c r="J417" s="1785"/>
      <c r="K417" s="12"/>
    </row>
    <row r="418" spans="1:11" x14ac:dyDescent="0.2">
      <c r="A418" s="1777"/>
      <c r="B418" s="1777"/>
      <c r="C418" s="688" t="s">
        <v>17</v>
      </c>
      <c r="D418" s="101" t="s">
        <v>929</v>
      </c>
      <c r="E418" s="1641"/>
      <c r="F418" s="1785"/>
      <c r="G418" s="1754"/>
      <c r="H418" s="1786"/>
      <c r="I418" s="1786"/>
      <c r="J418" s="1785"/>
      <c r="K418" s="12"/>
    </row>
    <row r="419" spans="1:11" x14ac:dyDescent="0.2">
      <c r="A419" s="1777"/>
      <c r="B419" s="1777"/>
      <c r="C419" s="688" t="s">
        <v>18</v>
      </c>
      <c r="D419" s="101" t="s">
        <v>930</v>
      </c>
      <c r="E419" s="1641"/>
      <c r="F419" s="1785"/>
      <c r="G419" s="1754"/>
      <c r="H419" s="1786"/>
      <c r="I419" s="1786"/>
      <c r="J419" s="1785"/>
      <c r="K419" s="12"/>
    </row>
    <row r="420" spans="1:11" x14ac:dyDescent="0.2">
      <c r="A420" s="1777"/>
      <c r="B420" s="1777"/>
      <c r="C420" s="688" t="s">
        <v>19</v>
      </c>
      <c r="D420" s="101" t="s">
        <v>2392</v>
      </c>
      <c r="E420" s="1641"/>
      <c r="F420" s="1785"/>
      <c r="G420" s="1754"/>
      <c r="H420" s="1786"/>
      <c r="I420" s="1786"/>
      <c r="J420" s="1785"/>
      <c r="K420" s="12"/>
    </row>
    <row r="421" spans="1:11" x14ac:dyDescent="0.2">
      <c r="A421" s="1777"/>
      <c r="B421" s="1777"/>
      <c r="C421" s="688" t="s">
        <v>20</v>
      </c>
      <c r="D421" s="101" t="s">
        <v>2393</v>
      </c>
      <c r="E421" s="1641"/>
      <c r="F421" s="1785"/>
      <c r="G421" s="1754"/>
      <c r="H421" s="1786"/>
      <c r="I421" s="1786"/>
      <c r="J421" s="1785"/>
      <c r="K421" s="12"/>
    </row>
    <row r="422" spans="1:11" ht="25.5" x14ac:dyDescent="0.2">
      <c r="A422" s="1777"/>
      <c r="B422" s="1777"/>
      <c r="C422" s="688" t="s">
        <v>21</v>
      </c>
      <c r="D422" s="101" t="s">
        <v>2394</v>
      </c>
      <c r="E422" s="1641"/>
      <c r="F422" s="1785"/>
      <c r="G422" s="1754"/>
      <c r="H422" s="1786"/>
      <c r="I422" s="1786"/>
      <c r="J422" s="1785"/>
      <c r="K422" s="12"/>
    </row>
    <row r="423" spans="1:11" ht="25.5" x14ac:dyDescent="0.2">
      <c r="A423" s="1777"/>
      <c r="B423" s="1777"/>
      <c r="C423" s="689" t="s">
        <v>22</v>
      </c>
      <c r="D423" s="101" t="s">
        <v>931</v>
      </c>
      <c r="E423" s="1641"/>
      <c r="F423" s="1785"/>
      <c r="G423" s="1754"/>
      <c r="H423" s="1786"/>
      <c r="I423" s="1786"/>
      <c r="J423" s="1785"/>
      <c r="K423" s="12"/>
    </row>
    <row r="424" spans="1:11" ht="25.5" x14ac:dyDescent="0.2">
      <c r="A424" s="1777"/>
      <c r="B424" s="1777"/>
      <c r="C424" s="689" t="s">
        <v>23</v>
      </c>
      <c r="D424" s="101" t="s">
        <v>2286</v>
      </c>
      <c r="E424" s="1641"/>
      <c r="F424" s="1785"/>
      <c r="G424" s="1754"/>
      <c r="H424" s="1786"/>
      <c r="I424" s="1786"/>
      <c r="J424" s="1785"/>
      <c r="K424" s="12"/>
    </row>
    <row r="425" spans="1:11" ht="25.5" x14ac:dyDescent="0.2">
      <c r="A425" s="1777"/>
      <c r="B425" s="1777"/>
      <c r="C425" s="689" t="s">
        <v>24</v>
      </c>
      <c r="D425" s="101" t="s">
        <v>933</v>
      </c>
      <c r="E425" s="1641"/>
      <c r="F425" s="1785"/>
      <c r="G425" s="1754"/>
      <c r="H425" s="1786"/>
      <c r="I425" s="1786"/>
      <c r="J425" s="1785"/>
      <c r="K425" s="12"/>
    </row>
    <row r="426" spans="1:11" x14ac:dyDescent="0.2">
      <c r="A426" s="1777"/>
      <c r="B426" s="1777"/>
      <c r="C426" s="689" t="s">
        <v>25</v>
      </c>
      <c r="D426" s="101" t="s">
        <v>934</v>
      </c>
      <c r="E426" s="1641"/>
      <c r="F426" s="1785"/>
      <c r="G426" s="1754"/>
      <c r="H426" s="1786"/>
      <c r="I426" s="1786"/>
      <c r="J426" s="1785"/>
      <c r="K426" s="12"/>
    </row>
    <row r="427" spans="1:11" x14ac:dyDescent="0.2">
      <c r="A427" s="1777"/>
      <c r="B427" s="1777"/>
      <c r="C427" s="689" t="s">
        <v>26</v>
      </c>
      <c r="D427" s="101" t="s">
        <v>935</v>
      </c>
      <c r="E427" s="1641"/>
      <c r="F427" s="1785"/>
      <c r="G427" s="1754"/>
      <c r="H427" s="1786"/>
      <c r="I427" s="1786"/>
      <c r="J427" s="1785"/>
      <c r="K427" s="12"/>
    </row>
    <row r="428" spans="1:11" x14ac:dyDescent="0.2">
      <c r="A428" s="1777"/>
      <c r="B428" s="1777"/>
      <c r="C428" s="689" t="s">
        <v>27</v>
      </c>
      <c r="D428" s="101" t="s">
        <v>917</v>
      </c>
      <c r="E428" s="1641"/>
      <c r="F428" s="1785"/>
      <c r="G428" s="1754"/>
      <c r="H428" s="1786"/>
      <c r="I428" s="1786"/>
      <c r="J428" s="1785"/>
      <c r="K428" s="12"/>
    </row>
    <row r="429" spans="1:11" ht="13.5" thickBot="1" x14ac:dyDescent="0.25">
      <c r="A429" s="1784"/>
      <c r="B429" s="1784"/>
      <c r="C429" s="689" t="s">
        <v>28</v>
      </c>
      <c r="D429" s="103" t="s">
        <v>891</v>
      </c>
      <c r="E429" s="1642"/>
      <c r="F429" s="1785"/>
      <c r="G429" s="1754"/>
      <c r="H429" s="1786"/>
      <c r="I429" s="1786"/>
      <c r="J429" s="1785"/>
      <c r="K429" s="12"/>
    </row>
    <row r="430" spans="1:11" ht="13.5" thickBot="1" x14ac:dyDescent="0.25">
      <c r="A430" s="1638" t="s">
        <v>2089</v>
      </c>
      <c r="B430" s="1758" t="s">
        <v>1752</v>
      </c>
      <c r="C430" s="68" t="s">
        <v>149</v>
      </c>
      <c r="D430" s="366" t="s">
        <v>2359</v>
      </c>
      <c r="E430" s="1640" t="s">
        <v>182</v>
      </c>
      <c r="F430" s="48"/>
      <c r="G430" s="48"/>
      <c r="H430" s="56"/>
      <c r="I430" s="48"/>
      <c r="J430" s="12"/>
      <c r="K430" s="12"/>
    </row>
    <row r="431" spans="1:11" ht="13.5" thickBot="1" x14ac:dyDescent="0.25">
      <c r="A431" s="1639"/>
      <c r="B431" s="1758"/>
      <c r="C431" s="70" t="s">
        <v>144</v>
      </c>
      <c r="D431" s="366" t="s">
        <v>2382</v>
      </c>
      <c r="E431" s="1641"/>
      <c r="F431" s="48"/>
      <c r="G431" s="48"/>
      <c r="H431" s="56"/>
      <c r="I431" s="48"/>
      <c r="J431" s="12"/>
      <c r="K431" s="12"/>
    </row>
    <row r="432" spans="1:11" ht="13.5" thickBot="1" x14ac:dyDescent="0.25">
      <c r="A432" s="1639"/>
      <c r="B432" s="1758"/>
      <c r="C432" s="70" t="s">
        <v>145</v>
      </c>
      <c r="D432" s="366" t="s">
        <v>2383</v>
      </c>
      <c r="E432" s="1641"/>
      <c r="F432" s="48"/>
      <c r="G432" s="48"/>
      <c r="H432" s="56"/>
      <c r="I432" s="48"/>
      <c r="J432" s="12"/>
      <c r="K432" s="12"/>
    </row>
    <row r="433" spans="1:11" ht="13.5" thickBot="1" x14ac:dyDescent="0.25">
      <c r="A433" s="1639"/>
      <c r="B433" s="1758"/>
      <c r="C433" s="70" t="s">
        <v>150</v>
      </c>
      <c r="D433" s="366" t="s">
        <v>2360</v>
      </c>
      <c r="E433" s="1641"/>
      <c r="F433" s="48"/>
      <c r="G433" s="48"/>
      <c r="H433" s="56"/>
      <c r="I433" s="48"/>
      <c r="J433" s="12"/>
      <c r="K433" s="12"/>
    </row>
    <row r="434" spans="1:11" ht="13.5" thickBot="1" x14ac:dyDescent="0.25">
      <c r="A434" s="1639"/>
      <c r="B434" s="1758"/>
      <c r="C434" s="70" t="s">
        <v>151</v>
      </c>
      <c r="D434" s="366" t="s">
        <v>2361</v>
      </c>
      <c r="E434" s="1641"/>
      <c r="F434" s="48"/>
      <c r="G434" s="48"/>
      <c r="H434" s="56"/>
      <c r="I434" s="48"/>
      <c r="J434" s="12"/>
      <c r="K434" s="12"/>
    </row>
    <row r="435" spans="1:11" ht="13.5" thickBot="1" x14ac:dyDescent="0.25">
      <c r="A435" s="1639"/>
      <c r="B435" s="1758"/>
      <c r="C435" s="70" t="s">
        <v>152</v>
      </c>
      <c r="D435" s="366" t="s">
        <v>826</v>
      </c>
      <c r="E435" s="1641"/>
      <c r="F435" s="48"/>
      <c r="G435" s="48"/>
      <c r="H435" s="56"/>
      <c r="I435" s="48"/>
      <c r="J435" s="12"/>
      <c r="K435" s="12"/>
    </row>
    <row r="436" spans="1:11" ht="13.5" thickBot="1" x14ac:dyDescent="0.25">
      <c r="A436" s="1639"/>
      <c r="B436" s="1758"/>
      <c r="C436" s="70" t="s">
        <v>146</v>
      </c>
      <c r="D436" s="366" t="s">
        <v>2384</v>
      </c>
      <c r="E436" s="1641"/>
      <c r="F436" s="48"/>
      <c r="G436" s="48"/>
      <c r="H436" s="56"/>
      <c r="I436" s="48"/>
      <c r="J436" s="12"/>
      <c r="K436" s="12"/>
    </row>
    <row r="437" spans="1:11" ht="13.5" thickBot="1" x14ac:dyDescent="0.25">
      <c r="A437" s="1639"/>
      <c r="B437" s="1758"/>
      <c r="C437" s="70" t="s">
        <v>153</v>
      </c>
      <c r="D437" s="366" t="s">
        <v>2362</v>
      </c>
      <c r="E437" s="1641"/>
      <c r="F437" s="48"/>
      <c r="G437" s="48"/>
      <c r="H437" s="56"/>
      <c r="I437" s="48"/>
      <c r="J437" s="12"/>
      <c r="K437" s="12"/>
    </row>
    <row r="438" spans="1:11" ht="13.5" thickBot="1" x14ac:dyDescent="0.25">
      <c r="A438" s="1639"/>
      <c r="B438" s="1758"/>
      <c r="C438" s="70" t="s">
        <v>154</v>
      </c>
      <c r="D438" s="366" t="s">
        <v>2385</v>
      </c>
      <c r="E438" s="1641"/>
      <c r="F438" s="48"/>
      <c r="G438" s="48"/>
      <c r="H438" s="56"/>
      <c r="I438" s="48"/>
      <c r="J438" s="12"/>
      <c r="K438" s="12"/>
    </row>
    <row r="439" spans="1:11" ht="13.5" thickBot="1" x14ac:dyDescent="0.25">
      <c r="A439" s="1639"/>
      <c r="B439" s="1758"/>
      <c r="C439" s="70" t="s">
        <v>155</v>
      </c>
      <c r="D439" s="366" t="s">
        <v>928</v>
      </c>
      <c r="E439" s="1641"/>
      <c r="F439" s="48"/>
      <c r="G439" s="48"/>
      <c r="H439" s="56"/>
      <c r="I439" s="48"/>
      <c r="J439" s="12"/>
      <c r="K439" s="12"/>
    </row>
    <row r="440" spans="1:11" ht="13.5" thickBot="1" x14ac:dyDescent="0.25">
      <c r="A440" s="1639"/>
      <c r="B440" s="1758"/>
      <c r="C440" s="70" t="s">
        <v>156</v>
      </c>
      <c r="D440" s="366" t="s">
        <v>2363</v>
      </c>
      <c r="E440" s="1641"/>
      <c r="F440" s="48"/>
      <c r="G440" s="48"/>
      <c r="H440" s="56"/>
      <c r="I440" s="48"/>
      <c r="J440" s="12"/>
      <c r="K440" s="12"/>
    </row>
    <row r="441" spans="1:11" ht="13.5" thickBot="1" x14ac:dyDescent="0.25">
      <c r="A441" s="1639"/>
      <c r="B441" s="1758"/>
      <c r="C441" s="70" t="s">
        <v>157</v>
      </c>
      <c r="D441" s="366" t="s">
        <v>2364</v>
      </c>
      <c r="E441" s="1641"/>
      <c r="F441" s="48"/>
      <c r="G441" s="48"/>
      <c r="H441" s="56"/>
      <c r="I441" s="48"/>
      <c r="J441" s="12"/>
      <c r="K441" s="12"/>
    </row>
    <row r="442" spans="1:11" ht="13.5" thickBot="1" x14ac:dyDescent="0.25">
      <c r="A442" s="1639"/>
      <c r="B442" s="1758"/>
      <c r="C442" s="70" t="s">
        <v>158</v>
      </c>
      <c r="D442" s="366" t="s">
        <v>2386</v>
      </c>
      <c r="E442" s="1641"/>
      <c r="F442" s="48"/>
      <c r="G442" s="48"/>
      <c r="H442" s="56"/>
      <c r="I442" s="48"/>
      <c r="J442" s="12"/>
      <c r="K442" s="12"/>
    </row>
    <row r="443" spans="1:11" ht="13.5" thickBot="1" x14ac:dyDescent="0.25">
      <c r="A443" s="1639"/>
      <c r="B443" s="1758"/>
      <c r="C443" s="70" t="s">
        <v>159</v>
      </c>
      <c r="D443" s="366" t="s">
        <v>2387</v>
      </c>
      <c r="E443" s="1641"/>
      <c r="F443" s="48"/>
      <c r="G443" s="48"/>
      <c r="H443" s="56"/>
      <c r="I443" s="48"/>
      <c r="J443" s="12"/>
      <c r="K443" s="12"/>
    </row>
    <row r="444" spans="1:11" ht="13.5" thickBot="1" x14ac:dyDescent="0.25">
      <c r="A444" s="1639"/>
      <c r="B444" s="1758"/>
      <c r="C444" s="70" t="s">
        <v>147</v>
      </c>
      <c r="D444" s="366" t="s">
        <v>834</v>
      </c>
      <c r="E444" s="1641"/>
      <c r="F444" s="48"/>
      <c r="G444" s="48"/>
      <c r="H444" s="56"/>
      <c r="I444" s="48"/>
      <c r="J444" s="12"/>
      <c r="K444" s="12"/>
    </row>
    <row r="445" spans="1:11" ht="13.5" thickBot="1" x14ac:dyDescent="0.25">
      <c r="A445" s="1639"/>
      <c r="B445" s="1758"/>
      <c r="C445" s="71" t="s">
        <v>160</v>
      </c>
      <c r="D445" s="366" t="s">
        <v>835</v>
      </c>
      <c r="E445" s="1642"/>
      <c r="F445" s="48"/>
      <c r="G445" s="48"/>
      <c r="H445" s="56"/>
      <c r="I445" s="48"/>
      <c r="J445" s="12"/>
      <c r="K445" s="12"/>
    </row>
    <row r="446" spans="1:11" ht="13.5" thickBot="1" x14ac:dyDescent="0.25">
      <c r="A446" s="1638" t="s">
        <v>2090</v>
      </c>
      <c r="B446" s="1552" t="s">
        <v>429</v>
      </c>
      <c r="C446" s="68" t="s">
        <v>1</v>
      </c>
      <c r="D446" s="430" t="s">
        <v>836</v>
      </c>
      <c r="E446" s="1669" t="s">
        <v>182</v>
      </c>
      <c r="F446" s="48"/>
      <c r="G446" s="48"/>
      <c r="H446" s="56"/>
      <c r="I446" s="48"/>
      <c r="J446" s="12"/>
      <c r="K446" s="12"/>
    </row>
    <row r="447" spans="1:11" ht="13.5" thickBot="1" x14ac:dyDescent="0.25">
      <c r="A447" s="1639"/>
      <c r="B447" s="1553"/>
      <c r="C447" s="71" t="s">
        <v>2</v>
      </c>
      <c r="D447" s="661" t="s">
        <v>837</v>
      </c>
      <c r="E447" s="1669"/>
      <c r="F447" s="48"/>
      <c r="G447" s="48"/>
      <c r="H447" s="56"/>
      <c r="I447" s="48"/>
      <c r="J447" s="12"/>
      <c r="K447" s="12"/>
    </row>
    <row r="448" spans="1:11" ht="26.25" thickBot="1" x14ac:dyDescent="0.25">
      <c r="A448" s="1638" t="s">
        <v>2091</v>
      </c>
      <c r="B448" s="1552" t="s">
        <v>1757</v>
      </c>
      <c r="C448" s="68" t="s">
        <v>1</v>
      </c>
      <c r="D448" s="366" t="s">
        <v>838</v>
      </c>
      <c r="E448" s="1669" t="s">
        <v>182</v>
      </c>
      <c r="F448" s="48"/>
      <c r="G448" s="48"/>
      <c r="H448" s="56"/>
      <c r="I448" s="48"/>
      <c r="J448" s="12"/>
      <c r="K448" s="12"/>
    </row>
    <row r="449" spans="1:11" ht="13.5" thickBot="1" x14ac:dyDescent="0.25">
      <c r="A449" s="1639"/>
      <c r="B449" s="1626"/>
      <c r="C449" s="70" t="s">
        <v>2</v>
      </c>
      <c r="D449" s="366" t="s">
        <v>839</v>
      </c>
      <c r="E449" s="1669"/>
      <c r="F449" s="48"/>
      <c r="G449" s="48"/>
      <c r="H449" s="56"/>
      <c r="I449" s="48"/>
      <c r="J449" s="12"/>
      <c r="K449" s="12"/>
    </row>
    <row r="450" spans="1:11" ht="13.5" thickBot="1" x14ac:dyDescent="0.25">
      <c r="A450" s="1639"/>
      <c r="B450" s="1626"/>
      <c r="C450" s="70" t="s">
        <v>3</v>
      </c>
      <c r="D450" s="366" t="s">
        <v>840</v>
      </c>
      <c r="E450" s="1669"/>
      <c r="F450" s="48"/>
      <c r="G450" s="48"/>
      <c r="H450" s="56"/>
      <c r="I450" s="48"/>
      <c r="J450" s="12"/>
      <c r="K450" s="12"/>
    </row>
    <row r="451" spans="1:11" ht="26.25" thickBot="1" x14ac:dyDescent="0.25">
      <c r="A451" s="1639"/>
      <c r="B451" s="1626"/>
      <c r="C451" s="70" t="s">
        <v>4</v>
      </c>
      <c r="D451" s="366" t="s">
        <v>841</v>
      </c>
      <c r="E451" s="1669"/>
      <c r="F451" s="48"/>
      <c r="G451" s="48"/>
      <c r="H451" s="56"/>
      <c r="I451" s="48"/>
      <c r="J451" s="12"/>
      <c r="K451" s="12"/>
    </row>
    <row r="452" spans="1:11" ht="13.5" thickBot="1" x14ac:dyDescent="0.25">
      <c r="A452" s="1639"/>
      <c r="B452" s="1553"/>
      <c r="C452" s="71" t="s">
        <v>5</v>
      </c>
      <c r="D452" s="661" t="s">
        <v>842</v>
      </c>
      <c r="E452" s="1669"/>
      <c r="F452" s="48"/>
      <c r="G452" s="48"/>
      <c r="H452" s="56"/>
      <c r="I452" s="48"/>
      <c r="J452" s="12"/>
      <c r="K452" s="12"/>
    </row>
    <row r="453" spans="1:11" ht="26.25" thickBot="1" x14ac:dyDescent="0.25">
      <c r="A453" s="45" t="s">
        <v>2092</v>
      </c>
      <c r="B453" s="158" t="s">
        <v>431</v>
      </c>
      <c r="C453" s="159" t="s">
        <v>0</v>
      </c>
      <c r="D453" s="661"/>
      <c r="E453" s="123" t="s">
        <v>182</v>
      </c>
      <c r="F453" s="48"/>
      <c r="G453" s="48"/>
      <c r="H453" s="56"/>
      <c r="I453" s="57"/>
      <c r="J453" s="12"/>
      <c r="K453" s="12"/>
    </row>
    <row r="454" spans="1:11" ht="13.5" thickBot="1" x14ac:dyDescent="0.25">
      <c r="A454" s="1638" t="s">
        <v>2093</v>
      </c>
      <c r="B454" s="1552" t="s">
        <v>432</v>
      </c>
      <c r="C454" s="68" t="s">
        <v>1</v>
      </c>
      <c r="D454" s="366" t="s">
        <v>634</v>
      </c>
      <c r="E454" s="1669" t="s">
        <v>2507</v>
      </c>
      <c r="F454" s="48"/>
      <c r="G454" s="48"/>
      <c r="H454" s="56"/>
      <c r="I454" s="48"/>
      <c r="J454" s="12"/>
      <c r="K454" s="12"/>
    </row>
    <row r="455" spans="1:11" ht="13.5" thickBot="1" x14ac:dyDescent="0.25">
      <c r="A455" s="1639"/>
      <c r="B455" s="1626"/>
      <c r="C455" s="70" t="s">
        <v>2</v>
      </c>
      <c r="D455" s="366" t="s">
        <v>843</v>
      </c>
      <c r="E455" s="1669"/>
      <c r="F455" s="48"/>
      <c r="G455" s="48"/>
      <c r="H455" s="56"/>
      <c r="I455" s="48"/>
      <c r="J455" s="12"/>
      <c r="K455" s="12"/>
    </row>
    <row r="456" spans="1:11" ht="13.5" thickBot="1" x14ac:dyDescent="0.25">
      <c r="A456" s="1639"/>
      <c r="B456" s="1626"/>
      <c r="C456" s="70" t="s">
        <v>3</v>
      </c>
      <c r="D456" s="366" t="s">
        <v>844</v>
      </c>
      <c r="E456" s="1669"/>
      <c r="F456" s="48"/>
      <c r="G456" s="48"/>
      <c r="H456" s="56"/>
      <c r="I456" s="48"/>
      <c r="J456" s="12"/>
      <c r="K456" s="12"/>
    </row>
    <row r="457" spans="1:11" ht="13.5" thickBot="1" x14ac:dyDescent="0.25">
      <c r="A457" s="1639"/>
      <c r="B457" s="1626"/>
      <c r="C457" s="70" t="s">
        <v>4</v>
      </c>
      <c r="D457" s="366" t="s">
        <v>845</v>
      </c>
      <c r="E457" s="1669"/>
      <c r="F457" s="48"/>
      <c r="G457" s="48"/>
      <c r="H457" s="56"/>
      <c r="I457" s="48"/>
      <c r="J457" s="12"/>
      <c r="K457" s="12"/>
    </row>
    <row r="458" spans="1:11" ht="13.5" thickBot="1" x14ac:dyDescent="0.25">
      <c r="A458" s="1639"/>
      <c r="B458" s="1626"/>
      <c r="C458" s="70" t="s">
        <v>5</v>
      </c>
      <c r="D458" s="366" t="s">
        <v>846</v>
      </c>
      <c r="E458" s="1669"/>
      <c r="F458" s="48"/>
      <c r="G458" s="48"/>
      <c r="H458" s="56"/>
      <c r="I458" s="48"/>
      <c r="J458" s="12"/>
      <c r="K458" s="12"/>
    </row>
    <row r="459" spans="1:11" ht="13.5" thickBot="1" x14ac:dyDescent="0.25">
      <c r="A459" s="1639"/>
      <c r="B459" s="1626"/>
      <c r="C459" s="70" t="s">
        <v>6</v>
      </c>
      <c r="D459" s="366" t="s">
        <v>847</v>
      </c>
      <c r="E459" s="1669"/>
      <c r="F459" s="48"/>
      <c r="G459" s="48"/>
      <c r="H459" s="56"/>
      <c r="I459" s="57"/>
      <c r="J459" s="12"/>
      <c r="K459" s="12"/>
    </row>
    <row r="460" spans="1:11" ht="13.5" thickBot="1" x14ac:dyDescent="0.25">
      <c r="A460" s="1639"/>
      <c r="B460" s="1626"/>
      <c r="C460" s="70" t="s">
        <v>10</v>
      </c>
      <c r="D460" s="366" t="s">
        <v>640</v>
      </c>
      <c r="E460" s="1669"/>
      <c r="F460" s="48"/>
      <c r="G460" s="48"/>
      <c r="H460" s="56"/>
      <c r="I460" s="48"/>
      <c r="J460" s="12"/>
      <c r="K460" s="12"/>
    </row>
    <row r="461" spans="1:11" ht="13.5" thickBot="1" x14ac:dyDescent="0.25">
      <c r="A461" s="1639"/>
      <c r="B461" s="1553"/>
      <c r="C461" s="71" t="s">
        <v>11</v>
      </c>
      <c r="D461" s="661" t="s">
        <v>641</v>
      </c>
      <c r="E461" s="1669"/>
      <c r="F461" s="48"/>
      <c r="G461" s="48"/>
      <c r="H461" s="56"/>
      <c r="I461" s="57"/>
      <c r="J461" s="12"/>
      <c r="K461" s="12"/>
    </row>
    <row r="462" spans="1:11" ht="39" thickBot="1" x14ac:dyDescent="0.25">
      <c r="A462" s="75" t="s">
        <v>1723</v>
      </c>
      <c r="B462" s="45" t="s">
        <v>2590</v>
      </c>
      <c r="C462" s="72"/>
      <c r="D462" s="86" t="s">
        <v>1654</v>
      </c>
      <c r="E462" s="123" t="s">
        <v>183</v>
      </c>
      <c r="F462" s="48"/>
      <c r="G462" s="48"/>
      <c r="H462" s="56"/>
      <c r="I462" s="87"/>
      <c r="J462" s="12"/>
      <c r="K462" s="12"/>
    </row>
    <row r="463" spans="1:11" ht="39" thickBot="1" x14ac:dyDescent="0.25">
      <c r="A463" s="75" t="s">
        <v>1728</v>
      </c>
      <c r="B463" s="45" t="s">
        <v>2594</v>
      </c>
      <c r="C463" s="72"/>
      <c r="D463" s="86" t="s">
        <v>1655</v>
      </c>
      <c r="E463" s="123" t="s">
        <v>183</v>
      </c>
      <c r="F463" s="48"/>
      <c r="G463" s="48"/>
      <c r="H463" s="56"/>
      <c r="I463" s="87"/>
      <c r="J463" s="12"/>
      <c r="K463" s="12"/>
    </row>
    <row r="464" spans="1:11" x14ac:dyDescent="0.2">
      <c r="A464" s="1655" t="s">
        <v>334</v>
      </c>
      <c r="B464" s="1552" t="s">
        <v>433</v>
      </c>
      <c r="C464" s="82" t="s">
        <v>1</v>
      </c>
      <c r="D464" s="430" t="s">
        <v>630</v>
      </c>
      <c r="E464" s="1640" t="s">
        <v>183</v>
      </c>
      <c r="F464" s="48"/>
      <c r="G464" s="48"/>
      <c r="H464" s="56"/>
      <c r="I464" s="48"/>
      <c r="J464" s="12"/>
      <c r="K464" s="12"/>
    </row>
    <row r="465" spans="1:11" x14ac:dyDescent="0.2">
      <c r="A465" s="1765"/>
      <c r="B465" s="1626"/>
      <c r="C465" s="160">
        <v>2</v>
      </c>
      <c r="D465" s="366" t="s">
        <v>631</v>
      </c>
      <c r="E465" s="1641"/>
      <c r="F465" s="48"/>
      <c r="G465" s="48"/>
      <c r="H465" s="56"/>
      <c r="I465" s="48"/>
      <c r="J465" s="12"/>
      <c r="K465" s="12"/>
    </row>
    <row r="466" spans="1:11" s="99" customFormat="1" ht="13.5" thickBot="1" x14ac:dyDescent="0.25">
      <c r="A466" s="1766"/>
      <c r="B466" s="1553"/>
      <c r="C466" s="161">
        <v>3</v>
      </c>
      <c r="D466" s="661" t="s">
        <v>632</v>
      </c>
      <c r="E466" s="1642"/>
      <c r="F466" s="48"/>
      <c r="G466" s="48"/>
      <c r="H466" s="56"/>
      <c r="I466" s="48"/>
    </row>
    <row r="467" spans="1:11" s="99" customFormat="1" x14ac:dyDescent="0.2">
      <c r="A467" s="1552" t="s">
        <v>2188</v>
      </c>
      <c r="B467" s="1552" t="s">
        <v>918</v>
      </c>
      <c r="C467" s="132">
        <v>1</v>
      </c>
      <c r="D467" s="69" t="s">
        <v>618</v>
      </c>
      <c r="E467" s="1640" t="s">
        <v>817</v>
      </c>
      <c r="F467" s="48"/>
      <c r="H467" s="141"/>
    </row>
    <row r="468" spans="1:11" s="99" customFormat="1" x14ac:dyDescent="0.2">
      <c r="A468" s="1765"/>
      <c r="B468" s="1626"/>
      <c r="C468" s="134">
        <v>2</v>
      </c>
      <c r="D468" s="69" t="s">
        <v>619</v>
      </c>
      <c r="E468" s="1641"/>
      <c r="F468" s="48"/>
      <c r="H468" s="141"/>
    </row>
    <row r="469" spans="1:11" s="99" customFormat="1" x14ac:dyDescent="0.2">
      <c r="A469" s="1765"/>
      <c r="B469" s="1626"/>
      <c r="C469" s="134">
        <v>3</v>
      </c>
      <c r="D469" s="69" t="s">
        <v>620</v>
      </c>
      <c r="E469" s="1641"/>
      <c r="F469" s="48"/>
      <c r="H469" s="141"/>
    </row>
    <row r="470" spans="1:11" s="99" customFormat="1" x14ac:dyDescent="0.2">
      <c r="A470" s="1765"/>
      <c r="B470" s="1626"/>
      <c r="C470" s="134">
        <v>4</v>
      </c>
      <c r="D470" s="69" t="s">
        <v>621</v>
      </c>
      <c r="E470" s="1641"/>
      <c r="F470" s="48"/>
      <c r="H470" s="141"/>
    </row>
    <row r="471" spans="1:11" s="99" customFormat="1" x14ac:dyDescent="0.2">
      <c r="A471" s="1765"/>
      <c r="B471" s="1626"/>
      <c r="C471" s="134">
        <v>5</v>
      </c>
      <c r="D471" s="69" t="s">
        <v>622</v>
      </c>
      <c r="E471" s="1641"/>
      <c r="F471" s="48"/>
      <c r="H471" s="141"/>
    </row>
    <row r="472" spans="1:11" s="99" customFormat="1" x14ac:dyDescent="0.2">
      <c r="A472" s="1765"/>
      <c r="B472" s="1626"/>
      <c r="C472" s="134">
        <v>6</v>
      </c>
      <c r="D472" s="69" t="s">
        <v>623</v>
      </c>
      <c r="E472" s="1641"/>
      <c r="F472" s="48"/>
      <c r="H472" s="141"/>
    </row>
    <row r="473" spans="1:11" s="99" customFormat="1" x14ac:dyDescent="0.2">
      <c r="A473" s="1765"/>
      <c r="B473" s="1626"/>
      <c r="C473" s="134">
        <v>7</v>
      </c>
      <c r="D473" s="69" t="s">
        <v>2280</v>
      </c>
      <c r="E473" s="1641"/>
      <c r="F473" s="48"/>
      <c r="H473" s="141"/>
    </row>
    <row r="474" spans="1:11" s="99" customFormat="1" x14ac:dyDescent="0.2">
      <c r="A474" s="1765"/>
      <c r="B474" s="1626"/>
      <c r="C474" s="134">
        <v>8</v>
      </c>
      <c r="D474" s="69" t="s">
        <v>625</v>
      </c>
      <c r="E474" s="1641"/>
      <c r="F474" s="48"/>
      <c r="H474" s="141"/>
    </row>
    <row r="475" spans="1:11" ht="13.5" thickBot="1" x14ac:dyDescent="0.25">
      <c r="A475" s="1765"/>
      <c r="B475" s="1553"/>
      <c r="C475" s="134">
        <v>9</v>
      </c>
      <c r="D475" s="69" t="s">
        <v>626</v>
      </c>
      <c r="E475" s="1642"/>
      <c r="F475" s="48"/>
      <c r="G475" s="99"/>
      <c r="H475" s="141"/>
      <c r="I475" s="99"/>
      <c r="J475" s="12"/>
      <c r="K475" s="12"/>
    </row>
    <row r="476" spans="1:11" x14ac:dyDescent="0.2">
      <c r="A476" s="1655" t="s">
        <v>2097</v>
      </c>
      <c r="B476" s="1787" t="s">
        <v>434</v>
      </c>
      <c r="C476" s="690" t="s">
        <v>14</v>
      </c>
      <c r="D476" s="691" t="s">
        <v>936</v>
      </c>
      <c r="E476" s="1789" t="s">
        <v>2465</v>
      </c>
      <c r="F476" s="1791" t="s">
        <v>2097</v>
      </c>
      <c r="G476" s="1796" t="s">
        <v>434</v>
      </c>
      <c r="H476" s="692" t="s">
        <v>14</v>
      </c>
      <c r="I476" s="693" t="s">
        <v>936</v>
      </c>
      <c r="J476" s="1552" t="s">
        <v>2465</v>
      </c>
      <c r="K476" s="12"/>
    </row>
    <row r="477" spans="1:11" x14ac:dyDescent="0.2">
      <c r="A477" s="1656"/>
      <c r="B477" s="1788"/>
      <c r="C477" s="694" t="s">
        <v>15</v>
      </c>
      <c r="D477" s="695" t="s">
        <v>937</v>
      </c>
      <c r="E477" s="1790"/>
      <c r="F477" s="1792"/>
      <c r="G477" s="1797"/>
      <c r="H477" s="696" t="s">
        <v>15</v>
      </c>
      <c r="I477" s="697" t="s">
        <v>937</v>
      </c>
      <c r="J477" s="1626"/>
      <c r="K477" s="12"/>
    </row>
    <row r="478" spans="1:11" x14ac:dyDescent="0.2">
      <c r="A478" s="1656"/>
      <c r="B478" s="1788"/>
      <c r="C478" s="694" t="s">
        <v>16</v>
      </c>
      <c r="D478" s="695" t="s">
        <v>938</v>
      </c>
      <c r="E478" s="1790"/>
      <c r="F478" s="1792"/>
      <c r="G478" s="1797"/>
      <c r="H478" s="696" t="s">
        <v>16</v>
      </c>
      <c r="I478" s="697" t="s">
        <v>938</v>
      </c>
      <c r="J478" s="1626"/>
      <c r="K478" s="12"/>
    </row>
    <row r="479" spans="1:11" x14ac:dyDescent="0.2">
      <c r="A479" s="1656"/>
      <c r="B479" s="1788"/>
      <c r="C479" s="694" t="s">
        <v>131</v>
      </c>
      <c r="D479" s="695" t="s">
        <v>939</v>
      </c>
      <c r="E479" s="1790"/>
      <c r="F479" s="1792"/>
      <c r="G479" s="1797"/>
      <c r="H479" s="696" t="s">
        <v>131</v>
      </c>
      <c r="I479" s="697" t="s">
        <v>939</v>
      </c>
      <c r="J479" s="1626"/>
      <c r="K479" s="12"/>
    </row>
    <row r="480" spans="1:11" x14ac:dyDescent="0.2">
      <c r="A480" s="1656"/>
      <c r="B480" s="1788"/>
      <c r="C480" s="694" t="s">
        <v>17</v>
      </c>
      <c r="D480" s="695" t="s">
        <v>940</v>
      </c>
      <c r="E480" s="1790"/>
      <c r="F480" s="1792"/>
      <c r="G480" s="1797"/>
      <c r="H480" s="696" t="s">
        <v>17</v>
      </c>
      <c r="I480" s="697" t="s">
        <v>940</v>
      </c>
      <c r="J480" s="1626"/>
      <c r="K480" s="12"/>
    </row>
    <row r="481" spans="1:11" x14ac:dyDescent="0.2">
      <c r="A481" s="1656"/>
      <c r="B481" s="1788"/>
      <c r="C481" s="694" t="s">
        <v>18</v>
      </c>
      <c r="D481" s="695" t="s">
        <v>941</v>
      </c>
      <c r="E481" s="1790"/>
      <c r="F481" s="1792"/>
      <c r="G481" s="1797"/>
      <c r="H481" s="696" t="s">
        <v>18</v>
      </c>
      <c r="I481" s="697" t="s">
        <v>941</v>
      </c>
      <c r="J481" s="1626"/>
      <c r="K481" s="12"/>
    </row>
    <row r="482" spans="1:11" x14ac:dyDescent="0.2">
      <c r="A482" s="1656"/>
      <c r="B482" s="1788"/>
      <c r="C482" s="694" t="s">
        <v>19</v>
      </c>
      <c r="D482" s="695" t="s">
        <v>942</v>
      </c>
      <c r="E482" s="1790"/>
      <c r="F482" s="1792"/>
      <c r="G482" s="1797"/>
      <c r="H482" s="696" t="s">
        <v>19</v>
      </c>
      <c r="I482" s="697" t="s">
        <v>945</v>
      </c>
      <c r="J482" s="1626"/>
      <c r="K482" s="12"/>
    </row>
    <row r="483" spans="1:11" x14ac:dyDescent="0.2">
      <c r="A483" s="1656"/>
      <c r="B483" s="1788"/>
      <c r="C483" s="694" t="s">
        <v>20</v>
      </c>
      <c r="D483" s="695" t="s">
        <v>943</v>
      </c>
      <c r="E483" s="1790"/>
      <c r="F483" s="1792"/>
      <c r="G483" s="1797"/>
      <c r="H483" s="696" t="s">
        <v>20</v>
      </c>
      <c r="I483" s="697" t="s">
        <v>947</v>
      </c>
      <c r="J483" s="1626"/>
      <c r="K483" s="12"/>
    </row>
    <row r="484" spans="1:11" x14ac:dyDescent="0.2">
      <c r="A484" s="1656"/>
      <c r="B484" s="1788"/>
      <c r="C484" s="694" t="s">
        <v>21</v>
      </c>
      <c r="D484" s="695" t="s">
        <v>944</v>
      </c>
      <c r="E484" s="1790"/>
      <c r="F484" s="1792"/>
      <c r="G484" s="1797"/>
      <c r="H484" s="696" t="s">
        <v>21</v>
      </c>
      <c r="I484" s="697" t="s">
        <v>946</v>
      </c>
      <c r="J484" s="1626"/>
      <c r="K484" s="12"/>
    </row>
    <row r="485" spans="1:11" x14ac:dyDescent="0.2">
      <c r="A485" s="1656"/>
      <c r="B485" s="1788"/>
      <c r="C485" s="694" t="s">
        <v>22</v>
      </c>
      <c r="D485" s="695" t="s">
        <v>2355</v>
      </c>
      <c r="E485" s="1790"/>
      <c r="F485" s="1792"/>
      <c r="G485" s="1797"/>
      <c r="H485" s="696" t="s">
        <v>22</v>
      </c>
      <c r="I485" s="697" t="s">
        <v>948</v>
      </c>
      <c r="J485" s="1626"/>
      <c r="K485" s="12"/>
    </row>
    <row r="486" spans="1:11" ht="13.5" thickBot="1" x14ac:dyDescent="0.25">
      <c r="A486" s="1656"/>
      <c r="B486" s="1788"/>
      <c r="C486" s="668" t="s">
        <v>23</v>
      </c>
      <c r="D486" s="695" t="s">
        <v>626</v>
      </c>
      <c r="E486" s="1790"/>
      <c r="F486" s="1792"/>
      <c r="G486" s="1797"/>
      <c r="H486" s="698" t="s">
        <v>23</v>
      </c>
      <c r="I486" s="699" t="s">
        <v>626</v>
      </c>
      <c r="J486" s="1553"/>
      <c r="K486" s="12"/>
    </row>
    <row r="487" spans="1:11" x14ac:dyDescent="0.2">
      <c r="A487" s="1718"/>
      <c r="B487" s="1719"/>
      <c r="C487" s="1802"/>
      <c r="D487" s="1719"/>
      <c r="E487" s="1720"/>
      <c r="F487" s="1805" t="s">
        <v>2098</v>
      </c>
      <c r="G487" s="1798" t="s">
        <v>1715</v>
      </c>
      <c r="H487" s="608">
        <v>1</v>
      </c>
      <c r="I487" s="624" t="s">
        <v>673</v>
      </c>
      <c r="J487" s="1798" t="s">
        <v>2078</v>
      </c>
      <c r="K487" s="12"/>
    </row>
    <row r="488" spans="1:11" ht="13.5" thickBot="1" x14ac:dyDescent="0.25">
      <c r="A488" s="1721"/>
      <c r="B488" s="1722"/>
      <c r="C488" s="1803"/>
      <c r="D488" s="1722"/>
      <c r="E488" s="1723"/>
      <c r="F488" s="1806"/>
      <c r="G488" s="1799"/>
      <c r="H488" s="627">
        <v>2</v>
      </c>
      <c r="I488" s="628" t="s">
        <v>12</v>
      </c>
      <c r="J488" s="1799"/>
      <c r="K488" s="12"/>
    </row>
    <row r="489" spans="1:11" x14ac:dyDescent="0.2">
      <c r="A489" s="1721"/>
      <c r="B489" s="1722"/>
      <c r="C489" s="1803"/>
      <c r="D489" s="1722"/>
      <c r="E489" s="1723"/>
      <c r="F489" s="1793" t="s">
        <v>2099</v>
      </c>
      <c r="G489" s="1798" t="s">
        <v>1720</v>
      </c>
      <c r="H489" s="608" t="s">
        <v>149</v>
      </c>
      <c r="I489" s="700" t="s">
        <v>821</v>
      </c>
      <c r="J489" s="1800" t="s">
        <v>1719</v>
      </c>
      <c r="K489" s="12"/>
    </row>
    <row r="490" spans="1:11" x14ac:dyDescent="0.2">
      <c r="A490" s="1721"/>
      <c r="B490" s="1722"/>
      <c r="C490" s="1803"/>
      <c r="D490" s="1722"/>
      <c r="E490" s="1723"/>
      <c r="F490" s="1794"/>
      <c r="G490" s="1807"/>
      <c r="H490" s="625" t="s">
        <v>144</v>
      </c>
      <c r="I490" s="700" t="s">
        <v>822</v>
      </c>
      <c r="J490" s="1808"/>
      <c r="K490" s="12"/>
    </row>
    <row r="491" spans="1:11" x14ac:dyDescent="0.2">
      <c r="A491" s="1721"/>
      <c r="B491" s="1722"/>
      <c r="C491" s="1803"/>
      <c r="D491" s="1722"/>
      <c r="E491" s="1723"/>
      <c r="F491" s="1794"/>
      <c r="G491" s="1807"/>
      <c r="H491" s="625" t="s">
        <v>145</v>
      </c>
      <c r="I491" s="700" t="s">
        <v>823</v>
      </c>
      <c r="J491" s="1808"/>
      <c r="K491" s="12"/>
    </row>
    <row r="492" spans="1:11" x14ac:dyDescent="0.2">
      <c r="A492" s="1721"/>
      <c r="B492" s="1722"/>
      <c r="C492" s="1803"/>
      <c r="D492" s="1722"/>
      <c r="E492" s="1723"/>
      <c r="F492" s="1794"/>
      <c r="G492" s="1807"/>
      <c r="H492" s="625" t="s">
        <v>150</v>
      </c>
      <c r="I492" s="700" t="s">
        <v>824</v>
      </c>
      <c r="J492" s="1808"/>
      <c r="K492" s="12"/>
    </row>
    <row r="493" spans="1:11" x14ac:dyDescent="0.2">
      <c r="A493" s="1721"/>
      <c r="B493" s="1722"/>
      <c r="C493" s="1803"/>
      <c r="D493" s="1722"/>
      <c r="E493" s="1723"/>
      <c r="F493" s="1794"/>
      <c r="G493" s="1807"/>
      <c r="H493" s="625" t="s">
        <v>151</v>
      </c>
      <c r="I493" s="700" t="s">
        <v>825</v>
      </c>
      <c r="J493" s="1808"/>
      <c r="K493" s="12"/>
    </row>
    <row r="494" spans="1:11" x14ac:dyDescent="0.2">
      <c r="A494" s="1721"/>
      <c r="B494" s="1722"/>
      <c r="C494" s="1803"/>
      <c r="D494" s="1722"/>
      <c r="E494" s="1723"/>
      <c r="F494" s="1794"/>
      <c r="G494" s="1807"/>
      <c r="H494" s="625" t="s">
        <v>152</v>
      </c>
      <c r="I494" s="700" t="s">
        <v>826</v>
      </c>
      <c r="J494" s="1808"/>
      <c r="K494" s="12"/>
    </row>
    <row r="495" spans="1:11" x14ac:dyDescent="0.2">
      <c r="A495" s="1721"/>
      <c r="B495" s="1722"/>
      <c r="C495" s="1803"/>
      <c r="D495" s="1722"/>
      <c r="E495" s="1723"/>
      <c r="F495" s="1794"/>
      <c r="G495" s="1807"/>
      <c r="H495" s="625" t="s">
        <v>146</v>
      </c>
      <c r="I495" s="700" t="s">
        <v>827</v>
      </c>
      <c r="J495" s="1808"/>
      <c r="K495" s="12"/>
    </row>
    <row r="496" spans="1:11" x14ac:dyDescent="0.2">
      <c r="A496" s="1721"/>
      <c r="B496" s="1722"/>
      <c r="C496" s="1803"/>
      <c r="D496" s="1722"/>
      <c r="E496" s="1723"/>
      <c r="F496" s="1794"/>
      <c r="G496" s="1807"/>
      <c r="H496" s="625" t="s">
        <v>153</v>
      </c>
      <c r="I496" s="700" t="s">
        <v>828</v>
      </c>
      <c r="J496" s="1808"/>
      <c r="K496" s="12"/>
    </row>
    <row r="497" spans="1:11" x14ac:dyDescent="0.2">
      <c r="A497" s="1721"/>
      <c r="B497" s="1722"/>
      <c r="C497" s="1803"/>
      <c r="D497" s="1722"/>
      <c r="E497" s="1723"/>
      <c r="F497" s="1794"/>
      <c r="G497" s="1807"/>
      <c r="H497" s="625" t="s">
        <v>154</v>
      </c>
      <c r="I497" s="700" t="s">
        <v>2079</v>
      </c>
      <c r="J497" s="1808"/>
      <c r="K497" s="12"/>
    </row>
    <row r="498" spans="1:11" x14ac:dyDescent="0.2">
      <c r="A498" s="1721"/>
      <c r="B498" s="1722"/>
      <c r="C498" s="1803"/>
      <c r="D498" s="1722"/>
      <c r="E498" s="1723"/>
      <c r="F498" s="1794"/>
      <c r="G498" s="1807"/>
      <c r="H498" s="625" t="s">
        <v>155</v>
      </c>
      <c r="I498" s="700" t="s">
        <v>928</v>
      </c>
      <c r="J498" s="1808"/>
      <c r="K498" s="12"/>
    </row>
    <row r="499" spans="1:11" x14ac:dyDescent="0.2">
      <c r="A499" s="1721"/>
      <c r="B499" s="1722"/>
      <c r="C499" s="1803"/>
      <c r="D499" s="1722"/>
      <c r="E499" s="1723"/>
      <c r="F499" s="1794"/>
      <c r="G499" s="1807"/>
      <c r="H499" s="625" t="s">
        <v>156</v>
      </c>
      <c r="I499" s="700" t="s">
        <v>830</v>
      </c>
      <c r="J499" s="1808"/>
      <c r="K499" s="12"/>
    </row>
    <row r="500" spans="1:11" x14ac:dyDescent="0.2">
      <c r="A500" s="1721"/>
      <c r="B500" s="1722"/>
      <c r="C500" s="1803"/>
      <c r="D500" s="1722"/>
      <c r="E500" s="1723"/>
      <c r="F500" s="1794"/>
      <c r="G500" s="1807"/>
      <c r="H500" s="625" t="s">
        <v>157</v>
      </c>
      <c r="I500" s="700" t="s">
        <v>831</v>
      </c>
      <c r="J500" s="1808"/>
      <c r="K500" s="12"/>
    </row>
    <row r="501" spans="1:11" x14ac:dyDescent="0.2">
      <c r="A501" s="1721"/>
      <c r="B501" s="1722"/>
      <c r="C501" s="1803"/>
      <c r="D501" s="1722"/>
      <c r="E501" s="1723"/>
      <c r="F501" s="1794"/>
      <c r="G501" s="1807"/>
      <c r="H501" s="625" t="s">
        <v>158</v>
      </c>
      <c r="I501" s="700" t="s">
        <v>832</v>
      </c>
      <c r="J501" s="1808"/>
      <c r="K501" s="12"/>
    </row>
    <row r="502" spans="1:11" x14ac:dyDescent="0.2">
      <c r="A502" s="1721"/>
      <c r="B502" s="1722"/>
      <c r="C502" s="1803"/>
      <c r="D502" s="1722"/>
      <c r="E502" s="1723"/>
      <c r="F502" s="1794"/>
      <c r="G502" s="1807"/>
      <c r="H502" s="625" t="s">
        <v>159</v>
      </c>
      <c r="I502" s="700" t="s">
        <v>833</v>
      </c>
      <c r="J502" s="1808"/>
      <c r="K502" s="12"/>
    </row>
    <row r="503" spans="1:11" x14ac:dyDescent="0.2">
      <c r="A503" s="1721"/>
      <c r="B503" s="1722"/>
      <c r="C503" s="1803"/>
      <c r="D503" s="1722"/>
      <c r="E503" s="1723"/>
      <c r="F503" s="1794"/>
      <c r="G503" s="1807"/>
      <c r="H503" s="625" t="s">
        <v>147</v>
      </c>
      <c r="I503" s="700" t="s">
        <v>834</v>
      </c>
      <c r="J503" s="1808"/>
      <c r="K503" s="12"/>
    </row>
    <row r="504" spans="1:11" ht="13.5" thickBot="1" x14ac:dyDescent="0.25">
      <c r="A504" s="1721"/>
      <c r="B504" s="1722"/>
      <c r="C504" s="1803"/>
      <c r="D504" s="1722"/>
      <c r="E504" s="1723"/>
      <c r="F504" s="1795"/>
      <c r="G504" s="1799"/>
      <c r="H504" s="627" t="s">
        <v>160</v>
      </c>
      <c r="I504" s="700" t="s">
        <v>835</v>
      </c>
      <c r="J504" s="1801"/>
      <c r="K504" s="12"/>
    </row>
    <row r="505" spans="1:11" x14ac:dyDescent="0.2">
      <c r="A505" s="1721"/>
      <c r="B505" s="1722"/>
      <c r="C505" s="1803"/>
      <c r="D505" s="1722"/>
      <c r="E505" s="1723"/>
      <c r="F505" s="1793" t="s">
        <v>2100</v>
      </c>
      <c r="G505" s="1798" t="s">
        <v>1716</v>
      </c>
      <c r="H505" s="608">
        <v>1</v>
      </c>
      <c r="I505" s="641" t="s">
        <v>1717</v>
      </c>
      <c r="J505" s="1800" t="s">
        <v>1719</v>
      </c>
      <c r="K505" s="12"/>
    </row>
    <row r="506" spans="1:11" ht="13.5" thickBot="1" x14ac:dyDescent="0.25">
      <c r="A506" s="1721"/>
      <c r="B506" s="1722"/>
      <c r="C506" s="1803"/>
      <c r="D506" s="1722"/>
      <c r="E506" s="1723"/>
      <c r="F506" s="1795"/>
      <c r="G506" s="1799"/>
      <c r="H506" s="627">
        <v>2</v>
      </c>
      <c r="I506" s="643" t="s">
        <v>1718</v>
      </c>
      <c r="J506" s="1801"/>
      <c r="K506" s="12"/>
    </row>
    <row r="507" spans="1:11" ht="25.5" x14ac:dyDescent="0.2">
      <c r="A507" s="1721"/>
      <c r="B507" s="1722"/>
      <c r="C507" s="1803"/>
      <c r="D507" s="1722"/>
      <c r="E507" s="1723"/>
      <c r="F507" s="1793" t="s">
        <v>2101</v>
      </c>
      <c r="G507" s="1798" t="s">
        <v>952</v>
      </c>
      <c r="H507" s="608">
        <v>1</v>
      </c>
      <c r="I507" s="641" t="s">
        <v>838</v>
      </c>
      <c r="J507" s="1800" t="s">
        <v>1719</v>
      </c>
      <c r="K507" s="12"/>
    </row>
    <row r="508" spans="1:11" x14ac:dyDescent="0.2">
      <c r="A508" s="1721"/>
      <c r="B508" s="1722"/>
      <c r="C508" s="1803"/>
      <c r="D508" s="1722"/>
      <c r="E508" s="1723"/>
      <c r="F508" s="1794"/>
      <c r="G508" s="1807"/>
      <c r="H508" s="625">
        <v>2</v>
      </c>
      <c r="I508" s="642" t="s">
        <v>839</v>
      </c>
      <c r="J508" s="1808"/>
      <c r="K508" s="12"/>
    </row>
    <row r="509" spans="1:11" x14ac:dyDescent="0.2">
      <c r="A509" s="1721"/>
      <c r="B509" s="1722"/>
      <c r="C509" s="1803"/>
      <c r="D509" s="1722"/>
      <c r="E509" s="1723"/>
      <c r="F509" s="1794"/>
      <c r="G509" s="1807"/>
      <c r="H509" s="625">
        <v>3</v>
      </c>
      <c r="I509" s="642" t="s">
        <v>840</v>
      </c>
      <c r="J509" s="1808"/>
      <c r="K509" s="12"/>
    </row>
    <row r="510" spans="1:11" ht="26.25" thickBot="1" x14ac:dyDescent="0.25">
      <c r="A510" s="1721"/>
      <c r="B510" s="1722"/>
      <c r="C510" s="1803"/>
      <c r="D510" s="1722"/>
      <c r="E510" s="1723"/>
      <c r="F510" s="1795"/>
      <c r="G510" s="1799"/>
      <c r="H510" s="627">
        <v>4</v>
      </c>
      <c r="I510" s="643" t="s">
        <v>841</v>
      </c>
      <c r="J510" s="1801"/>
      <c r="K510" s="12"/>
    </row>
    <row r="511" spans="1:11" ht="26.25" thickBot="1" x14ac:dyDescent="0.25">
      <c r="A511" s="1721"/>
      <c r="B511" s="1722"/>
      <c r="C511" s="1803"/>
      <c r="D511" s="1722"/>
      <c r="E511" s="1723"/>
      <c r="F511" s="701" t="s">
        <v>2102</v>
      </c>
      <c r="G511" s="654" t="s">
        <v>431</v>
      </c>
      <c r="H511" s="599"/>
      <c r="I511" s="654"/>
      <c r="J511" s="702" t="s">
        <v>2478</v>
      </c>
      <c r="K511" s="12"/>
    </row>
    <row r="512" spans="1:11" ht="26.25" thickBot="1" x14ac:dyDescent="0.25">
      <c r="A512" s="1724"/>
      <c r="B512" s="1725"/>
      <c r="C512" s="1804"/>
      <c r="D512" s="1725"/>
      <c r="E512" s="1726"/>
      <c r="F512" s="629" t="s">
        <v>2103</v>
      </c>
      <c r="G512" s="654" t="s">
        <v>1721</v>
      </c>
      <c r="H512" s="599"/>
      <c r="I512" s="654"/>
      <c r="J512" s="702" t="s">
        <v>2478</v>
      </c>
      <c r="K512" s="12"/>
    </row>
    <row r="513" spans="1:11" ht="13.5" thickBot="1" x14ac:dyDescent="0.25">
      <c r="A513" s="1638" t="s">
        <v>163</v>
      </c>
      <c r="B513" s="1710" t="s">
        <v>442</v>
      </c>
      <c r="C513" s="68" t="s">
        <v>1</v>
      </c>
      <c r="D513" s="165" t="s">
        <v>601</v>
      </c>
      <c r="E513" s="1640" t="s">
        <v>817</v>
      </c>
      <c r="F513" s="48"/>
      <c r="G513" s="48"/>
      <c r="H513" s="56"/>
      <c r="I513" s="57"/>
      <c r="J513" s="12"/>
      <c r="K513" s="12"/>
    </row>
    <row r="514" spans="1:11" ht="13.5" thickBot="1" x14ac:dyDescent="0.25">
      <c r="A514" s="1639"/>
      <c r="B514" s="1711"/>
      <c r="C514" s="70" t="s">
        <v>2</v>
      </c>
      <c r="D514" s="166" t="s">
        <v>602</v>
      </c>
      <c r="E514" s="1641"/>
      <c r="F514" s="48"/>
      <c r="G514" s="48"/>
      <c r="H514" s="56"/>
      <c r="I514" s="57"/>
      <c r="J514" s="12"/>
      <c r="K514" s="12"/>
    </row>
    <row r="515" spans="1:11" ht="13.5" thickBot="1" x14ac:dyDescent="0.25">
      <c r="A515" s="1639"/>
      <c r="B515" s="1712"/>
      <c r="C515" s="71" t="s">
        <v>3</v>
      </c>
      <c r="D515" s="167" t="s">
        <v>603</v>
      </c>
      <c r="E515" s="1642"/>
      <c r="F515" s="48"/>
      <c r="G515" s="48"/>
      <c r="H515" s="56"/>
      <c r="I515" s="57"/>
      <c r="J515" s="12"/>
      <c r="K515" s="12"/>
    </row>
    <row r="516" spans="1:11" s="99" customFormat="1" ht="179.25" thickBot="1" x14ac:dyDescent="0.25">
      <c r="A516" s="168" t="s">
        <v>1977</v>
      </c>
      <c r="B516" s="168" t="s">
        <v>443</v>
      </c>
      <c r="C516" s="169" t="s">
        <v>1985</v>
      </c>
      <c r="D516" s="168"/>
      <c r="E516" s="170" t="s">
        <v>2507</v>
      </c>
    </row>
    <row r="517" spans="1:11" s="99" customFormat="1" x14ac:dyDescent="0.2">
      <c r="A517" s="1583" t="s">
        <v>1978</v>
      </c>
      <c r="B517" s="1583" t="s">
        <v>1979</v>
      </c>
      <c r="C517" s="171" t="s">
        <v>1984</v>
      </c>
      <c r="D517" s="172"/>
      <c r="E517" s="1581" t="s">
        <v>2507</v>
      </c>
    </row>
    <row r="518" spans="1:11" s="99" customFormat="1" ht="13.5" thickBot="1" x14ac:dyDescent="0.25">
      <c r="A518" s="1584"/>
      <c r="B518" s="1584"/>
      <c r="C518" s="173">
        <v>85</v>
      </c>
      <c r="D518" s="172" t="s">
        <v>1983</v>
      </c>
      <c r="E518" s="1582"/>
    </row>
    <row r="519" spans="1:11" s="99" customFormat="1" x14ac:dyDescent="0.2">
      <c r="A519" s="1583" t="s">
        <v>2111</v>
      </c>
      <c r="B519" s="1583" t="s">
        <v>1982</v>
      </c>
      <c r="C519" s="174" t="s">
        <v>1981</v>
      </c>
      <c r="D519" s="175"/>
      <c r="E519" s="1581" t="s">
        <v>184</v>
      </c>
    </row>
    <row r="520" spans="1:11" s="99" customFormat="1" ht="13.5" thickBot="1" x14ac:dyDescent="0.25">
      <c r="A520" s="1584"/>
      <c r="B520" s="1584"/>
      <c r="C520" s="176">
        <v>80</v>
      </c>
      <c r="D520" s="177" t="s">
        <v>1980</v>
      </c>
      <c r="E520" s="1582"/>
    </row>
    <row r="521" spans="1:11" ht="38.25" x14ac:dyDescent="0.2">
      <c r="A521" s="1583" t="s">
        <v>2051</v>
      </c>
      <c r="B521" s="1607" t="s">
        <v>2170</v>
      </c>
      <c r="C521" s="178">
        <v>1</v>
      </c>
      <c r="D521" s="79" t="s">
        <v>2049</v>
      </c>
      <c r="E521" s="1581" t="s">
        <v>1458</v>
      </c>
      <c r="F521" s="48"/>
      <c r="G521" s="48"/>
      <c r="H521" s="56"/>
      <c r="I521" s="48"/>
      <c r="J521" s="12"/>
      <c r="K521" s="12"/>
    </row>
    <row r="522" spans="1:11" x14ac:dyDescent="0.2">
      <c r="A522" s="1585"/>
      <c r="B522" s="1608"/>
      <c r="C522" s="171">
        <v>2</v>
      </c>
      <c r="D522" s="69" t="s">
        <v>705</v>
      </c>
      <c r="E522" s="1592"/>
      <c r="F522" s="48"/>
      <c r="G522" s="48"/>
      <c r="H522" s="56"/>
      <c r="I522" s="48"/>
      <c r="J522" s="12"/>
      <c r="K522" s="12"/>
    </row>
    <row r="523" spans="1:11" ht="13.5" thickBot="1" x14ac:dyDescent="0.25">
      <c r="A523" s="1584"/>
      <c r="B523" s="1609"/>
      <c r="C523" s="179">
        <v>3</v>
      </c>
      <c r="D523" s="74" t="s">
        <v>2050</v>
      </c>
      <c r="E523" s="1582"/>
      <c r="F523" s="48"/>
      <c r="G523" s="48"/>
      <c r="H523" s="56"/>
      <c r="I523" s="48"/>
      <c r="J523" s="12"/>
      <c r="K523" s="12"/>
    </row>
    <row r="524" spans="1:11" ht="13.5" thickBot="1" x14ac:dyDescent="0.25">
      <c r="A524" s="1638" t="s">
        <v>346</v>
      </c>
      <c r="B524" s="1710" t="s">
        <v>2185</v>
      </c>
      <c r="C524" s="180" t="s">
        <v>14</v>
      </c>
      <c r="D524" s="69" t="s">
        <v>2356</v>
      </c>
      <c r="E524" s="1669" t="s">
        <v>2507</v>
      </c>
      <c r="F524" s="48"/>
      <c r="G524" s="48"/>
      <c r="H524" s="56"/>
      <c r="I524" s="48"/>
      <c r="J524" s="12"/>
      <c r="K524" s="12"/>
    </row>
    <row r="525" spans="1:11" ht="13.5" thickBot="1" x14ac:dyDescent="0.25">
      <c r="A525" s="1639"/>
      <c r="B525" s="1711"/>
      <c r="C525" s="181" t="s">
        <v>15</v>
      </c>
      <c r="D525" s="69" t="s">
        <v>589</v>
      </c>
      <c r="E525" s="1669"/>
      <c r="F525" s="48"/>
      <c r="G525" s="48"/>
      <c r="H525" s="56"/>
      <c r="I525" s="48"/>
      <c r="J525" s="12"/>
      <c r="K525" s="12"/>
    </row>
    <row r="526" spans="1:11" ht="13.5" thickBot="1" x14ac:dyDescent="0.25">
      <c r="A526" s="1639"/>
      <c r="B526" s="1711"/>
      <c r="C526" s="181" t="s">
        <v>16</v>
      </c>
      <c r="D526" s="69" t="s">
        <v>590</v>
      </c>
      <c r="E526" s="1669"/>
      <c r="F526" s="48"/>
      <c r="G526" s="48"/>
      <c r="H526" s="56"/>
      <c r="I526" s="48"/>
      <c r="J526" s="12"/>
      <c r="K526" s="12"/>
    </row>
    <row r="527" spans="1:11" ht="13.5" thickBot="1" x14ac:dyDescent="0.25">
      <c r="A527" s="1639"/>
      <c r="B527" s="1711"/>
      <c r="C527" s="181" t="s">
        <v>131</v>
      </c>
      <c r="D527" s="69" t="s">
        <v>591</v>
      </c>
      <c r="E527" s="1669"/>
      <c r="F527" s="48"/>
      <c r="G527" s="48"/>
      <c r="H527" s="56"/>
      <c r="I527" s="48"/>
      <c r="J527" s="12"/>
      <c r="K527" s="12"/>
    </row>
    <row r="528" spans="1:11" ht="13.5" thickBot="1" x14ac:dyDescent="0.25">
      <c r="A528" s="1639"/>
      <c r="B528" s="1711"/>
      <c r="C528" s="181" t="s">
        <v>17</v>
      </c>
      <c r="D528" s="69" t="s">
        <v>592</v>
      </c>
      <c r="E528" s="1669"/>
      <c r="F528" s="48"/>
      <c r="G528" s="48"/>
      <c r="H528" s="56"/>
      <c r="I528" s="48"/>
      <c r="J528" s="12"/>
      <c r="K528" s="12"/>
    </row>
    <row r="529" spans="1:11" ht="13.5" thickBot="1" x14ac:dyDescent="0.25">
      <c r="A529" s="1639"/>
      <c r="B529" s="1711"/>
      <c r="C529" s="181" t="s">
        <v>18</v>
      </c>
      <c r="D529" s="69" t="s">
        <v>593</v>
      </c>
      <c r="E529" s="1669"/>
      <c r="F529" s="48"/>
      <c r="G529" s="48"/>
      <c r="H529" s="56"/>
      <c r="I529" s="48"/>
      <c r="J529" s="12"/>
      <c r="K529" s="12"/>
    </row>
    <row r="530" spans="1:11" ht="13.5" thickBot="1" x14ac:dyDescent="0.25">
      <c r="A530" s="1639"/>
      <c r="B530" s="1711"/>
      <c r="C530" s="181" t="s">
        <v>19</v>
      </c>
      <c r="D530" s="69" t="s">
        <v>594</v>
      </c>
      <c r="E530" s="1669"/>
      <c r="F530" s="48"/>
      <c r="G530" s="48"/>
      <c r="H530" s="56"/>
      <c r="I530" s="48"/>
      <c r="J530" s="12"/>
      <c r="K530" s="12"/>
    </row>
    <row r="531" spans="1:11" ht="13.5" thickBot="1" x14ac:dyDescent="0.25">
      <c r="A531" s="1639"/>
      <c r="B531" s="1711"/>
      <c r="C531" s="181" t="s">
        <v>20</v>
      </c>
      <c r="D531" s="69" t="s">
        <v>595</v>
      </c>
      <c r="E531" s="1669"/>
      <c r="F531" s="48"/>
      <c r="G531" s="48"/>
      <c r="H531" s="56"/>
      <c r="I531" s="48"/>
      <c r="J531" s="12"/>
      <c r="K531" s="12"/>
    </row>
    <row r="532" spans="1:11" ht="13.5" thickBot="1" x14ac:dyDescent="0.25">
      <c r="A532" s="1639"/>
      <c r="B532" s="1711"/>
      <c r="C532" s="181" t="s">
        <v>21</v>
      </c>
      <c r="D532" s="69" t="s">
        <v>596</v>
      </c>
      <c r="E532" s="1669"/>
      <c r="F532" s="48"/>
      <c r="G532" s="48"/>
      <c r="H532" s="56"/>
      <c r="I532" s="48"/>
      <c r="J532" s="12"/>
      <c r="K532" s="12"/>
    </row>
    <row r="533" spans="1:11" s="12" customFormat="1" ht="13.5" thickBot="1" x14ac:dyDescent="0.25">
      <c r="A533" s="1639"/>
      <c r="B533" s="1711"/>
      <c r="C533" s="181" t="s">
        <v>22</v>
      </c>
      <c r="D533" s="69" t="s">
        <v>597</v>
      </c>
      <c r="E533" s="1669"/>
      <c r="F533" s="48"/>
      <c r="G533" s="48"/>
      <c r="H533" s="56"/>
      <c r="I533" s="48"/>
    </row>
    <row r="534" spans="1:11" ht="13.5" thickBot="1" x14ac:dyDescent="0.25">
      <c r="A534" s="1639"/>
      <c r="B534" s="1711"/>
      <c r="C534" s="181" t="s">
        <v>23</v>
      </c>
      <c r="D534" s="69" t="s">
        <v>598</v>
      </c>
      <c r="E534" s="1669"/>
      <c r="F534" s="48"/>
      <c r="G534" s="48"/>
      <c r="H534" s="56"/>
      <c r="I534" s="57"/>
      <c r="J534" s="12"/>
      <c r="K534" s="12"/>
    </row>
    <row r="535" spans="1:11" ht="13.5" thickBot="1" x14ac:dyDescent="0.25">
      <c r="A535" s="1639"/>
      <c r="B535" s="1711"/>
      <c r="C535" s="181" t="s">
        <v>24</v>
      </c>
      <c r="D535" s="69" t="s">
        <v>599</v>
      </c>
      <c r="E535" s="1669"/>
      <c r="F535" s="48"/>
      <c r="G535" s="48"/>
      <c r="H535" s="56"/>
      <c r="I535" s="57"/>
      <c r="J535" s="12"/>
      <c r="K535" s="12"/>
    </row>
    <row r="536" spans="1:11" ht="13.5" thickBot="1" x14ac:dyDescent="0.25">
      <c r="A536" s="1639"/>
      <c r="B536" s="1712"/>
      <c r="C536" s="182" t="s">
        <v>25</v>
      </c>
      <c r="D536" s="74" t="s">
        <v>600</v>
      </c>
      <c r="E536" s="1669"/>
      <c r="F536" s="48"/>
      <c r="G536" s="48"/>
      <c r="H536" s="56"/>
      <c r="I536" s="57"/>
      <c r="J536" s="12"/>
      <c r="K536" s="12"/>
    </row>
    <row r="537" spans="1:11" ht="13.5" thickBot="1" x14ac:dyDescent="0.25">
      <c r="A537" s="1638" t="s">
        <v>165</v>
      </c>
      <c r="B537" s="1710" t="s">
        <v>1708</v>
      </c>
      <c r="C537" s="82" t="s">
        <v>1</v>
      </c>
      <c r="D537" s="69" t="s">
        <v>2287</v>
      </c>
      <c r="E537" s="1640" t="s">
        <v>2507</v>
      </c>
      <c r="F537" s="48"/>
      <c r="G537" s="48"/>
      <c r="H537" s="56"/>
      <c r="I537" s="57"/>
      <c r="J537" s="12"/>
      <c r="K537" s="12"/>
    </row>
    <row r="538" spans="1:11" ht="13.5" thickBot="1" x14ac:dyDescent="0.25">
      <c r="A538" s="1639"/>
      <c r="B538" s="1711"/>
      <c r="C538" s="84" t="s">
        <v>2</v>
      </c>
      <c r="D538" s="69" t="s">
        <v>1997</v>
      </c>
      <c r="E538" s="1641"/>
      <c r="F538" s="48"/>
      <c r="G538" s="48"/>
      <c r="H538" s="56"/>
      <c r="I538" s="57"/>
      <c r="J538" s="12"/>
      <c r="K538" s="12"/>
    </row>
    <row r="539" spans="1:11" ht="13.5" thickBot="1" x14ac:dyDescent="0.25">
      <c r="A539" s="1639"/>
      <c r="B539" s="1711"/>
      <c r="C539" s="84" t="s">
        <v>3</v>
      </c>
      <c r="D539" s="69" t="s">
        <v>2333</v>
      </c>
      <c r="E539" s="1641"/>
      <c r="F539" s="13"/>
      <c r="G539" s="13"/>
      <c r="H539" s="13"/>
      <c r="I539" s="13"/>
      <c r="K539" s="12"/>
    </row>
    <row r="540" spans="1:11" ht="13.5" thickBot="1" x14ac:dyDescent="0.25">
      <c r="A540" s="1639"/>
      <c r="B540" s="1711"/>
      <c r="C540" s="84" t="s">
        <v>4</v>
      </c>
      <c r="D540" s="69" t="s">
        <v>1998</v>
      </c>
      <c r="E540" s="1641"/>
      <c r="F540" s="13"/>
      <c r="G540" s="13"/>
      <c r="H540" s="13"/>
      <c r="I540" s="13"/>
      <c r="K540" s="12"/>
    </row>
    <row r="541" spans="1:11" ht="13.5" thickBot="1" x14ac:dyDescent="0.25">
      <c r="A541" s="1639"/>
      <c r="B541" s="1712"/>
      <c r="C541" s="83" t="s">
        <v>5</v>
      </c>
      <c r="D541" s="74" t="s">
        <v>1999</v>
      </c>
      <c r="E541" s="1642"/>
      <c r="F541" s="13"/>
      <c r="G541" s="13"/>
      <c r="H541" s="13"/>
      <c r="I541" s="13"/>
      <c r="K541" s="12"/>
    </row>
    <row r="542" spans="1:11" x14ac:dyDescent="0.2">
      <c r="A542" s="1718"/>
      <c r="B542" s="1719"/>
      <c r="C542" s="1719"/>
      <c r="D542" s="1719"/>
      <c r="E542" s="1720"/>
      <c r="F542" s="1730" t="s">
        <v>2123</v>
      </c>
      <c r="G542" s="1715" t="s">
        <v>2041</v>
      </c>
      <c r="H542" s="703">
        <v>1</v>
      </c>
      <c r="I542" s="704" t="s">
        <v>2042</v>
      </c>
      <c r="J542" s="1715" t="s">
        <v>2507</v>
      </c>
      <c r="K542" s="12"/>
    </row>
    <row r="543" spans="1:11" x14ac:dyDescent="0.2">
      <c r="A543" s="1721"/>
      <c r="B543" s="1722"/>
      <c r="C543" s="1722"/>
      <c r="D543" s="1722"/>
      <c r="E543" s="1723"/>
      <c r="F543" s="1731"/>
      <c r="G543" s="1716"/>
      <c r="H543" s="705">
        <v>2</v>
      </c>
      <c r="I543" s="706" t="s">
        <v>2043</v>
      </c>
      <c r="J543" s="1716"/>
      <c r="K543" s="12"/>
    </row>
    <row r="544" spans="1:11" ht="26.25" thickBot="1" x14ac:dyDescent="0.25">
      <c r="A544" s="1724"/>
      <c r="B544" s="1725"/>
      <c r="C544" s="1725"/>
      <c r="D544" s="1725"/>
      <c r="E544" s="1726"/>
      <c r="F544" s="1732"/>
      <c r="G544" s="1717"/>
      <c r="H544" s="707">
        <v>3</v>
      </c>
      <c r="I544" s="708" t="s">
        <v>2044</v>
      </c>
      <c r="J544" s="1717"/>
      <c r="K544" s="12"/>
    </row>
    <row r="545" spans="1:11" ht="13.5" thickBot="1" x14ac:dyDescent="0.25">
      <c r="A545" s="158" t="s">
        <v>2142</v>
      </c>
      <c r="B545" s="158" t="s">
        <v>1761</v>
      </c>
      <c r="C545" s="183"/>
      <c r="D545" s="158"/>
      <c r="E545" s="158" t="s">
        <v>2507</v>
      </c>
      <c r="F545" s="41"/>
      <c r="G545" s="41"/>
      <c r="H545" s="49"/>
      <c r="I545" s="41"/>
      <c r="J545" s="12"/>
      <c r="K545" s="12"/>
    </row>
    <row r="546" spans="1:11" ht="26.25" thickBot="1" x14ac:dyDescent="0.25">
      <c r="A546" s="158" t="s">
        <v>2143</v>
      </c>
      <c r="B546" s="158" t="s">
        <v>1760</v>
      </c>
      <c r="C546" s="183"/>
      <c r="D546" s="158"/>
      <c r="E546" s="158" t="s">
        <v>2507</v>
      </c>
      <c r="F546" s="41"/>
      <c r="G546" s="41"/>
      <c r="H546" s="49"/>
      <c r="I546" s="41"/>
      <c r="J546" s="12"/>
      <c r="K546" s="12"/>
    </row>
    <row r="547" spans="1:11" x14ac:dyDescent="0.2">
      <c r="A547" s="41"/>
      <c r="B547" s="41"/>
      <c r="C547" s="49"/>
      <c r="D547" s="41"/>
      <c r="E547" s="41"/>
      <c r="F547" s="41"/>
      <c r="G547" s="41"/>
      <c r="H547" s="49"/>
      <c r="I547" s="41"/>
      <c r="J547" s="12"/>
      <c r="K547" s="12"/>
    </row>
    <row r="548" spans="1:11" x14ac:dyDescent="0.2">
      <c r="A548" s="41"/>
      <c r="B548" s="41"/>
      <c r="C548" s="49"/>
      <c r="D548" s="41"/>
      <c r="E548" s="41"/>
      <c r="F548" s="41"/>
      <c r="G548" s="41"/>
      <c r="H548" s="49"/>
      <c r="I548" s="41"/>
      <c r="J548" s="12"/>
      <c r="K548" s="12"/>
    </row>
    <row r="549" spans="1:11" s="40" customFormat="1" x14ac:dyDescent="0.2">
      <c r="A549" s="41"/>
      <c r="B549" s="41"/>
      <c r="C549" s="49"/>
      <c r="D549" s="41"/>
      <c r="E549" s="41"/>
      <c r="F549" s="41"/>
      <c r="G549" s="41"/>
      <c r="H549" s="49"/>
      <c r="I549" s="41"/>
      <c r="J549" s="41"/>
      <c r="K549" s="41"/>
    </row>
    <row r="550" spans="1:11" s="40" customFormat="1" x14ac:dyDescent="0.2">
      <c r="B550" s="41"/>
      <c r="C550" s="39"/>
      <c r="E550" s="41"/>
      <c r="F550" s="41"/>
      <c r="G550" s="41"/>
      <c r="H550" s="39"/>
    </row>
    <row r="551" spans="1:11" s="40" customFormat="1" x14ac:dyDescent="0.2">
      <c r="B551" s="41"/>
      <c r="C551" s="39"/>
      <c r="E551" s="41"/>
      <c r="F551" s="41"/>
      <c r="G551" s="41"/>
      <c r="H551" s="39"/>
    </row>
    <row r="552" spans="1:11" s="40" customFormat="1" x14ac:dyDescent="0.2">
      <c r="B552" s="41"/>
      <c r="C552" s="39"/>
      <c r="E552" s="41"/>
      <c r="F552" s="41"/>
      <c r="G552" s="41"/>
      <c r="H552" s="39"/>
    </row>
    <row r="553" spans="1:11" s="40" customFormat="1" x14ac:dyDescent="0.2">
      <c r="B553" s="41"/>
      <c r="C553" s="39"/>
      <c r="E553" s="41"/>
      <c r="F553" s="41"/>
      <c r="G553" s="41"/>
      <c r="H553" s="39"/>
    </row>
    <row r="554" spans="1:11" s="40" customFormat="1" x14ac:dyDescent="0.2">
      <c r="B554" s="41"/>
      <c r="C554" s="39"/>
      <c r="E554" s="41"/>
      <c r="F554" s="41"/>
      <c r="G554" s="41"/>
      <c r="H554" s="39"/>
    </row>
    <row r="555" spans="1:11" s="40" customFormat="1" x14ac:dyDescent="0.2">
      <c r="B555" s="41"/>
      <c r="C555" s="39"/>
      <c r="E555" s="41"/>
      <c r="F555" s="41"/>
      <c r="G555" s="41"/>
      <c r="H555" s="39"/>
    </row>
    <row r="556" spans="1:11" s="40" customFormat="1" x14ac:dyDescent="0.2">
      <c r="B556" s="41"/>
      <c r="C556" s="39"/>
      <c r="E556" s="41"/>
      <c r="F556" s="41"/>
      <c r="G556" s="41"/>
      <c r="H556" s="39"/>
    </row>
    <row r="557" spans="1:11" s="40" customFormat="1" x14ac:dyDescent="0.2">
      <c r="B557" s="41"/>
      <c r="C557" s="39"/>
      <c r="E557" s="41"/>
      <c r="F557" s="41"/>
      <c r="G557" s="41"/>
      <c r="H557" s="39"/>
    </row>
    <row r="558" spans="1:11" s="40" customFormat="1" x14ac:dyDescent="0.2">
      <c r="B558" s="41"/>
      <c r="C558" s="39"/>
      <c r="E558" s="41"/>
      <c r="F558" s="41"/>
      <c r="G558" s="41"/>
      <c r="H558" s="39"/>
    </row>
    <row r="559" spans="1:11" s="40" customFormat="1" x14ac:dyDescent="0.2">
      <c r="B559" s="41"/>
      <c r="C559" s="39"/>
      <c r="E559" s="41"/>
      <c r="F559" s="41"/>
      <c r="G559" s="41"/>
      <c r="H559" s="39"/>
    </row>
    <row r="560" spans="1:11" s="40" customFormat="1" x14ac:dyDescent="0.2">
      <c r="B560" s="41"/>
      <c r="C560" s="39"/>
      <c r="E560" s="41"/>
      <c r="F560" s="41"/>
      <c r="G560" s="41"/>
      <c r="H560" s="39"/>
    </row>
    <row r="561" spans="2:8" s="40" customFormat="1" x14ac:dyDescent="0.2">
      <c r="B561" s="41"/>
      <c r="C561" s="39"/>
      <c r="E561" s="41"/>
      <c r="F561" s="41"/>
      <c r="G561" s="41"/>
      <c r="H561" s="39"/>
    </row>
    <row r="562" spans="2:8" s="40" customFormat="1" x14ac:dyDescent="0.2">
      <c r="B562" s="41"/>
      <c r="C562" s="39"/>
      <c r="E562" s="41"/>
      <c r="F562" s="41"/>
      <c r="G562" s="41"/>
      <c r="H562" s="39"/>
    </row>
    <row r="563" spans="2:8" s="40" customFormat="1" x14ac:dyDescent="0.2">
      <c r="B563" s="41"/>
      <c r="C563" s="39"/>
      <c r="E563" s="41"/>
      <c r="F563" s="41"/>
      <c r="G563" s="41"/>
      <c r="H563" s="39"/>
    </row>
    <row r="564" spans="2:8" s="40" customFormat="1" x14ac:dyDescent="0.2">
      <c r="B564" s="41"/>
      <c r="C564" s="39"/>
      <c r="E564" s="41"/>
      <c r="F564" s="41"/>
      <c r="G564" s="41"/>
      <c r="H564" s="39"/>
    </row>
    <row r="565" spans="2:8" s="40" customFormat="1" x14ac:dyDescent="0.2">
      <c r="B565" s="41"/>
      <c r="C565" s="39"/>
      <c r="E565" s="41"/>
      <c r="F565" s="41"/>
      <c r="G565" s="41"/>
      <c r="H565" s="39"/>
    </row>
    <row r="566" spans="2:8" s="40" customFormat="1" x14ac:dyDescent="0.2">
      <c r="B566" s="41"/>
      <c r="C566" s="39"/>
      <c r="E566" s="41"/>
      <c r="F566" s="41"/>
      <c r="G566" s="41"/>
      <c r="H566" s="39"/>
    </row>
    <row r="567" spans="2:8" s="40" customFormat="1" x14ac:dyDescent="0.2">
      <c r="B567" s="41"/>
      <c r="C567" s="39"/>
      <c r="E567" s="41"/>
      <c r="F567" s="41"/>
      <c r="G567" s="41"/>
      <c r="H567" s="39"/>
    </row>
    <row r="568" spans="2:8" s="40" customFormat="1" x14ac:dyDescent="0.2">
      <c r="B568" s="41"/>
      <c r="C568" s="39"/>
      <c r="E568" s="41"/>
      <c r="F568" s="41"/>
      <c r="G568" s="41"/>
      <c r="H568" s="39"/>
    </row>
    <row r="569" spans="2:8" s="40" customFormat="1" x14ac:dyDescent="0.2">
      <c r="B569" s="41"/>
      <c r="C569" s="39"/>
      <c r="E569" s="41"/>
      <c r="F569" s="41"/>
      <c r="G569" s="41"/>
      <c r="H569" s="39"/>
    </row>
    <row r="570" spans="2:8" s="40" customFormat="1" x14ac:dyDescent="0.2">
      <c r="B570" s="41"/>
      <c r="C570" s="39"/>
      <c r="E570" s="41"/>
      <c r="F570" s="41"/>
      <c r="G570" s="41"/>
      <c r="H570" s="39"/>
    </row>
    <row r="571" spans="2:8" s="40" customFormat="1" x14ac:dyDescent="0.2">
      <c r="B571" s="41"/>
      <c r="C571" s="39"/>
      <c r="E571" s="41"/>
      <c r="F571" s="41"/>
      <c r="G571" s="41"/>
      <c r="H571" s="39"/>
    </row>
    <row r="572" spans="2:8" s="40" customFormat="1" x14ac:dyDescent="0.2">
      <c r="B572" s="41"/>
      <c r="C572" s="39"/>
      <c r="E572" s="41"/>
      <c r="F572" s="41"/>
      <c r="G572" s="41"/>
      <c r="H572" s="39"/>
    </row>
    <row r="573" spans="2:8" s="40" customFormat="1" x14ac:dyDescent="0.2">
      <c r="B573" s="41"/>
      <c r="C573" s="39"/>
      <c r="E573" s="41"/>
      <c r="F573" s="41"/>
      <c r="G573" s="41"/>
      <c r="H573" s="39"/>
    </row>
    <row r="574" spans="2:8" s="40" customFormat="1" x14ac:dyDescent="0.2">
      <c r="B574" s="41"/>
      <c r="C574" s="39"/>
      <c r="E574" s="41"/>
      <c r="F574" s="41"/>
      <c r="G574" s="41"/>
      <c r="H574" s="39"/>
    </row>
    <row r="575" spans="2:8" s="40" customFormat="1" x14ac:dyDescent="0.2">
      <c r="B575" s="41"/>
      <c r="C575" s="39"/>
      <c r="E575" s="41"/>
      <c r="F575" s="41"/>
      <c r="G575" s="41"/>
      <c r="H575" s="39"/>
    </row>
    <row r="576" spans="2:8" s="40" customFormat="1" x14ac:dyDescent="0.2">
      <c r="B576" s="41"/>
      <c r="C576" s="39"/>
      <c r="E576" s="41"/>
      <c r="F576" s="41"/>
      <c r="G576" s="41"/>
      <c r="H576" s="39"/>
    </row>
    <row r="577" spans="2:8" s="40" customFormat="1" x14ac:dyDescent="0.2">
      <c r="B577" s="41"/>
      <c r="C577" s="39"/>
      <c r="E577" s="41"/>
      <c r="F577" s="41"/>
      <c r="G577" s="41"/>
      <c r="H577" s="39"/>
    </row>
    <row r="578" spans="2:8" s="40" customFormat="1" x14ac:dyDescent="0.2">
      <c r="B578" s="41"/>
      <c r="C578" s="39"/>
      <c r="E578" s="41"/>
      <c r="F578" s="41"/>
      <c r="G578" s="41"/>
      <c r="H578" s="39"/>
    </row>
    <row r="579" spans="2:8" s="40" customFormat="1" x14ac:dyDescent="0.2">
      <c r="B579" s="41"/>
      <c r="C579" s="39"/>
      <c r="E579" s="41"/>
      <c r="F579" s="41"/>
      <c r="G579" s="41"/>
      <c r="H579" s="39"/>
    </row>
    <row r="580" spans="2:8" s="40" customFormat="1" x14ac:dyDescent="0.2">
      <c r="B580" s="41"/>
      <c r="C580" s="39"/>
      <c r="E580" s="41"/>
      <c r="F580" s="41"/>
      <c r="G580" s="41"/>
      <c r="H580" s="39"/>
    </row>
    <row r="581" spans="2:8" s="40" customFormat="1" x14ac:dyDescent="0.2">
      <c r="B581" s="41"/>
      <c r="C581" s="39"/>
      <c r="E581" s="41"/>
      <c r="F581" s="41"/>
      <c r="G581" s="41"/>
      <c r="H581" s="39"/>
    </row>
    <row r="582" spans="2:8" s="40" customFormat="1" x14ac:dyDescent="0.2">
      <c r="B582" s="41"/>
      <c r="C582" s="39"/>
      <c r="E582" s="41"/>
      <c r="F582" s="41"/>
      <c r="G582" s="41"/>
      <c r="H582" s="39"/>
    </row>
    <row r="583" spans="2:8" s="40" customFormat="1" x14ac:dyDescent="0.2">
      <c r="B583" s="41"/>
      <c r="C583" s="39"/>
      <c r="E583" s="41"/>
      <c r="F583" s="41"/>
      <c r="G583" s="41"/>
      <c r="H583" s="39"/>
    </row>
    <row r="584" spans="2:8" s="40" customFormat="1" x14ac:dyDescent="0.2">
      <c r="B584" s="41"/>
      <c r="C584" s="39"/>
      <c r="E584" s="41"/>
      <c r="F584" s="41"/>
      <c r="G584" s="41"/>
      <c r="H584" s="39"/>
    </row>
    <row r="585" spans="2:8" s="40" customFormat="1" x14ac:dyDescent="0.2">
      <c r="B585" s="41"/>
      <c r="C585" s="39"/>
      <c r="E585" s="41"/>
      <c r="F585" s="41"/>
      <c r="G585" s="41"/>
      <c r="H585" s="39"/>
    </row>
    <row r="586" spans="2:8" s="40" customFormat="1" x14ac:dyDescent="0.2">
      <c r="B586" s="41"/>
      <c r="C586" s="39"/>
      <c r="E586" s="41"/>
      <c r="F586" s="41"/>
      <c r="G586" s="41"/>
      <c r="H586" s="39"/>
    </row>
    <row r="587" spans="2:8" s="40" customFormat="1" x14ac:dyDescent="0.2">
      <c r="B587" s="41"/>
      <c r="C587" s="39"/>
      <c r="E587" s="41"/>
      <c r="F587" s="41"/>
      <c r="G587" s="41"/>
      <c r="H587" s="39"/>
    </row>
    <row r="588" spans="2:8" s="40" customFormat="1" x14ac:dyDescent="0.2">
      <c r="B588" s="41"/>
      <c r="C588" s="39"/>
      <c r="E588" s="41"/>
      <c r="F588" s="41"/>
      <c r="G588" s="41"/>
      <c r="H588" s="39"/>
    </row>
    <row r="589" spans="2:8" s="40" customFormat="1" x14ac:dyDescent="0.2">
      <c r="B589" s="41"/>
      <c r="C589" s="39"/>
      <c r="E589" s="41"/>
      <c r="F589" s="41"/>
      <c r="G589" s="41"/>
      <c r="H589" s="39"/>
    </row>
    <row r="590" spans="2:8" s="40" customFormat="1" x14ac:dyDescent="0.2">
      <c r="B590" s="41"/>
      <c r="C590" s="39"/>
      <c r="E590" s="41"/>
      <c r="F590" s="41"/>
      <c r="G590" s="41"/>
      <c r="H590" s="39"/>
    </row>
    <row r="591" spans="2:8" s="40" customFormat="1" x14ac:dyDescent="0.2">
      <c r="B591" s="41"/>
      <c r="C591" s="39"/>
      <c r="E591" s="41"/>
      <c r="F591" s="41"/>
      <c r="G591" s="41"/>
      <c r="H591" s="39"/>
    </row>
    <row r="592" spans="2:8" s="40" customFormat="1" x14ac:dyDescent="0.2">
      <c r="B592" s="41"/>
      <c r="C592" s="39"/>
      <c r="E592" s="41"/>
      <c r="F592" s="41"/>
      <c r="G592" s="41"/>
      <c r="H592" s="39"/>
    </row>
    <row r="593" spans="2:8" s="40" customFormat="1" x14ac:dyDescent="0.2">
      <c r="B593" s="41"/>
      <c r="C593" s="39"/>
      <c r="E593" s="41"/>
      <c r="F593" s="41"/>
      <c r="G593" s="41"/>
      <c r="H593" s="39"/>
    </row>
    <row r="594" spans="2:8" s="40" customFormat="1" x14ac:dyDescent="0.2">
      <c r="B594" s="41"/>
      <c r="C594" s="39"/>
      <c r="E594" s="41"/>
      <c r="F594" s="41"/>
      <c r="G594" s="41"/>
      <c r="H594" s="39"/>
    </row>
    <row r="595" spans="2:8" s="40" customFormat="1" x14ac:dyDescent="0.2">
      <c r="B595" s="41"/>
      <c r="C595" s="39"/>
      <c r="E595" s="41"/>
      <c r="F595" s="41"/>
      <c r="G595" s="41"/>
      <c r="H595" s="39"/>
    </row>
    <row r="596" spans="2:8" s="40" customFormat="1" x14ac:dyDescent="0.2">
      <c r="B596" s="41"/>
      <c r="C596" s="39"/>
      <c r="E596" s="41"/>
      <c r="F596" s="41"/>
      <c r="G596" s="41"/>
      <c r="H596" s="39"/>
    </row>
    <row r="597" spans="2:8" s="40" customFormat="1" x14ac:dyDescent="0.2">
      <c r="B597" s="41"/>
      <c r="C597" s="39"/>
      <c r="E597" s="41"/>
      <c r="F597" s="41"/>
      <c r="G597" s="41"/>
      <c r="H597" s="39"/>
    </row>
    <row r="598" spans="2:8" s="40" customFormat="1" x14ac:dyDescent="0.2">
      <c r="B598" s="41"/>
      <c r="C598" s="39"/>
      <c r="E598" s="41"/>
      <c r="F598" s="41"/>
      <c r="G598" s="41"/>
      <c r="H598" s="39"/>
    </row>
    <row r="599" spans="2:8" s="40" customFormat="1" x14ac:dyDescent="0.2">
      <c r="B599" s="41"/>
      <c r="C599" s="39"/>
      <c r="E599" s="41"/>
      <c r="F599" s="41"/>
      <c r="G599" s="41"/>
      <c r="H599" s="39"/>
    </row>
    <row r="600" spans="2:8" s="40" customFormat="1" x14ac:dyDescent="0.2">
      <c r="B600" s="41"/>
      <c r="C600" s="39"/>
      <c r="E600" s="41"/>
      <c r="F600" s="41"/>
      <c r="G600" s="41"/>
      <c r="H600" s="39"/>
    </row>
    <row r="601" spans="2:8" s="40" customFormat="1" x14ac:dyDescent="0.2">
      <c r="B601" s="41"/>
      <c r="C601" s="39"/>
      <c r="E601" s="41"/>
      <c r="F601" s="41"/>
      <c r="G601" s="41"/>
      <c r="H601" s="39"/>
    </row>
    <row r="602" spans="2:8" s="40" customFormat="1" x14ac:dyDescent="0.2">
      <c r="B602" s="41"/>
      <c r="C602" s="39"/>
      <c r="E602" s="41"/>
      <c r="F602" s="41"/>
      <c r="G602" s="41"/>
      <c r="H602" s="39"/>
    </row>
    <row r="603" spans="2:8" s="40" customFormat="1" x14ac:dyDescent="0.2">
      <c r="B603" s="41"/>
      <c r="C603" s="39"/>
      <c r="E603" s="41"/>
      <c r="F603" s="41"/>
      <c r="G603" s="41"/>
      <c r="H603" s="39"/>
    </row>
    <row r="604" spans="2:8" s="40" customFormat="1" x14ac:dyDescent="0.2">
      <c r="B604" s="41"/>
      <c r="C604" s="39"/>
      <c r="E604" s="41"/>
      <c r="F604" s="41"/>
      <c r="G604" s="41"/>
      <c r="H604" s="39"/>
    </row>
    <row r="605" spans="2:8" s="40" customFormat="1" x14ac:dyDescent="0.2">
      <c r="B605" s="41"/>
      <c r="C605" s="39"/>
      <c r="E605" s="41"/>
      <c r="F605" s="41"/>
      <c r="G605" s="41"/>
      <c r="H605" s="39"/>
    </row>
    <row r="606" spans="2:8" s="40" customFormat="1" x14ac:dyDescent="0.2">
      <c r="B606" s="41"/>
      <c r="C606" s="39"/>
      <c r="E606" s="41"/>
      <c r="F606" s="41"/>
      <c r="G606" s="41"/>
      <c r="H606" s="39"/>
    </row>
    <row r="607" spans="2:8" s="40" customFormat="1" x14ac:dyDescent="0.2">
      <c r="B607" s="41"/>
      <c r="C607" s="39"/>
      <c r="E607" s="41"/>
      <c r="F607" s="41"/>
      <c r="G607" s="41"/>
      <c r="H607" s="39"/>
    </row>
    <row r="608" spans="2:8" s="40" customFormat="1" x14ac:dyDescent="0.2">
      <c r="B608" s="41"/>
      <c r="C608" s="39"/>
      <c r="E608" s="41"/>
      <c r="F608" s="41"/>
      <c r="G608" s="41"/>
      <c r="H608" s="39"/>
    </row>
    <row r="609" spans="2:8" s="40" customFormat="1" x14ac:dyDescent="0.2">
      <c r="B609" s="41"/>
      <c r="C609" s="39"/>
      <c r="E609" s="41"/>
      <c r="F609" s="41"/>
      <c r="G609" s="41"/>
      <c r="H609" s="39"/>
    </row>
    <row r="610" spans="2:8" s="40" customFormat="1" x14ac:dyDescent="0.2">
      <c r="B610" s="41"/>
      <c r="C610" s="39"/>
      <c r="E610" s="41"/>
      <c r="F610" s="41"/>
      <c r="G610" s="41"/>
      <c r="H610" s="39"/>
    </row>
    <row r="611" spans="2:8" s="40" customFormat="1" x14ac:dyDescent="0.2">
      <c r="B611" s="41"/>
      <c r="C611" s="39"/>
      <c r="E611" s="41"/>
      <c r="F611" s="41"/>
      <c r="G611" s="41"/>
      <c r="H611" s="39"/>
    </row>
    <row r="612" spans="2:8" s="40" customFormat="1" x14ac:dyDescent="0.2">
      <c r="B612" s="41"/>
      <c r="C612" s="39"/>
      <c r="E612" s="41"/>
      <c r="F612" s="41"/>
      <c r="G612" s="41"/>
      <c r="H612" s="39"/>
    </row>
    <row r="613" spans="2:8" s="40" customFormat="1" x14ac:dyDescent="0.2">
      <c r="B613" s="41"/>
      <c r="C613" s="39"/>
      <c r="E613" s="41"/>
      <c r="F613" s="41"/>
      <c r="G613" s="41"/>
      <c r="H613" s="39"/>
    </row>
    <row r="614" spans="2:8" s="40" customFormat="1" x14ac:dyDescent="0.2">
      <c r="B614" s="41"/>
      <c r="C614" s="39"/>
      <c r="E614" s="41"/>
      <c r="F614" s="41"/>
      <c r="G614" s="41"/>
      <c r="H614" s="39"/>
    </row>
    <row r="615" spans="2:8" s="40" customFormat="1" x14ac:dyDescent="0.2">
      <c r="B615" s="41"/>
      <c r="C615" s="39"/>
      <c r="E615" s="41"/>
      <c r="F615" s="41"/>
      <c r="G615" s="41"/>
      <c r="H615" s="39"/>
    </row>
    <row r="616" spans="2:8" s="40" customFormat="1" x14ac:dyDescent="0.2">
      <c r="B616" s="41"/>
      <c r="C616" s="39"/>
      <c r="E616" s="41"/>
      <c r="F616" s="41"/>
      <c r="G616" s="41"/>
      <c r="H616" s="39"/>
    </row>
    <row r="617" spans="2:8" s="40" customFormat="1" x14ac:dyDescent="0.2">
      <c r="B617" s="41"/>
      <c r="C617" s="39"/>
      <c r="E617" s="41"/>
      <c r="F617" s="41"/>
      <c r="G617" s="41"/>
      <c r="H617" s="39"/>
    </row>
    <row r="618" spans="2:8" s="40" customFormat="1" x14ac:dyDescent="0.2">
      <c r="B618" s="41"/>
      <c r="C618" s="39"/>
      <c r="E618" s="41"/>
      <c r="F618" s="41"/>
      <c r="G618" s="41"/>
      <c r="H618" s="39"/>
    </row>
    <row r="619" spans="2:8" s="40" customFormat="1" x14ac:dyDescent="0.2">
      <c r="B619" s="41"/>
      <c r="C619" s="39"/>
      <c r="E619" s="41"/>
      <c r="F619" s="41"/>
      <c r="G619" s="41"/>
      <c r="H619" s="39"/>
    </row>
    <row r="620" spans="2:8" s="40" customFormat="1" x14ac:dyDescent="0.2">
      <c r="B620" s="41"/>
      <c r="C620" s="39"/>
      <c r="E620" s="41"/>
      <c r="F620" s="41"/>
      <c r="G620" s="41"/>
      <c r="H620" s="39"/>
    </row>
    <row r="621" spans="2:8" s="40" customFormat="1" x14ac:dyDescent="0.2">
      <c r="B621" s="41"/>
      <c r="C621" s="39"/>
      <c r="E621" s="41"/>
      <c r="F621" s="41"/>
      <c r="G621" s="41"/>
      <c r="H621" s="39"/>
    </row>
    <row r="622" spans="2:8" s="40" customFormat="1" x14ac:dyDescent="0.2">
      <c r="B622" s="41"/>
      <c r="C622" s="39"/>
      <c r="E622" s="41"/>
      <c r="F622" s="41"/>
      <c r="G622" s="41"/>
      <c r="H622" s="39"/>
    </row>
    <row r="623" spans="2:8" s="40" customFormat="1" x14ac:dyDescent="0.2">
      <c r="B623" s="41"/>
      <c r="C623" s="39"/>
      <c r="E623" s="41"/>
      <c r="F623" s="41"/>
      <c r="G623" s="41"/>
      <c r="H623" s="39"/>
    </row>
    <row r="624" spans="2:8" s="40" customFormat="1" x14ac:dyDescent="0.2">
      <c r="B624" s="41"/>
      <c r="C624" s="39"/>
      <c r="E624" s="41"/>
      <c r="F624" s="41"/>
      <c r="G624" s="41"/>
      <c r="H624" s="39"/>
    </row>
    <row r="625" spans="2:8" s="40" customFormat="1" x14ac:dyDescent="0.2">
      <c r="B625" s="41"/>
      <c r="C625" s="39"/>
      <c r="E625" s="41"/>
      <c r="F625" s="41"/>
      <c r="G625" s="41"/>
      <c r="H625" s="39"/>
    </row>
    <row r="626" spans="2:8" s="40" customFormat="1" x14ac:dyDescent="0.2">
      <c r="B626" s="41"/>
      <c r="C626" s="39"/>
      <c r="E626" s="41"/>
      <c r="F626" s="41"/>
      <c r="G626" s="41"/>
      <c r="H626" s="39"/>
    </row>
    <row r="627" spans="2:8" s="40" customFormat="1" x14ac:dyDescent="0.2">
      <c r="B627" s="41"/>
      <c r="C627" s="39"/>
      <c r="E627" s="41"/>
      <c r="F627" s="41"/>
      <c r="G627" s="41"/>
      <c r="H627" s="39"/>
    </row>
    <row r="628" spans="2:8" s="40" customFormat="1" x14ac:dyDescent="0.2">
      <c r="B628" s="41"/>
      <c r="C628" s="39"/>
      <c r="E628" s="41"/>
      <c r="F628" s="41"/>
      <c r="G628" s="41"/>
      <c r="H628" s="39"/>
    </row>
    <row r="629" spans="2:8" s="40" customFormat="1" x14ac:dyDescent="0.2">
      <c r="B629" s="41"/>
      <c r="C629" s="39"/>
      <c r="E629" s="41"/>
      <c r="F629" s="41"/>
      <c r="G629" s="41"/>
      <c r="H629" s="39"/>
    </row>
    <row r="630" spans="2:8" s="40" customFormat="1" x14ac:dyDescent="0.2">
      <c r="B630" s="41"/>
      <c r="C630" s="39"/>
      <c r="E630" s="41"/>
      <c r="F630" s="41"/>
      <c r="G630" s="41"/>
      <c r="H630" s="39"/>
    </row>
    <row r="631" spans="2:8" s="40" customFormat="1" x14ac:dyDescent="0.2">
      <c r="B631" s="41"/>
      <c r="C631" s="39"/>
      <c r="E631" s="41"/>
      <c r="F631" s="41"/>
      <c r="G631" s="41"/>
      <c r="H631" s="39"/>
    </row>
    <row r="632" spans="2:8" s="40" customFormat="1" x14ac:dyDescent="0.2">
      <c r="B632" s="41"/>
      <c r="C632" s="39"/>
      <c r="E632" s="41"/>
      <c r="F632" s="41"/>
      <c r="G632" s="41"/>
      <c r="H632" s="39"/>
    </row>
    <row r="633" spans="2:8" s="40" customFormat="1" x14ac:dyDescent="0.2">
      <c r="B633" s="41"/>
      <c r="C633" s="39"/>
      <c r="E633" s="41"/>
      <c r="F633" s="41"/>
      <c r="G633" s="41"/>
      <c r="H633" s="39"/>
    </row>
    <row r="634" spans="2:8" s="40" customFormat="1" x14ac:dyDescent="0.2">
      <c r="B634" s="41"/>
      <c r="C634" s="39"/>
      <c r="E634" s="41"/>
      <c r="F634" s="41"/>
      <c r="G634" s="41"/>
      <c r="H634" s="39"/>
    </row>
    <row r="635" spans="2:8" s="40" customFormat="1" x14ac:dyDescent="0.2">
      <c r="B635" s="41"/>
      <c r="C635" s="39"/>
      <c r="E635" s="41"/>
      <c r="F635" s="41"/>
      <c r="G635" s="41"/>
      <c r="H635" s="39"/>
    </row>
    <row r="636" spans="2:8" s="40" customFormat="1" x14ac:dyDescent="0.2">
      <c r="B636" s="41"/>
      <c r="C636" s="39"/>
      <c r="E636" s="41"/>
      <c r="F636" s="41"/>
      <c r="G636" s="41"/>
      <c r="H636" s="39"/>
    </row>
    <row r="637" spans="2:8" s="40" customFormat="1" x14ac:dyDescent="0.2">
      <c r="B637" s="41"/>
      <c r="C637" s="39"/>
      <c r="E637" s="41"/>
      <c r="F637" s="41"/>
      <c r="G637" s="41"/>
      <c r="H637" s="39"/>
    </row>
    <row r="638" spans="2:8" s="40" customFormat="1" x14ac:dyDescent="0.2">
      <c r="B638" s="41"/>
      <c r="C638" s="39"/>
      <c r="E638" s="41"/>
      <c r="F638" s="41"/>
      <c r="G638" s="41"/>
      <c r="H638" s="39"/>
    </row>
    <row r="639" spans="2:8" s="40" customFormat="1" x14ac:dyDescent="0.2">
      <c r="B639" s="41"/>
      <c r="C639" s="39"/>
      <c r="E639" s="41"/>
      <c r="F639" s="41"/>
      <c r="G639" s="41"/>
      <c r="H639" s="39"/>
    </row>
    <row r="640" spans="2:8" s="40" customFormat="1" x14ac:dyDescent="0.2">
      <c r="B640" s="41"/>
      <c r="C640" s="39"/>
      <c r="E640" s="41"/>
      <c r="F640" s="41"/>
      <c r="G640" s="41"/>
      <c r="H640" s="39"/>
    </row>
    <row r="641" spans="2:8" s="40" customFormat="1" x14ac:dyDescent="0.2">
      <c r="B641" s="41"/>
      <c r="C641" s="39"/>
      <c r="E641" s="41"/>
      <c r="F641" s="41"/>
      <c r="G641" s="41"/>
      <c r="H641" s="39"/>
    </row>
    <row r="642" spans="2:8" s="40" customFormat="1" x14ac:dyDescent="0.2">
      <c r="B642" s="41"/>
      <c r="C642" s="39"/>
      <c r="E642" s="41"/>
      <c r="F642" s="41"/>
      <c r="G642" s="41"/>
      <c r="H642" s="39"/>
    </row>
    <row r="643" spans="2:8" s="40" customFormat="1" x14ac:dyDescent="0.2">
      <c r="B643" s="41"/>
      <c r="C643" s="39"/>
      <c r="E643" s="41"/>
      <c r="F643" s="41"/>
      <c r="G643" s="41"/>
      <c r="H643" s="39"/>
    </row>
    <row r="644" spans="2:8" s="40" customFormat="1" x14ac:dyDescent="0.2">
      <c r="B644" s="41"/>
      <c r="C644" s="39"/>
      <c r="E644" s="41"/>
      <c r="F644" s="41"/>
      <c r="G644" s="41"/>
      <c r="H644" s="39"/>
    </row>
    <row r="645" spans="2:8" s="40" customFormat="1" x14ac:dyDescent="0.2">
      <c r="B645" s="41"/>
      <c r="C645" s="39"/>
      <c r="E645" s="41"/>
      <c r="F645" s="41"/>
      <c r="G645" s="41"/>
      <c r="H645" s="39"/>
    </row>
    <row r="646" spans="2:8" s="40" customFormat="1" x14ac:dyDescent="0.2">
      <c r="B646" s="41"/>
      <c r="C646" s="39"/>
      <c r="E646" s="41"/>
      <c r="F646" s="41"/>
      <c r="G646" s="41"/>
      <c r="H646" s="39"/>
    </row>
    <row r="647" spans="2:8" s="40" customFormat="1" x14ac:dyDescent="0.2">
      <c r="B647" s="41"/>
      <c r="C647" s="39"/>
      <c r="E647" s="41"/>
      <c r="F647" s="41"/>
      <c r="G647" s="41"/>
      <c r="H647" s="39"/>
    </row>
    <row r="648" spans="2:8" s="40" customFormat="1" x14ac:dyDescent="0.2">
      <c r="B648" s="41"/>
      <c r="C648" s="39"/>
      <c r="E648" s="41"/>
      <c r="F648" s="41"/>
      <c r="G648" s="41"/>
      <c r="H648" s="39"/>
    </row>
    <row r="649" spans="2:8" s="40" customFormat="1" x14ac:dyDescent="0.2">
      <c r="B649" s="41"/>
      <c r="C649" s="39"/>
      <c r="E649" s="41"/>
      <c r="F649" s="41"/>
      <c r="G649" s="41"/>
      <c r="H649" s="39"/>
    </row>
    <row r="650" spans="2:8" s="40" customFormat="1" x14ac:dyDescent="0.2">
      <c r="B650" s="41"/>
      <c r="C650" s="39"/>
      <c r="E650" s="41"/>
      <c r="F650" s="41"/>
      <c r="G650" s="41"/>
      <c r="H650" s="39"/>
    </row>
    <row r="651" spans="2:8" s="40" customFormat="1" x14ac:dyDescent="0.2">
      <c r="B651" s="41"/>
      <c r="C651" s="39"/>
      <c r="E651" s="41"/>
      <c r="F651" s="41"/>
      <c r="G651" s="41"/>
      <c r="H651" s="39"/>
    </row>
    <row r="652" spans="2:8" s="40" customFormat="1" x14ac:dyDescent="0.2">
      <c r="B652" s="41"/>
      <c r="C652" s="39"/>
      <c r="E652" s="41"/>
      <c r="F652" s="41"/>
      <c r="G652" s="41"/>
      <c r="H652" s="39"/>
    </row>
    <row r="653" spans="2:8" s="40" customFormat="1" x14ac:dyDescent="0.2">
      <c r="B653" s="41"/>
      <c r="C653" s="39"/>
      <c r="E653" s="41"/>
      <c r="F653" s="41"/>
      <c r="G653" s="41"/>
      <c r="H653" s="39"/>
    </row>
    <row r="654" spans="2:8" s="40" customFormat="1" x14ac:dyDescent="0.2">
      <c r="B654" s="41"/>
      <c r="C654" s="39"/>
      <c r="E654" s="41"/>
      <c r="F654" s="41"/>
      <c r="G654" s="41"/>
      <c r="H654" s="39"/>
    </row>
    <row r="655" spans="2:8" s="40" customFormat="1" x14ac:dyDescent="0.2">
      <c r="B655" s="41"/>
      <c r="C655" s="39"/>
      <c r="E655" s="41"/>
      <c r="F655" s="41"/>
      <c r="G655" s="41"/>
      <c r="H655" s="39"/>
    </row>
    <row r="656" spans="2:8" s="40" customFormat="1" x14ac:dyDescent="0.2">
      <c r="B656" s="41"/>
      <c r="C656" s="39"/>
      <c r="E656" s="41"/>
      <c r="F656" s="41"/>
      <c r="G656" s="41"/>
      <c r="H656" s="39"/>
    </row>
    <row r="657" spans="2:8" s="40" customFormat="1" x14ac:dyDescent="0.2">
      <c r="B657" s="41"/>
      <c r="C657" s="39"/>
      <c r="E657" s="41"/>
      <c r="F657" s="41"/>
      <c r="G657" s="41"/>
      <c r="H657" s="39"/>
    </row>
    <row r="658" spans="2:8" s="40" customFormat="1" x14ac:dyDescent="0.2">
      <c r="B658" s="41"/>
      <c r="C658" s="39"/>
      <c r="E658" s="41"/>
      <c r="F658" s="41"/>
      <c r="G658" s="41"/>
      <c r="H658" s="39"/>
    </row>
    <row r="659" spans="2:8" s="40" customFormat="1" x14ac:dyDescent="0.2">
      <c r="B659" s="41"/>
      <c r="C659" s="39"/>
      <c r="E659" s="41"/>
      <c r="F659" s="41"/>
      <c r="G659" s="41"/>
      <c r="H659" s="39"/>
    </row>
    <row r="660" spans="2:8" s="40" customFormat="1" x14ac:dyDescent="0.2">
      <c r="B660" s="41"/>
      <c r="C660" s="39"/>
      <c r="E660" s="41"/>
      <c r="F660" s="41"/>
      <c r="G660" s="41"/>
      <c r="H660" s="39"/>
    </row>
    <row r="661" spans="2:8" s="40" customFormat="1" x14ac:dyDescent="0.2">
      <c r="B661" s="41"/>
      <c r="C661" s="39"/>
      <c r="E661" s="41"/>
      <c r="F661" s="41"/>
      <c r="G661" s="41"/>
      <c r="H661" s="39"/>
    </row>
    <row r="662" spans="2:8" s="40" customFormat="1" x14ac:dyDescent="0.2">
      <c r="B662" s="41"/>
      <c r="C662" s="39"/>
      <c r="E662" s="41"/>
      <c r="F662" s="41"/>
      <c r="G662" s="41"/>
      <c r="H662" s="39"/>
    </row>
    <row r="663" spans="2:8" s="40" customFormat="1" x14ac:dyDescent="0.2">
      <c r="B663" s="41"/>
      <c r="C663" s="39"/>
      <c r="E663" s="41"/>
      <c r="F663" s="41"/>
      <c r="G663" s="41"/>
      <c r="H663" s="39"/>
    </row>
    <row r="664" spans="2:8" s="40" customFormat="1" x14ac:dyDescent="0.2">
      <c r="B664" s="41"/>
      <c r="C664" s="39"/>
      <c r="E664" s="41"/>
      <c r="F664" s="41"/>
      <c r="G664" s="41"/>
      <c r="H664" s="39"/>
    </row>
    <row r="665" spans="2:8" s="40" customFormat="1" x14ac:dyDescent="0.2">
      <c r="B665" s="41"/>
      <c r="C665" s="39"/>
      <c r="E665" s="41"/>
      <c r="F665" s="41"/>
      <c r="G665" s="41"/>
      <c r="H665" s="39"/>
    </row>
    <row r="666" spans="2:8" s="40" customFormat="1" x14ac:dyDescent="0.2">
      <c r="B666" s="41"/>
      <c r="C666" s="39"/>
      <c r="E666" s="41"/>
      <c r="F666" s="41"/>
      <c r="G666" s="41"/>
      <c r="H666" s="39"/>
    </row>
    <row r="667" spans="2:8" s="40" customFormat="1" x14ac:dyDescent="0.2">
      <c r="B667" s="41"/>
      <c r="C667" s="39"/>
      <c r="E667" s="41"/>
      <c r="F667" s="41"/>
      <c r="G667" s="41"/>
      <c r="H667" s="39"/>
    </row>
    <row r="668" spans="2:8" s="40" customFormat="1" x14ac:dyDescent="0.2">
      <c r="B668" s="41"/>
      <c r="C668" s="39"/>
      <c r="E668" s="41"/>
      <c r="F668" s="41"/>
      <c r="G668" s="41"/>
      <c r="H668" s="39"/>
    </row>
    <row r="669" spans="2:8" s="40" customFormat="1" x14ac:dyDescent="0.2">
      <c r="B669" s="41"/>
      <c r="C669" s="39"/>
      <c r="E669" s="41"/>
      <c r="F669" s="41"/>
      <c r="G669" s="41"/>
      <c r="H669" s="39"/>
    </row>
    <row r="670" spans="2:8" s="40" customFormat="1" x14ac:dyDescent="0.2">
      <c r="B670" s="41"/>
      <c r="C670" s="39"/>
      <c r="E670" s="41"/>
      <c r="F670" s="41"/>
      <c r="G670" s="41"/>
      <c r="H670" s="39"/>
    </row>
    <row r="671" spans="2:8" s="40" customFormat="1" x14ac:dyDescent="0.2">
      <c r="B671" s="41"/>
      <c r="C671" s="39"/>
      <c r="E671" s="41"/>
      <c r="F671" s="41"/>
      <c r="G671" s="41"/>
      <c r="H671" s="39"/>
    </row>
    <row r="672" spans="2:8" s="40" customFormat="1" x14ac:dyDescent="0.2">
      <c r="B672" s="41"/>
      <c r="C672" s="39"/>
      <c r="E672" s="41"/>
      <c r="F672" s="41"/>
      <c r="G672" s="41"/>
      <c r="H672" s="39"/>
    </row>
    <row r="673" spans="2:8" s="40" customFormat="1" x14ac:dyDescent="0.2">
      <c r="B673" s="41"/>
      <c r="C673" s="39"/>
      <c r="E673" s="41"/>
      <c r="F673" s="41"/>
      <c r="G673" s="41"/>
      <c r="H673" s="39"/>
    </row>
    <row r="674" spans="2:8" s="40" customFormat="1" x14ac:dyDescent="0.2">
      <c r="B674" s="41"/>
      <c r="C674" s="39"/>
      <c r="E674" s="41"/>
      <c r="F674" s="41"/>
      <c r="G674" s="41"/>
      <c r="H674" s="39"/>
    </row>
    <row r="675" spans="2:8" s="40" customFormat="1" x14ac:dyDescent="0.2">
      <c r="B675" s="41"/>
      <c r="C675" s="39"/>
      <c r="E675" s="41"/>
      <c r="F675" s="41"/>
      <c r="G675" s="41"/>
      <c r="H675" s="39"/>
    </row>
    <row r="676" spans="2:8" s="40" customFormat="1" x14ac:dyDescent="0.2">
      <c r="B676" s="41"/>
      <c r="C676" s="39"/>
      <c r="E676" s="41"/>
      <c r="F676" s="41"/>
      <c r="G676" s="41"/>
      <c r="H676" s="39"/>
    </row>
    <row r="677" spans="2:8" s="40" customFormat="1" x14ac:dyDescent="0.2">
      <c r="B677" s="41"/>
      <c r="C677" s="39"/>
      <c r="E677" s="41"/>
      <c r="F677" s="41"/>
      <c r="G677" s="41"/>
      <c r="H677" s="39"/>
    </row>
    <row r="678" spans="2:8" s="40" customFormat="1" x14ac:dyDescent="0.2">
      <c r="B678" s="41"/>
      <c r="C678" s="39"/>
      <c r="E678" s="41"/>
      <c r="F678" s="41"/>
      <c r="G678" s="41"/>
      <c r="H678" s="39"/>
    </row>
    <row r="679" spans="2:8" s="40" customFormat="1" x14ac:dyDescent="0.2">
      <c r="B679" s="41"/>
      <c r="C679" s="39"/>
      <c r="E679" s="41"/>
      <c r="F679" s="41"/>
      <c r="G679" s="41"/>
      <c r="H679" s="39"/>
    </row>
    <row r="680" spans="2:8" s="40" customFormat="1" x14ac:dyDescent="0.2">
      <c r="B680" s="41"/>
      <c r="C680" s="39"/>
      <c r="E680" s="41"/>
      <c r="F680" s="41"/>
      <c r="G680" s="41"/>
      <c r="H680" s="39"/>
    </row>
    <row r="681" spans="2:8" s="40" customFormat="1" x14ac:dyDescent="0.2">
      <c r="B681" s="41"/>
      <c r="C681" s="39"/>
      <c r="E681" s="41"/>
      <c r="F681" s="41"/>
      <c r="G681" s="41"/>
      <c r="H681" s="39"/>
    </row>
    <row r="682" spans="2:8" s="40" customFormat="1" x14ac:dyDescent="0.2">
      <c r="B682" s="41"/>
      <c r="C682" s="39"/>
      <c r="E682" s="41"/>
      <c r="F682" s="41"/>
      <c r="G682" s="41"/>
      <c r="H682" s="39"/>
    </row>
    <row r="683" spans="2:8" s="40" customFormat="1" x14ac:dyDescent="0.2">
      <c r="B683" s="41"/>
      <c r="C683" s="39"/>
      <c r="E683" s="41"/>
      <c r="F683" s="41"/>
      <c r="G683" s="41"/>
      <c r="H683" s="39"/>
    </row>
    <row r="684" spans="2:8" s="40" customFormat="1" x14ac:dyDescent="0.2">
      <c r="B684" s="41"/>
      <c r="C684" s="39"/>
      <c r="E684" s="41"/>
      <c r="F684" s="41"/>
      <c r="G684" s="41"/>
      <c r="H684" s="39"/>
    </row>
    <row r="685" spans="2:8" s="40" customFormat="1" x14ac:dyDescent="0.2">
      <c r="B685" s="41"/>
      <c r="C685" s="39"/>
      <c r="E685" s="41"/>
      <c r="F685" s="41"/>
      <c r="G685" s="41"/>
      <c r="H685" s="39"/>
    </row>
    <row r="686" spans="2:8" s="40" customFormat="1" x14ac:dyDescent="0.2">
      <c r="B686" s="41"/>
      <c r="C686" s="39"/>
      <c r="E686" s="41"/>
      <c r="F686" s="41"/>
      <c r="G686" s="41"/>
      <c r="H686" s="39"/>
    </row>
    <row r="687" spans="2:8" s="40" customFormat="1" x14ac:dyDescent="0.2">
      <c r="B687" s="41"/>
      <c r="C687" s="39"/>
      <c r="E687" s="41"/>
      <c r="F687" s="41"/>
      <c r="G687" s="41"/>
      <c r="H687" s="39"/>
    </row>
    <row r="688" spans="2:8" s="40" customFormat="1" x14ac:dyDescent="0.2">
      <c r="B688" s="41"/>
      <c r="C688" s="39"/>
      <c r="E688" s="41"/>
      <c r="F688" s="41"/>
      <c r="G688" s="41"/>
      <c r="H688" s="39"/>
    </row>
    <row r="689" spans="2:8" s="40" customFormat="1" x14ac:dyDescent="0.2">
      <c r="B689" s="41"/>
      <c r="C689" s="39"/>
      <c r="E689" s="41"/>
      <c r="F689" s="41"/>
      <c r="G689" s="41"/>
      <c r="H689" s="39"/>
    </row>
    <row r="690" spans="2:8" s="40" customFormat="1" x14ac:dyDescent="0.2">
      <c r="B690" s="41"/>
      <c r="C690" s="39"/>
      <c r="E690" s="41"/>
      <c r="F690" s="41"/>
      <c r="G690" s="41"/>
      <c r="H690" s="39"/>
    </row>
    <row r="691" spans="2:8" s="40" customFormat="1" x14ac:dyDescent="0.2">
      <c r="B691" s="41"/>
      <c r="C691" s="39"/>
      <c r="E691" s="41"/>
      <c r="F691" s="41"/>
      <c r="G691" s="41"/>
      <c r="H691" s="39"/>
    </row>
    <row r="692" spans="2:8" s="40" customFormat="1" x14ac:dyDescent="0.2">
      <c r="B692" s="41"/>
      <c r="C692" s="39"/>
      <c r="E692" s="41"/>
      <c r="F692" s="41"/>
      <c r="G692" s="41"/>
      <c r="H692" s="39"/>
    </row>
    <row r="693" spans="2:8" s="40" customFormat="1" x14ac:dyDescent="0.2">
      <c r="B693" s="41"/>
      <c r="C693" s="39"/>
      <c r="E693" s="41"/>
      <c r="F693" s="41"/>
      <c r="G693" s="41"/>
      <c r="H693" s="39"/>
    </row>
    <row r="694" spans="2:8" s="40" customFormat="1" x14ac:dyDescent="0.2">
      <c r="B694" s="41"/>
      <c r="C694" s="39"/>
      <c r="E694" s="41"/>
      <c r="F694" s="41"/>
      <c r="G694" s="41"/>
      <c r="H694" s="39"/>
    </row>
    <row r="695" spans="2:8" s="40" customFormat="1" x14ac:dyDescent="0.2">
      <c r="B695" s="41"/>
      <c r="C695" s="39"/>
      <c r="E695" s="41"/>
      <c r="F695" s="41"/>
      <c r="G695" s="41"/>
      <c r="H695" s="39"/>
    </row>
    <row r="696" spans="2:8" s="40" customFormat="1" x14ac:dyDescent="0.2">
      <c r="B696" s="41"/>
      <c r="C696" s="39"/>
      <c r="E696" s="41"/>
      <c r="F696" s="41"/>
      <c r="G696" s="41"/>
      <c r="H696" s="39"/>
    </row>
    <row r="697" spans="2:8" s="40" customFormat="1" x14ac:dyDescent="0.2">
      <c r="B697" s="41"/>
      <c r="C697" s="39"/>
      <c r="E697" s="41"/>
      <c r="F697" s="41"/>
      <c r="G697" s="41"/>
      <c r="H697" s="39"/>
    </row>
    <row r="698" spans="2:8" s="40" customFormat="1" x14ac:dyDescent="0.2">
      <c r="B698" s="41"/>
      <c r="C698" s="39"/>
      <c r="E698" s="41"/>
      <c r="F698" s="41"/>
      <c r="G698" s="41"/>
      <c r="H698" s="39"/>
    </row>
    <row r="699" spans="2:8" s="40" customFormat="1" x14ac:dyDescent="0.2">
      <c r="B699" s="41"/>
      <c r="C699" s="39"/>
      <c r="E699" s="41"/>
      <c r="F699" s="41"/>
      <c r="G699" s="41"/>
      <c r="H699" s="39"/>
    </row>
    <row r="700" spans="2:8" s="40" customFormat="1" x14ac:dyDescent="0.2">
      <c r="B700" s="41"/>
      <c r="C700" s="39"/>
      <c r="E700" s="41"/>
      <c r="F700" s="41"/>
      <c r="G700" s="41"/>
      <c r="H700" s="39"/>
    </row>
    <row r="701" spans="2:8" s="40" customFormat="1" x14ac:dyDescent="0.2">
      <c r="B701" s="41"/>
      <c r="C701" s="39"/>
      <c r="E701" s="41"/>
      <c r="F701" s="41"/>
      <c r="G701" s="41"/>
      <c r="H701" s="39"/>
    </row>
    <row r="702" spans="2:8" s="40" customFormat="1" x14ac:dyDescent="0.2">
      <c r="B702" s="41"/>
      <c r="C702" s="39"/>
      <c r="E702" s="41"/>
      <c r="F702" s="41"/>
      <c r="G702" s="41"/>
      <c r="H702" s="39"/>
    </row>
    <row r="703" spans="2:8" s="40" customFormat="1" x14ac:dyDescent="0.2">
      <c r="B703" s="41"/>
      <c r="C703" s="39"/>
      <c r="E703" s="41"/>
      <c r="F703" s="41"/>
      <c r="G703" s="41"/>
      <c r="H703" s="39"/>
    </row>
    <row r="704" spans="2:8" s="40" customFormat="1" x14ac:dyDescent="0.2">
      <c r="B704" s="41"/>
      <c r="C704" s="39"/>
      <c r="E704" s="41"/>
      <c r="F704" s="41"/>
      <c r="G704" s="41"/>
      <c r="H704" s="39"/>
    </row>
    <row r="705" spans="2:8" s="40" customFormat="1" x14ac:dyDescent="0.2">
      <c r="B705" s="41"/>
      <c r="C705" s="39"/>
      <c r="E705" s="41"/>
      <c r="F705" s="41"/>
      <c r="G705" s="41"/>
      <c r="H705" s="39"/>
    </row>
    <row r="706" spans="2:8" s="40" customFormat="1" x14ac:dyDescent="0.2">
      <c r="B706" s="41"/>
      <c r="C706" s="39"/>
      <c r="E706" s="41"/>
      <c r="F706" s="41"/>
      <c r="G706" s="41"/>
      <c r="H706" s="39"/>
    </row>
    <row r="707" spans="2:8" s="40" customFormat="1" x14ac:dyDescent="0.2">
      <c r="B707" s="41"/>
      <c r="C707" s="39"/>
      <c r="E707" s="41"/>
      <c r="F707" s="41"/>
      <c r="G707" s="41"/>
      <c r="H707" s="39"/>
    </row>
    <row r="708" spans="2:8" s="40" customFormat="1" x14ac:dyDescent="0.2">
      <c r="B708" s="41"/>
      <c r="C708" s="39"/>
      <c r="E708" s="41"/>
      <c r="F708" s="41"/>
      <c r="G708" s="41"/>
      <c r="H708" s="39"/>
    </row>
    <row r="709" spans="2:8" s="40" customFormat="1" x14ac:dyDescent="0.2">
      <c r="B709" s="41"/>
      <c r="C709" s="39"/>
      <c r="E709" s="41"/>
      <c r="F709" s="41"/>
      <c r="G709" s="41"/>
      <c r="H709" s="39"/>
    </row>
    <row r="710" spans="2:8" s="40" customFormat="1" x14ac:dyDescent="0.2">
      <c r="B710" s="41"/>
      <c r="C710" s="39"/>
      <c r="E710" s="41"/>
      <c r="F710" s="41"/>
      <c r="G710" s="41"/>
      <c r="H710" s="39"/>
    </row>
    <row r="711" spans="2:8" s="40" customFormat="1" x14ac:dyDescent="0.2">
      <c r="B711" s="41"/>
      <c r="C711" s="39"/>
      <c r="E711" s="41"/>
      <c r="F711" s="41"/>
      <c r="G711" s="41"/>
      <c r="H711" s="39"/>
    </row>
    <row r="712" spans="2:8" s="40" customFormat="1" x14ac:dyDescent="0.2">
      <c r="B712" s="41"/>
      <c r="C712" s="39"/>
      <c r="E712" s="41"/>
      <c r="F712" s="41"/>
      <c r="G712" s="41"/>
      <c r="H712" s="39"/>
    </row>
    <row r="713" spans="2:8" s="40" customFormat="1" x14ac:dyDescent="0.2">
      <c r="B713" s="41"/>
      <c r="C713" s="39"/>
      <c r="E713" s="41"/>
      <c r="F713" s="41"/>
      <c r="G713" s="41"/>
      <c r="H713" s="39"/>
    </row>
    <row r="714" spans="2:8" s="40" customFormat="1" x14ac:dyDescent="0.2">
      <c r="B714" s="41"/>
      <c r="C714" s="39"/>
      <c r="E714" s="41"/>
      <c r="F714" s="41"/>
      <c r="G714" s="41"/>
      <c r="H714" s="39"/>
    </row>
    <row r="715" spans="2:8" s="40" customFormat="1" x14ac:dyDescent="0.2">
      <c r="B715" s="41"/>
      <c r="C715" s="39"/>
      <c r="E715" s="41"/>
      <c r="F715" s="41"/>
      <c r="G715" s="41"/>
      <c r="H715" s="39"/>
    </row>
    <row r="716" spans="2:8" s="40" customFormat="1" x14ac:dyDescent="0.2">
      <c r="B716" s="41"/>
      <c r="C716" s="39"/>
      <c r="E716" s="41"/>
      <c r="F716" s="41"/>
      <c r="G716" s="41"/>
      <c r="H716" s="39"/>
    </row>
    <row r="717" spans="2:8" s="40" customFormat="1" x14ac:dyDescent="0.2">
      <c r="B717" s="41"/>
      <c r="C717" s="39"/>
      <c r="E717" s="41"/>
      <c r="F717" s="41"/>
      <c r="G717" s="41"/>
      <c r="H717" s="39"/>
    </row>
    <row r="718" spans="2:8" s="40" customFormat="1" x14ac:dyDescent="0.2">
      <c r="B718" s="41"/>
      <c r="C718" s="39"/>
      <c r="E718" s="41"/>
      <c r="F718" s="41"/>
      <c r="G718" s="41"/>
      <c r="H718" s="39"/>
    </row>
    <row r="719" spans="2:8" s="40" customFormat="1" x14ac:dyDescent="0.2">
      <c r="B719" s="41"/>
      <c r="C719" s="39"/>
      <c r="E719" s="41"/>
      <c r="F719" s="41"/>
      <c r="G719" s="41"/>
      <c r="H719" s="39"/>
    </row>
    <row r="720" spans="2:8" s="40" customFormat="1" x14ac:dyDescent="0.2">
      <c r="B720" s="41"/>
      <c r="C720" s="39"/>
      <c r="E720" s="41"/>
      <c r="F720" s="41"/>
      <c r="G720" s="41"/>
      <c r="H720" s="39"/>
    </row>
    <row r="721" spans="2:8" s="40" customFormat="1" x14ac:dyDescent="0.2">
      <c r="B721" s="41"/>
      <c r="C721" s="39"/>
      <c r="E721" s="41"/>
      <c r="F721" s="41"/>
      <c r="G721" s="41"/>
      <c r="H721" s="39"/>
    </row>
    <row r="722" spans="2:8" s="40" customFormat="1" x14ac:dyDescent="0.2">
      <c r="B722" s="41"/>
      <c r="C722" s="39"/>
      <c r="E722" s="41"/>
      <c r="F722" s="41"/>
      <c r="G722" s="41"/>
      <c r="H722" s="39"/>
    </row>
    <row r="723" spans="2:8" s="40" customFormat="1" x14ac:dyDescent="0.2">
      <c r="B723" s="41"/>
      <c r="C723" s="39"/>
      <c r="E723" s="41"/>
      <c r="F723" s="41"/>
      <c r="G723" s="41"/>
      <c r="H723" s="39"/>
    </row>
    <row r="724" spans="2:8" s="40" customFormat="1" x14ac:dyDescent="0.2">
      <c r="B724" s="41"/>
      <c r="C724" s="39"/>
      <c r="E724" s="41"/>
      <c r="F724" s="41"/>
      <c r="G724" s="41"/>
      <c r="H724" s="39"/>
    </row>
    <row r="725" spans="2:8" s="40" customFormat="1" x14ac:dyDescent="0.2">
      <c r="B725" s="41"/>
      <c r="C725" s="39"/>
      <c r="E725" s="41"/>
      <c r="F725" s="41"/>
      <c r="G725" s="41"/>
      <c r="H725" s="39"/>
    </row>
    <row r="726" spans="2:8" s="40" customFormat="1" x14ac:dyDescent="0.2">
      <c r="B726" s="41"/>
      <c r="C726" s="39"/>
      <c r="E726" s="41"/>
      <c r="F726" s="41"/>
      <c r="G726" s="41"/>
      <c r="H726" s="39"/>
    </row>
    <row r="727" spans="2:8" s="40" customFormat="1" x14ac:dyDescent="0.2">
      <c r="B727" s="41"/>
      <c r="C727" s="39"/>
      <c r="E727" s="41"/>
      <c r="F727" s="41"/>
      <c r="G727" s="41"/>
      <c r="H727" s="39"/>
    </row>
    <row r="728" spans="2:8" s="40" customFormat="1" x14ac:dyDescent="0.2">
      <c r="B728" s="41"/>
      <c r="C728" s="39"/>
      <c r="E728" s="41"/>
      <c r="F728" s="41"/>
      <c r="G728" s="41"/>
      <c r="H728" s="39"/>
    </row>
    <row r="729" spans="2:8" s="40" customFormat="1" x14ac:dyDescent="0.2">
      <c r="B729" s="41"/>
      <c r="C729" s="39"/>
      <c r="E729" s="41"/>
      <c r="F729" s="41"/>
      <c r="G729" s="41"/>
      <c r="H729" s="39"/>
    </row>
    <row r="730" spans="2:8" s="40" customFormat="1" x14ac:dyDescent="0.2">
      <c r="B730" s="41"/>
      <c r="C730" s="39"/>
      <c r="E730" s="41"/>
      <c r="F730" s="41"/>
      <c r="G730" s="41"/>
      <c r="H730" s="39"/>
    </row>
    <row r="731" spans="2:8" s="40" customFormat="1" x14ac:dyDescent="0.2">
      <c r="B731" s="41"/>
      <c r="C731" s="39"/>
      <c r="E731" s="41"/>
      <c r="F731" s="41"/>
      <c r="G731" s="41"/>
      <c r="H731" s="39"/>
    </row>
    <row r="732" spans="2:8" s="40" customFormat="1" x14ac:dyDescent="0.2">
      <c r="B732" s="41"/>
      <c r="C732" s="39"/>
      <c r="E732" s="41"/>
      <c r="F732" s="41"/>
      <c r="G732" s="41"/>
      <c r="H732" s="39"/>
    </row>
    <row r="733" spans="2:8" s="40" customFormat="1" x14ac:dyDescent="0.2">
      <c r="B733" s="41"/>
      <c r="C733" s="39"/>
      <c r="E733" s="41"/>
      <c r="F733" s="41"/>
      <c r="G733" s="41"/>
      <c r="H733" s="39"/>
    </row>
    <row r="734" spans="2:8" s="40" customFormat="1" x14ac:dyDescent="0.2">
      <c r="B734" s="41"/>
      <c r="C734" s="39"/>
      <c r="E734" s="41"/>
      <c r="F734" s="41"/>
      <c r="G734" s="41"/>
      <c r="H734" s="39"/>
    </row>
    <row r="735" spans="2:8" s="40" customFormat="1" x14ac:dyDescent="0.2">
      <c r="B735" s="41"/>
      <c r="C735" s="39"/>
      <c r="E735" s="41"/>
      <c r="F735" s="41"/>
      <c r="G735" s="41"/>
      <c r="H735" s="39"/>
    </row>
    <row r="736" spans="2:8" s="40" customFormat="1" x14ac:dyDescent="0.2">
      <c r="B736" s="41"/>
      <c r="C736" s="39"/>
      <c r="E736" s="41"/>
      <c r="F736" s="41"/>
      <c r="G736" s="41"/>
      <c r="H736" s="39"/>
    </row>
    <row r="737" spans="1:8" s="40" customFormat="1" x14ac:dyDescent="0.2">
      <c r="B737" s="41"/>
      <c r="C737" s="39"/>
      <c r="E737" s="41"/>
      <c r="F737" s="41"/>
      <c r="G737" s="41"/>
      <c r="H737" s="39"/>
    </row>
    <row r="738" spans="1:8" s="40" customFormat="1" x14ac:dyDescent="0.2">
      <c r="B738" s="41"/>
      <c r="C738" s="39"/>
      <c r="E738" s="41"/>
      <c r="F738" s="41"/>
      <c r="G738" s="41"/>
      <c r="H738" s="39"/>
    </row>
    <row r="739" spans="1:8" s="40" customFormat="1" x14ac:dyDescent="0.2">
      <c r="B739" s="41"/>
      <c r="C739" s="39"/>
      <c r="E739" s="41"/>
      <c r="F739" s="41"/>
      <c r="G739" s="41"/>
      <c r="H739" s="39"/>
    </row>
    <row r="740" spans="1:8" s="40" customFormat="1" x14ac:dyDescent="0.2">
      <c r="B740" s="41"/>
      <c r="C740" s="39"/>
      <c r="E740" s="41"/>
      <c r="F740" s="41"/>
      <c r="G740" s="41"/>
      <c r="H740" s="39"/>
    </row>
    <row r="741" spans="1:8" s="40" customFormat="1" x14ac:dyDescent="0.2">
      <c r="B741" s="41"/>
      <c r="C741" s="39"/>
      <c r="E741" s="41"/>
      <c r="F741" s="41"/>
      <c r="G741" s="41"/>
      <c r="H741" s="39"/>
    </row>
    <row r="742" spans="1:8" s="40" customFormat="1" x14ac:dyDescent="0.2">
      <c r="B742" s="41"/>
      <c r="C742" s="39"/>
      <c r="E742" s="41"/>
      <c r="F742" s="41"/>
      <c r="G742" s="41"/>
      <c r="H742" s="39"/>
    </row>
    <row r="743" spans="1:8" s="40" customFormat="1" x14ac:dyDescent="0.2">
      <c r="B743" s="41"/>
      <c r="C743" s="39"/>
      <c r="E743" s="41"/>
      <c r="F743" s="41"/>
      <c r="G743" s="41"/>
      <c r="H743" s="39"/>
    </row>
    <row r="744" spans="1:8" s="40" customFormat="1" x14ac:dyDescent="0.2">
      <c r="B744" s="41"/>
      <c r="C744" s="39"/>
      <c r="E744" s="41"/>
      <c r="F744" s="41"/>
      <c r="G744" s="41"/>
      <c r="H744" s="39"/>
    </row>
    <row r="745" spans="1:8" s="40" customFormat="1" x14ac:dyDescent="0.2">
      <c r="B745" s="41"/>
      <c r="C745" s="39"/>
      <c r="E745" s="41"/>
      <c r="F745" s="41"/>
      <c r="G745" s="41"/>
      <c r="H745" s="39"/>
    </row>
    <row r="746" spans="1:8" s="40" customFormat="1" x14ac:dyDescent="0.2">
      <c r="B746" s="41"/>
      <c r="C746" s="39"/>
      <c r="E746" s="41"/>
      <c r="F746" s="41"/>
      <c r="G746" s="41"/>
      <c r="H746" s="39"/>
    </row>
    <row r="747" spans="1:8" s="40" customFormat="1" x14ac:dyDescent="0.2">
      <c r="B747" s="41"/>
      <c r="C747" s="39"/>
      <c r="E747" s="41"/>
      <c r="F747" s="41"/>
      <c r="G747" s="41"/>
      <c r="H747" s="39"/>
    </row>
    <row r="748" spans="1:8" s="40" customFormat="1" x14ac:dyDescent="0.2">
      <c r="B748" s="41"/>
      <c r="C748" s="39"/>
      <c r="E748" s="41"/>
      <c r="F748" s="41"/>
      <c r="G748" s="41"/>
      <c r="H748" s="39"/>
    </row>
    <row r="749" spans="1:8" s="40" customFormat="1" x14ac:dyDescent="0.2">
      <c r="B749" s="41"/>
      <c r="C749" s="39"/>
      <c r="E749" s="41"/>
      <c r="F749" s="41"/>
      <c r="G749" s="41"/>
      <c r="H749" s="39"/>
    </row>
    <row r="750" spans="1:8" s="40" customFormat="1" x14ac:dyDescent="0.2">
      <c r="B750" s="41"/>
      <c r="C750" s="39"/>
      <c r="E750" s="41"/>
      <c r="F750" s="41"/>
      <c r="G750" s="41"/>
      <c r="H750" s="39"/>
    </row>
    <row r="751" spans="1:8" s="40" customFormat="1" x14ac:dyDescent="0.2">
      <c r="B751" s="41"/>
      <c r="C751" s="39"/>
      <c r="E751" s="41"/>
      <c r="F751" s="41"/>
      <c r="G751" s="41"/>
      <c r="H751" s="39"/>
    </row>
    <row r="752" spans="1:8" x14ac:dyDescent="0.2">
      <c r="A752" s="40"/>
      <c r="B752" s="41"/>
      <c r="C752" s="39"/>
      <c r="D752" s="40"/>
      <c r="E752" s="41"/>
      <c r="F752" s="41"/>
      <c r="G752" s="41"/>
    </row>
    <row r="753" spans="1:5" x14ac:dyDescent="0.2">
      <c r="A753" s="40"/>
      <c r="B753" s="41"/>
      <c r="C753" s="39"/>
      <c r="D753" s="40"/>
      <c r="E753" s="41"/>
    </row>
    <row r="754" spans="1:5" x14ac:dyDescent="0.2">
      <c r="A754" s="40"/>
      <c r="B754" s="41"/>
      <c r="C754" s="39"/>
      <c r="D754" s="40"/>
      <c r="E754" s="41"/>
    </row>
    <row r="755" spans="1:5" x14ac:dyDescent="0.2">
      <c r="A755" s="40"/>
      <c r="B755" s="41"/>
      <c r="C755" s="39"/>
      <c r="D755" s="40"/>
      <c r="E755" s="41"/>
    </row>
  </sheetData>
  <mergeCells count="363">
    <mergeCell ref="A521:A523"/>
    <mergeCell ref="B521:B523"/>
    <mergeCell ref="E521:E523"/>
    <mergeCell ref="A537:A541"/>
    <mergeCell ref="B537:B541"/>
    <mergeCell ref="E537:E541"/>
    <mergeCell ref="A524:A536"/>
    <mergeCell ref="B524:B536"/>
    <mergeCell ref="E524:E536"/>
    <mergeCell ref="A517:A518"/>
    <mergeCell ref="B517:B518"/>
    <mergeCell ref="E517:E518"/>
    <mergeCell ref="A487:A512"/>
    <mergeCell ref="B487:B512"/>
    <mergeCell ref="A519:A520"/>
    <mergeCell ref="B519:B520"/>
    <mergeCell ref="A513:A515"/>
    <mergeCell ref="B513:B515"/>
    <mergeCell ref="E513:E515"/>
    <mergeCell ref="E519:E520"/>
    <mergeCell ref="J476:J486"/>
    <mergeCell ref="G476:G486"/>
    <mergeCell ref="G505:G506"/>
    <mergeCell ref="J505:J506"/>
    <mergeCell ref="C487:C512"/>
    <mergeCell ref="D487:D512"/>
    <mergeCell ref="E487:E512"/>
    <mergeCell ref="F487:F488"/>
    <mergeCell ref="F505:F506"/>
    <mergeCell ref="G507:G510"/>
    <mergeCell ref="J507:J510"/>
    <mergeCell ref="G487:G488"/>
    <mergeCell ref="J487:J488"/>
    <mergeCell ref="F489:F504"/>
    <mergeCell ref="G489:G504"/>
    <mergeCell ref="J489:J504"/>
    <mergeCell ref="A476:A486"/>
    <mergeCell ref="B476:B486"/>
    <mergeCell ref="E476:E486"/>
    <mergeCell ref="F476:F486"/>
    <mergeCell ref="F507:F510"/>
    <mergeCell ref="A454:A461"/>
    <mergeCell ref="B454:B461"/>
    <mergeCell ref="E454:E461"/>
    <mergeCell ref="A464:A466"/>
    <mergeCell ref="B464:B466"/>
    <mergeCell ref="E464:E466"/>
    <mergeCell ref="A467:A475"/>
    <mergeCell ref="B467:B475"/>
    <mergeCell ref="E467:E475"/>
    <mergeCell ref="A430:A445"/>
    <mergeCell ref="B430:B445"/>
    <mergeCell ref="E430:E445"/>
    <mergeCell ref="A446:A447"/>
    <mergeCell ref="B446:B447"/>
    <mergeCell ref="E446:E447"/>
    <mergeCell ref="A448:A452"/>
    <mergeCell ref="B448:B452"/>
    <mergeCell ref="E448:E452"/>
    <mergeCell ref="I422:I423"/>
    <mergeCell ref="J422:J425"/>
    <mergeCell ref="H424:H425"/>
    <mergeCell ref="I424:I425"/>
    <mergeCell ref="F426:F429"/>
    <mergeCell ref="G426:G429"/>
    <mergeCell ref="H426:H427"/>
    <mergeCell ref="I426:I427"/>
    <mergeCell ref="J426:J429"/>
    <mergeCell ref="H428:H429"/>
    <mergeCell ref="I428:I429"/>
    <mergeCell ref="I414:I415"/>
    <mergeCell ref="J414:J417"/>
    <mergeCell ref="H416:H417"/>
    <mergeCell ref="I416:I417"/>
    <mergeCell ref="F418:F421"/>
    <mergeCell ref="G418:G421"/>
    <mergeCell ref="H418:H419"/>
    <mergeCell ref="I418:I419"/>
    <mergeCell ref="J418:J421"/>
    <mergeCell ref="H420:H421"/>
    <mergeCell ref="I420:I421"/>
    <mergeCell ref="A412:A413"/>
    <mergeCell ref="B412:B413"/>
    <mergeCell ref="E412:E413"/>
    <mergeCell ref="A414:A429"/>
    <mergeCell ref="B414:B429"/>
    <mergeCell ref="E414:E429"/>
    <mergeCell ref="F414:F417"/>
    <mergeCell ref="G414:G417"/>
    <mergeCell ref="H414:H415"/>
    <mergeCell ref="F422:F425"/>
    <mergeCell ref="G422:G425"/>
    <mergeCell ref="H422:H423"/>
    <mergeCell ref="A364:A379"/>
    <mergeCell ref="B364:B379"/>
    <mergeCell ref="E364:E379"/>
    <mergeCell ref="A381:A383"/>
    <mergeCell ref="B381:B383"/>
    <mergeCell ref="E381:E383"/>
    <mergeCell ref="J384:J395"/>
    <mergeCell ref="A396:A411"/>
    <mergeCell ref="B396:B411"/>
    <mergeCell ref="E396:E411"/>
    <mergeCell ref="A384:A395"/>
    <mergeCell ref="B384:B395"/>
    <mergeCell ref="E384:E395"/>
    <mergeCell ref="F384:F395"/>
    <mergeCell ref="G384:G395"/>
    <mergeCell ref="A343:A346"/>
    <mergeCell ref="B343:B346"/>
    <mergeCell ref="E343:E346"/>
    <mergeCell ref="A347:A354"/>
    <mergeCell ref="B347:B354"/>
    <mergeCell ref="E347:E354"/>
    <mergeCell ref="A355:A362"/>
    <mergeCell ref="B355:B362"/>
    <mergeCell ref="E355:E362"/>
    <mergeCell ref="A319:A325"/>
    <mergeCell ref="B319:B325"/>
    <mergeCell ref="E319:E325"/>
    <mergeCell ref="A326:A333"/>
    <mergeCell ref="B326:B333"/>
    <mergeCell ref="E326:E333"/>
    <mergeCell ref="A334:A342"/>
    <mergeCell ref="B334:B342"/>
    <mergeCell ref="E334:E342"/>
    <mergeCell ref="A304:A305"/>
    <mergeCell ref="B304:B305"/>
    <mergeCell ref="E304:E305"/>
    <mergeCell ref="A306:A310"/>
    <mergeCell ref="B306:B310"/>
    <mergeCell ref="E306:E310"/>
    <mergeCell ref="A311:A318"/>
    <mergeCell ref="B311:B318"/>
    <mergeCell ref="E311:E318"/>
    <mergeCell ref="A297:A298"/>
    <mergeCell ref="B297:B298"/>
    <mergeCell ref="E297:E298"/>
    <mergeCell ref="A299:A300"/>
    <mergeCell ref="B299:B300"/>
    <mergeCell ref="E299:E300"/>
    <mergeCell ref="A301:A303"/>
    <mergeCell ref="B301:B303"/>
    <mergeCell ref="E301:E303"/>
    <mergeCell ref="A291:A292"/>
    <mergeCell ref="B291:B292"/>
    <mergeCell ref="E291:E292"/>
    <mergeCell ref="A293:A294"/>
    <mergeCell ref="B293:B294"/>
    <mergeCell ref="E293:E294"/>
    <mergeCell ref="A295:A296"/>
    <mergeCell ref="B295:B296"/>
    <mergeCell ref="E295:E296"/>
    <mergeCell ref="A285:A286"/>
    <mergeCell ref="B285:B286"/>
    <mergeCell ref="E285:E286"/>
    <mergeCell ref="A287:A288"/>
    <mergeCell ref="B287:B288"/>
    <mergeCell ref="E287:E288"/>
    <mergeCell ref="A289:A290"/>
    <mergeCell ref="B289:B290"/>
    <mergeCell ref="E289:E290"/>
    <mergeCell ref="A279:A280"/>
    <mergeCell ref="B279:B280"/>
    <mergeCell ref="E279:E280"/>
    <mergeCell ref="A281:A282"/>
    <mergeCell ref="B281:B282"/>
    <mergeCell ref="E281:E282"/>
    <mergeCell ref="A283:A284"/>
    <mergeCell ref="B283:B284"/>
    <mergeCell ref="E283:E284"/>
    <mergeCell ref="A273:A274"/>
    <mergeCell ref="B273:B274"/>
    <mergeCell ref="E273:E274"/>
    <mergeCell ref="A275:A276"/>
    <mergeCell ref="B275:B276"/>
    <mergeCell ref="E275:E276"/>
    <mergeCell ref="A277:A278"/>
    <mergeCell ref="B277:B278"/>
    <mergeCell ref="E277:E278"/>
    <mergeCell ref="A256:A266"/>
    <mergeCell ref="B256:B266"/>
    <mergeCell ref="E256:E266"/>
    <mergeCell ref="A267:A268"/>
    <mergeCell ref="B267:B268"/>
    <mergeCell ref="E267:E268"/>
    <mergeCell ref="A269:A272"/>
    <mergeCell ref="B269:B272"/>
    <mergeCell ref="E269:E272"/>
    <mergeCell ref="A237:A246"/>
    <mergeCell ref="B237:B246"/>
    <mergeCell ref="E237:E246"/>
    <mergeCell ref="A251:A253"/>
    <mergeCell ref="B251:B253"/>
    <mergeCell ref="E251:E253"/>
    <mergeCell ref="A254:A255"/>
    <mergeCell ref="B254:B255"/>
    <mergeCell ref="E254:E255"/>
    <mergeCell ref="A221:A223"/>
    <mergeCell ref="B221:B223"/>
    <mergeCell ref="E221:E223"/>
    <mergeCell ref="A228:A230"/>
    <mergeCell ref="B228:B230"/>
    <mergeCell ref="E228:E230"/>
    <mergeCell ref="A233:A234"/>
    <mergeCell ref="B233:B234"/>
    <mergeCell ref="E233:E234"/>
    <mergeCell ref="A212:A214"/>
    <mergeCell ref="B212:B214"/>
    <mergeCell ref="E212:E214"/>
    <mergeCell ref="A215:A217"/>
    <mergeCell ref="B215:B217"/>
    <mergeCell ref="E215:E217"/>
    <mergeCell ref="A218:A220"/>
    <mergeCell ref="B218:B220"/>
    <mergeCell ref="E218:E220"/>
    <mergeCell ref="A203:A205"/>
    <mergeCell ref="B203:B205"/>
    <mergeCell ref="E203:E205"/>
    <mergeCell ref="A206:A208"/>
    <mergeCell ref="B206:B208"/>
    <mergeCell ref="E206:E208"/>
    <mergeCell ref="A209:A211"/>
    <mergeCell ref="B209:B211"/>
    <mergeCell ref="E209:E211"/>
    <mergeCell ref="A189:A196"/>
    <mergeCell ref="B189:B196"/>
    <mergeCell ref="E189:E196"/>
    <mergeCell ref="A197:A199"/>
    <mergeCell ref="B197:B199"/>
    <mergeCell ref="E197:E198"/>
    <mergeCell ref="A200:A202"/>
    <mergeCell ref="B200:B202"/>
    <mergeCell ref="E200:E201"/>
    <mergeCell ref="A172:A178"/>
    <mergeCell ref="B172:B178"/>
    <mergeCell ref="E172:E178"/>
    <mergeCell ref="A182:A183"/>
    <mergeCell ref="B182:B183"/>
    <mergeCell ref="E182:E183"/>
    <mergeCell ref="A184:A188"/>
    <mergeCell ref="B184:B188"/>
    <mergeCell ref="E184:E188"/>
    <mergeCell ref="A145:A146"/>
    <mergeCell ref="B145:B146"/>
    <mergeCell ref="E145:E146"/>
    <mergeCell ref="A149:A166"/>
    <mergeCell ref="B149:B166"/>
    <mergeCell ref="E149:E166"/>
    <mergeCell ref="A167:A171"/>
    <mergeCell ref="B167:B171"/>
    <mergeCell ref="E167:E171"/>
    <mergeCell ref="A130:A131"/>
    <mergeCell ref="B130:B131"/>
    <mergeCell ref="E130:E131"/>
    <mergeCell ref="J132:J138"/>
    <mergeCell ref="A139:A142"/>
    <mergeCell ref="B139:B142"/>
    <mergeCell ref="E139:E142"/>
    <mergeCell ref="A132:A138"/>
    <mergeCell ref="B132:B138"/>
    <mergeCell ref="E132:E138"/>
    <mergeCell ref="F132:F138"/>
    <mergeCell ref="G132:G138"/>
    <mergeCell ref="A120:A124"/>
    <mergeCell ref="B120:B124"/>
    <mergeCell ref="E120:E124"/>
    <mergeCell ref="A113:A119"/>
    <mergeCell ref="B113:B119"/>
    <mergeCell ref="E113:E119"/>
    <mergeCell ref="A128:A129"/>
    <mergeCell ref="B128:B129"/>
    <mergeCell ref="E128:E129"/>
    <mergeCell ref="A110:A112"/>
    <mergeCell ref="B110:B112"/>
    <mergeCell ref="E110:E112"/>
    <mergeCell ref="J113:J119"/>
    <mergeCell ref="A98:A100"/>
    <mergeCell ref="B98:B100"/>
    <mergeCell ref="E98:E100"/>
    <mergeCell ref="F113:F119"/>
    <mergeCell ref="G113:G119"/>
    <mergeCell ref="A101:A107"/>
    <mergeCell ref="B101:B107"/>
    <mergeCell ref="E101:E107"/>
    <mergeCell ref="J87:J89"/>
    <mergeCell ref="A90:A95"/>
    <mergeCell ref="B90:B95"/>
    <mergeCell ref="E90:E95"/>
    <mergeCell ref="A87:A89"/>
    <mergeCell ref="B87:B89"/>
    <mergeCell ref="E87:E89"/>
    <mergeCell ref="F87:F89"/>
    <mergeCell ref="G87:G89"/>
    <mergeCell ref="J80:J82"/>
    <mergeCell ref="A83:A86"/>
    <mergeCell ref="B83:B86"/>
    <mergeCell ref="E83:E86"/>
    <mergeCell ref="F83:F86"/>
    <mergeCell ref="G83:G86"/>
    <mergeCell ref="J83:J86"/>
    <mergeCell ref="A80:A82"/>
    <mergeCell ref="B80:B82"/>
    <mergeCell ref="A57:A65"/>
    <mergeCell ref="B57:B65"/>
    <mergeCell ref="E57:E65"/>
    <mergeCell ref="A66:A67"/>
    <mergeCell ref="B66:B67"/>
    <mergeCell ref="E66:E67"/>
    <mergeCell ref="E80:E82"/>
    <mergeCell ref="F80:F82"/>
    <mergeCell ref="G80:G82"/>
    <mergeCell ref="A68:A69"/>
    <mergeCell ref="B68:B69"/>
    <mergeCell ref="E68:E69"/>
    <mergeCell ref="A70:A79"/>
    <mergeCell ref="B70:B79"/>
    <mergeCell ref="E70:E79"/>
    <mergeCell ref="E42:E43"/>
    <mergeCell ref="A44:A45"/>
    <mergeCell ref="B44:B45"/>
    <mergeCell ref="E44:E45"/>
    <mergeCell ref="A46:A54"/>
    <mergeCell ref="B46:B54"/>
    <mergeCell ref="E46:E54"/>
    <mergeCell ref="A55:A56"/>
    <mergeCell ref="B55:B56"/>
    <mergeCell ref="E55:E56"/>
    <mergeCell ref="A2:E3"/>
    <mergeCell ref="F2:J2"/>
    <mergeCell ref="F3:J3"/>
    <mergeCell ref="A5:D5"/>
    <mergeCell ref="A11:A16"/>
    <mergeCell ref="B11:B16"/>
    <mergeCell ref="E11:E16"/>
    <mergeCell ref="E22:E27"/>
    <mergeCell ref="A28:A30"/>
    <mergeCell ref="B28:B30"/>
    <mergeCell ref="E28:E30"/>
    <mergeCell ref="G542:G544"/>
    <mergeCell ref="J542:J544"/>
    <mergeCell ref="A542:E544"/>
    <mergeCell ref="F4:J4"/>
    <mergeCell ref="F542:F544"/>
    <mergeCell ref="A20:A21"/>
    <mergeCell ref="B20:B21"/>
    <mergeCell ref="E20:E21"/>
    <mergeCell ref="A22:A27"/>
    <mergeCell ref="B22:B27"/>
    <mergeCell ref="A31:A33"/>
    <mergeCell ref="B31:B33"/>
    <mergeCell ref="E31:E33"/>
    <mergeCell ref="A34:A36"/>
    <mergeCell ref="B34:B36"/>
    <mergeCell ref="E34:E36"/>
    <mergeCell ref="A38:A39"/>
    <mergeCell ref="B38:B39"/>
    <mergeCell ref="E38:E39"/>
    <mergeCell ref="A40:A41"/>
    <mergeCell ref="B40:B41"/>
    <mergeCell ref="E40:E41"/>
    <mergeCell ref="A42:A43"/>
    <mergeCell ref="B42:B43"/>
  </mergeCells>
  <hyperlinks>
    <hyperlink ref="I109" location="ISCO!A16" display="δες φύλλο &quot;ISCO&quot; , ISCO08, 2ψηφ" xr:uid="{00000000-0004-0000-0600-000000000000}"/>
    <hyperlink ref="I108" location="ISCO!A6" display="δες φύλλο &quot;ISCO&quot; , ISCO08, 1ψηφ" xr:uid="{00000000-0004-0000-0600-000001000000}"/>
    <hyperlink ref="D363" r:id="rId1" location="ISCED!A1" display="../../../AppData/Local/Microsoft/Windows/AppData/Local/Microsoft/Windows/INetCache/Content.Outlook/Users/zacharis/AppData/Local/Microsoft/Windows/INetCache/Content.Outlook/AppData/Local/Microsoft/Windows/AppData/Local/Microsoft/Windows/Temporary Internet Files/Content.Outlook/AppData/Local/Microsoft/Windows/Temporary Internet Files/Content.Outlook/JS18WFHA/LFS codebook_1987-2017-c.xls - ISCED!A1" xr:uid="{00000000-0004-0000-0600-000014000000}"/>
    <hyperlink ref="D109" location="ISCO!A67" display="δες φύλλο &quot;isco&quot; , ΣΤΕΠ92, 2ψηφ" xr:uid="{72BD126D-728B-45FE-B6DD-D7EC181338C6}"/>
    <hyperlink ref="D108" location="ISCO!A57" display="δες φύλλο &quot;isco&quot; , ΣΤΕΠ92, 1ψηφ" xr:uid="{AF9A90F2-E223-4165-A89D-9F1110C31393}"/>
    <hyperlink ref="D97" location="NACE!A27" display="δες φύλλο &quot;NACE&quot; , ΣΤΑΚΟΔ 08, 2ψηφ" xr:uid="{6AD0DA83-891A-4F9C-9AC0-A54140A41004}"/>
    <hyperlink ref="D96" location="NACE!A6" display="δες φύλλο &quot;NACE&quot; , ΣΤΑΚΟΔ 08, 1ψηφ" xr:uid="{C97EF434-3D23-48A3-9B53-3B6DA9C6E269}"/>
    <hyperlink ref="D225" location="NACE!A27" display="δες φύλλο &quot;NACE&quot; , ΣΤΑΚΟΔ 08, 2ψηφ" xr:uid="{A34C889A-B39F-4080-A8C0-BCB45C06C680}"/>
    <hyperlink ref="D224" location="NACE!A6" display="δες φύλλο &quot;NACE&quot; , ΣΤΑΚΟΔ 08, 1ψηφ" xr:uid="{43584737-6234-4823-B821-88A88B15C914}"/>
    <hyperlink ref="D248" location="NACE!A27" display="δες φύλλο &quot;NACE&quot; , ΣΤΑΚΟΔ 08, 2ψηφ" xr:uid="{33BF606F-1D4F-43A4-8614-7E4D07CA4958}"/>
    <hyperlink ref="D247" location="NACE!A6" display="δες φύλλο &quot;NACE&quot; , ΣΤΑΚΟΔ 08, 1ψηφ" xr:uid="{E228D55D-6E03-4F6E-BB80-3E158652A239}"/>
    <hyperlink ref="D463" location="NACE!A27" display="δες φύλλο &quot;NACE&quot; , ΣΤΑΚΟΔ 08, 2ψηφ" xr:uid="{BA65585D-C06C-4A82-AB2F-8BEAF6654A91}"/>
    <hyperlink ref="D462" location="NACE!A6" display="δες φύλλο &quot;NACE&quot; , ΣΤΑΚΟΔ 08, 1ψηφ" xr:uid="{6DC1305B-648E-43BC-A570-4C592E389E81}"/>
    <hyperlink ref="I227" location="ISCO!A16" display="δες φύλλο &quot;ISCO&quot; , ISCO08, 2ψηφ" xr:uid="{28620340-745C-4547-94EF-BCE911AAF502}"/>
    <hyperlink ref="I226" location="ISCO!A6" display="δες φύλλο &quot;ISCO&quot; , ISCO08, 1ψηφ" xr:uid="{0F0CD979-FAB6-434E-8349-9F7968F5E224}"/>
    <hyperlink ref="I250" location="ISCO!A16" display="δες φύλλο &quot;ISCO&quot; , ISCO08, 2ψηφ" xr:uid="{188534A1-93BD-4182-A6EC-A709B78FE176}"/>
    <hyperlink ref="I249" location="ISCO!A6" display="δες φύλλο &quot;ISCO&quot; , ISCO08, 1ψηφ" xr:uid="{AD9ED71B-E28C-4BB7-ACCB-7F970E658372}"/>
    <hyperlink ref="D227" location="ISCO!A67" display="δες φύλλο &quot;isco&quot; , ΣΤΕΠ92, 2ψηφ" xr:uid="{809B54A8-E3C6-4D46-A39F-C70E5CB93FB5}"/>
    <hyperlink ref="D226" location="ISCO!A57" display="δες φύλλο &quot;isco&quot; , ΣΤΕΠ92, 1ψηφ" xr:uid="{F36AE96E-F533-4E4A-875F-8DCBE1CD43EC}"/>
    <hyperlink ref="D250" location="ISCO!A67" display="δες φύλλο &quot;isco&quot; , ΣΤΕΠ92, 2ψηφ" xr:uid="{16C0965B-1632-4F8B-A702-42DAD6D60AED}"/>
    <hyperlink ref="D249" location="ISCO!A57" display="δες φύλλο &quot;isco&quot; , ΣΤΕΠ92, 1ψηφ" xr:uid="{692AA0C3-E8A5-4010-AC53-28EBB2D45A2F}"/>
  </hyperlinks>
  <pageMargins left="0.59055118110236227" right="0.59055118110236227" top="0.78740157480314965" bottom="0.98425196850393704" header="0.31496062992125984" footer="0.31496062992125984"/>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1:L760"/>
  <sheetViews>
    <sheetView zoomScaleNormal="100" workbookViewId="0">
      <pane xSplit="5" ySplit="5" topLeftCell="F6" activePane="bottomRight" state="frozen"/>
      <selection activeCell="G24" sqref="G24"/>
      <selection pane="topRight" activeCell="G24" sqref="G24"/>
      <selection pane="bottomLeft" activeCell="G24" sqref="G24"/>
      <selection pane="bottomRight" activeCell="F6" sqref="F6"/>
    </sheetView>
  </sheetViews>
  <sheetFormatPr defaultColWidth="8.85546875" defaultRowHeight="12.75" x14ac:dyDescent="0.2"/>
  <cols>
    <col min="1" max="1" width="12.7109375" style="13" customWidth="1"/>
    <col min="2" max="2" width="40.7109375" style="12" customWidth="1"/>
    <col min="3" max="3" width="10.7109375" style="18" customWidth="1"/>
    <col min="4" max="4" width="40.7109375" style="13" customWidth="1"/>
    <col min="5" max="5" width="18.140625" style="12" customWidth="1"/>
    <col min="6" max="6" width="12.7109375" style="12" customWidth="1"/>
    <col min="7" max="7" width="40.7109375" style="12" customWidth="1"/>
    <col min="8" max="8" width="10.7109375" style="39" customWidth="1"/>
    <col min="9" max="9" width="40.7109375" style="40" customWidth="1"/>
    <col min="10" max="10" width="12.7109375" style="36" customWidth="1"/>
    <col min="11" max="16384" width="8.85546875" style="13"/>
  </cols>
  <sheetData>
    <row r="1" spans="1:12" s="188" customFormat="1" ht="15" customHeight="1" thickBot="1" x14ac:dyDescent="0.25">
      <c r="A1" s="1"/>
      <c r="B1" s="186"/>
      <c r="C1" s="187"/>
      <c r="E1" s="186"/>
      <c r="F1" s="186"/>
      <c r="G1" s="186"/>
      <c r="H1" s="187"/>
      <c r="J1" s="190"/>
    </row>
    <row r="2" spans="1:12" s="188" customFormat="1" ht="15" customHeight="1" x14ac:dyDescent="0.2">
      <c r="A2" s="1737" t="s">
        <v>2616</v>
      </c>
      <c r="B2" s="1738"/>
      <c r="C2" s="1738"/>
      <c r="D2" s="1738"/>
      <c r="E2" s="1739"/>
      <c r="F2" s="719" t="s">
        <v>2557</v>
      </c>
      <c r="G2" s="720"/>
      <c r="H2" s="720"/>
      <c r="I2" s="720"/>
      <c r="J2" s="721"/>
    </row>
    <row r="3" spans="1:12" s="188" customFormat="1" ht="11.25" customHeight="1" thickBot="1" x14ac:dyDescent="0.25">
      <c r="A3" s="1826"/>
      <c r="B3" s="1827"/>
      <c r="C3" s="1827"/>
      <c r="D3" s="1827"/>
      <c r="E3" s="1828"/>
      <c r="F3" s="722" t="s">
        <v>2558</v>
      </c>
      <c r="G3" s="723"/>
      <c r="H3" s="723"/>
      <c r="I3" s="723"/>
      <c r="J3" s="724"/>
    </row>
    <row r="4" spans="1:12" s="188" customFormat="1" ht="15" customHeight="1" thickBot="1" x14ac:dyDescent="0.25">
      <c r="A4" s="1829" t="s">
        <v>2612</v>
      </c>
      <c r="B4" s="1829"/>
      <c r="C4" s="1829"/>
      <c r="D4" s="1829"/>
      <c r="E4" s="186"/>
      <c r="F4" s="186"/>
      <c r="G4" s="725"/>
      <c r="H4" s="192"/>
      <c r="I4" s="193"/>
      <c r="J4" s="190"/>
    </row>
    <row r="5" spans="1:12" s="186" customFormat="1" ht="35.1" customHeight="1" thickBot="1" x14ac:dyDescent="0.25">
      <c r="A5" s="735" t="s">
        <v>2521</v>
      </c>
      <c r="B5" s="735" t="s">
        <v>586</v>
      </c>
      <c r="C5" s="735" t="s">
        <v>2522</v>
      </c>
      <c r="D5" s="736" t="s">
        <v>587</v>
      </c>
      <c r="E5" s="741" t="s">
        <v>2523</v>
      </c>
      <c r="F5" s="735" t="s">
        <v>2521</v>
      </c>
      <c r="G5" s="738" t="s">
        <v>586</v>
      </c>
      <c r="H5" s="735" t="s">
        <v>2522</v>
      </c>
      <c r="I5" s="738" t="s">
        <v>587</v>
      </c>
      <c r="J5" s="737" t="s">
        <v>2523</v>
      </c>
    </row>
    <row r="6" spans="1:12" ht="13.5" thickBot="1" x14ac:dyDescent="0.25">
      <c r="A6" s="45" t="s">
        <v>169</v>
      </c>
      <c r="B6" s="45" t="s">
        <v>1954</v>
      </c>
      <c r="C6" s="46"/>
      <c r="D6" s="45"/>
      <c r="E6" s="47" t="s">
        <v>2507</v>
      </c>
      <c r="F6" s="48"/>
      <c r="G6" s="41"/>
      <c r="H6" s="48"/>
      <c r="I6" s="49"/>
      <c r="J6" s="50"/>
      <c r="K6" s="12"/>
      <c r="L6" s="12"/>
    </row>
    <row r="7" spans="1:12" ht="13.5" thickBot="1" x14ac:dyDescent="0.25">
      <c r="A7" s="51" t="s">
        <v>166</v>
      </c>
      <c r="B7" s="51" t="s">
        <v>813</v>
      </c>
      <c r="C7" s="52" t="s">
        <v>185</v>
      </c>
      <c r="D7" s="53"/>
      <c r="E7" s="54" t="s">
        <v>2507</v>
      </c>
      <c r="F7" s="55"/>
      <c r="G7" s="55"/>
      <c r="H7" s="56"/>
      <c r="I7" s="57"/>
      <c r="J7" s="37"/>
      <c r="K7" s="12"/>
      <c r="L7" s="12"/>
    </row>
    <row r="8" spans="1:12" ht="13.5" thickBot="1" x14ac:dyDescent="0.25">
      <c r="A8" s="58" t="s">
        <v>167</v>
      </c>
      <c r="B8" s="58" t="s">
        <v>567</v>
      </c>
      <c r="C8" s="59" t="s">
        <v>185</v>
      </c>
      <c r="D8" s="60"/>
      <c r="E8" s="61" t="s">
        <v>2507</v>
      </c>
      <c r="F8" s="55"/>
      <c r="G8" s="55"/>
      <c r="H8" s="56"/>
      <c r="I8" s="57"/>
      <c r="J8" s="37"/>
      <c r="K8" s="12"/>
      <c r="L8" s="12"/>
    </row>
    <row r="9" spans="1:12" s="36" customFormat="1" ht="13.5" thickBot="1" x14ac:dyDescent="0.25">
      <c r="A9" s="45" t="s">
        <v>569</v>
      </c>
      <c r="B9" s="62" t="s">
        <v>568</v>
      </c>
      <c r="C9" s="63"/>
      <c r="D9" s="64"/>
      <c r="E9" s="65" t="s">
        <v>2507</v>
      </c>
      <c r="F9" s="50"/>
      <c r="G9" s="50"/>
      <c r="H9" s="50"/>
      <c r="I9" s="56"/>
      <c r="J9" s="66"/>
      <c r="K9" s="67"/>
      <c r="L9" s="37"/>
    </row>
    <row r="10" spans="1:12" ht="13.5" thickBot="1" x14ac:dyDescent="0.25">
      <c r="A10" s="1733" t="s">
        <v>283</v>
      </c>
      <c r="B10" s="1710" t="s">
        <v>455</v>
      </c>
      <c r="C10" s="68" t="s">
        <v>1</v>
      </c>
      <c r="D10" s="69" t="s">
        <v>806</v>
      </c>
      <c r="E10" s="1704" t="s">
        <v>2507</v>
      </c>
      <c r="F10" s="48"/>
      <c r="G10" s="48"/>
      <c r="H10" s="56"/>
      <c r="I10" s="48"/>
      <c r="J10" s="37"/>
      <c r="K10" s="12"/>
      <c r="L10" s="12"/>
    </row>
    <row r="11" spans="1:12" ht="13.5" thickBot="1" x14ac:dyDescent="0.25">
      <c r="A11" s="1734"/>
      <c r="B11" s="1711"/>
      <c r="C11" s="70" t="s">
        <v>2</v>
      </c>
      <c r="D11" s="69" t="s">
        <v>807</v>
      </c>
      <c r="E11" s="1705"/>
      <c r="F11" s="48"/>
      <c r="G11" s="48"/>
      <c r="H11" s="56"/>
      <c r="I11" s="48"/>
      <c r="J11" s="37"/>
      <c r="K11" s="12"/>
      <c r="L11" s="12"/>
    </row>
    <row r="12" spans="1:12" ht="13.5" thickBot="1" x14ac:dyDescent="0.25">
      <c r="A12" s="1734"/>
      <c r="B12" s="1711"/>
      <c r="C12" s="70" t="s">
        <v>3</v>
      </c>
      <c r="D12" s="69" t="s">
        <v>808</v>
      </c>
      <c r="E12" s="1705"/>
      <c r="F12" s="48"/>
      <c r="G12" s="48"/>
      <c r="H12" s="56"/>
      <c r="I12" s="48"/>
      <c r="J12" s="37"/>
      <c r="K12" s="12"/>
      <c r="L12" s="12"/>
    </row>
    <row r="13" spans="1:12" ht="13.5" thickBot="1" x14ac:dyDescent="0.25">
      <c r="A13" s="1734"/>
      <c r="B13" s="1711"/>
      <c r="C13" s="70" t="s">
        <v>4</v>
      </c>
      <c r="D13" s="69" t="s">
        <v>809</v>
      </c>
      <c r="E13" s="1705"/>
      <c r="F13" s="48"/>
      <c r="G13" s="48"/>
      <c r="H13" s="56"/>
      <c r="I13" s="48"/>
      <c r="J13" s="37"/>
      <c r="K13" s="12"/>
      <c r="L13" s="12"/>
    </row>
    <row r="14" spans="1:12" ht="13.5" thickBot="1" x14ac:dyDescent="0.25">
      <c r="A14" s="1734"/>
      <c r="B14" s="1711"/>
      <c r="C14" s="70" t="s">
        <v>5</v>
      </c>
      <c r="D14" s="69" t="s">
        <v>810</v>
      </c>
      <c r="E14" s="1705"/>
      <c r="F14" s="48"/>
      <c r="G14" s="48"/>
      <c r="H14" s="56"/>
      <c r="I14" s="48"/>
      <c r="J14" s="37"/>
      <c r="K14" s="12"/>
      <c r="L14" s="12"/>
    </row>
    <row r="15" spans="1:12" ht="13.5" thickBot="1" x14ac:dyDescent="0.25">
      <c r="A15" s="1734"/>
      <c r="B15" s="1712"/>
      <c r="C15" s="71" t="s">
        <v>6</v>
      </c>
      <c r="D15" s="69" t="s">
        <v>655</v>
      </c>
      <c r="E15" s="1713"/>
      <c r="F15" s="48"/>
      <c r="G15" s="48"/>
      <c r="H15" s="56"/>
      <c r="I15" s="48"/>
      <c r="J15" s="37"/>
      <c r="K15" s="12"/>
      <c r="L15" s="12"/>
    </row>
    <row r="16" spans="1:12" ht="13.5" thickBot="1" x14ac:dyDescent="0.25">
      <c r="A16" s="58" t="s">
        <v>284</v>
      </c>
      <c r="B16" s="58" t="s">
        <v>456</v>
      </c>
      <c r="C16" s="72" t="s">
        <v>185</v>
      </c>
      <c r="D16" s="73" t="s">
        <v>811</v>
      </c>
      <c r="E16" s="61" t="s">
        <v>2507</v>
      </c>
      <c r="F16" s="55"/>
      <c r="G16" s="55"/>
      <c r="H16" s="56"/>
      <c r="I16" s="57"/>
      <c r="J16" s="37"/>
      <c r="K16" s="12"/>
      <c r="L16" s="12"/>
    </row>
    <row r="17" spans="1:12" ht="13.5" thickBot="1" x14ac:dyDescent="0.25">
      <c r="A17" s="58" t="s">
        <v>285</v>
      </c>
      <c r="B17" s="58" t="s">
        <v>457</v>
      </c>
      <c r="C17" s="72" t="s">
        <v>186</v>
      </c>
      <c r="D17" s="74" t="s">
        <v>811</v>
      </c>
      <c r="E17" s="61" t="s">
        <v>2507</v>
      </c>
      <c r="F17" s="55"/>
      <c r="G17" s="55"/>
      <c r="H17" s="56"/>
      <c r="I17" s="57"/>
      <c r="J17" s="37"/>
      <c r="K17" s="12"/>
      <c r="L17" s="12"/>
    </row>
    <row r="18" spans="1:12" ht="13.5" thickBot="1" x14ac:dyDescent="0.25">
      <c r="A18" s="58" t="s">
        <v>286</v>
      </c>
      <c r="B18" s="58" t="s">
        <v>458</v>
      </c>
      <c r="C18" s="72" t="s">
        <v>187</v>
      </c>
      <c r="D18" s="74" t="s">
        <v>811</v>
      </c>
      <c r="E18" s="61" t="s">
        <v>2507</v>
      </c>
      <c r="F18" s="55"/>
      <c r="G18" s="55"/>
      <c r="H18" s="56"/>
      <c r="I18" s="57"/>
      <c r="J18" s="37"/>
      <c r="K18" s="12"/>
      <c r="L18" s="12"/>
    </row>
    <row r="19" spans="1:12" ht="13.5" thickBot="1" x14ac:dyDescent="0.25">
      <c r="A19" s="1733" t="s">
        <v>287</v>
      </c>
      <c r="B19" s="1710" t="s">
        <v>347</v>
      </c>
      <c r="C19" s="70" t="s">
        <v>1</v>
      </c>
      <c r="D19" s="69" t="s">
        <v>2296</v>
      </c>
      <c r="E19" s="1704" t="s">
        <v>2507</v>
      </c>
      <c r="F19" s="48"/>
      <c r="G19" s="48"/>
      <c r="H19" s="56"/>
      <c r="I19" s="57"/>
      <c r="J19" s="37"/>
      <c r="K19" s="12"/>
      <c r="L19" s="12"/>
    </row>
    <row r="20" spans="1:12" ht="13.5" thickBot="1" x14ac:dyDescent="0.25">
      <c r="A20" s="1734"/>
      <c r="B20" s="1712"/>
      <c r="C20" s="71" t="s">
        <v>2</v>
      </c>
      <c r="D20" s="74" t="s">
        <v>2297</v>
      </c>
      <c r="E20" s="1713"/>
      <c r="F20" s="48"/>
      <c r="G20" s="48"/>
      <c r="H20" s="56"/>
      <c r="I20" s="57"/>
      <c r="J20" s="37"/>
      <c r="K20" s="12"/>
      <c r="L20" s="12"/>
    </row>
    <row r="21" spans="1:12" ht="13.5" thickBot="1" x14ac:dyDescent="0.25">
      <c r="A21" s="1733" t="s">
        <v>288</v>
      </c>
      <c r="B21" s="1710" t="s">
        <v>348</v>
      </c>
      <c r="C21" s="68" t="s">
        <v>1</v>
      </c>
      <c r="D21" s="69" t="s">
        <v>769</v>
      </c>
      <c r="E21" s="1704" t="s">
        <v>2507</v>
      </c>
      <c r="F21" s="48"/>
      <c r="G21" s="48"/>
      <c r="H21" s="56"/>
      <c r="I21" s="57"/>
      <c r="J21" s="37"/>
      <c r="K21" s="12"/>
      <c r="L21" s="12"/>
    </row>
    <row r="22" spans="1:12" ht="13.5" thickBot="1" x14ac:dyDescent="0.25">
      <c r="A22" s="1734"/>
      <c r="B22" s="1711"/>
      <c r="C22" s="70" t="s">
        <v>2</v>
      </c>
      <c r="D22" s="69" t="s">
        <v>770</v>
      </c>
      <c r="E22" s="1705"/>
      <c r="F22" s="48"/>
      <c r="G22" s="48"/>
      <c r="H22" s="56"/>
      <c r="I22" s="57"/>
      <c r="J22" s="37"/>
      <c r="K22" s="12"/>
      <c r="L22" s="12"/>
    </row>
    <row r="23" spans="1:12" ht="13.5" thickBot="1" x14ac:dyDescent="0.25">
      <c r="A23" s="1734"/>
      <c r="B23" s="1711"/>
      <c r="C23" s="70" t="s">
        <v>3</v>
      </c>
      <c r="D23" s="69" t="s">
        <v>771</v>
      </c>
      <c r="E23" s="1705"/>
      <c r="F23" s="48"/>
      <c r="G23" s="48"/>
      <c r="H23" s="56"/>
      <c r="I23" s="57"/>
      <c r="J23" s="37"/>
      <c r="K23" s="12"/>
      <c r="L23" s="12"/>
    </row>
    <row r="24" spans="1:12" ht="13.5" thickBot="1" x14ac:dyDescent="0.25">
      <c r="A24" s="1734"/>
      <c r="B24" s="1711"/>
      <c r="C24" s="70" t="s">
        <v>4</v>
      </c>
      <c r="D24" s="69" t="s">
        <v>805</v>
      </c>
      <c r="E24" s="1705"/>
      <c r="F24" s="48"/>
      <c r="G24" s="48"/>
      <c r="H24" s="56"/>
      <c r="I24" s="57"/>
      <c r="J24" s="37"/>
      <c r="K24" s="12"/>
      <c r="L24" s="12"/>
    </row>
    <row r="25" spans="1:12" ht="13.5" thickBot="1" x14ac:dyDescent="0.25">
      <c r="A25" s="1734"/>
      <c r="B25" s="1711"/>
      <c r="C25" s="70" t="s">
        <v>5</v>
      </c>
      <c r="D25" s="69" t="s">
        <v>2323</v>
      </c>
      <c r="E25" s="1705"/>
      <c r="F25" s="48"/>
      <c r="G25" s="48"/>
      <c r="H25" s="56"/>
      <c r="I25" s="57"/>
      <c r="J25" s="37"/>
      <c r="K25" s="12"/>
      <c r="L25" s="12"/>
    </row>
    <row r="26" spans="1:12" ht="13.5" thickBot="1" x14ac:dyDescent="0.25">
      <c r="A26" s="1734"/>
      <c r="B26" s="1712"/>
      <c r="C26" s="71" t="s">
        <v>7</v>
      </c>
      <c r="D26" s="74" t="s">
        <v>2324</v>
      </c>
      <c r="E26" s="1713"/>
      <c r="F26" s="48"/>
      <c r="G26" s="48"/>
      <c r="H26" s="56"/>
      <c r="I26" s="57"/>
      <c r="J26" s="37"/>
      <c r="K26" s="12"/>
      <c r="L26" s="12"/>
    </row>
    <row r="27" spans="1:12" ht="13.5" thickBot="1" x14ac:dyDescent="0.25">
      <c r="A27" s="1638" t="s">
        <v>8</v>
      </c>
      <c r="B27" s="1710" t="s">
        <v>349</v>
      </c>
      <c r="C27" s="76" t="s">
        <v>1</v>
      </c>
      <c r="D27" s="69" t="s">
        <v>802</v>
      </c>
      <c r="E27" s="1704" t="s">
        <v>2507</v>
      </c>
      <c r="F27" s="48"/>
      <c r="G27" s="48"/>
      <c r="H27" s="56"/>
      <c r="I27" s="48"/>
      <c r="J27" s="37"/>
      <c r="K27" s="12"/>
      <c r="L27" s="12"/>
    </row>
    <row r="28" spans="1:12" ht="13.5" thickBot="1" x14ac:dyDescent="0.25">
      <c r="A28" s="1639"/>
      <c r="B28" s="1711"/>
      <c r="C28" s="56" t="s">
        <v>2</v>
      </c>
      <c r="D28" s="69" t="s">
        <v>803</v>
      </c>
      <c r="E28" s="1705"/>
      <c r="F28" s="48"/>
      <c r="G28" s="48"/>
      <c r="H28" s="56"/>
      <c r="I28" s="48"/>
      <c r="J28" s="37"/>
      <c r="K28" s="12"/>
      <c r="L28" s="12"/>
    </row>
    <row r="29" spans="1:12" ht="13.5" thickBot="1" x14ac:dyDescent="0.25">
      <c r="A29" s="1639"/>
      <c r="B29" s="1712"/>
      <c r="C29" s="77" t="s">
        <v>3</v>
      </c>
      <c r="D29" s="69" t="s">
        <v>2395</v>
      </c>
      <c r="E29" s="1713"/>
      <c r="F29" s="48"/>
      <c r="G29" s="48"/>
      <c r="H29" s="56"/>
      <c r="I29" s="48"/>
      <c r="J29" s="37"/>
      <c r="K29" s="12"/>
      <c r="L29" s="12"/>
    </row>
    <row r="30" spans="1:12" ht="13.5" thickBot="1" x14ac:dyDescent="0.25">
      <c r="A30" s="1733" t="s">
        <v>1582</v>
      </c>
      <c r="B30" s="1735" t="s">
        <v>350</v>
      </c>
      <c r="C30" s="78" t="s">
        <v>1</v>
      </c>
      <c r="D30" s="79" t="s">
        <v>798</v>
      </c>
      <c r="E30" s="1680" t="s">
        <v>2507</v>
      </c>
      <c r="F30" s="48"/>
      <c r="G30" s="48"/>
      <c r="H30" s="56"/>
      <c r="I30" s="57"/>
      <c r="J30" s="37"/>
      <c r="K30" s="12"/>
      <c r="L30" s="12"/>
    </row>
    <row r="31" spans="1:12" ht="13.5" thickBot="1" x14ac:dyDescent="0.25">
      <c r="A31" s="1734"/>
      <c r="B31" s="1735"/>
      <c r="C31" s="80" t="s">
        <v>2</v>
      </c>
      <c r="D31" s="69" t="s">
        <v>2396</v>
      </c>
      <c r="E31" s="1680"/>
      <c r="F31" s="48"/>
      <c r="G31" s="48"/>
      <c r="H31" s="56"/>
      <c r="I31" s="57"/>
      <c r="J31" s="37"/>
      <c r="K31" s="12"/>
      <c r="L31" s="12"/>
    </row>
    <row r="32" spans="1:12" ht="13.5" thickBot="1" x14ac:dyDescent="0.25">
      <c r="A32" s="1734"/>
      <c r="B32" s="1735"/>
      <c r="C32" s="81">
        <v>3</v>
      </c>
      <c r="D32" s="74" t="s">
        <v>788</v>
      </c>
      <c r="E32" s="1680"/>
      <c r="F32" s="48"/>
      <c r="G32" s="48"/>
      <c r="H32" s="56"/>
      <c r="I32" s="57"/>
      <c r="J32" s="37"/>
      <c r="K32" s="12"/>
      <c r="L32" s="12"/>
    </row>
    <row r="33" spans="1:12" ht="13.5" thickBot="1" x14ac:dyDescent="0.25">
      <c r="A33" s="1733" t="s">
        <v>1584</v>
      </c>
      <c r="B33" s="1735" t="s">
        <v>351</v>
      </c>
      <c r="C33" s="68" t="s">
        <v>1</v>
      </c>
      <c r="D33" s="69" t="s">
        <v>798</v>
      </c>
      <c r="E33" s="1680" t="s">
        <v>2507</v>
      </c>
      <c r="F33" s="48"/>
      <c r="G33" s="48"/>
      <c r="H33" s="56"/>
      <c r="I33" s="57"/>
      <c r="J33" s="37"/>
      <c r="K33" s="12"/>
      <c r="L33" s="12"/>
    </row>
    <row r="34" spans="1:12" ht="13.5" thickBot="1" x14ac:dyDescent="0.25">
      <c r="A34" s="1734"/>
      <c r="B34" s="1735"/>
      <c r="C34" s="70" t="s">
        <v>2</v>
      </c>
      <c r="D34" s="69" t="s">
        <v>2397</v>
      </c>
      <c r="E34" s="1680"/>
      <c r="F34" s="48"/>
      <c r="G34" s="48"/>
      <c r="H34" s="56"/>
      <c r="I34" s="57"/>
      <c r="J34" s="37"/>
      <c r="K34" s="12"/>
      <c r="L34" s="12"/>
    </row>
    <row r="35" spans="1:12" ht="13.5" thickBot="1" x14ac:dyDescent="0.25">
      <c r="A35" s="1734"/>
      <c r="B35" s="1735"/>
      <c r="C35" s="71">
        <v>3</v>
      </c>
      <c r="D35" s="74" t="s">
        <v>788</v>
      </c>
      <c r="E35" s="1680"/>
      <c r="F35" s="48"/>
      <c r="G35" s="48"/>
      <c r="H35" s="56"/>
      <c r="I35" s="57"/>
      <c r="J35" s="37"/>
      <c r="K35" s="12"/>
      <c r="L35" s="12"/>
    </row>
    <row r="36" spans="1:12" ht="26.25" thickBot="1" x14ac:dyDescent="0.25">
      <c r="A36" s="58" t="s">
        <v>253</v>
      </c>
      <c r="B36" s="58" t="s">
        <v>352</v>
      </c>
      <c r="C36" s="72"/>
      <c r="D36" s="74"/>
      <c r="E36" s="61" t="s">
        <v>856</v>
      </c>
      <c r="F36" s="48"/>
      <c r="G36" s="48"/>
      <c r="H36" s="56"/>
      <c r="I36" s="57"/>
      <c r="J36" s="37"/>
      <c r="K36" s="12"/>
      <c r="L36" s="12"/>
    </row>
    <row r="37" spans="1:12" ht="13.5" thickBot="1" x14ac:dyDescent="0.25">
      <c r="A37" s="1736" t="s">
        <v>2081</v>
      </c>
      <c r="B37" s="1710" t="s">
        <v>791</v>
      </c>
      <c r="C37" s="82">
        <v>1</v>
      </c>
      <c r="D37" s="69" t="s">
        <v>792</v>
      </c>
      <c r="E37" s="1704" t="s">
        <v>2507</v>
      </c>
      <c r="F37" s="48"/>
      <c r="G37" s="48"/>
      <c r="H37" s="56"/>
      <c r="I37" s="57"/>
      <c r="J37" s="37"/>
      <c r="K37" s="12"/>
      <c r="L37" s="12"/>
    </row>
    <row r="38" spans="1:12" ht="13.5" thickBot="1" x14ac:dyDescent="0.25">
      <c r="A38" s="1736"/>
      <c r="B38" s="1712"/>
      <c r="C38" s="83">
        <v>2</v>
      </c>
      <c r="D38" s="74" t="s">
        <v>793</v>
      </c>
      <c r="E38" s="1713"/>
      <c r="F38" s="48"/>
      <c r="G38" s="48"/>
      <c r="H38" s="56"/>
      <c r="I38" s="57"/>
      <c r="J38" s="37"/>
      <c r="K38" s="12"/>
      <c r="L38" s="12"/>
    </row>
    <row r="39" spans="1:12" ht="13.5" thickBot="1" x14ac:dyDescent="0.25">
      <c r="A39" s="1733" t="s">
        <v>291</v>
      </c>
      <c r="B39" s="1710" t="s">
        <v>353</v>
      </c>
      <c r="C39" s="68" t="s">
        <v>1</v>
      </c>
      <c r="D39" s="69" t="s">
        <v>673</v>
      </c>
      <c r="E39" s="1704" t="s">
        <v>817</v>
      </c>
      <c r="F39" s="48"/>
      <c r="G39" s="48"/>
      <c r="H39" s="56"/>
      <c r="I39" s="57"/>
      <c r="J39" s="37"/>
      <c r="K39" s="12"/>
      <c r="L39" s="12"/>
    </row>
    <row r="40" spans="1:12" ht="13.5" thickBot="1" x14ac:dyDescent="0.25">
      <c r="A40" s="1734"/>
      <c r="B40" s="1712"/>
      <c r="C40" s="71" t="s">
        <v>2</v>
      </c>
      <c r="D40" s="74" t="s">
        <v>12</v>
      </c>
      <c r="E40" s="1713"/>
      <c r="F40" s="48"/>
      <c r="G40" s="48"/>
      <c r="H40" s="56"/>
      <c r="I40" s="57"/>
      <c r="J40" s="37"/>
      <c r="K40" s="12"/>
      <c r="L40" s="12"/>
    </row>
    <row r="41" spans="1:12" ht="13.5" thickBot="1" x14ac:dyDescent="0.25">
      <c r="A41" s="1733" t="s">
        <v>292</v>
      </c>
      <c r="B41" s="1710" t="s">
        <v>354</v>
      </c>
      <c r="C41" s="68" t="s">
        <v>1</v>
      </c>
      <c r="D41" s="69" t="s">
        <v>673</v>
      </c>
      <c r="E41" s="1704" t="s">
        <v>2192</v>
      </c>
      <c r="F41" s="48"/>
      <c r="G41" s="48"/>
      <c r="H41" s="56"/>
      <c r="I41" s="57"/>
      <c r="J41" s="37"/>
      <c r="K41" s="12"/>
      <c r="L41" s="12"/>
    </row>
    <row r="42" spans="1:12" ht="13.5" thickBot="1" x14ac:dyDescent="0.25">
      <c r="A42" s="1734"/>
      <c r="B42" s="1712"/>
      <c r="C42" s="71" t="s">
        <v>2</v>
      </c>
      <c r="D42" s="74" t="s">
        <v>12</v>
      </c>
      <c r="E42" s="1713"/>
      <c r="F42" s="48"/>
      <c r="G42" s="48"/>
      <c r="H42" s="56"/>
      <c r="I42" s="57"/>
      <c r="J42" s="37"/>
      <c r="K42" s="12"/>
      <c r="L42" s="12"/>
    </row>
    <row r="43" spans="1:12" ht="13.5" thickBot="1" x14ac:dyDescent="0.25">
      <c r="A43" s="1733" t="s">
        <v>293</v>
      </c>
      <c r="B43" s="1710" t="s">
        <v>355</v>
      </c>
      <c r="C43" s="68" t="s">
        <v>1</v>
      </c>
      <c r="D43" s="69" t="s">
        <v>673</v>
      </c>
      <c r="E43" s="1704" t="s">
        <v>2193</v>
      </c>
      <c r="F43" s="48"/>
      <c r="G43" s="48"/>
      <c r="H43" s="56"/>
      <c r="I43" s="57"/>
      <c r="J43" s="37"/>
      <c r="K43" s="12"/>
      <c r="L43" s="12"/>
    </row>
    <row r="44" spans="1:12" ht="13.5" thickBot="1" x14ac:dyDescent="0.25">
      <c r="A44" s="1734"/>
      <c r="B44" s="1712"/>
      <c r="C44" s="71" t="s">
        <v>2</v>
      </c>
      <c r="D44" s="74" t="s">
        <v>12</v>
      </c>
      <c r="E44" s="1713"/>
      <c r="F44" s="48"/>
      <c r="G44" s="48"/>
      <c r="H44" s="56"/>
      <c r="I44" s="57"/>
      <c r="J44" s="37"/>
      <c r="K44" s="12"/>
      <c r="L44" s="12"/>
    </row>
    <row r="45" spans="1:12" ht="13.5" thickBot="1" x14ac:dyDescent="0.25">
      <c r="A45" s="1733" t="s">
        <v>294</v>
      </c>
      <c r="B45" s="1710" t="s">
        <v>356</v>
      </c>
      <c r="C45" s="68" t="s">
        <v>9</v>
      </c>
      <c r="D45" s="69" t="s">
        <v>857</v>
      </c>
      <c r="E45" s="1704" t="s">
        <v>2446</v>
      </c>
      <c r="F45" s="48"/>
      <c r="G45" s="48"/>
      <c r="H45" s="56"/>
      <c r="I45" s="48"/>
      <c r="J45" s="37"/>
      <c r="K45" s="12"/>
      <c r="L45" s="12"/>
    </row>
    <row r="46" spans="1:12" ht="13.5" thickBot="1" x14ac:dyDescent="0.25">
      <c r="A46" s="1734"/>
      <c r="B46" s="1711"/>
      <c r="C46" s="70" t="s">
        <v>1</v>
      </c>
      <c r="D46" s="69" t="s">
        <v>858</v>
      </c>
      <c r="E46" s="1705"/>
      <c r="F46" s="48"/>
      <c r="G46" s="48"/>
      <c r="H46" s="56"/>
      <c r="I46" s="57"/>
      <c r="J46" s="37"/>
      <c r="K46" s="12"/>
      <c r="L46" s="12"/>
    </row>
    <row r="47" spans="1:12" ht="13.5" thickBot="1" x14ac:dyDescent="0.25">
      <c r="A47" s="1734"/>
      <c r="B47" s="1711"/>
      <c r="C47" s="70" t="s">
        <v>2</v>
      </c>
      <c r="D47" s="69" t="s">
        <v>780</v>
      </c>
      <c r="E47" s="1705"/>
      <c r="F47" s="48"/>
      <c r="G47" s="48"/>
      <c r="H47" s="56"/>
      <c r="I47" s="48"/>
      <c r="J47" s="37"/>
      <c r="K47" s="12"/>
      <c r="L47" s="12"/>
    </row>
    <row r="48" spans="1:12" ht="13.5" thickBot="1" x14ac:dyDescent="0.25">
      <c r="A48" s="1734"/>
      <c r="B48" s="1711"/>
      <c r="C48" s="70" t="s">
        <v>3</v>
      </c>
      <c r="D48" s="69" t="s">
        <v>781</v>
      </c>
      <c r="E48" s="1705"/>
      <c r="F48" s="48"/>
      <c r="G48" s="48"/>
      <c r="H48" s="56"/>
      <c r="I48" s="48"/>
      <c r="J48" s="37"/>
      <c r="K48" s="12"/>
      <c r="L48" s="12"/>
    </row>
    <row r="49" spans="1:12" ht="26.25" thickBot="1" x14ac:dyDescent="0.25">
      <c r="A49" s="1734"/>
      <c r="B49" s="1711"/>
      <c r="C49" s="70" t="s">
        <v>4</v>
      </c>
      <c r="D49" s="69" t="s">
        <v>782</v>
      </c>
      <c r="E49" s="1705"/>
      <c r="F49" s="48"/>
      <c r="G49" s="48"/>
      <c r="H49" s="56"/>
      <c r="I49" s="48"/>
      <c r="J49" s="37"/>
      <c r="K49" s="12"/>
      <c r="L49" s="12"/>
    </row>
    <row r="50" spans="1:12" ht="13.5" thickBot="1" x14ac:dyDescent="0.25">
      <c r="A50" s="1734"/>
      <c r="B50" s="1711"/>
      <c r="C50" s="70" t="s">
        <v>5</v>
      </c>
      <c r="D50" s="69" t="s">
        <v>783</v>
      </c>
      <c r="E50" s="1705"/>
      <c r="F50" s="48"/>
      <c r="G50" s="48"/>
      <c r="H50" s="56"/>
      <c r="I50" s="48"/>
      <c r="J50" s="37"/>
      <c r="K50" s="12"/>
      <c r="L50" s="12"/>
    </row>
    <row r="51" spans="1:12" ht="13.5" thickBot="1" x14ac:dyDescent="0.25">
      <c r="A51" s="1734"/>
      <c r="B51" s="1711"/>
      <c r="C51" s="70" t="s">
        <v>6</v>
      </c>
      <c r="D51" s="69" t="s">
        <v>859</v>
      </c>
      <c r="E51" s="1705"/>
      <c r="F51" s="48"/>
      <c r="G51" s="48"/>
      <c r="H51" s="56"/>
      <c r="I51" s="57"/>
      <c r="J51" s="37"/>
      <c r="K51" s="12"/>
      <c r="L51" s="12"/>
    </row>
    <row r="52" spans="1:12" ht="13.5" thickBot="1" x14ac:dyDescent="0.25">
      <c r="A52" s="1734"/>
      <c r="B52" s="1711"/>
      <c r="C52" s="70" t="s">
        <v>10</v>
      </c>
      <c r="D52" s="69" t="s">
        <v>860</v>
      </c>
      <c r="E52" s="1705"/>
      <c r="F52" s="48"/>
      <c r="G52" s="48"/>
      <c r="H52" s="56"/>
      <c r="I52" s="48"/>
      <c r="J52" s="37"/>
      <c r="K52" s="12"/>
      <c r="L52" s="12"/>
    </row>
    <row r="53" spans="1:12" ht="13.5" thickBot="1" x14ac:dyDescent="0.25">
      <c r="A53" s="1734"/>
      <c r="B53" s="1712"/>
      <c r="C53" s="71" t="s">
        <v>11</v>
      </c>
      <c r="D53" s="69" t="s">
        <v>690</v>
      </c>
      <c r="E53" s="1713"/>
      <c r="F53" s="48"/>
      <c r="G53" s="48"/>
      <c r="H53" s="56"/>
      <c r="I53" s="48"/>
      <c r="J53" s="37"/>
      <c r="K53" s="12"/>
      <c r="L53" s="12"/>
    </row>
    <row r="54" spans="1:12" ht="13.5" thickBot="1" x14ac:dyDescent="0.25">
      <c r="A54" s="1733" t="s">
        <v>237</v>
      </c>
      <c r="B54" s="1710" t="s">
        <v>357</v>
      </c>
      <c r="C54" s="68" t="s">
        <v>1</v>
      </c>
      <c r="D54" s="79" t="s">
        <v>673</v>
      </c>
      <c r="E54" s="1704" t="s">
        <v>2447</v>
      </c>
      <c r="F54" s="48"/>
      <c r="G54" s="48"/>
      <c r="H54" s="56"/>
      <c r="I54" s="57"/>
      <c r="J54" s="37"/>
      <c r="K54" s="12"/>
      <c r="L54" s="12"/>
    </row>
    <row r="55" spans="1:12" ht="13.5" thickBot="1" x14ac:dyDescent="0.25">
      <c r="A55" s="1734"/>
      <c r="B55" s="1712"/>
      <c r="C55" s="71" t="s">
        <v>2</v>
      </c>
      <c r="D55" s="74" t="s">
        <v>12</v>
      </c>
      <c r="E55" s="1713"/>
      <c r="F55" s="48"/>
      <c r="G55" s="48"/>
      <c r="H55" s="56"/>
      <c r="I55" s="57"/>
      <c r="J55" s="37"/>
      <c r="K55" s="12"/>
      <c r="L55" s="12"/>
    </row>
    <row r="56" spans="1:12" ht="13.5" thickBot="1" x14ac:dyDescent="0.25">
      <c r="A56" s="1733" t="s">
        <v>295</v>
      </c>
      <c r="B56" s="1710" t="s">
        <v>2013</v>
      </c>
      <c r="C56" s="68" t="s">
        <v>9</v>
      </c>
      <c r="D56" s="69" t="s">
        <v>857</v>
      </c>
      <c r="E56" s="1704" t="s">
        <v>2448</v>
      </c>
      <c r="F56" s="48"/>
      <c r="G56" s="48"/>
      <c r="H56" s="56"/>
      <c r="I56" s="48"/>
      <c r="J56" s="37"/>
      <c r="K56" s="12"/>
      <c r="L56" s="12"/>
    </row>
    <row r="57" spans="1:12" ht="13.5" thickBot="1" x14ac:dyDescent="0.25">
      <c r="A57" s="1734"/>
      <c r="B57" s="1711"/>
      <c r="C57" s="70" t="s">
        <v>1</v>
      </c>
      <c r="D57" s="69" t="s">
        <v>861</v>
      </c>
      <c r="E57" s="1705"/>
      <c r="F57" s="48"/>
      <c r="G57" s="48"/>
      <c r="H57" s="56"/>
      <c r="I57" s="57"/>
      <c r="J57" s="37"/>
      <c r="K57" s="12"/>
      <c r="L57" s="12"/>
    </row>
    <row r="58" spans="1:12" ht="13.5" thickBot="1" x14ac:dyDescent="0.25">
      <c r="A58" s="1734"/>
      <c r="B58" s="1711"/>
      <c r="C58" s="70" t="s">
        <v>2</v>
      </c>
      <c r="D58" s="69" t="s">
        <v>780</v>
      </c>
      <c r="E58" s="1705"/>
      <c r="F58" s="48"/>
      <c r="G58" s="48"/>
      <c r="H58" s="56"/>
      <c r="I58" s="48"/>
      <c r="J58" s="37"/>
      <c r="K58" s="12"/>
      <c r="L58" s="12"/>
    </row>
    <row r="59" spans="1:12" ht="13.5" thickBot="1" x14ac:dyDescent="0.25">
      <c r="A59" s="1734"/>
      <c r="B59" s="1711"/>
      <c r="C59" s="70" t="s">
        <v>3</v>
      </c>
      <c r="D59" s="69" t="s">
        <v>781</v>
      </c>
      <c r="E59" s="1705"/>
      <c r="F59" s="48"/>
      <c r="G59" s="48"/>
      <c r="H59" s="56"/>
      <c r="I59" s="48"/>
      <c r="J59" s="37"/>
      <c r="K59" s="12"/>
      <c r="L59" s="12"/>
    </row>
    <row r="60" spans="1:12" ht="26.25" thickBot="1" x14ac:dyDescent="0.25">
      <c r="A60" s="1734"/>
      <c r="B60" s="1711"/>
      <c r="C60" s="70" t="s">
        <v>4</v>
      </c>
      <c r="D60" s="69" t="s">
        <v>782</v>
      </c>
      <c r="E60" s="1705"/>
      <c r="F60" s="48"/>
      <c r="G60" s="48"/>
      <c r="H60" s="56"/>
      <c r="I60" s="48"/>
      <c r="J60" s="37"/>
      <c r="K60" s="12"/>
      <c r="L60" s="12"/>
    </row>
    <row r="61" spans="1:12" ht="13.5" thickBot="1" x14ac:dyDescent="0.25">
      <c r="A61" s="1734"/>
      <c r="B61" s="1711"/>
      <c r="C61" s="70" t="s">
        <v>5</v>
      </c>
      <c r="D61" s="69" t="s">
        <v>783</v>
      </c>
      <c r="E61" s="1705"/>
      <c r="F61" s="48"/>
      <c r="G61" s="48"/>
      <c r="H61" s="56"/>
      <c r="I61" s="48"/>
      <c r="J61" s="37"/>
      <c r="K61" s="12"/>
      <c r="L61" s="12"/>
    </row>
    <row r="62" spans="1:12" ht="13.5" thickBot="1" x14ac:dyDescent="0.25">
      <c r="A62" s="1734"/>
      <c r="B62" s="1711"/>
      <c r="C62" s="70" t="s">
        <v>6</v>
      </c>
      <c r="D62" s="69" t="s">
        <v>859</v>
      </c>
      <c r="E62" s="1705"/>
      <c r="F62" s="48"/>
      <c r="G62" s="48"/>
      <c r="H62" s="56"/>
      <c r="I62" s="57"/>
      <c r="J62" s="37"/>
      <c r="K62" s="12"/>
      <c r="L62" s="12"/>
    </row>
    <row r="63" spans="1:12" ht="13.5" thickBot="1" x14ac:dyDescent="0.25">
      <c r="A63" s="1734"/>
      <c r="B63" s="1711"/>
      <c r="C63" s="70" t="s">
        <v>10</v>
      </c>
      <c r="D63" s="69" t="s">
        <v>860</v>
      </c>
      <c r="E63" s="1705"/>
      <c r="F63" s="48"/>
      <c r="G63" s="48"/>
      <c r="H63" s="56"/>
      <c r="I63" s="48"/>
      <c r="J63" s="37"/>
      <c r="K63" s="12"/>
      <c r="L63" s="12"/>
    </row>
    <row r="64" spans="1:12" ht="13.5" thickBot="1" x14ac:dyDescent="0.25">
      <c r="A64" s="1734"/>
      <c r="B64" s="1712"/>
      <c r="C64" s="71" t="s">
        <v>11</v>
      </c>
      <c r="D64" s="69" t="s">
        <v>690</v>
      </c>
      <c r="E64" s="1713"/>
      <c r="F64" s="48"/>
      <c r="G64" s="48"/>
      <c r="H64" s="56"/>
      <c r="I64" s="48"/>
      <c r="J64" s="37"/>
      <c r="K64" s="12"/>
      <c r="L64" s="12"/>
    </row>
    <row r="65" spans="1:12" ht="13.5" thickBot="1" x14ac:dyDescent="0.25">
      <c r="A65" s="1733" t="s">
        <v>2082</v>
      </c>
      <c r="B65" s="1710" t="s">
        <v>358</v>
      </c>
      <c r="C65" s="68" t="s">
        <v>1</v>
      </c>
      <c r="D65" s="79" t="s">
        <v>673</v>
      </c>
      <c r="E65" s="1704" t="s">
        <v>1472</v>
      </c>
      <c r="F65" s="48"/>
      <c r="G65" s="48"/>
      <c r="H65" s="56"/>
      <c r="I65" s="57"/>
      <c r="J65" s="37"/>
      <c r="K65" s="12"/>
      <c r="L65" s="12"/>
    </row>
    <row r="66" spans="1:12" ht="13.5" thickBot="1" x14ac:dyDescent="0.25">
      <c r="A66" s="1734"/>
      <c r="B66" s="1712"/>
      <c r="C66" s="71" t="s">
        <v>2</v>
      </c>
      <c r="D66" s="74" t="s">
        <v>12</v>
      </c>
      <c r="E66" s="1713"/>
      <c r="F66" s="48"/>
      <c r="G66" s="48"/>
      <c r="H66" s="56"/>
      <c r="I66" s="57"/>
      <c r="J66" s="37"/>
      <c r="K66" s="12"/>
      <c r="L66" s="12"/>
    </row>
    <row r="67" spans="1:12" ht="13.5" thickBot="1" x14ac:dyDescent="0.25">
      <c r="A67" s="1733" t="s">
        <v>2083</v>
      </c>
      <c r="B67" s="1710" t="s">
        <v>359</v>
      </c>
      <c r="C67" s="68" t="s">
        <v>1</v>
      </c>
      <c r="D67" s="69" t="s">
        <v>673</v>
      </c>
      <c r="E67" s="1704" t="s">
        <v>2449</v>
      </c>
      <c r="F67" s="48"/>
      <c r="G67" s="48"/>
      <c r="H67" s="56"/>
      <c r="I67" s="57"/>
      <c r="J67" s="37"/>
      <c r="K67" s="12"/>
      <c r="L67" s="12"/>
    </row>
    <row r="68" spans="1:12" ht="13.5" thickBot="1" x14ac:dyDescent="0.25">
      <c r="A68" s="1734"/>
      <c r="B68" s="1712"/>
      <c r="C68" s="71" t="s">
        <v>2</v>
      </c>
      <c r="D68" s="74" t="s">
        <v>12</v>
      </c>
      <c r="E68" s="1713"/>
      <c r="F68" s="48"/>
      <c r="G68" s="48"/>
      <c r="H68" s="56"/>
      <c r="I68" s="57"/>
      <c r="J68" s="37"/>
      <c r="K68" s="12"/>
      <c r="L68" s="12"/>
    </row>
    <row r="69" spans="1:12" ht="13.5" thickBot="1" x14ac:dyDescent="0.25">
      <c r="A69" s="1733" t="s">
        <v>298</v>
      </c>
      <c r="B69" s="1710" t="s">
        <v>2014</v>
      </c>
      <c r="C69" s="68" t="s">
        <v>9</v>
      </c>
      <c r="D69" s="69" t="s">
        <v>862</v>
      </c>
      <c r="E69" s="1704" t="s">
        <v>2450</v>
      </c>
      <c r="F69" s="48"/>
      <c r="G69" s="48"/>
      <c r="H69" s="56"/>
      <c r="I69" s="48"/>
      <c r="J69" s="37"/>
      <c r="K69" s="12"/>
      <c r="L69" s="12"/>
    </row>
    <row r="70" spans="1:12" ht="13.5" thickBot="1" x14ac:dyDescent="0.25">
      <c r="A70" s="1734"/>
      <c r="B70" s="1711"/>
      <c r="C70" s="70" t="s">
        <v>1</v>
      </c>
      <c r="D70" s="69" t="s">
        <v>784</v>
      </c>
      <c r="E70" s="1705"/>
      <c r="F70" s="48"/>
      <c r="G70" s="48"/>
      <c r="H70" s="56"/>
      <c r="I70" s="48"/>
      <c r="J70" s="37"/>
      <c r="K70" s="12"/>
      <c r="L70" s="12"/>
    </row>
    <row r="71" spans="1:12" ht="13.5" thickBot="1" x14ac:dyDescent="0.25">
      <c r="A71" s="1734"/>
      <c r="B71" s="1711"/>
      <c r="C71" s="70" t="s">
        <v>2</v>
      </c>
      <c r="D71" s="69" t="s">
        <v>863</v>
      </c>
      <c r="E71" s="1705"/>
      <c r="F71" s="48"/>
      <c r="G71" s="48"/>
      <c r="H71" s="56"/>
      <c r="I71" s="57"/>
      <c r="J71" s="37"/>
      <c r="K71" s="12"/>
      <c r="L71" s="12"/>
    </row>
    <row r="72" spans="1:12" ht="13.5" thickBot="1" x14ac:dyDescent="0.25">
      <c r="A72" s="1734"/>
      <c r="B72" s="1711"/>
      <c r="C72" s="70" t="s">
        <v>3</v>
      </c>
      <c r="D72" s="69" t="s">
        <v>780</v>
      </c>
      <c r="E72" s="1705"/>
      <c r="F72" s="48"/>
      <c r="G72" s="48"/>
      <c r="H72" s="56"/>
      <c r="I72" s="48"/>
      <c r="J72" s="37"/>
      <c r="K72" s="12"/>
      <c r="L72" s="12"/>
    </row>
    <row r="73" spans="1:12" ht="13.5" thickBot="1" x14ac:dyDescent="0.25">
      <c r="A73" s="1734"/>
      <c r="B73" s="1711"/>
      <c r="C73" s="70" t="s">
        <v>4</v>
      </c>
      <c r="D73" s="69" t="s">
        <v>781</v>
      </c>
      <c r="E73" s="1705"/>
      <c r="F73" s="48"/>
      <c r="G73" s="48"/>
      <c r="H73" s="56"/>
      <c r="I73" s="48"/>
      <c r="J73" s="37"/>
      <c r="K73" s="12"/>
      <c r="L73" s="12"/>
    </row>
    <row r="74" spans="1:12" ht="26.25" thickBot="1" x14ac:dyDescent="0.25">
      <c r="A74" s="1734"/>
      <c r="B74" s="1711"/>
      <c r="C74" s="70" t="s">
        <v>5</v>
      </c>
      <c r="D74" s="69" t="s">
        <v>864</v>
      </c>
      <c r="E74" s="1705"/>
      <c r="F74" s="48"/>
      <c r="G74" s="48"/>
      <c r="H74" s="56"/>
      <c r="I74" s="48"/>
      <c r="J74" s="37"/>
      <c r="K74" s="12"/>
      <c r="L74" s="12"/>
    </row>
    <row r="75" spans="1:12" ht="13.5" thickBot="1" x14ac:dyDescent="0.25">
      <c r="A75" s="1734"/>
      <c r="B75" s="1711"/>
      <c r="C75" s="70" t="s">
        <v>6</v>
      </c>
      <c r="D75" s="69" t="s">
        <v>786</v>
      </c>
      <c r="E75" s="1705"/>
      <c r="F75" s="48"/>
      <c r="G75" s="48"/>
      <c r="H75" s="56"/>
      <c r="I75" s="48"/>
      <c r="J75" s="37"/>
      <c r="K75" s="12"/>
      <c r="L75" s="12"/>
    </row>
    <row r="76" spans="1:12" ht="13.5" thickBot="1" x14ac:dyDescent="0.25">
      <c r="A76" s="1734"/>
      <c r="B76" s="1711"/>
      <c r="C76" s="70" t="s">
        <v>10</v>
      </c>
      <c r="D76" s="69" t="s">
        <v>865</v>
      </c>
      <c r="E76" s="1705"/>
      <c r="F76" s="48"/>
      <c r="G76" s="48"/>
      <c r="H76" s="56"/>
      <c r="I76" s="48"/>
      <c r="J76" s="37"/>
      <c r="K76" s="12"/>
      <c r="L76" s="12"/>
    </row>
    <row r="77" spans="1:12" ht="13.5" thickBot="1" x14ac:dyDescent="0.25">
      <c r="A77" s="1734"/>
      <c r="B77" s="1711"/>
      <c r="C77" s="70" t="s">
        <v>11</v>
      </c>
      <c r="D77" s="69" t="s">
        <v>785</v>
      </c>
      <c r="E77" s="1705"/>
      <c r="F77" s="48"/>
      <c r="G77" s="48"/>
      <c r="H77" s="56"/>
      <c r="I77" s="48"/>
      <c r="J77" s="37"/>
      <c r="K77" s="12"/>
      <c r="L77" s="12"/>
    </row>
    <row r="78" spans="1:12" ht="13.5" thickBot="1" x14ac:dyDescent="0.25">
      <c r="A78" s="1734"/>
      <c r="B78" s="1712"/>
      <c r="C78" s="71" t="s">
        <v>7</v>
      </c>
      <c r="D78" s="69" t="s">
        <v>690</v>
      </c>
      <c r="E78" s="1713"/>
      <c r="F78" s="48"/>
      <c r="G78" s="48"/>
      <c r="H78" s="56"/>
      <c r="I78" s="48"/>
      <c r="J78" s="37"/>
      <c r="K78" s="12"/>
      <c r="L78" s="12"/>
    </row>
    <row r="79" spans="1:12" x14ac:dyDescent="0.2">
      <c r="A79" s="1651" t="s">
        <v>2084</v>
      </c>
      <c r="B79" s="1710" t="s">
        <v>360</v>
      </c>
      <c r="C79" s="78" t="s">
        <v>1</v>
      </c>
      <c r="D79" s="79" t="s">
        <v>866</v>
      </c>
      <c r="E79" s="1704" t="s">
        <v>2451</v>
      </c>
      <c r="F79" s="1654"/>
      <c r="G79" s="1654"/>
      <c r="H79" s="56"/>
      <c r="I79" s="57"/>
      <c r="J79" s="1831"/>
      <c r="K79" s="12"/>
      <c r="L79" s="12"/>
    </row>
    <row r="80" spans="1:12" x14ac:dyDescent="0.2">
      <c r="A80" s="1750"/>
      <c r="B80" s="1711"/>
      <c r="C80" s="80" t="s">
        <v>2</v>
      </c>
      <c r="D80" s="69" t="s">
        <v>867</v>
      </c>
      <c r="E80" s="1705"/>
      <c r="F80" s="1755"/>
      <c r="G80" s="1755"/>
      <c r="H80" s="56"/>
      <c r="I80" s="57"/>
      <c r="J80" s="1831"/>
      <c r="K80" s="12"/>
      <c r="L80" s="12"/>
    </row>
    <row r="81" spans="1:12" ht="13.5" thickBot="1" x14ac:dyDescent="0.25">
      <c r="A81" s="1403"/>
      <c r="B81" s="1403"/>
      <c r="C81" s="81">
        <v>3</v>
      </c>
      <c r="D81" s="74" t="s">
        <v>891</v>
      </c>
      <c r="E81" s="1406"/>
      <c r="F81" s="1830"/>
      <c r="G81" s="1830"/>
      <c r="H81" s="56"/>
      <c r="I81" s="57"/>
      <c r="J81" s="1832"/>
      <c r="K81" s="12"/>
      <c r="L81" s="12"/>
    </row>
    <row r="82" spans="1:12" s="12" customFormat="1" ht="25.5" x14ac:dyDescent="0.2">
      <c r="A82" s="1651" t="s">
        <v>570</v>
      </c>
      <c r="B82" s="1710" t="s">
        <v>361</v>
      </c>
      <c r="C82" s="82" t="s">
        <v>1</v>
      </c>
      <c r="D82" s="69" t="s">
        <v>868</v>
      </c>
      <c r="E82" s="1704" t="s">
        <v>2452</v>
      </c>
      <c r="F82" s="1654"/>
      <c r="G82" s="1654"/>
      <c r="H82" s="56"/>
      <c r="I82" s="57"/>
      <c r="J82" s="1831"/>
    </row>
    <row r="83" spans="1:12" s="12" customFormat="1" ht="25.5" x14ac:dyDescent="0.2">
      <c r="A83" s="1750"/>
      <c r="B83" s="1711"/>
      <c r="C83" s="84" t="s">
        <v>2</v>
      </c>
      <c r="D83" s="69" t="s">
        <v>869</v>
      </c>
      <c r="E83" s="1705"/>
      <c r="F83" s="1755"/>
      <c r="G83" s="1755"/>
      <c r="H83" s="56"/>
      <c r="I83" s="57"/>
      <c r="J83" s="1831"/>
    </row>
    <row r="84" spans="1:12" s="12" customFormat="1" x14ac:dyDescent="0.2">
      <c r="A84" s="1750"/>
      <c r="B84" s="1711"/>
      <c r="C84" s="84" t="s">
        <v>3</v>
      </c>
      <c r="D84" s="69" t="s">
        <v>870</v>
      </c>
      <c r="E84" s="1705"/>
      <c r="F84" s="1755"/>
      <c r="G84" s="1755"/>
      <c r="H84" s="56"/>
      <c r="I84" s="57"/>
      <c r="J84" s="1831"/>
    </row>
    <row r="85" spans="1:12" s="12" customFormat="1" ht="13.5" thickBot="1" x14ac:dyDescent="0.25">
      <c r="A85" s="1403"/>
      <c r="B85" s="1403"/>
      <c r="C85" s="84">
        <v>4</v>
      </c>
      <c r="D85" s="74" t="s">
        <v>891</v>
      </c>
      <c r="E85" s="1406"/>
      <c r="F85" s="1830"/>
      <c r="G85" s="1830"/>
      <c r="H85" s="56"/>
      <c r="I85" s="57"/>
      <c r="J85" s="1832"/>
    </row>
    <row r="86" spans="1:12" x14ac:dyDescent="0.2">
      <c r="A86" s="1651" t="s">
        <v>300</v>
      </c>
      <c r="B86" s="1710" t="s">
        <v>2000</v>
      </c>
      <c r="C86" s="68" t="s">
        <v>1</v>
      </c>
      <c r="D86" s="69" t="s">
        <v>673</v>
      </c>
      <c r="E86" s="1704" t="s">
        <v>2453</v>
      </c>
      <c r="F86" s="1654"/>
      <c r="G86" s="1654"/>
      <c r="H86" s="56"/>
      <c r="I86" s="57"/>
      <c r="J86" s="1831"/>
      <c r="K86" s="12"/>
      <c r="L86" s="12"/>
    </row>
    <row r="87" spans="1:12" x14ac:dyDescent="0.2">
      <c r="A87" s="1750"/>
      <c r="B87" s="1711"/>
      <c r="C87" s="70" t="s">
        <v>2</v>
      </c>
      <c r="D87" s="69" t="s">
        <v>12</v>
      </c>
      <c r="E87" s="1705"/>
      <c r="F87" s="1755"/>
      <c r="G87" s="1755"/>
      <c r="H87" s="56"/>
      <c r="I87" s="57"/>
      <c r="J87" s="1831"/>
      <c r="K87" s="12"/>
      <c r="L87" s="12"/>
    </row>
    <row r="88" spans="1:12" ht="13.5" thickBot="1" x14ac:dyDescent="0.25">
      <c r="A88" s="1403"/>
      <c r="B88" s="1403"/>
      <c r="C88" s="71">
        <v>3</v>
      </c>
      <c r="D88" s="74" t="s">
        <v>891</v>
      </c>
      <c r="E88" s="1406"/>
      <c r="F88" s="1830"/>
      <c r="G88" s="1830"/>
      <c r="H88" s="56"/>
      <c r="I88" s="57"/>
      <c r="J88" s="1832"/>
      <c r="K88" s="12"/>
      <c r="L88" s="12"/>
    </row>
    <row r="89" spans="1:12" ht="13.5" thickBot="1" x14ac:dyDescent="0.25">
      <c r="A89" s="1733" t="s">
        <v>571</v>
      </c>
      <c r="B89" s="1710" t="s">
        <v>2001</v>
      </c>
      <c r="C89" s="68" t="s">
        <v>1</v>
      </c>
      <c r="D89" s="69" t="s">
        <v>871</v>
      </c>
      <c r="E89" s="1680" t="s">
        <v>2454</v>
      </c>
      <c r="F89" s="48"/>
      <c r="G89" s="48"/>
      <c r="H89" s="56"/>
      <c r="I89" s="48"/>
      <c r="J89" s="37"/>
      <c r="K89" s="12"/>
      <c r="L89" s="12"/>
    </row>
    <row r="90" spans="1:12" ht="13.5" thickBot="1" x14ac:dyDescent="0.25">
      <c r="A90" s="1734"/>
      <c r="B90" s="1711"/>
      <c r="C90" s="70" t="s">
        <v>2</v>
      </c>
      <c r="D90" s="69" t="s">
        <v>872</v>
      </c>
      <c r="E90" s="1680"/>
      <c r="F90" s="48"/>
      <c r="G90" s="48"/>
      <c r="H90" s="56"/>
      <c r="I90" s="48"/>
      <c r="J90" s="37"/>
      <c r="K90" s="12"/>
      <c r="L90" s="12"/>
    </row>
    <row r="91" spans="1:12" ht="13.5" thickBot="1" x14ac:dyDescent="0.25">
      <c r="A91" s="1734"/>
      <c r="B91" s="1711"/>
      <c r="C91" s="70" t="s">
        <v>3</v>
      </c>
      <c r="D91" s="69" t="s">
        <v>873</v>
      </c>
      <c r="E91" s="1680"/>
      <c r="F91" s="48"/>
      <c r="G91" s="48"/>
      <c r="H91" s="56"/>
      <c r="I91" s="48"/>
      <c r="J91" s="37"/>
      <c r="K91" s="12"/>
      <c r="L91" s="12"/>
    </row>
    <row r="92" spans="1:12" ht="13.5" thickBot="1" x14ac:dyDescent="0.25">
      <c r="A92" s="1734"/>
      <c r="B92" s="1711"/>
      <c r="C92" s="70" t="s">
        <v>4</v>
      </c>
      <c r="D92" s="69" t="s">
        <v>874</v>
      </c>
      <c r="E92" s="1680"/>
      <c r="F92" s="48"/>
      <c r="G92" s="48"/>
      <c r="H92" s="56"/>
      <c r="I92" s="48"/>
      <c r="J92" s="37"/>
      <c r="K92" s="12"/>
      <c r="L92" s="12"/>
    </row>
    <row r="93" spans="1:12" ht="13.5" thickBot="1" x14ac:dyDescent="0.25">
      <c r="A93" s="1734"/>
      <c r="B93" s="1711"/>
      <c r="C93" s="70" t="s">
        <v>5</v>
      </c>
      <c r="D93" s="69" t="s">
        <v>690</v>
      </c>
      <c r="E93" s="1680"/>
      <c r="F93" s="48"/>
      <c r="G93" s="48"/>
      <c r="H93" s="56"/>
      <c r="I93" s="48"/>
      <c r="J93" s="37"/>
      <c r="K93" s="12"/>
      <c r="L93" s="12"/>
    </row>
    <row r="94" spans="1:12" ht="13.5" thickBot="1" x14ac:dyDescent="0.25">
      <c r="A94" s="1734"/>
      <c r="B94" s="1712"/>
      <c r="C94" s="71" t="s">
        <v>6</v>
      </c>
      <c r="D94" s="74" t="s">
        <v>875</v>
      </c>
      <c r="E94" s="1680"/>
      <c r="F94" s="48"/>
      <c r="G94" s="48"/>
      <c r="H94" s="56"/>
      <c r="I94" s="57"/>
      <c r="J94" s="37"/>
      <c r="K94" s="12"/>
      <c r="L94" s="12"/>
    </row>
    <row r="95" spans="1:12" ht="26.25" thickBot="1" x14ac:dyDescent="0.25">
      <c r="A95" s="60" t="s">
        <v>1703</v>
      </c>
      <c r="B95" s="58" t="s">
        <v>2587</v>
      </c>
      <c r="C95" s="85"/>
      <c r="D95" s="86" t="s">
        <v>1654</v>
      </c>
      <c r="E95" s="61" t="s">
        <v>184</v>
      </c>
      <c r="F95" s="48"/>
      <c r="G95" s="48"/>
      <c r="H95" s="56"/>
      <c r="I95" s="87"/>
      <c r="J95" s="37"/>
      <c r="K95" s="12"/>
      <c r="L95" s="12"/>
    </row>
    <row r="96" spans="1:12" ht="26.25" thickBot="1" x14ac:dyDescent="0.25">
      <c r="A96" s="60" t="s">
        <v>13</v>
      </c>
      <c r="B96" s="58" t="s">
        <v>2591</v>
      </c>
      <c r="C96" s="68"/>
      <c r="D96" s="86" t="s">
        <v>1655</v>
      </c>
      <c r="E96" s="61" t="s">
        <v>184</v>
      </c>
      <c r="F96" s="48"/>
      <c r="G96" s="48"/>
      <c r="H96" s="56"/>
      <c r="I96" s="87"/>
      <c r="J96" s="37"/>
      <c r="K96" s="12"/>
      <c r="L96" s="12"/>
    </row>
    <row r="97" spans="1:12" ht="13.5" thickBot="1" x14ac:dyDescent="0.25">
      <c r="A97" s="1733" t="s">
        <v>123</v>
      </c>
      <c r="B97" s="1552" t="s">
        <v>778</v>
      </c>
      <c r="C97" s="68" t="s">
        <v>1</v>
      </c>
      <c r="D97" s="79" t="s">
        <v>2299</v>
      </c>
      <c r="E97" s="1680" t="s">
        <v>184</v>
      </c>
      <c r="F97" s="48"/>
      <c r="G97" s="48"/>
      <c r="H97" s="56"/>
      <c r="I97" s="48"/>
      <c r="J97" s="37"/>
      <c r="K97" s="12"/>
      <c r="L97" s="12"/>
    </row>
    <row r="98" spans="1:12" ht="13.5" thickBot="1" x14ac:dyDescent="0.25">
      <c r="A98" s="1734"/>
      <c r="B98" s="1626"/>
      <c r="C98" s="70">
        <v>2</v>
      </c>
      <c r="D98" s="69" t="s">
        <v>2300</v>
      </c>
      <c r="E98" s="1680"/>
      <c r="F98" s="48"/>
      <c r="G98" s="48"/>
      <c r="H98" s="56"/>
      <c r="I98" s="48"/>
      <c r="J98" s="37"/>
      <c r="K98" s="12"/>
      <c r="L98" s="12"/>
    </row>
    <row r="99" spans="1:12" ht="13.5" thickBot="1" x14ac:dyDescent="0.25">
      <c r="A99" s="1734"/>
      <c r="B99" s="1553"/>
      <c r="C99" s="71">
        <v>3</v>
      </c>
      <c r="D99" s="69" t="s">
        <v>2301</v>
      </c>
      <c r="E99" s="1680"/>
      <c r="F99" s="48"/>
      <c r="G99" s="48"/>
      <c r="H99" s="56"/>
      <c r="I99" s="48"/>
      <c r="J99" s="37"/>
      <c r="K99" s="12"/>
      <c r="L99" s="12"/>
    </row>
    <row r="100" spans="1:12" ht="13.5" thickBot="1" x14ac:dyDescent="0.25">
      <c r="A100" s="1733" t="s">
        <v>572</v>
      </c>
      <c r="B100" s="1710" t="s">
        <v>364</v>
      </c>
      <c r="C100" s="68" t="s">
        <v>1</v>
      </c>
      <c r="D100" s="91" t="s">
        <v>775</v>
      </c>
      <c r="E100" s="1680" t="s">
        <v>184</v>
      </c>
      <c r="F100" s="48"/>
      <c r="G100" s="48"/>
      <c r="H100" s="56"/>
      <c r="I100" s="48"/>
      <c r="J100" s="37"/>
      <c r="K100" s="12"/>
      <c r="L100" s="12"/>
    </row>
    <row r="101" spans="1:12" ht="13.5" thickBot="1" x14ac:dyDescent="0.25">
      <c r="A101" s="1734"/>
      <c r="B101" s="1711"/>
      <c r="C101" s="70" t="s">
        <v>2</v>
      </c>
      <c r="D101" s="92" t="s">
        <v>776</v>
      </c>
      <c r="E101" s="1680"/>
      <c r="F101" s="48"/>
      <c r="G101" s="48"/>
      <c r="H101" s="56"/>
      <c r="I101" s="48"/>
      <c r="J101" s="37"/>
      <c r="K101" s="12"/>
      <c r="L101" s="12"/>
    </row>
    <row r="102" spans="1:12" ht="13.5" thickBot="1" x14ac:dyDescent="0.25">
      <c r="A102" s="1734"/>
      <c r="B102" s="1711"/>
      <c r="C102" s="70" t="s">
        <v>3</v>
      </c>
      <c r="D102" s="92" t="s">
        <v>2198</v>
      </c>
      <c r="E102" s="1680"/>
      <c r="F102" s="48"/>
      <c r="G102" s="48"/>
      <c r="H102" s="56"/>
      <c r="I102" s="48"/>
      <c r="J102" s="37"/>
      <c r="K102" s="12"/>
      <c r="L102" s="12"/>
    </row>
    <row r="103" spans="1:12" ht="13.5" thickBot="1" x14ac:dyDescent="0.25">
      <c r="A103" s="1734"/>
      <c r="B103" s="1711"/>
      <c r="C103" s="70" t="s">
        <v>4</v>
      </c>
      <c r="D103" s="92" t="s">
        <v>2197</v>
      </c>
      <c r="E103" s="1680"/>
      <c r="F103" s="48"/>
      <c r="G103" s="48"/>
      <c r="H103" s="56"/>
      <c r="I103" s="48"/>
      <c r="J103" s="37"/>
      <c r="K103" s="12"/>
      <c r="L103" s="12"/>
    </row>
    <row r="104" spans="1:12" ht="13.5" thickBot="1" x14ac:dyDescent="0.25">
      <c r="A104" s="1734"/>
      <c r="B104" s="1711"/>
      <c r="C104" s="70" t="s">
        <v>5</v>
      </c>
      <c r="D104" s="92" t="s">
        <v>777</v>
      </c>
      <c r="E104" s="1680"/>
      <c r="F104" s="48"/>
      <c r="G104" s="48"/>
      <c r="H104" s="56"/>
      <c r="I104" s="48"/>
      <c r="J104" s="37"/>
      <c r="K104" s="12"/>
      <c r="L104" s="12"/>
    </row>
    <row r="105" spans="1:12" ht="13.5" thickBot="1" x14ac:dyDescent="0.25">
      <c r="A105" s="1734"/>
      <c r="B105" s="1711"/>
      <c r="C105" s="70" t="s">
        <v>6</v>
      </c>
      <c r="D105" s="92" t="s">
        <v>2196</v>
      </c>
      <c r="E105" s="1680"/>
      <c r="F105" s="48"/>
      <c r="G105" s="48"/>
      <c r="H105" s="56"/>
      <c r="I105" s="48"/>
      <c r="J105" s="37"/>
      <c r="K105" s="12"/>
      <c r="L105" s="12"/>
    </row>
    <row r="106" spans="1:12" ht="13.5" thickBot="1" x14ac:dyDescent="0.25">
      <c r="A106" s="1734"/>
      <c r="B106" s="1712"/>
      <c r="C106" s="71" t="s">
        <v>10</v>
      </c>
      <c r="D106" s="92" t="s">
        <v>2195</v>
      </c>
      <c r="E106" s="1680"/>
      <c r="F106" s="48"/>
      <c r="G106" s="48"/>
      <c r="H106" s="56"/>
      <c r="I106" s="48"/>
      <c r="J106" s="37"/>
      <c r="K106" s="12"/>
      <c r="L106" s="12"/>
    </row>
    <row r="107" spans="1:12" ht="26.25" thickBot="1" x14ac:dyDescent="0.25">
      <c r="A107" s="60" t="s">
        <v>124</v>
      </c>
      <c r="B107" s="61" t="s">
        <v>2603</v>
      </c>
      <c r="C107" s="93"/>
      <c r="D107" s="270" t="s">
        <v>1657</v>
      </c>
      <c r="E107" s="61" t="s">
        <v>184</v>
      </c>
      <c r="F107" s="57"/>
      <c r="G107" s="48"/>
      <c r="H107" s="94"/>
      <c r="I107" s="95"/>
      <c r="J107" s="50"/>
      <c r="K107" s="12"/>
      <c r="L107" s="12"/>
    </row>
    <row r="108" spans="1:12" ht="26.25" thickBot="1" x14ac:dyDescent="0.25">
      <c r="A108" s="60" t="s">
        <v>126</v>
      </c>
      <c r="B108" s="61" t="s">
        <v>2606</v>
      </c>
      <c r="C108" s="93"/>
      <c r="D108" s="270" t="s">
        <v>1659</v>
      </c>
      <c r="E108" s="61" t="s">
        <v>184</v>
      </c>
      <c r="F108" s="57"/>
      <c r="G108" s="48"/>
      <c r="H108" s="94"/>
      <c r="I108" s="95"/>
      <c r="J108" s="50"/>
      <c r="K108" s="12"/>
      <c r="L108" s="12"/>
    </row>
    <row r="109" spans="1:12" ht="13.5" thickBot="1" x14ac:dyDescent="0.25">
      <c r="A109" s="1733" t="s">
        <v>297</v>
      </c>
      <c r="B109" s="1710" t="s">
        <v>633</v>
      </c>
      <c r="C109" s="82" t="s">
        <v>1</v>
      </c>
      <c r="D109" s="79" t="s">
        <v>630</v>
      </c>
      <c r="E109" s="1704" t="s">
        <v>184</v>
      </c>
      <c r="F109" s="48"/>
      <c r="G109" s="48"/>
      <c r="H109" s="56"/>
      <c r="I109" s="48"/>
      <c r="J109" s="37"/>
      <c r="K109" s="12"/>
      <c r="L109" s="12"/>
    </row>
    <row r="110" spans="1:12" ht="13.5" thickBot="1" x14ac:dyDescent="0.25">
      <c r="A110" s="1734"/>
      <c r="B110" s="1711"/>
      <c r="C110" s="84">
        <v>2</v>
      </c>
      <c r="D110" s="69" t="s">
        <v>631</v>
      </c>
      <c r="E110" s="1705"/>
      <c r="F110" s="48"/>
      <c r="G110" s="48"/>
      <c r="H110" s="56"/>
      <c r="I110" s="48"/>
      <c r="J110" s="37"/>
      <c r="K110" s="12"/>
      <c r="L110" s="12"/>
    </row>
    <row r="111" spans="1:12" ht="13.5" thickBot="1" x14ac:dyDescent="0.25">
      <c r="A111" s="1734"/>
      <c r="B111" s="1712"/>
      <c r="C111" s="83">
        <v>3</v>
      </c>
      <c r="D111" s="74" t="s">
        <v>632</v>
      </c>
      <c r="E111" s="1713"/>
      <c r="F111" s="48"/>
      <c r="G111" s="48"/>
      <c r="H111" s="56"/>
      <c r="I111" s="48"/>
      <c r="J111" s="37"/>
      <c r="K111" s="12"/>
      <c r="L111" s="12"/>
    </row>
    <row r="112" spans="1:12" ht="13.5" thickBot="1" x14ac:dyDescent="0.25">
      <c r="A112" s="1733" t="s">
        <v>302</v>
      </c>
      <c r="B112" s="1710" t="s">
        <v>366</v>
      </c>
      <c r="C112" s="96" t="s">
        <v>14</v>
      </c>
      <c r="D112" s="97" t="s">
        <v>769</v>
      </c>
      <c r="E112" s="1680" t="s">
        <v>184</v>
      </c>
      <c r="F112" s="1654"/>
      <c r="G112" s="1754"/>
      <c r="H112" s="98"/>
      <c r="I112" s="57"/>
      <c r="J112" s="1831"/>
      <c r="K112" s="99"/>
      <c r="L112" s="12"/>
    </row>
    <row r="113" spans="1:12" ht="13.5" thickBot="1" x14ac:dyDescent="0.25">
      <c r="A113" s="1734"/>
      <c r="B113" s="1711"/>
      <c r="C113" s="100" t="s">
        <v>15</v>
      </c>
      <c r="D113" s="101" t="s">
        <v>770</v>
      </c>
      <c r="E113" s="1680"/>
      <c r="F113" s="1755"/>
      <c r="G113" s="1754"/>
      <c r="H113" s="98"/>
      <c r="I113" s="57"/>
      <c r="J113" s="1831"/>
      <c r="K113" s="99"/>
      <c r="L113" s="12"/>
    </row>
    <row r="114" spans="1:12" ht="13.5" thickBot="1" x14ac:dyDescent="0.25">
      <c r="A114" s="1734"/>
      <c r="B114" s="1711"/>
      <c r="C114" s="100" t="s">
        <v>16</v>
      </c>
      <c r="D114" s="101" t="s">
        <v>771</v>
      </c>
      <c r="E114" s="1680"/>
      <c r="F114" s="1755"/>
      <c r="G114" s="1754"/>
      <c r="H114" s="98"/>
      <c r="I114" s="57"/>
      <c r="J114" s="1831"/>
      <c r="K114" s="99"/>
      <c r="L114" s="12"/>
    </row>
    <row r="115" spans="1:12" ht="13.5" thickBot="1" x14ac:dyDescent="0.25">
      <c r="A115" s="1734"/>
      <c r="B115" s="1711"/>
      <c r="C115" s="100" t="s">
        <v>17</v>
      </c>
      <c r="D115" s="101" t="s">
        <v>773</v>
      </c>
      <c r="E115" s="1680"/>
      <c r="F115" s="1755"/>
      <c r="G115" s="1754"/>
      <c r="H115" s="98"/>
      <c r="I115" s="57"/>
      <c r="J115" s="1831"/>
      <c r="K115" s="99"/>
      <c r="L115" s="12"/>
    </row>
    <row r="116" spans="1:12" ht="13.5" thickBot="1" x14ac:dyDescent="0.25">
      <c r="A116" s="1734"/>
      <c r="B116" s="1711"/>
      <c r="C116" s="100" t="s">
        <v>20</v>
      </c>
      <c r="D116" s="101" t="s">
        <v>774</v>
      </c>
      <c r="E116" s="1680"/>
      <c r="F116" s="1755"/>
      <c r="G116" s="1754"/>
      <c r="H116" s="98"/>
      <c r="I116" s="57"/>
      <c r="J116" s="1831"/>
      <c r="K116" s="99"/>
      <c r="L116" s="12"/>
    </row>
    <row r="117" spans="1:12" ht="13.5" thickBot="1" x14ac:dyDescent="0.25">
      <c r="A117" s="1734"/>
      <c r="B117" s="1711"/>
      <c r="C117" s="100" t="s">
        <v>21</v>
      </c>
      <c r="D117" s="101" t="s">
        <v>2373</v>
      </c>
      <c r="E117" s="1680"/>
      <c r="F117" s="1755"/>
      <c r="G117" s="1754"/>
      <c r="H117" s="98"/>
      <c r="I117" s="57"/>
      <c r="J117" s="1831"/>
      <c r="K117" s="99"/>
      <c r="L117" s="12"/>
    </row>
    <row r="118" spans="1:12" ht="13.5" thickBot="1" x14ac:dyDescent="0.25">
      <c r="A118" s="1734"/>
      <c r="B118" s="1712"/>
      <c r="C118" s="102"/>
      <c r="D118" s="103"/>
      <c r="E118" s="1680"/>
      <c r="F118" s="1755"/>
      <c r="G118" s="1754"/>
      <c r="H118" s="56"/>
      <c r="I118" s="57"/>
      <c r="J118" s="1831"/>
      <c r="K118" s="99"/>
      <c r="L118" s="12"/>
    </row>
    <row r="119" spans="1:12" ht="13.5" thickBot="1" x14ac:dyDescent="0.25">
      <c r="A119" s="1733" t="s">
        <v>132</v>
      </c>
      <c r="B119" s="1710" t="s">
        <v>367</v>
      </c>
      <c r="C119" s="82">
        <v>1</v>
      </c>
      <c r="D119" s="69" t="s">
        <v>764</v>
      </c>
      <c r="E119" s="1680" t="s">
        <v>184</v>
      </c>
      <c r="F119" s="48"/>
      <c r="G119" s="48"/>
      <c r="H119" s="56"/>
      <c r="I119" s="57"/>
      <c r="J119" s="37"/>
      <c r="K119" s="12"/>
      <c r="L119" s="12"/>
    </row>
    <row r="120" spans="1:12" ht="13.5" thickBot="1" x14ac:dyDescent="0.25">
      <c r="A120" s="1734"/>
      <c r="B120" s="1711"/>
      <c r="C120" s="84">
        <v>2</v>
      </c>
      <c r="D120" s="69" t="s">
        <v>765</v>
      </c>
      <c r="E120" s="1680"/>
      <c r="F120" s="48"/>
      <c r="G120" s="48"/>
      <c r="H120" s="56"/>
      <c r="I120" s="48"/>
      <c r="J120" s="37"/>
      <c r="K120" s="12"/>
      <c r="L120" s="12"/>
    </row>
    <row r="121" spans="1:12" ht="13.5" thickBot="1" x14ac:dyDescent="0.25">
      <c r="A121" s="1734"/>
      <c r="B121" s="1711"/>
      <c r="C121" s="84">
        <v>3</v>
      </c>
      <c r="D121" s="69" t="s">
        <v>766</v>
      </c>
      <c r="E121" s="1680"/>
      <c r="F121" s="48"/>
      <c r="G121" s="48"/>
      <c r="H121" s="56"/>
      <c r="I121" s="48"/>
      <c r="J121" s="37"/>
      <c r="K121" s="12"/>
      <c r="L121" s="12"/>
    </row>
    <row r="122" spans="1:12" ht="13.5" thickBot="1" x14ac:dyDescent="0.25">
      <c r="A122" s="1734"/>
      <c r="B122" s="1711"/>
      <c r="C122" s="84">
        <v>4</v>
      </c>
      <c r="D122" s="69" t="s">
        <v>767</v>
      </c>
      <c r="E122" s="1680"/>
      <c r="F122" s="48"/>
      <c r="G122" s="48"/>
      <c r="H122" s="56"/>
      <c r="I122" s="48"/>
      <c r="J122" s="37"/>
      <c r="K122" s="12"/>
      <c r="L122" s="12"/>
    </row>
    <row r="123" spans="1:12" ht="13.5" thickBot="1" x14ac:dyDescent="0.25">
      <c r="A123" s="1734"/>
      <c r="B123" s="1712"/>
      <c r="C123" s="83">
        <v>5</v>
      </c>
      <c r="D123" s="69" t="s">
        <v>768</v>
      </c>
      <c r="E123" s="1680"/>
      <c r="F123" s="48"/>
      <c r="G123" s="48"/>
      <c r="H123" s="56"/>
      <c r="I123" s="48"/>
      <c r="J123" s="37"/>
      <c r="K123" s="12"/>
      <c r="L123" s="12"/>
    </row>
    <row r="124" spans="1:12" ht="13.5" hidden="1" thickBot="1" x14ac:dyDescent="0.25">
      <c r="A124" s="890" t="s">
        <v>304</v>
      </c>
      <c r="B124" s="890" t="s">
        <v>368</v>
      </c>
      <c r="C124" s="891"/>
      <c r="D124" s="892" t="s">
        <v>2374</v>
      </c>
      <c r="E124" s="893" t="s">
        <v>184</v>
      </c>
      <c r="F124" s="48"/>
      <c r="G124" s="48"/>
      <c r="H124" s="56"/>
      <c r="I124" s="57"/>
      <c r="J124" s="37"/>
      <c r="K124" s="12"/>
      <c r="L124" s="12"/>
    </row>
    <row r="125" spans="1:12" ht="13.5" thickBot="1" x14ac:dyDescent="0.25">
      <c r="A125" s="58" t="s">
        <v>2126</v>
      </c>
      <c r="B125" s="58" t="s">
        <v>369</v>
      </c>
      <c r="C125" s="85"/>
      <c r="D125" s="73"/>
      <c r="E125" s="61" t="s">
        <v>184</v>
      </c>
      <c r="F125" s="48"/>
      <c r="G125" s="48"/>
      <c r="H125" s="56"/>
      <c r="I125" s="57"/>
      <c r="J125" s="37"/>
      <c r="K125" s="12"/>
      <c r="L125" s="12"/>
    </row>
    <row r="126" spans="1:12" ht="26.25" thickBot="1" x14ac:dyDescent="0.25">
      <c r="A126" s="58" t="s">
        <v>2117</v>
      </c>
      <c r="B126" s="58" t="s">
        <v>370</v>
      </c>
      <c r="C126" s="72"/>
      <c r="D126" s="74" t="s">
        <v>188</v>
      </c>
      <c r="E126" s="61" t="s">
        <v>2611</v>
      </c>
      <c r="F126" s="48"/>
      <c r="G126" s="48"/>
      <c r="H126" s="56"/>
      <c r="I126" s="57"/>
      <c r="J126" s="37"/>
      <c r="K126" s="12"/>
      <c r="L126" s="12"/>
    </row>
    <row r="127" spans="1:12" ht="19.5" customHeight="1" thickBot="1" x14ac:dyDescent="0.25">
      <c r="A127" s="1733" t="s">
        <v>306</v>
      </c>
      <c r="B127" s="1651" t="s">
        <v>371</v>
      </c>
      <c r="C127" s="68" t="s">
        <v>1</v>
      </c>
      <c r="D127" s="69" t="s">
        <v>673</v>
      </c>
      <c r="E127" s="1833" t="s">
        <v>2610</v>
      </c>
      <c r="F127" s="57"/>
      <c r="G127" s="57"/>
      <c r="H127" s="56"/>
      <c r="I127" s="57"/>
      <c r="J127" s="37"/>
      <c r="K127" s="12"/>
      <c r="L127" s="12"/>
    </row>
    <row r="128" spans="1:12" ht="19.5" customHeight="1" thickBot="1" x14ac:dyDescent="0.25">
      <c r="A128" s="1734"/>
      <c r="B128" s="1653"/>
      <c r="C128" s="71" t="s">
        <v>2</v>
      </c>
      <c r="D128" s="74" t="s">
        <v>12</v>
      </c>
      <c r="E128" s="1834"/>
      <c r="F128" s="57"/>
      <c r="G128" s="48"/>
      <c r="H128" s="56"/>
      <c r="I128" s="57"/>
      <c r="J128" s="37"/>
      <c r="K128" s="12"/>
      <c r="L128" s="12"/>
    </row>
    <row r="129" spans="1:12" ht="13.5" thickBot="1" x14ac:dyDescent="0.25">
      <c r="A129" s="1733" t="s">
        <v>307</v>
      </c>
      <c r="B129" s="1710" t="s">
        <v>1712</v>
      </c>
      <c r="C129" s="68" t="s">
        <v>1</v>
      </c>
      <c r="D129" s="104" t="s">
        <v>2375</v>
      </c>
      <c r="E129" s="1704" t="s">
        <v>184</v>
      </c>
      <c r="F129" s="48"/>
      <c r="G129" s="48"/>
      <c r="H129" s="56"/>
      <c r="I129" s="48"/>
      <c r="J129" s="37"/>
      <c r="K129" s="12"/>
      <c r="L129" s="12"/>
    </row>
    <row r="130" spans="1:12" ht="13.5" thickBot="1" x14ac:dyDescent="0.25">
      <c r="A130" s="1734"/>
      <c r="B130" s="1712"/>
      <c r="C130" s="71" t="s">
        <v>2</v>
      </c>
      <c r="D130" s="105" t="s">
        <v>2376</v>
      </c>
      <c r="E130" s="1713"/>
      <c r="F130" s="48"/>
      <c r="G130" s="48"/>
      <c r="H130" s="56"/>
      <c r="I130" s="48"/>
      <c r="J130" s="37"/>
      <c r="K130" s="12"/>
      <c r="L130" s="12"/>
    </row>
    <row r="131" spans="1:12" ht="26.25" thickBot="1" x14ac:dyDescent="0.25">
      <c r="A131" s="1733" t="s">
        <v>1743</v>
      </c>
      <c r="B131" s="1735" t="s">
        <v>919</v>
      </c>
      <c r="C131" s="82" t="s">
        <v>1</v>
      </c>
      <c r="D131" s="106" t="s">
        <v>2409</v>
      </c>
      <c r="E131" s="1680" t="s">
        <v>2174</v>
      </c>
      <c r="F131" s="1654"/>
      <c r="G131" s="48"/>
      <c r="H131" s="12"/>
      <c r="I131" s="12"/>
    </row>
    <row r="132" spans="1:12" ht="26.25" thickBot="1" x14ac:dyDescent="0.25">
      <c r="A132" s="1734"/>
      <c r="B132" s="1735"/>
      <c r="C132" s="84" t="s">
        <v>2</v>
      </c>
      <c r="D132" s="107" t="s">
        <v>2405</v>
      </c>
      <c r="E132" s="1680"/>
      <c r="F132" s="1755"/>
      <c r="G132" s="48"/>
      <c r="H132" s="12"/>
      <c r="I132" s="12"/>
    </row>
    <row r="133" spans="1:12" ht="26.25" thickBot="1" x14ac:dyDescent="0.25">
      <c r="A133" s="1734"/>
      <c r="B133" s="1735"/>
      <c r="C133" s="84" t="s">
        <v>3</v>
      </c>
      <c r="D133" s="107" t="s">
        <v>2406</v>
      </c>
      <c r="E133" s="1680"/>
      <c r="F133" s="1755"/>
      <c r="G133" s="48"/>
      <c r="H133" s="12"/>
      <c r="I133" s="12"/>
    </row>
    <row r="134" spans="1:12" ht="26.25" thickBot="1" x14ac:dyDescent="0.25">
      <c r="A134" s="1734"/>
      <c r="B134" s="1735"/>
      <c r="C134" s="84" t="s">
        <v>4</v>
      </c>
      <c r="D134" s="107" t="s">
        <v>2407</v>
      </c>
      <c r="E134" s="1680"/>
      <c r="F134" s="1755"/>
      <c r="G134" s="48"/>
      <c r="H134" s="12"/>
      <c r="I134" s="12"/>
    </row>
    <row r="135" spans="1:12" ht="26.25" thickBot="1" x14ac:dyDescent="0.25">
      <c r="A135" s="1734"/>
      <c r="B135" s="1735"/>
      <c r="C135" s="84" t="s">
        <v>5</v>
      </c>
      <c r="D135" s="89" t="s">
        <v>2412</v>
      </c>
      <c r="E135" s="1680"/>
      <c r="F135" s="1755"/>
      <c r="G135" s="48"/>
      <c r="H135" s="12"/>
      <c r="I135" s="12"/>
    </row>
    <row r="136" spans="1:12" ht="13.5" thickBot="1" x14ac:dyDescent="0.25">
      <c r="A136" s="1734"/>
      <c r="B136" s="1735"/>
      <c r="C136" s="84" t="s">
        <v>6</v>
      </c>
      <c r="D136" s="107" t="s">
        <v>2410</v>
      </c>
      <c r="E136" s="1680"/>
      <c r="F136" s="1755"/>
      <c r="G136" s="48"/>
      <c r="H136" s="12"/>
      <c r="I136" s="12"/>
    </row>
    <row r="137" spans="1:12" ht="13.5" thickBot="1" x14ac:dyDescent="0.25">
      <c r="A137" s="1734"/>
      <c r="B137" s="1735"/>
      <c r="C137" s="83" t="s">
        <v>10</v>
      </c>
      <c r="D137" s="108" t="s">
        <v>2411</v>
      </c>
      <c r="E137" s="1680"/>
      <c r="F137" s="1755"/>
      <c r="G137" s="57"/>
      <c r="H137" s="12"/>
      <c r="I137" s="12"/>
    </row>
    <row r="138" spans="1:12" ht="26.25" thickBot="1" x14ac:dyDescent="0.25">
      <c r="A138" s="1733" t="s">
        <v>308</v>
      </c>
      <c r="B138" s="1735" t="s">
        <v>372</v>
      </c>
      <c r="C138" s="68" t="s">
        <v>1</v>
      </c>
      <c r="D138" s="69" t="s">
        <v>876</v>
      </c>
      <c r="E138" s="1680" t="s">
        <v>2186</v>
      </c>
      <c r="F138" s="48"/>
      <c r="G138" s="48"/>
      <c r="H138" s="56"/>
      <c r="I138" s="48"/>
      <c r="J138" s="37"/>
      <c r="K138" s="12"/>
      <c r="L138" s="12"/>
    </row>
    <row r="139" spans="1:12" ht="13.5" thickBot="1" x14ac:dyDescent="0.25">
      <c r="A139" s="1734"/>
      <c r="B139" s="1735"/>
      <c r="C139" s="70" t="s">
        <v>2</v>
      </c>
      <c r="D139" s="69" t="s">
        <v>877</v>
      </c>
      <c r="E139" s="1680"/>
      <c r="F139" s="48"/>
      <c r="G139" s="48"/>
      <c r="H139" s="56"/>
      <c r="I139" s="48"/>
      <c r="J139" s="37"/>
      <c r="K139" s="12"/>
      <c r="L139" s="12"/>
    </row>
    <row r="140" spans="1:12" ht="26.25" thickBot="1" x14ac:dyDescent="0.25">
      <c r="A140" s="1734"/>
      <c r="B140" s="1735"/>
      <c r="C140" s="70" t="s">
        <v>3</v>
      </c>
      <c r="D140" s="104" t="s">
        <v>2284</v>
      </c>
      <c r="E140" s="1680"/>
      <c r="F140" s="48"/>
      <c r="G140" s="48"/>
      <c r="H140" s="56"/>
      <c r="I140" s="48"/>
      <c r="J140" s="37"/>
      <c r="K140" s="12"/>
      <c r="L140" s="12"/>
    </row>
    <row r="141" spans="1:12" ht="13.5" thickBot="1" x14ac:dyDescent="0.25">
      <c r="A141" s="1734"/>
      <c r="B141" s="1735"/>
      <c r="C141" s="71" t="s">
        <v>4</v>
      </c>
      <c r="D141" s="69" t="s">
        <v>878</v>
      </c>
      <c r="E141" s="1680"/>
      <c r="F141" s="48"/>
      <c r="G141" s="48"/>
      <c r="H141" s="56"/>
      <c r="I141" s="48"/>
      <c r="J141" s="37"/>
      <c r="K141" s="12"/>
      <c r="L141" s="12"/>
    </row>
    <row r="142" spans="1:12" ht="13.5" thickBot="1" x14ac:dyDescent="0.25">
      <c r="A142" s="58" t="s">
        <v>2130</v>
      </c>
      <c r="B142" s="12" t="s">
        <v>373</v>
      </c>
      <c r="C142" s="72"/>
      <c r="D142" s="73" t="s">
        <v>190</v>
      </c>
      <c r="E142" s="61" t="s">
        <v>184</v>
      </c>
      <c r="F142" s="48"/>
      <c r="G142" s="48"/>
      <c r="H142" s="56"/>
      <c r="I142" s="57"/>
      <c r="J142" s="37"/>
      <c r="K142" s="12"/>
      <c r="L142" s="12"/>
    </row>
    <row r="143" spans="1:12" ht="13.5" thickBot="1" x14ac:dyDescent="0.25">
      <c r="A143" s="58" t="s">
        <v>2107</v>
      </c>
      <c r="B143" s="109" t="s">
        <v>2068</v>
      </c>
      <c r="C143" s="72"/>
      <c r="D143" s="74" t="s">
        <v>189</v>
      </c>
      <c r="E143" s="61" t="s">
        <v>184</v>
      </c>
      <c r="F143" s="48"/>
      <c r="G143" s="48"/>
      <c r="H143" s="56"/>
      <c r="I143" s="57"/>
      <c r="J143" s="37"/>
      <c r="K143" s="12"/>
      <c r="L143" s="12"/>
    </row>
    <row r="144" spans="1:12" ht="13.5" thickBot="1" x14ac:dyDescent="0.25">
      <c r="A144" s="1733" t="s">
        <v>310</v>
      </c>
      <c r="B144" s="1759" t="s">
        <v>375</v>
      </c>
      <c r="C144" s="68" t="s">
        <v>1</v>
      </c>
      <c r="D144" s="69" t="s">
        <v>673</v>
      </c>
      <c r="E144" s="1761" t="s">
        <v>184</v>
      </c>
      <c r="F144" s="57"/>
      <c r="G144" s="57"/>
      <c r="H144" s="56"/>
      <c r="I144" s="57"/>
      <c r="J144" s="37"/>
      <c r="K144" s="12"/>
      <c r="L144" s="12"/>
    </row>
    <row r="145" spans="1:12" ht="13.5" thickBot="1" x14ac:dyDescent="0.25">
      <c r="A145" s="1734"/>
      <c r="B145" s="1760"/>
      <c r="C145" s="71" t="s">
        <v>2</v>
      </c>
      <c r="D145" s="74" t="s">
        <v>2398</v>
      </c>
      <c r="E145" s="1680"/>
      <c r="F145" s="48"/>
      <c r="G145" s="48"/>
      <c r="H145" s="56"/>
      <c r="I145" s="57"/>
      <c r="J145" s="37"/>
      <c r="K145" s="12"/>
      <c r="L145" s="12"/>
    </row>
    <row r="146" spans="1:12" ht="13.5" thickBot="1" x14ac:dyDescent="0.25">
      <c r="A146" s="58" t="s">
        <v>2132</v>
      </c>
      <c r="B146" s="12" t="s">
        <v>376</v>
      </c>
      <c r="C146" s="72"/>
      <c r="D146" s="74" t="s">
        <v>190</v>
      </c>
      <c r="E146" s="61" t="s">
        <v>196</v>
      </c>
      <c r="F146" s="48"/>
      <c r="G146" s="48"/>
      <c r="H146" s="56"/>
      <c r="I146" s="57"/>
      <c r="J146" s="37"/>
      <c r="K146" s="12"/>
      <c r="L146" s="12"/>
    </row>
    <row r="147" spans="1:12" ht="26.25" thickBot="1" x14ac:dyDescent="0.25">
      <c r="A147" s="58" t="s">
        <v>2110</v>
      </c>
      <c r="B147" s="109" t="s">
        <v>1959</v>
      </c>
      <c r="C147" s="72"/>
      <c r="D147" s="74" t="s">
        <v>191</v>
      </c>
      <c r="E147" s="61" t="s">
        <v>196</v>
      </c>
      <c r="F147" s="48"/>
      <c r="G147" s="48"/>
      <c r="H147" s="56"/>
      <c r="I147" s="57"/>
      <c r="J147" s="37"/>
      <c r="K147" s="12"/>
      <c r="L147" s="12"/>
    </row>
    <row r="148" spans="1:12" ht="39" thickBot="1" x14ac:dyDescent="0.25">
      <c r="A148" s="1733" t="s">
        <v>312</v>
      </c>
      <c r="B148" s="1762" t="s">
        <v>1548</v>
      </c>
      <c r="C148" s="68" t="s">
        <v>14</v>
      </c>
      <c r="D148" s="104" t="s">
        <v>2325</v>
      </c>
      <c r="E148" s="1680" t="s">
        <v>2182</v>
      </c>
      <c r="F148" s="48"/>
      <c r="G148" s="48"/>
      <c r="H148" s="56"/>
      <c r="I148" s="57"/>
      <c r="J148" s="37"/>
      <c r="K148" s="12"/>
      <c r="L148" s="12"/>
    </row>
    <row r="149" spans="1:12" ht="13.5" thickBot="1" x14ac:dyDescent="0.25">
      <c r="A149" s="1734"/>
      <c r="B149" s="1763"/>
      <c r="C149" s="70" t="s">
        <v>15</v>
      </c>
      <c r="D149" s="104" t="s">
        <v>2326</v>
      </c>
      <c r="E149" s="1680"/>
      <c r="F149" s="48"/>
      <c r="G149" s="48"/>
      <c r="H149" s="56"/>
      <c r="I149" s="57"/>
      <c r="J149" s="37"/>
      <c r="K149" s="12"/>
      <c r="L149" s="12"/>
    </row>
    <row r="150" spans="1:12" ht="26.25" thickBot="1" x14ac:dyDescent="0.25">
      <c r="A150" s="1734"/>
      <c r="B150" s="1763"/>
      <c r="C150" s="70" t="s">
        <v>16</v>
      </c>
      <c r="D150" s="104" t="s">
        <v>2303</v>
      </c>
      <c r="E150" s="1680"/>
      <c r="F150" s="48"/>
      <c r="G150" s="48"/>
      <c r="H150" s="56"/>
      <c r="I150" s="57"/>
      <c r="J150" s="37"/>
      <c r="K150" s="12"/>
      <c r="L150" s="12"/>
    </row>
    <row r="151" spans="1:12" ht="13.5" thickBot="1" x14ac:dyDescent="0.25">
      <c r="A151" s="1734"/>
      <c r="B151" s="1763"/>
      <c r="C151" s="70" t="s">
        <v>131</v>
      </c>
      <c r="D151" s="104" t="s">
        <v>2304</v>
      </c>
      <c r="E151" s="1680"/>
      <c r="F151" s="48"/>
      <c r="G151" s="48"/>
      <c r="H151" s="56"/>
      <c r="I151" s="57"/>
      <c r="J151" s="37"/>
      <c r="K151" s="12"/>
      <c r="L151" s="12"/>
    </row>
    <row r="152" spans="1:12" ht="13.5" thickBot="1" x14ac:dyDescent="0.25">
      <c r="A152" s="1734"/>
      <c r="B152" s="1763"/>
      <c r="C152" s="70" t="s">
        <v>17</v>
      </c>
      <c r="D152" s="104" t="s">
        <v>2368</v>
      </c>
      <c r="E152" s="1680"/>
      <c r="F152" s="48"/>
      <c r="G152" s="48"/>
      <c r="H152" s="56"/>
      <c r="I152" s="57"/>
      <c r="J152" s="37"/>
      <c r="K152" s="12"/>
      <c r="L152" s="12"/>
    </row>
    <row r="153" spans="1:12" ht="26.25" thickBot="1" x14ac:dyDescent="0.25">
      <c r="A153" s="1734"/>
      <c r="B153" s="1763"/>
      <c r="C153" s="70" t="s">
        <v>18</v>
      </c>
      <c r="D153" s="104" t="s">
        <v>2305</v>
      </c>
      <c r="E153" s="1680"/>
      <c r="F153" s="48"/>
      <c r="G153" s="48"/>
      <c r="H153" s="56"/>
      <c r="I153" s="57"/>
      <c r="J153" s="37"/>
      <c r="K153" s="12"/>
      <c r="L153" s="12"/>
    </row>
    <row r="154" spans="1:12" ht="26.25" thickBot="1" x14ac:dyDescent="0.25">
      <c r="A154" s="1734"/>
      <c r="B154" s="1763"/>
      <c r="C154" s="70" t="s">
        <v>19</v>
      </c>
      <c r="D154" s="104" t="s">
        <v>2306</v>
      </c>
      <c r="E154" s="1680"/>
      <c r="F154" s="48"/>
      <c r="G154" s="48"/>
      <c r="H154" s="56"/>
      <c r="I154" s="57"/>
      <c r="J154" s="37"/>
      <c r="K154" s="12"/>
      <c r="L154" s="12"/>
    </row>
    <row r="155" spans="1:12" ht="26.25" thickBot="1" x14ac:dyDescent="0.25">
      <c r="A155" s="1734"/>
      <c r="B155" s="1763"/>
      <c r="C155" s="70" t="s">
        <v>20</v>
      </c>
      <c r="D155" s="104" t="s">
        <v>2307</v>
      </c>
      <c r="E155" s="1680"/>
      <c r="F155" s="48"/>
      <c r="G155" s="48"/>
      <c r="H155" s="56"/>
      <c r="I155" s="57"/>
      <c r="J155" s="37"/>
      <c r="K155" s="12"/>
      <c r="L155" s="12"/>
    </row>
    <row r="156" spans="1:12" ht="39" thickBot="1" x14ac:dyDescent="0.25">
      <c r="A156" s="1734"/>
      <c r="B156" s="1763"/>
      <c r="C156" s="70" t="s">
        <v>21</v>
      </c>
      <c r="D156" s="104" t="s">
        <v>2308</v>
      </c>
      <c r="E156" s="1680"/>
      <c r="F156" s="48"/>
      <c r="G156" s="48"/>
      <c r="H156" s="56"/>
      <c r="I156" s="57"/>
      <c r="J156" s="37"/>
      <c r="K156" s="12"/>
      <c r="L156" s="12"/>
    </row>
    <row r="157" spans="1:12" ht="13.5" thickBot="1" x14ac:dyDescent="0.25">
      <c r="A157" s="1734"/>
      <c r="B157" s="1763"/>
      <c r="C157" s="70" t="s">
        <v>22</v>
      </c>
      <c r="D157" s="104" t="s">
        <v>2309</v>
      </c>
      <c r="E157" s="1680"/>
      <c r="F157" s="48"/>
      <c r="G157" s="48"/>
      <c r="H157" s="56"/>
      <c r="I157" s="57"/>
      <c r="J157" s="37"/>
      <c r="K157" s="12"/>
      <c r="L157" s="12"/>
    </row>
    <row r="158" spans="1:12" ht="26.25" thickBot="1" x14ac:dyDescent="0.25">
      <c r="A158" s="1734"/>
      <c r="B158" s="1763"/>
      <c r="C158" s="70" t="s">
        <v>23</v>
      </c>
      <c r="D158" s="104" t="s">
        <v>2310</v>
      </c>
      <c r="E158" s="1680"/>
      <c r="F158" s="48"/>
      <c r="G158" s="48"/>
      <c r="H158" s="56"/>
      <c r="I158" s="57"/>
      <c r="J158" s="37"/>
      <c r="K158" s="12"/>
      <c r="L158" s="12"/>
    </row>
    <row r="159" spans="1:12" ht="26.25" thickBot="1" x14ac:dyDescent="0.25">
      <c r="A159" s="1734"/>
      <c r="B159" s="1763"/>
      <c r="C159" s="70" t="s">
        <v>24</v>
      </c>
      <c r="D159" s="104" t="s">
        <v>2327</v>
      </c>
      <c r="E159" s="1680"/>
      <c r="F159" s="48"/>
      <c r="G159" s="48"/>
      <c r="H159" s="56"/>
      <c r="I159" s="57"/>
      <c r="J159" s="37"/>
      <c r="K159" s="12"/>
      <c r="L159" s="12"/>
    </row>
    <row r="160" spans="1:12" ht="26.25" thickBot="1" x14ac:dyDescent="0.25">
      <c r="A160" s="1734"/>
      <c r="B160" s="1763"/>
      <c r="C160" s="70" t="s">
        <v>25</v>
      </c>
      <c r="D160" s="104" t="s">
        <v>2312</v>
      </c>
      <c r="E160" s="1680"/>
      <c r="F160" s="48"/>
      <c r="G160" s="48"/>
      <c r="H160" s="56"/>
      <c r="I160" s="57"/>
      <c r="J160" s="37"/>
      <c r="K160" s="12"/>
      <c r="L160" s="12"/>
    </row>
    <row r="161" spans="1:12" ht="26.25" thickBot="1" x14ac:dyDescent="0.25">
      <c r="A161" s="1734"/>
      <c r="B161" s="1763"/>
      <c r="C161" s="70" t="s">
        <v>26</v>
      </c>
      <c r="D161" s="104" t="s">
        <v>2328</v>
      </c>
      <c r="E161" s="1680"/>
      <c r="F161" s="48"/>
      <c r="G161" s="48"/>
      <c r="H161" s="56"/>
      <c r="I161" s="57"/>
      <c r="J161" s="37"/>
      <c r="K161" s="12"/>
      <c r="L161" s="12"/>
    </row>
    <row r="162" spans="1:12" ht="26.25" thickBot="1" x14ac:dyDescent="0.25">
      <c r="A162" s="1734"/>
      <c r="B162" s="1763"/>
      <c r="C162" s="70" t="s">
        <v>27</v>
      </c>
      <c r="D162" s="104" t="s">
        <v>2314</v>
      </c>
      <c r="E162" s="1680"/>
      <c r="F162" s="48"/>
      <c r="G162" s="48"/>
      <c r="H162" s="56"/>
      <c r="I162" s="57"/>
      <c r="J162" s="37"/>
      <c r="K162" s="12"/>
      <c r="L162" s="12"/>
    </row>
    <row r="163" spans="1:12" ht="39" thickBot="1" x14ac:dyDescent="0.25">
      <c r="A163" s="1734"/>
      <c r="B163" s="1763"/>
      <c r="C163" s="70" t="s">
        <v>28</v>
      </c>
      <c r="D163" s="104" t="s">
        <v>2315</v>
      </c>
      <c r="E163" s="1680"/>
      <c r="F163" s="48"/>
      <c r="G163" s="48"/>
      <c r="H163" s="56"/>
      <c r="I163" s="57"/>
      <c r="J163" s="37"/>
      <c r="K163" s="12"/>
      <c r="L163" s="12"/>
    </row>
    <row r="164" spans="1:12" ht="26.25" thickBot="1" x14ac:dyDescent="0.25">
      <c r="A164" s="1734"/>
      <c r="B164" s="1763"/>
      <c r="C164" s="70" t="s">
        <v>29</v>
      </c>
      <c r="D164" s="104" t="s">
        <v>2316</v>
      </c>
      <c r="E164" s="1680"/>
      <c r="F164" s="48"/>
      <c r="G164" s="48"/>
      <c r="H164" s="56"/>
      <c r="I164" s="57"/>
      <c r="J164" s="37"/>
      <c r="K164" s="12"/>
      <c r="L164" s="12"/>
    </row>
    <row r="165" spans="1:12" ht="13.5" thickBot="1" x14ac:dyDescent="0.25">
      <c r="A165" s="1734"/>
      <c r="B165" s="1764"/>
      <c r="C165" s="71" t="s">
        <v>30</v>
      </c>
      <c r="D165" s="104" t="s">
        <v>2317</v>
      </c>
      <c r="E165" s="1680"/>
      <c r="F165" s="48"/>
      <c r="G165" s="48"/>
      <c r="H165" s="56"/>
      <c r="I165" s="57"/>
      <c r="J165" s="37"/>
      <c r="K165" s="12"/>
      <c r="L165" s="12"/>
    </row>
    <row r="166" spans="1:12" ht="26.25" thickBot="1" x14ac:dyDescent="0.25">
      <c r="A166" s="1733" t="s">
        <v>313</v>
      </c>
      <c r="B166" s="1762" t="s">
        <v>378</v>
      </c>
      <c r="C166" s="68" t="s">
        <v>9</v>
      </c>
      <c r="D166" s="110" t="s">
        <v>2201</v>
      </c>
      <c r="E166" s="1680" t="s">
        <v>184</v>
      </c>
      <c r="F166" s="48"/>
      <c r="G166" s="48"/>
      <c r="H166" s="56"/>
      <c r="I166" s="57"/>
      <c r="J166" s="37"/>
      <c r="K166" s="12"/>
      <c r="L166" s="12"/>
    </row>
    <row r="167" spans="1:12" ht="13.5" thickBot="1" x14ac:dyDescent="0.25">
      <c r="A167" s="1734"/>
      <c r="B167" s="1763"/>
      <c r="C167" s="70" t="s">
        <v>1</v>
      </c>
      <c r="D167" s="104" t="s">
        <v>2203</v>
      </c>
      <c r="E167" s="1680"/>
      <c r="F167" s="48"/>
      <c r="G167" s="48"/>
      <c r="H167" s="56"/>
      <c r="I167" s="48"/>
      <c r="J167" s="37"/>
      <c r="K167" s="12"/>
      <c r="L167" s="12"/>
    </row>
    <row r="168" spans="1:12" ht="26.25" thickBot="1" x14ac:dyDescent="0.25">
      <c r="A168" s="1734"/>
      <c r="B168" s="1763"/>
      <c r="C168" s="70" t="s">
        <v>2</v>
      </c>
      <c r="D168" s="104" t="s">
        <v>2202</v>
      </c>
      <c r="E168" s="1680"/>
      <c r="F168" s="48"/>
      <c r="G168" s="48"/>
      <c r="H168" s="56"/>
      <c r="I168" s="48"/>
      <c r="J168" s="37"/>
      <c r="K168" s="12"/>
      <c r="L168" s="12"/>
    </row>
    <row r="169" spans="1:12" ht="13.5" thickBot="1" x14ac:dyDescent="0.25">
      <c r="A169" s="1734"/>
      <c r="B169" s="1763"/>
      <c r="C169" s="70" t="s">
        <v>3</v>
      </c>
      <c r="D169" s="104" t="s">
        <v>760</v>
      </c>
      <c r="E169" s="1680"/>
      <c r="F169" s="48"/>
      <c r="G169" s="48"/>
      <c r="H169" s="56"/>
      <c r="I169" s="48"/>
      <c r="J169" s="37"/>
      <c r="K169" s="12"/>
      <c r="L169" s="12"/>
    </row>
    <row r="170" spans="1:12" ht="26.25" thickBot="1" x14ac:dyDescent="0.25">
      <c r="A170" s="1734"/>
      <c r="B170" s="1764"/>
      <c r="C170" s="71" t="s">
        <v>4</v>
      </c>
      <c r="D170" s="105" t="s">
        <v>761</v>
      </c>
      <c r="E170" s="1680"/>
      <c r="F170" s="48"/>
      <c r="G170" s="48"/>
      <c r="H170" s="56"/>
      <c r="I170" s="48"/>
      <c r="J170" s="37"/>
      <c r="K170" s="12"/>
      <c r="L170" s="12"/>
    </row>
    <row r="171" spans="1:12" ht="26.25" thickBot="1" x14ac:dyDescent="0.25">
      <c r="A171" s="1733" t="s">
        <v>559</v>
      </c>
      <c r="B171" s="1762" t="s">
        <v>379</v>
      </c>
      <c r="C171" s="68" t="s">
        <v>1</v>
      </c>
      <c r="D171" s="69" t="s">
        <v>879</v>
      </c>
      <c r="E171" s="1680" t="s">
        <v>2175</v>
      </c>
      <c r="F171" s="48"/>
      <c r="G171" s="48"/>
      <c r="H171" s="56"/>
      <c r="I171" s="57"/>
      <c r="J171" s="37"/>
      <c r="K171" s="12"/>
      <c r="L171" s="12"/>
    </row>
    <row r="172" spans="1:12" ht="26.25" thickBot="1" x14ac:dyDescent="0.25">
      <c r="A172" s="1734"/>
      <c r="B172" s="1763"/>
      <c r="C172" s="70" t="s">
        <v>2</v>
      </c>
      <c r="D172" s="69" t="s">
        <v>676</v>
      </c>
      <c r="E172" s="1680"/>
      <c r="F172" s="48"/>
      <c r="G172" s="48"/>
      <c r="H172" s="56"/>
      <c r="I172" s="48"/>
      <c r="J172" s="37"/>
      <c r="K172" s="12"/>
      <c r="L172" s="12"/>
    </row>
    <row r="173" spans="1:12" ht="26.25" thickBot="1" x14ac:dyDescent="0.25">
      <c r="A173" s="1734"/>
      <c r="B173" s="1763"/>
      <c r="C173" s="70" t="s">
        <v>3</v>
      </c>
      <c r="D173" s="69" t="s">
        <v>880</v>
      </c>
      <c r="E173" s="1680"/>
      <c r="F173" s="48"/>
      <c r="G173" s="48"/>
      <c r="H173" s="56"/>
      <c r="I173" s="48"/>
      <c r="J173" s="37"/>
      <c r="K173" s="12"/>
      <c r="L173" s="12"/>
    </row>
    <row r="174" spans="1:12" ht="26.25" thickBot="1" x14ac:dyDescent="0.25">
      <c r="A174" s="1734"/>
      <c r="B174" s="1763"/>
      <c r="C174" s="70" t="s">
        <v>4</v>
      </c>
      <c r="D174" s="69" t="s">
        <v>881</v>
      </c>
      <c r="E174" s="1680"/>
      <c r="F174" s="48"/>
      <c r="G174" s="48"/>
      <c r="H174" s="56"/>
      <c r="I174" s="48"/>
      <c r="J174" s="37"/>
      <c r="K174" s="12"/>
      <c r="L174" s="12"/>
    </row>
    <row r="175" spans="1:12" ht="13.5" thickBot="1" x14ac:dyDescent="0.25">
      <c r="A175" s="1734"/>
      <c r="B175" s="1763"/>
      <c r="C175" s="70">
        <v>5</v>
      </c>
      <c r="D175" s="69" t="s">
        <v>882</v>
      </c>
      <c r="E175" s="1680"/>
      <c r="F175" s="48"/>
      <c r="G175" s="48"/>
      <c r="H175" s="56"/>
      <c r="I175" s="48"/>
      <c r="J175" s="37"/>
      <c r="K175" s="12"/>
      <c r="L175" s="12"/>
    </row>
    <row r="176" spans="1:12" ht="13.5" thickBot="1" x14ac:dyDescent="0.25">
      <c r="A176" s="1733" t="s">
        <v>134</v>
      </c>
      <c r="B176" s="1763"/>
      <c r="C176" s="70">
        <v>6</v>
      </c>
      <c r="D176" s="69" t="s">
        <v>883</v>
      </c>
      <c r="E176" s="1680"/>
      <c r="F176" s="48"/>
      <c r="G176" s="48"/>
      <c r="H176" s="56"/>
      <c r="I176" s="48"/>
      <c r="J176" s="37"/>
      <c r="K176" s="12"/>
      <c r="L176" s="12"/>
    </row>
    <row r="177" spans="1:12" ht="13.5" thickBot="1" x14ac:dyDescent="0.25">
      <c r="A177" s="1734"/>
      <c r="B177" s="1764"/>
      <c r="C177" s="71">
        <v>7</v>
      </c>
      <c r="D177" s="74" t="s">
        <v>884</v>
      </c>
      <c r="E177" s="1680"/>
      <c r="F177" s="48"/>
      <c r="G177" s="48"/>
      <c r="H177" s="56"/>
      <c r="I177" s="57"/>
      <c r="J177" s="37"/>
      <c r="K177" s="12"/>
      <c r="L177" s="12"/>
    </row>
    <row r="178" spans="1:12" ht="13.5" thickBot="1" x14ac:dyDescent="0.25">
      <c r="A178" s="58" t="s">
        <v>574</v>
      </c>
      <c r="B178" s="111" t="s">
        <v>380</v>
      </c>
      <c r="C178" s="72" t="s">
        <v>192</v>
      </c>
      <c r="D178" s="74"/>
      <c r="E178" s="61" t="s">
        <v>184</v>
      </c>
      <c r="F178" s="48"/>
      <c r="G178" s="48"/>
      <c r="H178" s="56"/>
      <c r="I178" s="57"/>
      <c r="J178" s="37"/>
      <c r="K178" s="12"/>
      <c r="L178" s="12"/>
    </row>
    <row r="179" spans="1:12" ht="26.25" thickBot="1" x14ac:dyDescent="0.25">
      <c r="A179" s="58" t="s">
        <v>437</v>
      </c>
      <c r="B179" s="109" t="s">
        <v>381</v>
      </c>
      <c r="C179" s="112" t="s">
        <v>191</v>
      </c>
      <c r="D179" s="74"/>
      <c r="E179" s="61" t="s">
        <v>184</v>
      </c>
      <c r="F179" s="48"/>
      <c r="G179" s="48"/>
      <c r="H179" s="94"/>
      <c r="I179" s="57"/>
      <c r="J179" s="37"/>
      <c r="K179" s="12"/>
      <c r="L179" s="12"/>
    </row>
    <row r="180" spans="1:12" ht="26.25" thickBot="1" x14ac:dyDescent="0.25">
      <c r="A180" s="58" t="s">
        <v>2085</v>
      </c>
      <c r="B180" s="12" t="s">
        <v>382</v>
      </c>
      <c r="C180" s="112" t="s">
        <v>191</v>
      </c>
      <c r="D180" s="74"/>
      <c r="E180" s="61" t="s">
        <v>184</v>
      </c>
      <c r="F180" s="48"/>
      <c r="G180" s="48"/>
      <c r="H180" s="94"/>
      <c r="I180" s="13"/>
      <c r="J180" s="37"/>
      <c r="K180" s="12"/>
      <c r="L180" s="12"/>
    </row>
    <row r="181" spans="1:12" ht="13.5" thickBot="1" x14ac:dyDescent="0.25">
      <c r="A181" s="1710" t="s">
        <v>316</v>
      </c>
      <c r="B181" s="1710" t="s">
        <v>383</v>
      </c>
      <c r="C181" s="68" t="s">
        <v>1</v>
      </c>
      <c r="D181" s="104" t="s">
        <v>1550</v>
      </c>
      <c r="E181" s="1680" t="s">
        <v>2465</v>
      </c>
      <c r="F181" s="48"/>
      <c r="G181" s="48"/>
      <c r="H181" s="56"/>
      <c r="I181" s="48"/>
      <c r="J181" s="37"/>
      <c r="K181" s="12"/>
      <c r="L181" s="12"/>
    </row>
    <row r="182" spans="1:12" ht="13.5" thickBot="1" x14ac:dyDescent="0.25">
      <c r="A182" s="1712"/>
      <c r="B182" s="1712"/>
      <c r="C182" s="71" t="s">
        <v>2</v>
      </c>
      <c r="D182" s="105" t="s">
        <v>1713</v>
      </c>
      <c r="E182" s="1680"/>
      <c r="F182" s="48"/>
      <c r="G182" s="48"/>
      <c r="H182" s="56"/>
      <c r="I182" s="48"/>
      <c r="J182" s="37"/>
      <c r="K182" s="12"/>
      <c r="L182" s="12"/>
    </row>
    <row r="183" spans="1:12" ht="26.25" thickBot="1" x14ac:dyDescent="0.25">
      <c r="A183" s="1651" t="s">
        <v>1742</v>
      </c>
      <c r="B183" s="1651" t="s">
        <v>384</v>
      </c>
      <c r="C183" s="68" t="s">
        <v>1</v>
      </c>
      <c r="D183" s="104" t="s">
        <v>2211</v>
      </c>
      <c r="E183" s="1680" t="s">
        <v>2187</v>
      </c>
      <c r="F183" s="1651" t="s">
        <v>135</v>
      </c>
      <c r="G183" s="1651" t="s">
        <v>384</v>
      </c>
      <c r="H183" s="113" t="s">
        <v>1</v>
      </c>
      <c r="I183" s="114" t="s">
        <v>2217</v>
      </c>
      <c r="J183" s="1835" t="s">
        <v>171</v>
      </c>
      <c r="K183" s="12"/>
      <c r="L183" s="12"/>
    </row>
    <row r="184" spans="1:12" ht="26.25" thickBot="1" x14ac:dyDescent="0.25">
      <c r="A184" s="1652"/>
      <c r="B184" s="1652"/>
      <c r="C184" s="70" t="s">
        <v>2</v>
      </c>
      <c r="D184" s="104" t="s">
        <v>2212</v>
      </c>
      <c r="E184" s="1680"/>
      <c r="F184" s="1652"/>
      <c r="G184" s="1652"/>
      <c r="H184" s="115" t="s">
        <v>2</v>
      </c>
      <c r="I184" s="116" t="s">
        <v>2218</v>
      </c>
      <c r="J184" s="1835"/>
      <c r="K184" s="12"/>
      <c r="L184" s="12"/>
    </row>
    <row r="185" spans="1:12" ht="26.25" thickBot="1" x14ac:dyDescent="0.25">
      <c r="A185" s="1652"/>
      <c r="B185" s="1652"/>
      <c r="C185" s="70" t="s">
        <v>3</v>
      </c>
      <c r="D185" s="104" t="s">
        <v>2213</v>
      </c>
      <c r="E185" s="1680"/>
      <c r="F185" s="1652"/>
      <c r="G185" s="1652"/>
      <c r="H185" s="115" t="s">
        <v>3</v>
      </c>
      <c r="I185" s="117" t="s">
        <v>2212</v>
      </c>
      <c r="J185" s="1835"/>
      <c r="K185" s="12"/>
      <c r="L185" s="12"/>
    </row>
    <row r="186" spans="1:12" ht="26.25" thickBot="1" x14ac:dyDescent="0.25">
      <c r="A186" s="1652"/>
      <c r="B186" s="1652"/>
      <c r="C186" s="70" t="s">
        <v>4</v>
      </c>
      <c r="D186" s="104" t="s">
        <v>2214</v>
      </c>
      <c r="E186" s="1680"/>
      <c r="F186" s="1652"/>
      <c r="G186" s="1652"/>
      <c r="H186" s="115" t="s">
        <v>4</v>
      </c>
      <c r="I186" s="117" t="s">
        <v>2213</v>
      </c>
      <c r="J186" s="1835"/>
      <c r="K186" s="12"/>
      <c r="L186" s="12"/>
    </row>
    <row r="187" spans="1:12" ht="25.5" x14ac:dyDescent="0.2">
      <c r="A187" s="1652"/>
      <c r="B187" s="1652"/>
      <c r="C187" s="70" t="s">
        <v>5</v>
      </c>
      <c r="D187" s="104" t="s">
        <v>2215</v>
      </c>
      <c r="E187" s="1704"/>
      <c r="F187" s="1652"/>
      <c r="G187" s="1652"/>
      <c r="H187" s="115" t="s">
        <v>5</v>
      </c>
      <c r="I187" s="116" t="s">
        <v>2214</v>
      </c>
      <c r="J187" s="1836"/>
      <c r="K187" s="12"/>
      <c r="L187" s="12"/>
    </row>
    <row r="188" spans="1:12" ht="13.5" thickBot="1" x14ac:dyDescent="0.25">
      <c r="A188" s="1653"/>
      <c r="B188" s="1653"/>
      <c r="C188" s="71"/>
      <c r="D188" s="74"/>
      <c r="E188" s="118"/>
      <c r="F188" s="1653"/>
      <c r="G188" s="1653"/>
      <c r="H188" s="119">
        <v>6</v>
      </c>
      <c r="I188" s="120" t="s">
        <v>2215</v>
      </c>
      <c r="J188" s="121"/>
      <c r="K188" s="12"/>
      <c r="L188" s="12"/>
    </row>
    <row r="189" spans="1:12" ht="13.5" thickBot="1" x14ac:dyDescent="0.25">
      <c r="A189" s="1638" t="s">
        <v>563</v>
      </c>
      <c r="B189" s="1552" t="s">
        <v>385</v>
      </c>
      <c r="C189" s="70" t="s">
        <v>1</v>
      </c>
      <c r="D189" s="69" t="s">
        <v>2204</v>
      </c>
      <c r="E189" s="1642" t="s">
        <v>2187</v>
      </c>
      <c r="F189" s="48"/>
      <c r="G189" s="48"/>
      <c r="H189" s="56"/>
      <c r="I189" s="48"/>
      <c r="J189" s="37"/>
      <c r="K189" s="12"/>
      <c r="L189" s="12"/>
    </row>
    <row r="190" spans="1:12" ht="13.5" thickBot="1" x14ac:dyDescent="0.25">
      <c r="A190" s="1639"/>
      <c r="B190" s="1626"/>
      <c r="C190" s="70" t="s">
        <v>2</v>
      </c>
      <c r="D190" s="69" t="s">
        <v>753</v>
      </c>
      <c r="E190" s="1669"/>
      <c r="F190" s="48"/>
      <c r="G190" s="48"/>
      <c r="H190" s="56"/>
      <c r="I190" s="48"/>
      <c r="J190" s="37"/>
      <c r="K190" s="12"/>
      <c r="L190" s="12"/>
    </row>
    <row r="191" spans="1:12" ht="13.5" thickBot="1" x14ac:dyDescent="0.25">
      <c r="A191" s="1639"/>
      <c r="B191" s="1626"/>
      <c r="C191" s="70" t="s">
        <v>3</v>
      </c>
      <c r="D191" s="69" t="s">
        <v>754</v>
      </c>
      <c r="E191" s="1669"/>
      <c r="F191" s="48"/>
      <c r="G191" s="48"/>
      <c r="H191" s="56"/>
      <c r="I191" s="48"/>
      <c r="J191" s="37"/>
      <c r="K191" s="12"/>
      <c r="L191" s="12"/>
    </row>
    <row r="192" spans="1:12" ht="13.5" thickBot="1" x14ac:dyDescent="0.25">
      <c r="A192" s="1639"/>
      <c r="B192" s="1626"/>
      <c r="C192" s="70" t="s">
        <v>4</v>
      </c>
      <c r="D192" s="69" t="s">
        <v>755</v>
      </c>
      <c r="E192" s="1669"/>
      <c r="F192" s="48"/>
      <c r="G192" s="48"/>
      <c r="H192" s="56"/>
      <c r="I192" s="48"/>
      <c r="J192" s="37"/>
      <c r="K192" s="12"/>
      <c r="L192" s="12"/>
    </row>
    <row r="193" spans="1:12" ht="13.5" thickBot="1" x14ac:dyDescent="0.25">
      <c r="A193" s="1639"/>
      <c r="B193" s="1626"/>
      <c r="C193" s="70" t="s">
        <v>5</v>
      </c>
      <c r="D193" s="69" t="s">
        <v>756</v>
      </c>
      <c r="E193" s="1669"/>
      <c r="F193" s="48"/>
      <c r="G193" s="48"/>
      <c r="H193" s="56"/>
      <c r="I193" s="48"/>
      <c r="J193" s="37"/>
      <c r="K193" s="12"/>
      <c r="L193" s="12"/>
    </row>
    <row r="194" spans="1:12" ht="13.5" thickBot="1" x14ac:dyDescent="0.25">
      <c r="A194" s="1639"/>
      <c r="B194" s="1626"/>
      <c r="C194" s="70" t="s">
        <v>6</v>
      </c>
      <c r="D194" s="69" t="s">
        <v>757</v>
      </c>
      <c r="E194" s="1669"/>
      <c r="F194" s="48"/>
      <c r="G194" s="48"/>
      <c r="H194" s="56"/>
      <c r="I194" s="48"/>
      <c r="J194" s="37"/>
      <c r="K194" s="12"/>
      <c r="L194" s="12"/>
    </row>
    <row r="195" spans="1:12" ht="13.5" thickBot="1" x14ac:dyDescent="0.25">
      <c r="A195" s="1639"/>
      <c r="B195" s="1626"/>
      <c r="C195" s="70" t="s">
        <v>10</v>
      </c>
      <c r="D195" s="69" t="s">
        <v>758</v>
      </c>
      <c r="E195" s="1669"/>
      <c r="F195" s="48"/>
      <c r="G195" s="48"/>
      <c r="H195" s="56"/>
      <c r="I195" s="48"/>
      <c r="J195" s="37"/>
      <c r="K195" s="12"/>
      <c r="L195" s="12"/>
    </row>
    <row r="196" spans="1:12" ht="13.5" thickBot="1" x14ac:dyDescent="0.25">
      <c r="A196" s="1639"/>
      <c r="B196" s="1553"/>
      <c r="C196" s="70" t="s">
        <v>11</v>
      </c>
      <c r="D196" s="69" t="s">
        <v>759</v>
      </c>
      <c r="E196" s="1640"/>
      <c r="F196" s="48"/>
      <c r="G196" s="48"/>
      <c r="H196" s="56"/>
      <c r="I196" s="48"/>
      <c r="J196" s="37"/>
      <c r="K196" s="12"/>
      <c r="L196" s="12"/>
    </row>
    <row r="197" spans="1:12" x14ac:dyDescent="0.2">
      <c r="A197" s="1655" t="s">
        <v>317</v>
      </c>
      <c r="B197" s="1672" t="s">
        <v>386</v>
      </c>
      <c r="C197" s="68" t="s">
        <v>1</v>
      </c>
      <c r="D197" s="79" t="s">
        <v>673</v>
      </c>
      <c r="E197" s="1640" t="s">
        <v>2465</v>
      </c>
      <c r="F197" s="48"/>
      <c r="G197" s="48"/>
      <c r="H197" s="56"/>
      <c r="I197" s="57"/>
      <c r="J197" s="37"/>
      <c r="K197" s="12"/>
      <c r="L197" s="12"/>
    </row>
    <row r="198" spans="1:12" x14ac:dyDescent="0.2">
      <c r="A198" s="1656"/>
      <c r="B198" s="1673"/>
      <c r="C198" s="70" t="s">
        <v>2</v>
      </c>
      <c r="D198" s="69" t="s">
        <v>12</v>
      </c>
      <c r="E198" s="1641"/>
      <c r="F198" s="48"/>
      <c r="G198" s="48"/>
      <c r="H198" s="56"/>
      <c r="I198" s="57"/>
      <c r="J198" s="37"/>
      <c r="K198" s="12"/>
      <c r="L198" s="12"/>
    </row>
    <row r="199" spans="1:12" ht="13.5" thickBot="1" x14ac:dyDescent="0.25">
      <c r="A199" s="1657"/>
      <c r="B199" s="1674"/>
      <c r="C199" s="70">
        <v>3</v>
      </c>
      <c r="D199" s="69" t="s">
        <v>891</v>
      </c>
      <c r="E199" s="1642"/>
      <c r="F199" s="48"/>
      <c r="G199" s="48"/>
      <c r="H199" s="56"/>
      <c r="I199" s="57"/>
      <c r="J199" s="37"/>
      <c r="K199" s="12"/>
      <c r="L199" s="12"/>
    </row>
    <row r="200" spans="1:12" x14ac:dyDescent="0.2">
      <c r="A200" s="1655" t="s">
        <v>560</v>
      </c>
      <c r="B200" s="1672" t="s">
        <v>387</v>
      </c>
      <c r="C200" s="68" t="s">
        <v>1</v>
      </c>
      <c r="D200" s="79" t="s">
        <v>673</v>
      </c>
      <c r="E200" s="1640" t="s">
        <v>2465</v>
      </c>
      <c r="F200" s="48"/>
      <c r="G200" s="48"/>
      <c r="H200" s="56"/>
      <c r="I200" s="57"/>
      <c r="J200" s="37"/>
      <c r="K200" s="12"/>
      <c r="L200" s="12"/>
    </row>
    <row r="201" spans="1:12" x14ac:dyDescent="0.2">
      <c r="A201" s="1656"/>
      <c r="B201" s="1673"/>
      <c r="C201" s="70" t="s">
        <v>2</v>
      </c>
      <c r="D201" s="69" t="s">
        <v>12</v>
      </c>
      <c r="E201" s="1641"/>
      <c r="F201" s="48"/>
      <c r="G201" s="48"/>
      <c r="H201" s="56"/>
      <c r="I201" s="57"/>
      <c r="J201" s="37"/>
      <c r="K201" s="12"/>
      <c r="L201" s="12"/>
    </row>
    <row r="202" spans="1:12" ht="13.5" thickBot="1" x14ac:dyDescent="0.25">
      <c r="A202" s="1657"/>
      <c r="B202" s="1674"/>
      <c r="C202" s="71">
        <v>3</v>
      </c>
      <c r="D202" s="74" t="s">
        <v>891</v>
      </c>
      <c r="E202" s="1642"/>
      <c r="F202" s="48"/>
      <c r="G202" s="48"/>
      <c r="H202" s="56"/>
      <c r="I202" s="57"/>
      <c r="J202" s="37"/>
      <c r="K202" s="12"/>
      <c r="L202" s="12"/>
    </row>
    <row r="203" spans="1:12" ht="13.5" thickBot="1" x14ac:dyDescent="0.25">
      <c r="A203" s="1638" t="s">
        <v>561</v>
      </c>
      <c r="B203" s="1552" t="s">
        <v>388</v>
      </c>
      <c r="C203" s="70" t="s">
        <v>1</v>
      </c>
      <c r="D203" s="69" t="s">
        <v>738</v>
      </c>
      <c r="E203" s="1642" t="s">
        <v>2465</v>
      </c>
      <c r="F203" s="48"/>
      <c r="G203" s="48"/>
      <c r="H203" s="56"/>
      <c r="I203" s="48"/>
      <c r="J203" s="37"/>
      <c r="K203" s="12"/>
      <c r="L203" s="12"/>
    </row>
    <row r="204" spans="1:12" ht="13.5" thickBot="1" x14ac:dyDescent="0.25">
      <c r="A204" s="1639"/>
      <c r="B204" s="1626"/>
      <c r="C204" s="70" t="s">
        <v>2</v>
      </c>
      <c r="D204" s="69" t="s">
        <v>739</v>
      </c>
      <c r="E204" s="1669"/>
      <c r="F204" s="48"/>
      <c r="G204" s="48"/>
      <c r="H204" s="56"/>
      <c r="I204" s="48"/>
      <c r="J204" s="37"/>
      <c r="K204" s="12"/>
      <c r="L204" s="12"/>
    </row>
    <row r="205" spans="1:12" ht="13.5" thickBot="1" x14ac:dyDescent="0.25">
      <c r="A205" s="1639"/>
      <c r="B205" s="1553"/>
      <c r="C205" s="71" t="s">
        <v>3</v>
      </c>
      <c r="D205" s="74" t="s">
        <v>740</v>
      </c>
      <c r="E205" s="1669"/>
      <c r="F205" s="48"/>
      <c r="G205" s="48"/>
      <c r="H205" s="56"/>
      <c r="I205" s="48"/>
      <c r="J205" s="37"/>
      <c r="K205" s="12"/>
      <c r="L205" s="12"/>
    </row>
    <row r="206" spans="1:12" ht="13.5" thickBot="1" x14ac:dyDescent="0.25">
      <c r="A206" s="1638" t="s">
        <v>2086</v>
      </c>
      <c r="B206" s="1552" t="s">
        <v>389</v>
      </c>
      <c r="C206" s="68" t="s">
        <v>1</v>
      </c>
      <c r="D206" s="69" t="s">
        <v>920</v>
      </c>
      <c r="E206" s="1669" t="s">
        <v>184</v>
      </c>
      <c r="F206" s="48"/>
      <c r="G206" s="48"/>
      <c r="H206" s="56"/>
      <c r="I206" s="57"/>
      <c r="J206" s="37"/>
      <c r="K206" s="12"/>
      <c r="L206" s="12"/>
    </row>
    <row r="207" spans="1:12" ht="13.5" thickBot="1" x14ac:dyDescent="0.25">
      <c r="A207" s="1639"/>
      <c r="B207" s="1626"/>
      <c r="C207" s="70" t="s">
        <v>2</v>
      </c>
      <c r="D207" s="69" t="s">
        <v>921</v>
      </c>
      <c r="E207" s="1669"/>
      <c r="F207" s="48"/>
      <c r="G207" s="48"/>
      <c r="H207" s="56"/>
      <c r="I207" s="57"/>
      <c r="J207" s="37"/>
      <c r="K207" s="12"/>
      <c r="L207" s="12"/>
    </row>
    <row r="208" spans="1:12" ht="13.5" thickBot="1" x14ac:dyDescent="0.25">
      <c r="A208" s="1639"/>
      <c r="B208" s="1553"/>
      <c r="C208" s="71" t="s">
        <v>3</v>
      </c>
      <c r="D208" s="74" t="s">
        <v>743</v>
      </c>
      <c r="E208" s="1669"/>
      <c r="F208" s="48"/>
      <c r="G208" s="48"/>
      <c r="H208" s="56"/>
      <c r="I208" s="57"/>
      <c r="J208" s="37"/>
      <c r="K208" s="12"/>
      <c r="L208" s="12"/>
    </row>
    <row r="209" spans="1:12" ht="13.5" thickBot="1" x14ac:dyDescent="0.25">
      <c r="A209" s="1638" t="s">
        <v>228</v>
      </c>
      <c r="B209" s="1552" t="s">
        <v>390</v>
      </c>
      <c r="C209" s="68" t="s">
        <v>1</v>
      </c>
      <c r="D209" s="69" t="s">
        <v>920</v>
      </c>
      <c r="E209" s="1669" t="s">
        <v>184</v>
      </c>
      <c r="F209" s="48"/>
      <c r="G209" s="48"/>
      <c r="H209" s="56"/>
      <c r="I209" s="57"/>
      <c r="J209" s="37"/>
      <c r="K209" s="12"/>
      <c r="L209" s="12"/>
    </row>
    <row r="210" spans="1:12" ht="13.5" thickBot="1" x14ac:dyDescent="0.25">
      <c r="A210" s="1639"/>
      <c r="B210" s="1626"/>
      <c r="C210" s="70" t="s">
        <v>2</v>
      </c>
      <c r="D210" s="69" t="s">
        <v>921</v>
      </c>
      <c r="E210" s="1669"/>
      <c r="F210" s="48"/>
      <c r="G210" s="48"/>
      <c r="H210" s="56"/>
      <c r="I210" s="57"/>
      <c r="J210" s="37"/>
      <c r="K210" s="12"/>
      <c r="L210" s="12"/>
    </row>
    <row r="211" spans="1:12" ht="13.5" thickBot="1" x14ac:dyDescent="0.25">
      <c r="A211" s="1639"/>
      <c r="B211" s="1553"/>
      <c r="C211" s="71" t="s">
        <v>3</v>
      </c>
      <c r="D211" s="74" t="s">
        <v>743</v>
      </c>
      <c r="E211" s="1669"/>
      <c r="F211" s="48"/>
      <c r="G211" s="48"/>
      <c r="H211" s="56"/>
      <c r="I211" s="57"/>
      <c r="J211" s="37"/>
      <c r="K211" s="12"/>
      <c r="L211" s="12"/>
    </row>
    <row r="212" spans="1:12" ht="13.5" thickBot="1" x14ac:dyDescent="0.25">
      <c r="A212" s="1638" t="s">
        <v>227</v>
      </c>
      <c r="B212" s="1552" t="s">
        <v>391</v>
      </c>
      <c r="C212" s="68" t="s">
        <v>1</v>
      </c>
      <c r="D212" s="69" t="s">
        <v>922</v>
      </c>
      <c r="E212" s="1669" t="s">
        <v>184</v>
      </c>
      <c r="F212" s="48"/>
      <c r="G212" s="48"/>
      <c r="H212" s="56"/>
      <c r="I212" s="57"/>
      <c r="J212" s="37"/>
      <c r="K212" s="12"/>
      <c r="L212" s="12"/>
    </row>
    <row r="213" spans="1:12" ht="13.5" thickBot="1" x14ac:dyDescent="0.25">
      <c r="A213" s="1639"/>
      <c r="B213" s="1626"/>
      <c r="C213" s="70" t="s">
        <v>2</v>
      </c>
      <c r="D213" s="69" t="s">
        <v>923</v>
      </c>
      <c r="E213" s="1669"/>
      <c r="F213" s="48"/>
      <c r="G213" s="48"/>
      <c r="H213" s="56"/>
      <c r="I213" s="57"/>
      <c r="J213" s="37"/>
      <c r="K213" s="12"/>
      <c r="L213" s="12"/>
    </row>
    <row r="214" spans="1:12" ht="13.5" thickBot="1" x14ac:dyDescent="0.25">
      <c r="A214" s="1639"/>
      <c r="B214" s="1553"/>
      <c r="C214" s="71" t="s">
        <v>3</v>
      </c>
      <c r="D214" s="74" t="s">
        <v>743</v>
      </c>
      <c r="E214" s="1669"/>
      <c r="F214" s="48"/>
      <c r="G214" s="48"/>
      <c r="H214" s="56"/>
      <c r="I214" s="57"/>
      <c r="J214" s="37"/>
      <c r="K214" s="12"/>
      <c r="L214" s="12"/>
    </row>
    <row r="215" spans="1:12" ht="13.5" thickBot="1" x14ac:dyDescent="0.25">
      <c r="A215" s="1638" t="s">
        <v>225</v>
      </c>
      <c r="B215" s="1552" t="s">
        <v>392</v>
      </c>
      <c r="C215" s="68" t="s">
        <v>1</v>
      </c>
      <c r="D215" s="69" t="s">
        <v>922</v>
      </c>
      <c r="E215" s="1669" t="s">
        <v>184</v>
      </c>
      <c r="F215" s="48"/>
      <c r="G215" s="48"/>
      <c r="H215" s="56"/>
      <c r="I215" s="57"/>
      <c r="J215" s="37"/>
      <c r="K215" s="12"/>
      <c r="L215" s="12"/>
    </row>
    <row r="216" spans="1:12" ht="13.5" thickBot="1" x14ac:dyDescent="0.25">
      <c r="A216" s="1639"/>
      <c r="B216" s="1626"/>
      <c r="C216" s="70" t="s">
        <v>2</v>
      </c>
      <c r="D216" s="69" t="s">
        <v>923</v>
      </c>
      <c r="E216" s="1669"/>
      <c r="F216" s="48"/>
      <c r="G216" s="48"/>
      <c r="H216" s="56"/>
      <c r="I216" s="57"/>
      <c r="J216" s="37"/>
      <c r="K216" s="12"/>
      <c r="L216" s="12"/>
    </row>
    <row r="217" spans="1:12" ht="13.5" thickBot="1" x14ac:dyDescent="0.25">
      <c r="A217" s="1639"/>
      <c r="B217" s="1553"/>
      <c r="C217" s="71" t="s">
        <v>3</v>
      </c>
      <c r="D217" s="74" t="s">
        <v>743</v>
      </c>
      <c r="E217" s="1669"/>
      <c r="F217" s="48"/>
      <c r="G217" s="48"/>
      <c r="H217" s="56"/>
      <c r="I217" s="57"/>
      <c r="J217" s="37"/>
      <c r="K217" s="12"/>
      <c r="L217" s="12"/>
    </row>
    <row r="218" spans="1:12" ht="13.5" thickBot="1" x14ac:dyDescent="0.25">
      <c r="A218" s="1638" t="s">
        <v>224</v>
      </c>
      <c r="B218" s="1552" t="s">
        <v>393</v>
      </c>
      <c r="C218" s="68" t="s">
        <v>1</v>
      </c>
      <c r="D218" s="69" t="s">
        <v>920</v>
      </c>
      <c r="E218" s="1669" t="s">
        <v>184</v>
      </c>
      <c r="F218" s="48"/>
      <c r="G218" s="48"/>
      <c r="H218" s="56"/>
      <c r="I218" s="57"/>
      <c r="J218" s="37"/>
      <c r="K218" s="12"/>
      <c r="L218" s="12"/>
    </row>
    <row r="219" spans="1:12" ht="13.5" thickBot="1" x14ac:dyDescent="0.25">
      <c r="A219" s="1639"/>
      <c r="B219" s="1626"/>
      <c r="C219" s="70" t="s">
        <v>2</v>
      </c>
      <c r="D219" s="69" t="s">
        <v>921</v>
      </c>
      <c r="E219" s="1669"/>
      <c r="F219" s="48"/>
      <c r="G219" s="48"/>
      <c r="H219" s="56"/>
      <c r="I219" s="57"/>
      <c r="J219" s="37"/>
      <c r="K219" s="12"/>
      <c r="L219" s="12"/>
    </row>
    <row r="220" spans="1:12" ht="13.5" thickBot="1" x14ac:dyDescent="0.25">
      <c r="A220" s="1639"/>
      <c r="B220" s="1553"/>
      <c r="C220" s="70" t="s">
        <v>3</v>
      </c>
      <c r="D220" s="69" t="s">
        <v>743</v>
      </c>
      <c r="E220" s="1640"/>
      <c r="F220" s="48"/>
      <c r="G220" s="48"/>
      <c r="H220" s="56"/>
      <c r="I220" s="57"/>
      <c r="J220" s="37"/>
      <c r="K220" s="12"/>
      <c r="L220" s="12"/>
    </row>
    <row r="221" spans="1:12" x14ac:dyDescent="0.2">
      <c r="A221" s="1655" t="s">
        <v>223</v>
      </c>
      <c r="B221" s="1762" t="s">
        <v>394</v>
      </c>
      <c r="C221" s="68" t="s">
        <v>1</v>
      </c>
      <c r="D221" s="79" t="s">
        <v>736</v>
      </c>
      <c r="E221" s="1640" t="s">
        <v>184</v>
      </c>
      <c r="F221" s="48"/>
      <c r="G221" s="48"/>
      <c r="H221" s="56"/>
      <c r="I221" s="48"/>
      <c r="J221" s="37"/>
      <c r="K221" s="12"/>
      <c r="L221" s="12"/>
    </row>
    <row r="222" spans="1:12" x14ac:dyDescent="0.2">
      <c r="A222" s="1656"/>
      <c r="B222" s="1763"/>
      <c r="C222" s="70" t="s">
        <v>2</v>
      </c>
      <c r="D222" s="69" t="s">
        <v>737</v>
      </c>
      <c r="E222" s="1641"/>
      <c r="F222" s="48"/>
      <c r="G222" s="48"/>
      <c r="H222" s="56"/>
      <c r="I222" s="48"/>
      <c r="J222" s="37"/>
      <c r="K222" s="12"/>
      <c r="L222" s="12"/>
    </row>
    <row r="223" spans="1:12" ht="13.5" thickBot="1" x14ac:dyDescent="0.25">
      <c r="A223" s="1657"/>
      <c r="B223" s="1764"/>
      <c r="C223" s="71">
        <v>3</v>
      </c>
      <c r="D223" s="74" t="s">
        <v>891</v>
      </c>
      <c r="E223" s="1642"/>
      <c r="F223" s="48"/>
      <c r="G223" s="48"/>
      <c r="H223" s="56"/>
      <c r="I223" s="48"/>
      <c r="J223" s="37"/>
      <c r="K223" s="12"/>
      <c r="L223" s="12"/>
    </row>
    <row r="224" spans="1:12" ht="26.25" thickBot="1" x14ac:dyDescent="0.25">
      <c r="A224" s="75" t="s">
        <v>1704</v>
      </c>
      <c r="B224" s="58" t="s">
        <v>2588</v>
      </c>
      <c r="C224" s="85"/>
      <c r="D224" s="86" t="s">
        <v>1654</v>
      </c>
      <c r="E224" s="123" t="s">
        <v>2177</v>
      </c>
      <c r="F224" s="48"/>
      <c r="G224" s="48"/>
      <c r="H224" s="56"/>
      <c r="I224" s="48"/>
      <c r="J224" s="37"/>
      <c r="K224" s="12"/>
      <c r="L224" s="12"/>
    </row>
    <row r="225" spans="1:12" ht="26.25" thickBot="1" x14ac:dyDescent="0.25">
      <c r="A225" s="75" t="s">
        <v>1735</v>
      </c>
      <c r="B225" s="58" t="s">
        <v>2592</v>
      </c>
      <c r="C225" s="68"/>
      <c r="D225" s="86" t="s">
        <v>1655</v>
      </c>
      <c r="E225" s="122" t="s">
        <v>2177</v>
      </c>
      <c r="F225" s="48"/>
      <c r="G225" s="48"/>
      <c r="H225" s="56"/>
      <c r="I225" s="87"/>
      <c r="J225" s="37"/>
      <c r="K225" s="12"/>
      <c r="L225" s="12"/>
    </row>
    <row r="226" spans="1:12" ht="26.25" thickBot="1" x14ac:dyDescent="0.25">
      <c r="A226" s="75" t="s">
        <v>1528</v>
      </c>
      <c r="B226" s="58" t="s">
        <v>2604</v>
      </c>
      <c r="C226" s="93"/>
      <c r="D226" s="270" t="s">
        <v>1657</v>
      </c>
      <c r="E226" s="123" t="s">
        <v>2177</v>
      </c>
      <c r="F226" s="57"/>
      <c r="G226" s="48"/>
      <c r="H226" s="94"/>
      <c r="I226" s="95"/>
      <c r="J226" s="50"/>
      <c r="K226" s="12"/>
      <c r="L226" s="12"/>
    </row>
    <row r="227" spans="1:12" ht="26.25" thickBot="1" x14ac:dyDescent="0.25">
      <c r="A227" s="75" t="s">
        <v>138</v>
      </c>
      <c r="B227" s="58" t="s">
        <v>2607</v>
      </c>
      <c r="C227" s="93"/>
      <c r="D227" s="270" t="s">
        <v>1659</v>
      </c>
      <c r="E227" s="123" t="s">
        <v>2177</v>
      </c>
      <c r="F227" s="57"/>
      <c r="G227" s="48"/>
      <c r="H227" s="94"/>
      <c r="I227" s="95"/>
      <c r="J227" s="50"/>
      <c r="K227" s="12"/>
      <c r="L227" s="12"/>
    </row>
    <row r="228" spans="1:12" ht="13.5" thickBot="1" x14ac:dyDescent="0.25">
      <c r="A228" s="1638" t="s">
        <v>315</v>
      </c>
      <c r="B228" s="1710" t="s">
        <v>735</v>
      </c>
      <c r="C228" s="68" t="s">
        <v>1</v>
      </c>
      <c r="D228" s="79" t="s">
        <v>630</v>
      </c>
      <c r="E228" s="1669" t="s">
        <v>2177</v>
      </c>
      <c r="F228" s="48"/>
      <c r="G228" s="48"/>
      <c r="H228" s="56"/>
      <c r="I228" s="48"/>
      <c r="J228" s="37"/>
      <c r="K228" s="12"/>
      <c r="L228" s="12"/>
    </row>
    <row r="229" spans="1:12" ht="13.5" thickBot="1" x14ac:dyDescent="0.25">
      <c r="A229" s="1639"/>
      <c r="B229" s="1711"/>
      <c r="C229" s="70">
        <v>2</v>
      </c>
      <c r="D229" s="69" t="s">
        <v>631</v>
      </c>
      <c r="E229" s="1669"/>
      <c r="F229" s="48"/>
      <c r="G229" s="48"/>
      <c r="H229" s="56"/>
      <c r="I229" s="48"/>
      <c r="J229" s="37"/>
      <c r="K229" s="12"/>
      <c r="L229" s="12"/>
    </row>
    <row r="230" spans="1:12" ht="13.5" thickBot="1" x14ac:dyDescent="0.25">
      <c r="A230" s="1639"/>
      <c r="B230" s="1712"/>
      <c r="C230" s="71">
        <v>3</v>
      </c>
      <c r="D230" s="74" t="s">
        <v>632</v>
      </c>
      <c r="E230" s="1669"/>
      <c r="F230" s="48"/>
      <c r="G230" s="48"/>
      <c r="H230" s="56"/>
      <c r="I230" s="48"/>
      <c r="J230" s="37"/>
      <c r="K230" s="12"/>
      <c r="L230" s="12"/>
    </row>
    <row r="231" spans="1:12" ht="13.5" thickBot="1" x14ac:dyDescent="0.25">
      <c r="A231" s="45" t="s">
        <v>2135</v>
      </c>
      <c r="B231" s="12" t="s">
        <v>815</v>
      </c>
      <c r="C231" s="72" t="s">
        <v>194</v>
      </c>
      <c r="D231" s="74"/>
      <c r="E231" s="123" t="s">
        <v>2177</v>
      </c>
      <c r="F231" s="48"/>
      <c r="G231" s="48"/>
      <c r="H231" s="56"/>
      <c r="I231" s="48"/>
      <c r="J231" s="37"/>
      <c r="K231" s="12"/>
      <c r="L231" s="12"/>
    </row>
    <row r="232" spans="1:12" ht="13.5" thickBot="1" x14ac:dyDescent="0.25">
      <c r="A232" s="45" t="s">
        <v>2114</v>
      </c>
      <c r="B232" s="129" t="s">
        <v>2289</v>
      </c>
      <c r="C232" s="72" t="s">
        <v>193</v>
      </c>
      <c r="D232" s="74"/>
      <c r="E232" s="123" t="s">
        <v>2177</v>
      </c>
      <c r="F232" s="48"/>
      <c r="G232" s="48"/>
      <c r="H232" s="56"/>
      <c r="I232" s="57"/>
      <c r="J232" s="37"/>
      <c r="K232" s="12"/>
      <c r="L232" s="12"/>
    </row>
    <row r="233" spans="1:12" ht="13.5" thickBot="1" x14ac:dyDescent="0.25">
      <c r="A233" s="1638" t="s">
        <v>218</v>
      </c>
      <c r="B233" s="1401" t="s">
        <v>395</v>
      </c>
      <c r="C233" s="68" t="s">
        <v>1</v>
      </c>
      <c r="D233" s="69" t="s">
        <v>733</v>
      </c>
      <c r="E233" s="1669" t="s">
        <v>2077</v>
      </c>
      <c r="F233" s="48"/>
      <c r="G233" s="48"/>
      <c r="H233" s="56"/>
      <c r="I233" s="48"/>
      <c r="J233" s="37"/>
      <c r="K233" s="12"/>
      <c r="L233" s="12"/>
    </row>
    <row r="234" spans="1:12" ht="13.5" thickBot="1" x14ac:dyDescent="0.25">
      <c r="A234" s="1639"/>
      <c r="B234" s="1403"/>
      <c r="C234" s="71" t="s">
        <v>2</v>
      </c>
      <c r="D234" s="74" t="s">
        <v>2205</v>
      </c>
      <c r="E234" s="1669"/>
      <c r="F234" s="48"/>
      <c r="G234" s="48"/>
      <c r="H234" s="56"/>
      <c r="I234" s="48"/>
      <c r="J234" s="37"/>
      <c r="K234" s="12"/>
      <c r="L234" s="12"/>
    </row>
    <row r="235" spans="1:12" ht="13.5" thickBot="1" x14ac:dyDescent="0.25">
      <c r="A235" s="45" t="s">
        <v>2138</v>
      </c>
      <c r="B235" s="129" t="s">
        <v>396</v>
      </c>
      <c r="C235" s="72"/>
      <c r="D235" s="74"/>
      <c r="E235" s="123" t="s">
        <v>2178</v>
      </c>
      <c r="F235" s="48"/>
      <c r="G235" s="48"/>
      <c r="H235" s="56"/>
      <c r="I235" s="57"/>
      <c r="J235" s="37"/>
      <c r="K235" s="12"/>
      <c r="L235" s="12"/>
    </row>
    <row r="236" spans="1:12" ht="26.25" thickBot="1" x14ac:dyDescent="0.25">
      <c r="A236" s="45" t="s">
        <v>2120</v>
      </c>
      <c r="B236" s="129" t="s">
        <v>397</v>
      </c>
      <c r="C236" s="72" t="s">
        <v>188</v>
      </c>
      <c r="D236" s="74"/>
      <c r="E236" s="123" t="s">
        <v>2515</v>
      </c>
      <c r="F236" s="48"/>
      <c r="G236" s="48"/>
      <c r="H236" s="56"/>
      <c r="I236" s="57"/>
      <c r="J236" s="37"/>
      <c r="K236" s="12"/>
      <c r="L236" s="12"/>
    </row>
    <row r="237" spans="1:12" ht="13.5" thickBot="1" x14ac:dyDescent="0.25">
      <c r="A237" s="1638" t="s">
        <v>216</v>
      </c>
      <c r="B237" s="1710" t="s">
        <v>2228</v>
      </c>
      <c r="C237" s="68" t="s">
        <v>9</v>
      </c>
      <c r="D237" s="69" t="s">
        <v>725</v>
      </c>
      <c r="E237" s="1640" t="s">
        <v>2516</v>
      </c>
      <c r="F237" s="48"/>
      <c r="G237" s="48"/>
      <c r="H237" s="56"/>
      <c r="I237" s="48"/>
      <c r="J237" s="37"/>
      <c r="K237" s="12"/>
      <c r="L237" s="12"/>
    </row>
    <row r="238" spans="1:12" ht="26.25" thickBot="1" x14ac:dyDescent="0.25">
      <c r="A238" s="1639"/>
      <c r="B238" s="1711"/>
      <c r="C238" s="70" t="s">
        <v>1</v>
      </c>
      <c r="D238" s="69" t="s">
        <v>726</v>
      </c>
      <c r="E238" s="1641"/>
      <c r="F238" s="48"/>
      <c r="G238" s="48"/>
      <c r="H238" s="56"/>
      <c r="I238" s="48"/>
      <c r="J238" s="37"/>
      <c r="K238" s="12"/>
      <c r="L238" s="12"/>
    </row>
    <row r="239" spans="1:12" ht="26.25" thickBot="1" x14ac:dyDescent="0.25">
      <c r="A239" s="1639"/>
      <c r="B239" s="1711"/>
      <c r="C239" s="70" t="s">
        <v>2</v>
      </c>
      <c r="D239" s="69" t="s">
        <v>763</v>
      </c>
      <c r="E239" s="1641"/>
      <c r="F239" s="48"/>
      <c r="G239" s="48"/>
      <c r="H239" s="56"/>
      <c r="I239" s="48"/>
      <c r="J239" s="37"/>
      <c r="K239" s="12"/>
      <c r="L239" s="12"/>
    </row>
    <row r="240" spans="1:12" ht="26.25" thickBot="1" x14ac:dyDescent="0.25">
      <c r="A240" s="1639"/>
      <c r="B240" s="1711"/>
      <c r="C240" s="70" t="s">
        <v>3</v>
      </c>
      <c r="D240" s="69" t="s">
        <v>727</v>
      </c>
      <c r="E240" s="1641"/>
      <c r="F240" s="48"/>
      <c r="G240" s="48"/>
      <c r="H240" s="56"/>
      <c r="I240" s="48"/>
      <c r="J240" s="37"/>
      <c r="K240" s="12"/>
      <c r="L240" s="12"/>
    </row>
    <row r="241" spans="1:12" ht="13.5" thickBot="1" x14ac:dyDescent="0.25">
      <c r="A241" s="1639"/>
      <c r="B241" s="1711"/>
      <c r="C241" s="70" t="s">
        <v>4</v>
      </c>
      <c r="D241" s="69" t="s">
        <v>728</v>
      </c>
      <c r="E241" s="1641"/>
      <c r="F241" s="48"/>
      <c r="G241" s="48"/>
      <c r="H241" s="56"/>
      <c r="I241" s="48"/>
      <c r="J241" s="37"/>
      <c r="K241" s="12"/>
      <c r="L241" s="12"/>
    </row>
    <row r="242" spans="1:12" ht="13.5" thickBot="1" x14ac:dyDescent="0.25">
      <c r="A242" s="1639"/>
      <c r="B242" s="1711"/>
      <c r="C242" s="70" t="s">
        <v>5</v>
      </c>
      <c r="D242" s="69" t="s">
        <v>729</v>
      </c>
      <c r="E242" s="1641"/>
      <c r="F242" s="48"/>
      <c r="G242" s="48"/>
      <c r="H242" s="56"/>
      <c r="I242" s="48"/>
      <c r="J242" s="37"/>
      <c r="K242" s="12"/>
      <c r="L242" s="12"/>
    </row>
    <row r="243" spans="1:12" ht="13.5" thickBot="1" x14ac:dyDescent="0.25">
      <c r="A243" s="1639"/>
      <c r="B243" s="1711"/>
      <c r="C243" s="70" t="s">
        <v>6</v>
      </c>
      <c r="D243" s="69" t="s">
        <v>730</v>
      </c>
      <c r="E243" s="1641"/>
      <c r="F243" s="48"/>
      <c r="G243" s="48"/>
      <c r="H243" s="56"/>
      <c r="I243" s="48"/>
      <c r="J243" s="37"/>
      <c r="K243" s="12"/>
      <c r="L243" s="12"/>
    </row>
    <row r="244" spans="1:12" ht="13.5" thickBot="1" x14ac:dyDescent="0.25">
      <c r="A244" s="1639"/>
      <c r="B244" s="1711"/>
      <c r="C244" s="70" t="s">
        <v>10</v>
      </c>
      <c r="D244" s="69" t="s">
        <v>731</v>
      </c>
      <c r="E244" s="1641"/>
      <c r="F244" s="48"/>
      <c r="G244" s="48"/>
      <c r="H244" s="56"/>
      <c r="I244" s="48"/>
      <c r="J244" s="37"/>
      <c r="K244" s="12"/>
      <c r="L244" s="12"/>
    </row>
    <row r="245" spans="1:12" ht="13.5" thickBot="1" x14ac:dyDescent="0.25">
      <c r="A245" s="1639"/>
      <c r="B245" s="1711"/>
      <c r="C245" s="70" t="s">
        <v>11</v>
      </c>
      <c r="D245" s="69" t="s">
        <v>732</v>
      </c>
      <c r="E245" s="1641"/>
      <c r="F245" s="48"/>
      <c r="G245" s="48"/>
      <c r="H245" s="56"/>
      <c r="I245" s="48"/>
      <c r="J245" s="37"/>
      <c r="K245" s="12"/>
      <c r="L245" s="12"/>
    </row>
    <row r="246" spans="1:12" ht="13.5" thickBot="1" x14ac:dyDescent="0.25">
      <c r="A246" s="1639"/>
      <c r="B246" s="1712"/>
      <c r="C246" s="71" t="s">
        <v>7</v>
      </c>
      <c r="D246" s="74" t="s">
        <v>690</v>
      </c>
      <c r="E246" s="1642"/>
      <c r="F246" s="48"/>
      <c r="G246" s="48"/>
      <c r="H246" s="56"/>
      <c r="I246" s="48"/>
      <c r="J246" s="37"/>
      <c r="K246" s="12"/>
      <c r="L246" s="12"/>
    </row>
    <row r="247" spans="1:12" ht="39" thickBot="1" x14ac:dyDescent="0.25">
      <c r="A247" s="75" t="s">
        <v>1542</v>
      </c>
      <c r="B247" s="58" t="s">
        <v>2589</v>
      </c>
      <c r="C247" s="85"/>
      <c r="D247" s="86" t="s">
        <v>1654</v>
      </c>
      <c r="E247" s="123" t="s">
        <v>2516</v>
      </c>
      <c r="F247" s="48"/>
      <c r="G247" s="48"/>
      <c r="H247" s="56"/>
      <c r="I247" s="130"/>
      <c r="J247" s="37"/>
      <c r="K247" s="12"/>
      <c r="L247" s="12"/>
    </row>
    <row r="248" spans="1:12" ht="39" thickBot="1" x14ac:dyDescent="0.25">
      <c r="A248" s="75" t="s">
        <v>1543</v>
      </c>
      <c r="B248" s="58" t="s">
        <v>2593</v>
      </c>
      <c r="C248" s="68"/>
      <c r="D248" s="86" t="s">
        <v>1655</v>
      </c>
      <c r="E248" s="123" t="s">
        <v>2516</v>
      </c>
      <c r="F248" s="48"/>
      <c r="G248" s="48"/>
      <c r="H248" s="56"/>
      <c r="I248" s="130"/>
      <c r="J248" s="37"/>
      <c r="K248" s="12"/>
      <c r="L248" s="12"/>
    </row>
    <row r="249" spans="1:12" ht="26.25" thickBot="1" x14ac:dyDescent="0.25">
      <c r="A249" s="75" t="s">
        <v>1707</v>
      </c>
      <c r="B249" s="58" t="s">
        <v>2605</v>
      </c>
      <c r="C249" s="93"/>
      <c r="D249" s="270" t="s">
        <v>1657</v>
      </c>
      <c r="E249" s="123" t="s">
        <v>2516</v>
      </c>
      <c r="F249" s="57"/>
      <c r="G249" s="48"/>
      <c r="H249" s="94"/>
      <c r="I249" s="95"/>
      <c r="J249" s="50"/>
      <c r="K249" s="12"/>
      <c r="L249" s="12"/>
    </row>
    <row r="250" spans="1:12" ht="26.25" thickBot="1" x14ac:dyDescent="0.25">
      <c r="A250" s="75" t="s">
        <v>139</v>
      </c>
      <c r="B250" s="58" t="s">
        <v>2608</v>
      </c>
      <c r="C250" s="93"/>
      <c r="D250" s="270" t="s">
        <v>1659</v>
      </c>
      <c r="E250" s="123" t="s">
        <v>2516</v>
      </c>
      <c r="F250" s="57"/>
      <c r="G250" s="48"/>
      <c r="H250" s="94"/>
      <c r="I250" s="95"/>
      <c r="J250" s="50"/>
      <c r="K250" s="12"/>
      <c r="L250" s="12"/>
    </row>
    <row r="251" spans="1:12" x14ac:dyDescent="0.2">
      <c r="A251" s="1655" t="s">
        <v>319</v>
      </c>
      <c r="B251" s="1710" t="s">
        <v>724</v>
      </c>
      <c r="C251" s="68" t="s">
        <v>1</v>
      </c>
      <c r="D251" s="79" t="s">
        <v>630</v>
      </c>
      <c r="E251" s="1640" t="s">
        <v>2516</v>
      </c>
      <c r="F251" s="48"/>
      <c r="G251" s="48"/>
      <c r="H251" s="56"/>
      <c r="I251" s="48"/>
      <c r="J251" s="37"/>
      <c r="K251" s="12"/>
      <c r="L251" s="12"/>
    </row>
    <row r="252" spans="1:12" x14ac:dyDescent="0.2">
      <c r="A252" s="1765"/>
      <c r="B252" s="1711"/>
      <c r="C252" s="70">
        <v>2</v>
      </c>
      <c r="D252" s="69" t="s">
        <v>631</v>
      </c>
      <c r="E252" s="1641"/>
      <c r="F252" s="48"/>
      <c r="G252" s="48"/>
      <c r="H252" s="56"/>
      <c r="I252" s="48"/>
      <c r="J252" s="37"/>
      <c r="K252" s="12"/>
      <c r="L252" s="12"/>
    </row>
    <row r="253" spans="1:12" ht="13.5" thickBot="1" x14ac:dyDescent="0.25">
      <c r="A253" s="1766"/>
      <c r="B253" s="1712"/>
      <c r="C253" s="71">
        <v>3</v>
      </c>
      <c r="D253" s="74" t="s">
        <v>632</v>
      </c>
      <c r="E253" s="1642"/>
      <c r="F253" s="48"/>
      <c r="G253" s="56"/>
      <c r="H253" s="56"/>
      <c r="I253" s="48"/>
      <c r="J253" s="37"/>
      <c r="K253" s="12"/>
      <c r="L253" s="12"/>
    </row>
    <row r="254" spans="1:12" ht="13.5" thickBot="1" x14ac:dyDescent="0.25">
      <c r="A254" s="1638" t="s">
        <v>140</v>
      </c>
      <c r="B254" s="1552" t="s">
        <v>400</v>
      </c>
      <c r="C254" s="68" t="s">
        <v>1</v>
      </c>
      <c r="D254" s="69" t="s">
        <v>715</v>
      </c>
      <c r="E254" s="1704" t="s">
        <v>817</v>
      </c>
      <c r="F254" s="48"/>
      <c r="G254" s="56"/>
      <c r="H254" s="56"/>
      <c r="I254" s="57"/>
      <c r="J254" s="37"/>
      <c r="K254" s="12"/>
      <c r="L254" s="12"/>
    </row>
    <row r="255" spans="1:12" ht="13.5" thickBot="1" x14ac:dyDescent="0.25">
      <c r="A255" s="1639"/>
      <c r="B255" s="1553"/>
      <c r="C255" s="71" t="s">
        <v>2</v>
      </c>
      <c r="D255" s="74" t="s">
        <v>2227</v>
      </c>
      <c r="E255" s="1713"/>
      <c r="F255" s="48"/>
      <c r="G255" s="56"/>
      <c r="H255" s="56"/>
      <c r="I255" s="57"/>
      <c r="J255" s="37"/>
      <c r="K255" s="12"/>
      <c r="L255" s="12"/>
    </row>
    <row r="256" spans="1:12" ht="13.5" thickBot="1" x14ac:dyDescent="0.25">
      <c r="A256" s="1638" t="s">
        <v>262</v>
      </c>
      <c r="B256" s="1552" t="s">
        <v>401</v>
      </c>
      <c r="C256" s="68" t="s">
        <v>14</v>
      </c>
      <c r="D256" s="69" t="s">
        <v>893</v>
      </c>
      <c r="E256" s="1680" t="s">
        <v>173</v>
      </c>
      <c r="F256" s="48"/>
      <c r="G256" s="56"/>
      <c r="H256" s="56"/>
      <c r="I256" s="57"/>
      <c r="J256" s="37"/>
      <c r="K256" s="12"/>
      <c r="L256" s="12"/>
    </row>
    <row r="257" spans="1:12" ht="13.5" thickBot="1" x14ac:dyDescent="0.25">
      <c r="A257" s="1639"/>
      <c r="B257" s="1626"/>
      <c r="C257" s="70" t="s">
        <v>15</v>
      </c>
      <c r="D257" s="69" t="s">
        <v>924</v>
      </c>
      <c r="E257" s="1680"/>
      <c r="F257" s="48"/>
      <c r="G257" s="56"/>
      <c r="H257" s="56"/>
      <c r="I257" s="57"/>
      <c r="J257" s="37"/>
      <c r="K257" s="12"/>
      <c r="L257" s="12"/>
    </row>
    <row r="258" spans="1:12" ht="26.25" thickBot="1" x14ac:dyDescent="0.25">
      <c r="A258" s="1639"/>
      <c r="B258" s="1626"/>
      <c r="C258" s="70" t="s">
        <v>16</v>
      </c>
      <c r="D258" s="69" t="s">
        <v>763</v>
      </c>
      <c r="E258" s="1680"/>
      <c r="F258" s="48"/>
      <c r="G258" s="56"/>
      <c r="H258" s="56"/>
      <c r="I258" s="57"/>
      <c r="J258" s="37"/>
      <c r="K258" s="12"/>
      <c r="L258" s="12"/>
    </row>
    <row r="259" spans="1:12" ht="26.25" thickBot="1" x14ac:dyDescent="0.25">
      <c r="A259" s="1639"/>
      <c r="B259" s="1626"/>
      <c r="C259" s="70" t="s">
        <v>131</v>
      </c>
      <c r="D259" s="69" t="s">
        <v>894</v>
      </c>
      <c r="E259" s="1680"/>
      <c r="F259" s="48"/>
      <c r="G259" s="56"/>
      <c r="H259" s="56"/>
      <c r="I259" s="57"/>
      <c r="J259" s="37"/>
      <c r="K259" s="12"/>
      <c r="L259" s="12"/>
    </row>
    <row r="260" spans="1:12" ht="13.5" thickBot="1" x14ac:dyDescent="0.25">
      <c r="A260" s="1639"/>
      <c r="B260" s="1626"/>
      <c r="C260" s="70" t="s">
        <v>17</v>
      </c>
      <c r="D260" s="69" t="s">
        <v>1714</v>
      </c>
      <c r="E260" s="1680"/>
      <c r="F260" s="48"/>
      <c r="G260" s="56"/>
      <c r="H260" s="56"/>
      <c r="I260" s="57"/>
      <c r="J260" s="37"/>
      <c r="K260" s="12"/>
      <c r="L260" s="12"/>
    </row>
    <row r="261" spans="1:12" ht="13.5" thickBot="1" x14ac:dyDescent="0.25">
      <c r="A261" s="1639"/>
      <c r="B261" s="1626"/>
      <c r="C261" s="70" t="s">
        <v>18</v>
      </c>
      <c r="D261" s="69" t="s">
        <v>895</v>
      </c>
      <c r="E261" s="1680"/>
      <c r="F261" s="48"/>
      <c r="G261" s="56"/>
      <c r="H261" s="56"/>
      <c r="I261" s="57"/>
      <c r="J261" s="37"/>
      <c r="K261" s="12"/>
      <c r="L261" s="12"/>
    </row>
    <row r="262" spans="1:12" ht="13.5" thickBot="1" x14ac:dyDescent="0.25">
      <c r="A262" s="1639"/>
      <c r="B262" s="1626"/>
      <c r="C262" s="70" t="s">
        <v>19</v>
      </c>
      <c r="D262" s="69" t="s">
        <v>896</v>
      </c>
      <c r="E262" s="1680"/>
      <c r="F262" s="48"/>
      <c r="G262" s="56"/>
      <c r="H262" s="56"/>
      <c r="I262" s="57"/>
      <c r="J262" s="37"/>
      <c r="K262" s="12"/>
      <c r="L262" s="12"/>
    </row>
    <row r="263" spans="1:12" ht="26.25" thickBot="1" x14ac:dyDescent="0.25">
      <c r="A263" s="1639"/>
      <c r="B263" s="1626"/>
      <c r="C263" s="70" t="s">
        <v>20</v>
      </c>
      <c r="D263" s="69" t="s">
        <v>897</v>
      </c>
      <c r="E263" s="1680"/>
      <c r="F263" s="48"/>
      <c r="G263" s="56"/>
      <c r="H263" s="56"/>
      <c r="I263" s="57"/>
      <c r="J263" s="37"/>
      <c r="K263" s="12"/>
      <c r="L263" s="12"/>
    </row>
    <row r="264" spans="1:12" ht="26.25" thickBot="1" x14ac:dyDescent="0.25">
      <c r="A264" s="1639"/>
      <c r="B264" s="1626"/>
      <c r="C264" s="70" t="s">
        <v>21</v>
      </c>
      <c r="D264" s="69" t="s">
        <v>898</v>
      </c>
      <c r="E264" s="1680"/>
      <c r="F264" s="48"/>
      <c r="G264" s="56"/>
      <c r="H264" s="56"/>
      <c r="I264" s="57"/>
      <c r="J264" s="37"/>
      <c r="K264" s="12"/>
      <c r="L264" s="12"/>
    </row>
    <row r="265" spans="1:12" ht="13.5" thickBot="1" x14ac:dyDescent="0.25">
      <c r="A265" s="1639"/>
      <c r="B265" s="1626"/>
      <c r="C265" s="70" t="s">
        <v>22</v>
      </c>
      <c r="D265" s="69" t="s">
        <v>690</v>
      </c>
      <c r="E265" s="1680"/>
      <c r="F265" s="48"/>
      <c r="G265" s="56"/>
      <c r="H265" s="56"/>
      <c r="I265" s="57"/>
      <c r="J265" s="37"/>
      <c r="K265" s="12"/>
      <c r="L265" s="12"/>
    </row>
    <row r="266" spans="1:12" ht="13.5" thickBot="1" x14ac:dyDescent="0.25">
      <c r="A266" s="1639"/>
      <c r="B266" s="1553"/>
      <c r="C266" s="71" t="s">
        <v>23</v>
      </c>
      <c r="D266" s="74" t="s">
        <v>899</v>
      </c>
      <c r="E266" s="1680"/>
      <c r="F266" s="48"/>
      <c r="G266" s="56"/>
      <c r="H266" s="56"/>
      <c r="I266" s="57"/>
      <c r="J266" s="37"/>
      <c r="K266" s="12"/>
      <c r="L266" s="12"/>
    </row>
    <row r="267" spans="1:12" ht="13.5" thickBot="1" x14ac:dyDescent="0.25">
      <c r="A267" s="1733" t="s">
        <v>2087</v>
      </c>
      <c r="B267" s="1710" t="s">
        <v>402</v>
      </c>
      <c r="C267" s="68" t="s">
        <v>1</v>
      </c>
      <c r="D267" s="69" t="s">
        <v>925</v>
      </c>
      <c r="E267" s="1680" t="s">
        <v>2479</v>
      </c>
      <c r="F267" s="48"/>
      <c r="G267" s="56"/>
      <c r="H267" s="56"/>
      <c r="I267" s="57"/>
      <c r="J267" s="37"/>
      <c r="K267" s="12"/>
      <c r="L267" s="12"/>
    </row>
    <row r="268" spans="1:12" ht="13.5" thickBot="1" x14ac:dyDescent="0.25">
      <c r="A268" s="1734"/>
      <c r="B268" s="1712"/>
      <c r="C268" s="71" t="s">
        <v>2</v>
      </c>
      <c r="D268" s="74" t="s">
        <v>926</v>
      </c>
      <c r="E268" s="1680"/>
      <c r="F268" s="48"/>
      <c r="G268" s="48"/>
      <c r="H268" s="56"/>
      <c r="I268" s="57"/>
      <c r="J268" s="37"/>
      <c r="K268" s="12"/>
      <c r="L268" s="12"/>
    </row>
    <row r="269" spans="1:12" ht="26.25" thickBot="1" x14ac:dyDescent="0.25">
      <c r="A269" s="1638" t="s">
        <v>270</v>
      </c>
      <c r="B269" s="1710" t="s">
        <v>403</v>
      </c>
      <c r="C269" s="68" t="s">
        <v>1</v>
      </c>
      <c r="D269" s="69" t="s">
        <v>2413</v>
      </c>
      <c r="E269" s="1669" t="s">
        <v>2480</v>
      </c>
      <c r="F269" s="48"/>
      <c r="G269" s="48"/>
      <c r="H269" s="56"/>
      <c r="I269" s="48"/>
      <c r="J269" s="37"/>
      <c r="K269" s="12"/>
      <c r="L269" s="12"/>
    </row>
    <row r="270" spans="1:12" ht="26.25" thickBot="1" x14ac:dyDescent="0.25">
      <c r="A270" s="1639"/>
      <c r="B270" s="1711"/>
      <c r="C270" s="70" t="s">
        <v>2</v>
      </c>
      <c r="D270" s="69" t="s">
        <v>2414</v>
      </c>
      <c r="E270" s="1669"/>
      <c r="F270" s="48"/>
      <c r="G270" s="48"/>
      <c r="H270" s="56"/>
      <c r="I270" s="48"/>
      <c r="J270" s="37"/>
      <c r="K270" s="12"/>
      <c r="L270" s="12"/>
    </row>
    <row r="271" spans="1:12" ht="26.25" thickBot="1" x14ac:dyDescent="0.25">
      <c r="A271" s="1639"/>
      <c r="B271" s="1711"/>
      <c r="C271" s="70" t="s">
        <v>3</v>
      </c>
      <c r="D271" s="69" t="s">
        <v>900</v>
      </c>
      <c r="E271" s="1669"/>
      <c r="F271" s="48"/>
      <c r="G271" s="48"/>
      <c r="H271" s="56"/>
      <c r="I271" s="48"/>
      <c r="J271" s="37"/>
      <c r="K271" s="12"/>
      <c r="L271" s="12"/>
    </row>
    <row r="272" spans="1:12" ht="13.5" thickBot="1" x14ac:dyDescent="0.25">
      <c r="A272" s="1639"/>
      <c r="B272" s="1712"/>
      <c r="C272" s="71" t="s">
        <v>4</v>
      </c>
      <c r="D272" s="69" t="s">
        <v>901</v>
      </c>
      <c r="E272" s="1669"/>
      <c r="F272" s="48"/>
      <c r="G272" s="48"/>
      <c r="H272" s="56"/>
      <c r="I272" s="48"/>
      <c r="J272" s="37"/>
      <c r="K272" s="12"/>
      <c r="L272" s="12"/>
    </row>
    <row r="273" spans="1:12" ht="26.25" thickBot="1" x14ac:dyDescent="0.25">
      <c r="A273" s="1638" t="s">
        <v>322</v>
      </c>
      <c r="B273" s="1710" t="s">
        <v>404</v>
      </c>
      <c r="C273" s="68" t="s">
        <v>1</v>
      </c>
      <c r="D273" s="79" t="s">
        <v>707</v>
      </c>
      <c r="E273" s="1669" t="s">
        <v>173</v>
      </c>
      <c r="F273" s="48"/>
      <c r="G273" s="48"/>
      <c r="H273" s="56"/>
      <c r="I273" s="48"/>
      <c r="J273" s="37"/>
      <c r="K273" s="12"/>
      <c r="L273" s="12"/>
    </row>
    <row r="274" spans="1:12" ht="13.5" thickBot="1" x14ac:dyDescent="0.25">
      <c r="A274" s="1639"/>
      <c r="B274" s="1712"/>
      <c r="C274" s="71" t="s">
        <v>2</v>
      </c>
      <c r="D274" s="74" t="s">
        <v>708</v>
      </c>
      <c r="E274" s="1669"/>
      <c r="F274" s="48"/>
      <c r="G274" s="48"/>
      <c r="H274" s="56"/>
      <c r="I274" s="48"/>
      <c r="J274" s="37"/>
      <c r="K274" s="12"/>
      <c r="L274" s="12"/>
    </row>
    <row r="275" spans="1:12" ht="13.5" thickBot="1" x14ac:dyDescent="0.25">
      <c r="A275" s="1638" t="s">
        <v>323</v>
      </c>
      <c r="B275" s="1710" t="s">
        <v>405</v>
      </c>
      <c r="C275" s="68" t="s">
        <v>1</v>
      </c>
      <c r="D275" s="69" t="s">
        <v>673</v>
      </c>
      <c r="E275" s="1669" t="s">
        <v>176</v>
      </c>
      <c r="F275" s="48"/>
      <c r="G275" s="48"/>
      <c r="H275" s="56"/>
      <c r="I275" s="57"/>
      <c r="J275" s="37"/>
      <c r="K275" s="12"/>
      <c r="L275" s="12"/>
    </row>
    <row r="276" spans="1:12" ht="13.5" thickBot="1" x14ac:dyDescent="0.25">
      <c r="A276" s="1639"/>
      <c r="B276" s="1712"/>
      <c r="C276" s="71" t="s">
        <v>2</v>
      </c>
      <c r="D276" s="74" t="s">
        <v>12</v>
      </c>
      <c r="E276" s="1669"/>
      <c r="F276" s="48"/>
      <c r="G276" s="48"/>
      <c r="H276" s="56"/>
      <c r="I276" s="57"/>
      <c r="J276" s="37"/>
      <c r="K276" s="12"/>
      <c r="L276" s="12"/>
    </row>
    <row r="277" spans="1:12" ht="13.5" thickBot="1" x14ac:dyDescent="0.25">
      <c r="A277" s="1638" t="s">
        <v>324</v>
      </c>
      <c r="B277" s="1710" t="s">
        <v>406</v>
      </c>
      <c r="C277" s="68" t="s">
        <v>1</v>
      </c>
      <c r="D277" s="69" t="s">
        <v>673</v>
      </c>
      <c r="E277" s="1669" t="s">
        <v>176</v>
      </c>
      <c r="F277" s="48"/>
      <c r="G277" s="48"/>
      <c r="H277" s="56"/>
      <c r="I277" s="57"/>
      <c r="J277" s="37"/>
      <c r="K277" s="12"/>
      <c r="L277" s="12"/>
    </row>
    <row r="278" spans="1:12" ht="13.5" thickBot="1" x14ac:dyDescent="0.25">
      <c r="A278" s="1639"/>
      <c r="B278" s="1712"/>
      <c r="C278" s="71" t="s">
        <v>2</v>
      </c>
      <c r="D278" s="74" t="s">
        <v>12</v>
      </c>
      <c r="E278" s="1669"/>
      <c r="F278" s="48"/>
      <c r="G278" s="48"/>
      <c r="H278" s="56"/>
      <c r="I278" s="57"/>
      <c r="J278" s="37"/>
      <c r="K278" s="12"/>
      <c r="L278" s="12"/>
    </row>
    <row r="279" spans="1:12" ht="13.5" thickBot="1" x14ac:dyDescent="0.25">
      <c r="A279" s="1638" t="s">
        <v>325</v>
      </c>
      <c r="B279" s="1710" t="s">
        <v>407</v>
      </c>
      <c r="C279" s="68" t="s">
        <v>1</v>
      </c>
      <c r="D279" s="69" t="s">
        <v>673</v>
      </c>
      <c r="E279" s="1669" t="s">
        <v>176</v>
      </c>
      <c r="F279" s="48"/>
      <c r="G279" s="48"/>
      <c r="H279" s="56"/>
      <c r="I279" s="57"/>
      <c r="J279" s="37"/>
      <c r="K279" s="12"/>
      <c r="L279" s="12"/>
    </row>
    <row r="280" spans="1:12" ht="13.5" thickBot="1" x14ac:dyDescent="0.25">
      <c r="A280" s="1639"/>
      <c r="B280" s="1712"/>
      <c r="C280" s="71" t="s">
        <v>2</v>
      </c>
      <c r="D280" s="74" t="s">
        <v>12</v>
      </c>
      <c r="E280" s="1669"/>
      <c r="F280" s="48"/>
      <c r="G280" s="48"/>
      <c r="H280" s="56"/>
      <c r="I280" s="57"/>
      <c r="J280" s="37"/>
      <c r="K280" s="12"/>
      <c r="L280" s="12"/>
    </row>
    <row r="281" spans="1:12" ht="13.5" thickBot="1" x14ac:dyDescent="0.25">
      <c r="A281" s="1638" t="s">
        <v>263</v>
      </c>
      <c r="B281" s="1710" t="s">
        <v>408</v>
      </c>
      <c r="C281" s="68" t="s">
        <v>1</v>
      </c>
      <c r="D281" s="69" t="s">
        <v>673</v>
      </c>
      <c r="E281" s="1669" t="s">
        <v>176</v>
      </c>
      <c r="F281" s="48"/>
      <c r="G281" s="48"/>
      <c r="H281" s="56"/>
      <c r="I281" s="57"/>
      <c r="J281" s="37"/>
      <c r="K281" s="12"/>
      <c r="L281" s="12"/>
    </row>
    <row r="282" spans="1:12" ht="13.5" thickBot="1" x14ac:dyDescent="0.25">
      <c r="A282" s="1639"/>
      <c r="B282" s="1712"/>
      <c r="C282" s="71" t="s">
        <v>2</v>
      </c>
      <c r="D282" s="74" t="s">
        <v>12</v>
      </c>
      <c r="E282" s="1669"/>
      <c r="F282" s="48"/>
      <c r="G282" s="48"/>
      <c r="H282" s="56"/>
      <c r="I282" s="57"/>
      <c r="J282" s="37"/>
      <c r="K282" s="12"/>
      <c r="L282" s="12"/>
    </row>
    <row r="283" spans="1:12" ht="13.5" thickBot="1" x14ac:dyDescent="0.25">
      <c r="A283" s="1638" t="s">
        <v>272</v>
      </c>
      <c r="B283" s="1710" t="s">
        <v>409</v>
      </c>
      <c r="C283" s="68" t="s">
        <v>1</v>
      </c>
      <c r="D283" s="69" t="s">
        <v>673</v>
      </c>
      <c r="E283" s="1669" t="s">
        <v>176</v>
      </c>
      <c r="F283" s="48"/>
      <c r="G283" s="48"/>
      <c r="H283" s="56"/>
      <c r="I283" s="57"/>
      <c r="J283" s="37"/>
      <c r="K283" s="12"/>
      <c r="L283" s="12"/>
    </row>
    <row r="284" spans="1:12" ht="13.5" thickBot="1" x14ac:dyDescent="0.25">
      <c r="A284" s="1639"/>
      <c r="B284" s="1712"/>
      <c r="C284" s="71" t="s">
        <v>2</v>
      </c>
      <c r="D284" s="74" t="s">
        <v>12</v>
      </c>
      <c r="E284" s="1669"/>
      <c r="F284" s="48"/>
      <c r="G284" s="48"/>
      <c r="H284" s="56"/>
      <c r="I284" s="57"/>
      <c r="J284" s="37"/>
      <c r="K284" s="12"/>
      <c r="L284" s="12"/>
    </row>
    <row r="285" spans="1:12" ht="13.5" thickBot="1" x14ac:dyDescent="0.25">
      <c r="A285" s="1638" t="s">
        <v>326</v>
      </c>
      <c r="B285" s="1710" t="s">
        <v>2288</v>
      </c>
      <c r="C285" s="68" t="s">
        <v>1</v>
      </c>
      <c r="D285" s="69" t="s">
        <v>673</v>
      </c>
      <c r="E285" s="1669" t="s">
        <v>176</v>
      </c>
      <c r="F285" s="48"/>
      <c r="G285" s="48"/>
      <c r="H285" s="56"/>
      <c r="I285" s="57"/>
      <c r="J285" s="37"/>
      <c r="K285" s="12"/>
      <c r="L285" s="12"/>
    </row>
    <row r="286" spans="1:12" ht="13.5" thickBot="1" x14ac:dyDescent="0.25">
      <c r="A286" s="1639"/>
      <c r="B286" s="1712"/>
      <c r="C286" s="71" t="s">
        <v>2</v>
      </c>
      <c r="D286" s="74" t="s">
        <v>12</v>
      </c>
      <c r="E286" s="1669"/>
      <c r="F286" s="48"/>
      <c r="G286" s="48"/>
      <c r="H286" s="56"/>
      <c r="I286" s="57"/>
      <c r="J286" s="37"/>
      <c r="K286" s="12"/>
      <c r="L286" s="12"/>
    </row>
    <row r="287" spans="1:12" ht="13.5" thickBot="1" x14ac:dyDescent="0.25">
      <c r="A287" s="1638" t="s">
        <v>327</v>
      </c>
      <c r="B287" s="1710" t="s">
        <v>674</v>
      </c>
      <c r="C287" s="68" t="s">
        <v>1</v>
      </c>
      <c r="D287" s="69" t="s">
        <v>673</v>
      </c>
      <c r="E287" s="1669" t="s">
        <v>176</v>
      </c>
      <c r="F287" s="48"/>
      <c r="G287" s="48"/>
      <c r="H287" s="56"/>
      <c r="I287" s="57"/>
      <c r="J287" s="37"/>
      <c r="K287" s="12"/>
      <c r="L287" s="12"/>
    </row>
    <row r="288" spans="1:12" ht="13.5" thickBot="1" x14ac:dyDescent="0.25">
      <c r="A288" s="1639"/>
      <c r="B288" s="1712"/>
      <c r="C288" s="71" t="s">
        <v>2</v>
      </c>
      <c r="D288" s="74" t="s">
        <v>12</v>
      </c>
      <c r="E288" s="1669"/>
      <c r="F288" s="48"/>
      <c r="G288" s="48"/>
      <c r="H288" s="56"/>
      <c r="I288" s="57"/>
      <c r="J288" s="37"/>
      <c r="K288" s="12"/>
      <c r="L288" s="12"/>
    </row>
    <row r="289" spans="1:12" ht="13.5" thickBot="1" x14ac:dyDescent="0.25">
      <c r="A289" s="1638" t="s">
        <v>328</v>
      </c>
      <c r="B289" s="1710" t="s">
        <v>410</v>
      </c>
      <c r="C289" s="68" t="s">
        <v>1</v>
      </c>
      <c r="D289" s="69" t="s">
        <v>673</v>
      </c>
      <c r="E289" s="1669" t="s">
        <v>176</v>
      </c>
      <c r="F289" s="48"/>
      <c r="G289" s="48"/>
      <c r="H289" s="56"/>
      <c r="I289" s="57"/>
      <c r="J289" s="37"/>
      <c r="K289" s="12"/>
      <c r="L289" s="12"/>
    </row>
    <row r="290" spans="1:12" ht="13.5" thickBot="1" x14ac:dyDescent="0.25">
      <c r="A290" s="1639"/>
      <c r="B290" s="1712"/>
      <c r="C290" s="71" t="s">
        <v>2</v>
      </c>
      <c r="D290" s="74" t="s">
        <v>12</v>
      </c>
      <c r="E290" s="1669"/>
      <c r="F290" s="48"/>
      <c r="G290" s="48"/>
      <c r="H290" s="56"/>
      <c r="I290" s="57"/>
      <c r="J290" s="37"/>
      <c r="K290" s="12"/>
      <c r="L290" s="12"/>
    </row>
    <row r="291" spans="1:12" ht="13.5" thickBot="1" x14ac:dyDescent="0.25">
      <c r="A291" s="1638" t="s">
        <v>208</v>
      </c>
      <c r="B291" s="1710" t="s">
        <v>411</v>
      </c>
      <c r="C291" s="68" t="s">
        <v>1</v>
      </c>
      <c r="D291" s="69" t="s">
        <v>673</v>
      </c>
      <c r="E291" s="1669" t="s">
        <v>176</v>
      </c>
      <c r="F291" s="48"/>
      <c r="G291" s="48"/>
      <c r="H291" s="56"/>
      <c r="I291" s="57"/>
      <c r="J291" s="37"/>
      <c r="K291" s="12"/>
      <c r="L291" s="12"/>
    </row>
    <row r="292" spans="1:12" ht="13.5" thickBot="1" x14ac:dyDescent="0.25">
      <c r="A292" s="1639"/>
      <c r="B292" s="1712"/>
      <c r="C292" s="71" t="s">
        <v>2</v>
      </c>
      <c r="D292" s="74" t="s">
        <v>12</v>
      </c>
      <c r="E292" s="1669"/>
      <c r="F292" s="48"/>
      <c r="G292" s="48"/>
      <c r="H292" s="56"/>
      <c r="I292" s="57"/>
      <c r="J292" s="37"/>
      <c r="K292" s="12"/>
      <c r="L292" s="12"/>
    </row>
    <row r="293" spans="1:12" ht="13.5" thickBot="1" x14ac:dyDescent="0.25">
      <c r="A293" s="1638" t="s">
        <v>275</v>
      </c>
      <c r="B293" s="1710" t="s">
        <v>585</v>
      </c>
      <c r="C293" s="68" t="s">
        <v>1</v>
      </c>
      <c r="D293" s="69" t="s">
        <v>673</v>
      </c>
      <c r="E293" s="1669" t="s">
        <v>176</v>
      </c>
      <c r="F293" s="48"/>
      <c r="G293" s="48"/>
      <c r="H293" s="56"/>
      <c r="I293" s="57"/>
      <c r="J293" s="37"/>
      <c r="K293" s="12"/>
      <c r="L293" s="12"/>
    </row>
    <row r="294" spans="1:12" ht="13.5" thickBot="1" x14ac:dyDescent="0.25">
      <c r="A294" s="1639"/>
      <c r="B294" s="1712"/>
      <c r="C294" s="71" t="s">
        <v>2</v>
      </c>
      <c r="D294" s="74" t="s">
        <v>12</v>
      </c>
      <c r="E294" s="1669"/>
      <c r="F294" s="48"/>
      <c r="G294" s="48"/>
      <c r="H294" s="56"/>
      <c r="I294" s="57"/>
      <c r="J294" s="37"/>
      <c r="K294" s="12"/>
      <c r="L294" s="12"/>
    </row>
    <row r="295" spans="1:12" ht="13.5" thickBot="1" x14ac:dyDescent="0.25">
      <c r="A295" s="1638" t="s">
        <v>206</v>
      </c>
      <c r="B295" s="1710" t="s">
        <v>412</v>
      </c>
      <c r="C295" s="68" t="s">
        <v>1</v>
      </c>
      <c r="D295" s="69" t="s">
        <v>673</v>
      </c>
      <c r="E295" s="1669" t="s">
        <v>176</v>
      </c>
      <c r="F295" s="48"/>
      <c r="G295" s="48"/>
      <c r="H295" s="56"/>
      <c r="I295" s="57"/>
      <c r="J295" s="37"/>
      <c r="K295" s="12"/>
      <c r="L295" s="12"/>
    </row>
    <row r="296" spans="1:12" ht="13.5" thickBot="1" x14ac:dyDescent="0.25">
      <c r="A296" s="1639"/>
      <c r="B296" s="1712"/>
      <c r="C296" s="71" t="s">
        <v>2</v>
      </c>
      <c r="D296" s="74" t="s">
        <v>12</v>
      </c>
      <c r="E296" s="1669"/>
      <c r="F296" s="48"/>
      <c r="G296" s="48"/>
      <c r="H296" s="56"/>
      <c r="I296" s="57"/>
      <c r="J296" s="37"/>
      <c r="K296" s="12"/>
      <c r="L296" s="12"/>
    </row>
    <row r="297" spans="1:12" ht="13.5" thickBot="1" x14ac:dyDescent="0.25">
      <c r="A297" s="1638" t="s">
        <v>329</v>
      </c>
      <c r="B297" s="1710" t="s">
        <v>413</v>
      </c>
      <c r="C297" s="68" t="s">
        <v>1</v>
      </c>
      <c r="D297" s="69" t="s">
        <v>673</v>
      </c>
      <c r="E297" s="1669" t="s">
        <v>176</v>
      </c>
      <c r="F297" s="48"/>
      <c r="G297" s="48"/>
      <c r="H297" s="56"/>
      <c r="I297" s="57"/>
      <c r="J297" s="37"/>
      <c r="K297" s="12"/>
      <c r="L297" s="12"/>
    </row>
    <row r="298" spans="1:12" ht="13.5" thickBot="1" x14ac:dyDescent="0.25">
      <c r="A298" s="1639"/>
      <c r="B298" s="1712"/>
      <c r="C298" s="71" t="s">
        <v>2</v>
      </c>
      <c r="D298" s="74" t="s">
        <v>12</v>
      </c>
      <c r="E298" s="1669"/>
      <c r="F298" s="48"/>
      <c r="G298" s="48"/>
      <c r="H298" s="56"/>
      <c r="I298" s="57"/>
      <c r="J298" s="37"/>
      <c r="K298" s="12"/>
      <c r="L298" s="12"/>
    </row>
    <row r="299" spans="1:12" ht="13.5" thickBot="1" x14ac:dyDescent="0.25">
      <c r="A299" s="1638" t="s">
        <v>266</v>
      </c>
      <c r="B299" s="1710" t="s">
        <v>414</v>
      </c>
      <c r="C299" s="68" t="s">
        <v>1</v>
      </c>
      <c r="D299" s="69" t="s">
        <v>673</v>
      </c>
      <c r="E299" s="1669" t="s">
        <v>176</v>
      </c>
      <c r="F299" s="48"/>
      <c r="G299" s="48"/>
      <c r="H299" s="56"/>
      <c r="I299" s="57"/>
      <c r="J299" s="37"/>
      <c r="K299" s="12"/>
      <c r="L299" s="12"/>
    </row>
    <row r="300" spans="1:12" ht="13.5" thickBot="1" x14ac:dyDescent="0.25">
      <c r="A300" s="1639"/>
      <c r="B300" s="1712"/>
      <c r="C300" s="71" t="s">
        <v>2</v>
      </c>
      <c r="D300" s="74" t="s">
        <v>12</v>
      </c>
      <c r="E300" s="1669"/>
      <c r="F300" s="48"/>
      <c r="G300" s="48"/>
      <c r="H300" s="56"/>
      <c r="I300" s="57"/>
      <c r="J300" s="37"/>
      <c r="K300" s="12"/>
      <c r="L300" s="12"/>
    </row>
    <row r="301" spans="1:12" ht="13.5" thickBot="1" x14ac:dyDescent="0.25">
      <c r="A301" s="1638" t="s">
        <v>321</v>
      </c>
      <c r="B301" s="1710" t="s">
        <v>415</v>
      </c>
      <c r="C301" s="68">
        <v>1</v>
      </c>
      <c r="D301" s="69" t="s">
        <v>704</v>
      </c>
      <c r="E301" s="1640" t="s">
        <v>177</v>
      </c>
      <c r="F301" s="48"/>
      <c r="G301" s="48"/>
      <c r="H301" s="56"/>
      <c r="I301" s="48"/>
      <c r="J301" s="37"/>
      <c r="K301" s="12"/>
      <c r="L301" s="12"/>
    </row>
    <row r="302" spans="1:12" ht="13.5" thickBot="1" x14ac:dyDescent="0.25">
      <c r="A302" s="1639"/>
      <c r="B302" s="1711"/>
      <c r="C302" s="70">
        <v>2</v>
      </c>
      <c r="D302" s="69" t="s">
        <v>705</v>
      </c>
      <c r="E302" s="1641"/>
      <c r="F302" s="48"/>
      <c r="G302" s="48"/>
      <c r="H302" s="56"/>
      <c r="I302" s="48"/>
      <c r="J302" s="37"/>
      <c r="K302" s="12"/>
      <c r="L302" s="12"/>
    </row>
    <row r="303" spans="1:12" ht="13.5" thickBot="1" x14ac:dyDescent="0.25">
      <c r="A303" s="1639"/>
      <c r="B303" s="1712"/>
      <c r="C303" s="70">
        <v>3</v>
      </c>
      <c r="D303" s="69" t="s">
        <v>706</v>
      </c>
      <c r="E303" s="1642"/>
      <c r="F303" s="48"/>
      <c r="G303" s="48"/>
      <c r="H303" s="56"/>
      <c r="I303" s="48"/>
      <c r="J303" s="37"/>
      <c r="K303" s="12"/>
      <c r="L303" s="12"/>
    </row>
    <row r="304" spans="1:12" ht="13.5" thickBot="1" x14ac:dyDescent="0.25">
      <c r="A304" s="1733" t="s">
        <v>331</v>
      </c>
      <c r="B304" s="1710" t="s">
        <v>416</v>
      </c>
      <c r="C304" s="68" t="s">
        <v>1</v>
      </c>
      <c r="D304" s="79" t="s">
        <v>709</v>
      </c>
      <c r="E304" s="1680" t="s">
        <v>2481</v>
      </c>
      <c r="F304" s="48"/>
      <c r="G304" s="48"/>
      <c r="H304" s="56"/>
      <c r="I304" s="57"/>
      <c r="J304" s="37"/>
      <c r="K304" s="12"/>
      <c r="L304" s="12"/>
    </row>
    <row r="305" spans="1:12" ht="13.5" thickBot="1" x14ac:dyDescent="0.25">
      <c r="A305" s="1734"/>
      <c r="B305" s="1712"/>
      <c r="C305" s="71" t="s">
        <v>2</v>
      </c>
      <c r="D305" s="74" t="s">
        <v>927</v>
      </c>
      <c r="E305" s="1680"/>
      <c r="F305" s="48"/>
      <c r="G305" s="48"/>
      <c r="H305" s="56"/>
      <c r="I305" s="57"/>
      <c r="J305" s="37"/>
      <c r="K305" s="12"/>
      <c r="L305" s="12"/>
    </row>
    <row r="306" spans="1:12" ht="13.5" thickBot="1" x14ac:dyDescent="0.25">
      <c r="A306" s="1733" t="s">
        <v>1733</v>
      </c>
      <c r="B306" s="1710" t="s">
        <v>417</v>
      </c>
      <c r="C306" s="68" t="s">
        <v>1</v>
      </c>
      <c r="D306" s="69" t="s">
        <v>903</v>
      </c>
      <c r="E306" s="1680" t="s">
        <v>179</v>
      </c>
      <c r="F306" s="48"/>
      <c r="G306" s="48"/>
      <c r="H306" s="56"/>
      <c r="I306" s="48"/>
      <c r="J306" s="37"/>
      <c r="K306" s="12"/>
      <c r="L306" s="12"/>
    </row>
    <row r="307" spans="1:12" ht="39" thickBot="1" x14ac:dyDescent="0.25">
      <c r="A307" s="1734"/>
      <c r="B307" s="1711"/>
      <c r="C307" s="70" t="s">
        <v>2</v>
      </c>
      <c r="D307" s="69" t="s">
        <v>2377</v>
      </c>
      <c r="E307" s="1680"/>
      <c r="F307" s="48"/>
      <c r="G307" s="48"/>
      <c r="H307" s="56"/>
      <c r="I307" s="48"/>
      <c r="J307" s="37"/>
      <c r="K307" s="12"/>
      <c r="L307" s="12"/>
    </row>
    <row r="308" spans="1:12" ht="39" thickBot="1" x14ac:dyDescent="0.25">
      <c r="A308" s="1734"/>
      <c r="B308" s="1711"/>
      <c r="C308" s="70" t="s">
        <v>3</v>
      </c>
      <c r="D308" s="69" t="s">
        <v>2378</v>
      </c>
      <c r="E308" s="1680"/>
      <c r="F308" s="48"/>
      <c r="G308" s="48"/>
      <c r="H308" s="56"/>
      <c r="I308" s="48"/>
      <c r="J308" s="37"/>
      <c r="K308" s="12"/>
      <c r="L308" s="12"/>
    </row>
    <row r="309" spans="1:12" ht="13.5" thickBot="1" x14ac:dyDescent="0.25">
      <c r="A309" s="1734"/>
      <c r="B309" s="1711"/>
      <c r="C309" s="70" t="s">
        <v>4</v>
      </c>
      <c r="D309" s="69" t="s">
        <v>904</v>
      </c>
      <c r="E309" s="1680"/>
      <c r="F309" s="48"/>
      <c r="G309" s="48"/>
      <c r="H309" s="56"/>
      <c r="I309" s="48"/>
      <c r="J309" s="37"/>
      <c r="K309" s="12"/>
      <c r="L309" s="12"/>
    </row>
    <row r="310" spans="1:12" ht="26.25" thickBot="1" x14ac:dyDescent="0.25">
      <c r="A310" s="1734"/>
      <c r="B310" s="1712"/>
      <c r="C310" s="71" t="s">
        <v>5</v>
      </c>
      <c r="D310" s="69" t="s">
        <v>714</v>
      </c>
      <c r="E310" s="1680"/>
      <c r="F310" s="48"/>
      <c r="G310" s="48"/>
      <c r="H310" s="56"/>
      <c r="I310" s="48"/>
      <c r="J310" s="37"/>
      <c r="K310" s="12"/>
      <c r="L310" s="12"/>
    </row>
    <row r="311" spans="1:12" ht="13.5" thickBot="1" x14ac:dyDescent="0.25">
      <c r="A311" s="1638" t="s">
        <v>332</v>
      </c>
      <c r="B311" s="1758" t="s">
        <v>418</v>
      </c>
      <c r="C311" s="132" t="s">
        <v>9</v>
      </c>
      <c r="D311" s="79" t="s">
        <v>12</v>
      </c>
      <c r="E311" s="1669" t="s">
        <v>2481</v>
      </c>
      <c r="F311" s="48"/>
      <c r="G311" s="48"/>
      <c r="H311" s="56"/>
      <c r="I311" s="57"/>
      <c r="J311" s="37"/>
      <c r="K311" s="12"/>
      <c r="L311" s="12"/>
    </row>
    <row r="312" spans="1:12" ht="13.5" thickBot="1" x14ac:dyDescent="0.25">
      <c r="A312" s="1639"/>
      <c r="B312" s="1767"/>
      <c r="C312" s="134" t="s">
        <v>1</v>
      </c>
      <c r="D312" s="69" t="s">
        <v>700</v>
      </c>
      <c r="E312" s="1669"/>
      <c r="F312" s="48"/>
      <c r="G312" s="48"/>
      <c r="H312" s="56"/>
      <c r="I312" s="57"/>
      <c r="J312" s="37"/>
      <c r="K312" s="12"/>
      <c r="L312" s="12"/>
    </row>
    <row r="313" spans="1:12" ht="13.5" thickBot="1" x14ac:dyDescent="0.25">
      <c r="A313" s="1639"/>
      <c r="B313" s="1767"/>
      <c r="C313" s="134" t="s">
        <v>2</v>
      </c>
      <c r="D313" s="69" t="s">
        <v>701</v>
      </c>
      <c r="E313" s="1669"/>
      <c r="F313" s="48"/>
      <c r="G313" s="48"/>
      <c r="H313" s="56"/>
      <c r="I313" s="57"/>
      <c r="J313" s="37"/>
      <c r="K313" s="12"/>
      <c r="L313" s="12"/>
    </row>
    <row r="314" spans="1:12" ht="26.25" thickBot="1" x14ac:dyDescent="0.25">
      <c r="A314" s="1639"/>
      <c r="B314" s="1767"/>
      <c r="C314" s="134" t="s">
        <v>3</v>
      </c>
      <c r="D314" s="69" t="s">
        <v>1709</v>
      </c>
      <c r="E314" s="1669"/>
      <c r="F314" s="48"/>
      <c r="G314" s="48"/>
      <c r="H314" s="56"/>
      <c r="I314" s="57"/>
      <c r="J314" s="37"/>
      <c r="K314" s="12"/>
      <c r="L314" s="12"/>
    </row>
    <row r="315" spans="1:12" ht="26.25" thickBot="1" x14ac:dyDescent="0.25">
      <c r="A315" s="1639"/>
      <c r="B315" s="1767"/>
      <c r="C315" s="134" t="s">
        <v>4</v>
      </c>
      <c r="D315" s="69" t="s">
        <v>816</v>
      </c>
      <c r="E315" s="1669"/>
      <c r="F315" s="48"/>
      <c r="G315" s="48"/>
      <c r="H315" s="56"/>
      <c r="I315" s="57"/>
      <c r="J315" s="37"/>
      <c r="K315" s="12"/>
      <c r="L315" s="12"/>
    </row>
    <row r="316" spans="1:12" ht="13.5" thickBot="1" x14ac:dyDescent="0.25">
      <c r="A316" s="1639"/>
      <c r="B316" s="1767"/>
      <c r="C316" s="134" t="s">
        <v>5</v>
      </c>
      <c r="D316" s="69" t="s">
        <v>702</v>
      </c>
      <c r="E316" s="1669"/>
      <c r="F316" s="48"/>
      <c r="G316" s="48"/>
      <c r="H316" s="56"/>
      <c r="I316" s="57"/>
      <c r="J316" s="37"/>
      <c r="K316" s="12"/>
      <c r="L316" s="12"/>
    </row>
    <row r="317" spans="1:12" ht="13.5" thickBot="1" x14ac:dyDescent="0.25">
      <c r="A317" s="1639"/>
      <c r="B317" s="1767"/>
      <c r="C317" s="134" t="s">
        <v>6</v>
      </c>
      <c r="D317" s="69" t="s">
        <v>703</v>
      </c>
      <c r="E317" s="1669"/>
      <c r="F317" s="48"/>
      <c r="G317" s="48"/>
      <c r="H317" s="56"/>
      <c r="I317" s="57"/>
      <c r="J317" s="37"/>
      <c r="K317" s="12"/>
      <c r="L317" s="12"/>
    </row>
    <row r="318" spans="1:12" ht="13.5" thickBot="1" x14ac:dyDescent="0.25">
      <c r="A318" s="1639"/>
      <c r="B318" s="1767"/>
      <c r="C318" s="135" t="s">
        <v>10</v>
      </c>
      <c r="D318" s="74" t="s">
        <v>891</v>
      </c>
      <c r="E318" s="1669"/>
      <c r="F318" s="48"/>
      <c r="G318" s="48"/>
      <c r="H318" s="56"/>
      <c r="I318" s="57"/>
      <c r="J318" s="37"/>
      <c r="K318" s="12"/>
      <c r="L318" s="12"/>
    </row>
    <row r="319" spans="1:12" ht="13.5" thickBot="1" x14ac:dyDescent="0.25">
      <c r="A319" s="1638" t="s">
        <v>338</v>
      </c>
      <c r="B319" s="1758" t="s">
        <v>419</v>
      </c>
      <c r="C319" s="132" t="s">
        <v>1</v>
      </c>
      <c r="D319" s="69" t="s">
        <v>634</v>
      </c>
      <c r="E319" s="1669" t="s">
        <v>2481</v>
      </c>
      <c r="F319" s="48"/>
      <c r="G319" s="48"/>
      <c r="H319" s="56"/>
      <c r="I319" s="57"/>
      <c r="J319" s="37"/>
      <c r="K319" s="12"/>
      <c r="L319" s="12"/>
    </row>
    <row r="320" spans="1:12" ht="13.5" thickBot="1" x14ac:dyDescent="0.25">
      <c r="A320" s="1639"/>
      <c r="B320" s="1767"/>
      <c r="C320" s="134" t="s">
        <v>2</v>
      </c>
      <c r="D320" s="69" t="s">
        <v>677</v>
      </c>
      <c r="E320" s="1669"/>
      <c r="F320" s="48"/>
      <c r="G320" s="48"/>
      <c r="H320" s="56"/>
      <c r="I320" s="57"/>
      <c r="J320" s="37"/>
      <c r="K320" s="12"/>
      <c r="L320" s="12"/>
    </row>
    <row r="321" spans="1:12" ht="13.5" thickBot="1" x14ac:dyDescent="0.25">
      <c r="A321" s="1639"/>
      <c r="B321" s="1767"/>
      <c r="C321" s="134" t="s">
        <v>3</v>
      </c>
      <c r="D321" s="69" t="s">
        <v>678</v>
      </c>
      <c r="E321" s="1669"/>
      <c r="F321" s="48"/>
      <c r="G321" s="48"/>
      <c r="H321" s="56"/>
      <c r="I321" s="57"/>
      <c r="J321" s="37"/>
      <c r="K321" s="12"/>
      <c r="L321" s="12"/>
    </row>
    <row r="322" spans="1:12" ht="13.5" thickBot="1" x14ac:dyDescent="0.25">
      <c r="A322" s="1639"/>
      <c r="B322" s="1767"/>
      <c r="C322" s="134" t="s">
        <v>4</v>
      </c>
      <c r="D322" s="69" t="s">
        <v>679</v>
      </c>
      <c r="E322" s="1669"/>
      <c r="F322" s="48"/>
      <c r="G322" s="48"/>
      <c r="H322" s="56"/>
      <c r="I322" s="57"/>
      <c r="J322" s="37"/>
      <c r="K322" s="12"/>
      <c r="L322" s="12"/>
    </row>
    <row r="323" spans="1:12" ht="13.5" thickBot="1" x14ac:dyDescent="0.25">
      <c r="A323" s="1639"/>
      <c r="B323" s="1767"/>
      <c r="C323" s="134" t="s">
        <v>5</v>
      </c>
      <c r="D323" s="69" t="s">
        <v>680</v>
      </c>
      <c r="E323" s="1669"/>
      <c r="F323" s="48"/>
      <c r="G323" s="48"/>
      <c r="H323" s="56"/>
      <c r="I323" s="57"/>
      <c r="J323" s="37"/>
      <c r="K323" s="12"/>
      <c r="L323" s="12"/>
    </row>
    <row r="324" spans="1:12" ht="26.25" thickBot="1" x14ac:dyDescent="0.25">
      <c r="A324" s="1639"/>
      <c r="B324" s="1767"/>
      <c r="C324" s="134" t="s">
        <v>6</v>
      </c>
      <c r="D324" s="69" t="s">
        <v>681</v>
      </c>
      <c r="E324" s="1669"/>
      <c r="F324" s="48"/>
      <c r="G324" s="48"/>
      <c r="H324" s="56"/>
      <c r="I324" s="57"/>
      <c r="J324" s="37"/>
      <c r="K324" s="12"/>
      <c r="L324" s="12"/>
    </row>
    <row r="325" spans="1:12" ht="13.5" thickBot="1" x14ac:dyDescent="0.25">
      <c r="A325" s="1639"/>
      <c r="B325" s="1767"/>
      <c r="C325" s="135" t="s">
        <v>10</v>
      </c>
      <c r="D325" s="74" t="s">
        <v>891</v>
      </c>
      <c r="E325" s="1669"/>
      <c r="F325" s="48"/>
      <c r="G325" s="48"/>
      <c r="H325" s="56"/>
      <c r="I325" s="57"/>
      <c r="J325" s="37"/>
      <c r="K325" s="12"/>
      <c r="L325" s="12"/>
    </row>
    <row r="326" spans="1:12" ht="26.25" thickBot="1" x14ac:dyDescent="0.25">
      <c r="A326" s="1638" t="s">
        <v>340</v>
      </c>
      <c r="B326" s="1758" t="s">
        <v>420</v>
      </c>
      <c r="C326" s="132" t="s">
        <v>1</v>
      </c>
      <c r="D326" s="69" t="s">
        <v>675</v>
      </c>
      <c r="E326" s="1669" t="s">
        <v>2481</v>
      </c>
      <c r="F326" s="48"/>
      <c r="G326" s="48"/>
      <c r="H326" s="56"/>
      <c r="I326" s="57"/>
      <c r="J326" s="37"/>
      <c r="K326" s="12"/>
      <c r="L326" s="12"/>
    </row>
    <row r="327" spans="1:12" ht="26.25" thickBot="1" x14ac:dyDescent="0.25">
      <c r="A327" s="1639"/>
      <c r="B327" s="1767"/>
      <c r="C327" s="134" t="s">
        <v>2</v>
      </c>
      <c r="D327" s="69" t="s">
        <v>2210</v>
      </c>
      <c r="E327" s="1669"/>
      <c r="F327" s="48"/>
      <c r="G327" s="48"/>
      <c r="H327" s="56"/>
      <c r="I327" s="48"/>
      <c r="J327" s="37"/>
      <c r="K327" s="12"/>
      <c r="L327" s="12"/>
    </row>
    <row r="328" spans="1:12" ht="26.25" thickBot="1" x14ac:dyDescent="0.25">
      <c r="A328" s="1639"/>
      <c r="B328" s="1767"/>
      <c r="C328" s="134" t="s">
        <v>3</v>
      </c>
      <c r="D328" s="69" t="s">
        <v>2209</v>
      </c>
      <c r="E328" s="1669"/>
      <c r="F328" s="48"/>
      <c r="G328" s="48"/>
      <c r="H328" s="56"/>
      <c r="I328" s="48"/>
      <c r="J328" s="37"/>
      <c r="K328" s="12"/>
      <c r="L328" s="12"/>
    </row>
    <row r="329" spans="1:12" ht="26.25" thickBot="1" x14ac:dyDescent="0.25">
      <c r="A329" s="1639"/>
      <c r="B329" s="1767"/>
      <c r="C329" s="134" t="s">
        <v>4</v>
      </c>
      <c r="D329" s="69" t="s">
        <v>2278</v>
      </c>
      <c r="E329" s="1669"/>
      <c r="F329" s="48"/>
      <c r="G329" s="48"/>
      <c r="H329" s="56"/>
      <c r="I329" s="48"/>
      <c r="J329" s="37"/>
      <c r="K329" s="12"/>
      <c r="L329" s="12"/>
    </row>
    <row r="330" spans="1:12" ht="26.25" thickBot="1" x14ac:dyDescent="0.25">
      <c r="A330" s="1639"/>
      <c r="B330" s="1767"/>
      <c r="C330" s="134" t="s">
        <v>5</v>
      </c>
      <c r="D330" s="69" t="s">
        <v>2208</v>
      </c>
      <c r="E330" s="1669"/>
      <c r="F330" s="48"/>
      <c r="G330" s="48"/>
      <c r="H330" s="56"/>
      <c r="I330" s="48"/>
      <c r="J330" s="37"/>
      <c r="K330" s="12"/>
      <c r="L330" s="12"/>
    </row>
    <row r="331" spans="1:12" ht="13.5" thickBot="1" x14ac:dyDescent="0.25">
      <c r="A331" s="1639"/>
      <c r="B331" s="1767"/>
      <c r="C331" s="134" t="s">
        <v>6</v>
      </c>
      <c r="D331" s="69" t="s">
        <v>882</v>
      </c>
      <c r="E331" s="1669"/>
      <c r="F331" s="48"/>
      <c r="G331" s="48"/>
      <c r="H331" s="56"/>
      <c r="I331" s="48"/>
      <c r="J331" s="37"/>
      <c r="K331" s="12"/>
      <c r="L331" s="12"/>
    </row>
    <row r="332" spans="1:12" ht="13.5" thickBot="1" x14ac:dyDescent="0.25">
      <c r="A332" s="1639"/>
      <c r="B332" s="1767"/>
      <c r="C332" s="134" t="s">
        <v>10</v>
      </c>
      <c r="D332" s="69" t="s">
        <v>883</v>
      </c>
      <c r="E332" s="1669"/>
      <c r="F332" s="48"/>
      <c r="G332" s="48"/>
      <c r="H332" s="56"/>
      <c r="I332" s="48"/>
      <c r="J332" s="37"/>
      <c r="K332" s="12"/>
      <c r="L332" s="12"/>
    </row>
    <row r="333" spans="1:12" ht="13.5" thickBot="1" x14ac:dyDescent="0.25">
      <c r="A333" s="1639"/>
      <c r="B333" s="1767"/>
      <c r="C333" s="135" t="s">
        <v>11</v>
      </c>
      <c r="D333" s="74" t="s">
        <v>2206</v>
      </c>
      <c r="E333" s="1669"/>
      <c r="F333" s="48"/>
      <c r="G333" s="48"/>
      <c r="H333" s="56"/>
      <c r="I333" s="57"/>
      <c r="J333" s="37"/>
      <c r="K333" s="12"/>
      <c r="L333" s="12"/>
    </row>
    <row r="334" spans="1:12" ht="26.25" thickBot="1" x14ac:dyDescent="0.25">
      <c r="A334" s="1638" t="s">
        <v>342</v>
      </c>
      <c r="B334" s="1552" t="s">
        <v>421</v>
      </c>
      <c r="C334" s="68" t="s">
        <v>14</v>
      </c>
      <c r="D334" s="69" t="s">
        <v>682</v>
      </c>
      <c r="E334" s="1669" t="s">
        <v>180</v>
      </c>
      <c r="F334" s="48"/>
      <c r="G334" s="48"/>
      <c r="H334" s="56"/>
      <c r="I334" s="48"/>
      <c r="J334" s="37"/>
      <c r="K334" s="12"/>
      <c r="L334" s="12"/>
    </row>
    <row r="335" spans="1:12" ht="13.5" thickBot="1" x14ac:dyDescent="0.25">
      <c r="A335" s="1639"/>
      <c r="B335" s="1626"/>
      <c r="C335" s="70" t="s">
        <v>15</v>
      </c>
      <c r="D335" s="69" t="s">
        <v>683</v>
      </c>
      <c r="E335" s="1669"/>
      <c r="F335" s="48"/>
      <c r="G335" s="48"/>
      <c r="H335" s="56"/>
      <c r="I335" s="48"/>
      <c r="J335" s="37"/>
      <c r="K335" s="12"/>
      <c r="L335" s="12"/>
    </row>
    <row r="336" spans="1:12" ht="26.25" thickBot="1" x14ac:dyDescent="0.25">
      <c r="A336" s="1639"/>
      <c r="B336" s="1626"/>
      <c r="C336" s="70" t="s">
        <v>16</v>
      </c>
      <c r="D336" s="69" t="s">
        <v>684</v>
      </c>
      <c r="E336" s="1669"/>
      <c r="F336" s="48"/>
      <c r="G336" s="48"/>
      <c r="H336" s="56"/>
      <c r="I336" s="57"/>
      <c r="J336" s="37"/>
      <c r="K336" s="12"/>
      <c r="L336" s="12"/>
    </row>
    <row r="337" spans="1:12" ht="13.5" thickBot="1" x14ac:dyDescent="0.25">
      <c r="A337" s="1639"/>
      <c r="B337" s="1626"/>
      <c r="C337" s="70" t="s">
        <v>131</v>
      </c>
      <c r="D337" s="69" t="s">
        <v>685</v>
      </c>
      <c r="E337" s="1669"/>
      <c r="F337" s="48"/>
      <c r="G337" s="48"/>
      <c r="H337" s="56"/>
      <c r="I337" s="48"/>
      <c r="J337" s="37"/>
      <c r="K337" s="12"/>
      <c r="L337" s="12"/>
    </row>
    <row r="338" spans="1:12" ht="26.25" thickBot="1" x14ac:dyDescent="0.25">
      <c r="A338" s="1639"/>
      <c r="B338" s="1626"/>
      <c r="C338" s="70" t="s">
        <v>17</v>
      </c>
      <c r="D338" s="69" t="s">
        <v>686</v>
      </c>
      <c r="E338" s="1669"/>
      <c r="F338" s="48"/>
      <c r="G338" s="48"/>
      <c r="H338" s="56"/>
      <c r="I338" s="48"/>
      <c r="J338" s="37"/>
      <c r="K338" s="12"/>
      <c r="L338" s="12"/>
    </row>
    <row r="339" spans="1:12" ht="26.25" thickBot="1" x14ac:dyDescent="0.25">
      <c r="A339" s="1639"/>
      <c r="B339" s="1626"/>
      <c r="C339" s="70" t="s">
        <v>18</v>
      </c>
      <c r="D339" s="69" t="s">
        <v>688</v>
      </c>
      <c r="E339" s="1669"/>
      <c r="F339" s="48"/>
      <c r="G339" s="48"/>
      <c r="H339" s="56"/>
      <c r="I339" s="48"/>
      <c r="J339" s="37"/>
      <c r="K339" s="12"/>
      <c r="L339" s="12"/>
    </row>
    <row r="340" spans="1:12" ht="26.25" thickBot="1" x14ac:dyDescent="0.25">
      <c r="A340" s="1639"/>
      <c r="B340" s="1626"/>
      <c r="C340" s="70" t="s">
        <v>19</v>
      </c>
      <c r="D340" s="69" t="s">
        <v>689</v>
      </c>
      <c r="E340" s="1669"/>
      <c r="F340" s="48"/>
      <c r="G340" s="48"/>
      <c r="H340" s="56"/>
      <c r="I340" s="48"/>
      <c r="J340" s="37"/>
      <c r="K340" s="12"/>
      <c r="L340" s="12"/>
    </row>
    <row r="341" spans="1:12" ht="13.5" thickBot="1" x14ac:dyDescent="0.25">
      <c r="A341" s="1639"/>
      <c r="B341" s="1626"/>
      <c r="C341" s="70" t="s">
        <v>20</v>
      </c>
      <c r="D341" s="69" t="s">
        <v>690</v>
      </c>
      <c r="E341" s="1669"/>
      <c r="F341" s="48"/>
      <c r="G341" s="48"/>
      <c r="H341" s="56"/>
      <c r="I341" s="48"/>
      <c r="J341" s="37"/>
      <c r="K341" s="12"/>
      <c r="L341" s="12"/>
    </row>
    <row r="342" spans="1:12" ht="13.5" thickBot="1" x14ac:dyDescent="0.25">
      <c r="A342" s="1639"/>
      <c r="B342" s="1553"/>
      <c r="C342" s="70" t="s">
        <v>21</v>
      </c>
      <c r="D342" s="69" t="s">
        <v>2234</v>
      </c>
      <c r="E342" s="1640"/>
      <c r="F342" s="48"/>
      <c r="G342" s="48"/>
      <c r="H342" s="56"/>
      <c r="I342" s="57"/>
      <c r="J342" s="37"/>
      <c r="K342" s="12"/>
      <c r="L342" s="12"/>
    </row>
    <row r="343" spans="1:12" x14ac:dyDescent="0.2">
      <c r="A343" s="1655" t="s">
        <v>339</v>
      </c>
      <c r="B343" s="1672" t="s">
        <v>422</v>
      </c>
      <c r="C343" s="68" t="s">
        <v>1</v>
      </c>
      <c r="D343" s="79" t="s">
        <v>2318</v>
      </c>
      <c r="E343" s="1640" t="s">
        <v>817</v>
      </c>
      <c r="F343" s="48"/>
      <c r="G343" s="48"/>
      <c r="H343" s="56"/>
      <c r="I343" s="48"/>
      <c r="J343" s="37"/>
      <c r="K343" s="12"/>
      <c r="L343" s="12"/>
    </row>
    <row r="344" spans="1:12" x14ac:dyDescent="0.2">
      <c r="A344" s="1656"/>
      <c r="B344" s="1673"/>
      <c r="C344" s="70" t="s">
        <v>2</v>
      </c>
      <c r="D344" s="69" t="s">
        <v>2319</v>
      </c>
      <c r="E344" s="1641"/>
      <c r="F344" s="48"/>
      <c r="G344" s="48"/>
      <c r="H344" s="56"/>
      <c r="I344" s="48"/>
      <c r="J344" s="37"/>
      <c r="K344" s="12"/>
      <c r="L344" s="12"/>
    </row>
    <row r="345" spans="1:12" x14ac:dyDescent="0.2">
      <c r="A345" s="1656"/>
      <c r="B345" s="1673"/>
      <c r="C345" s="70">
        <v>3</v>
      </c>
      <c r="D345" s="69" t="s">
        <v>12</v>
      </c>
      <c r="E345" s="1641"/>
      <c r="F345" s="48"/>
      <c r="G345" s="48"/>
      <c r="H345" s="56"/>
      <c r="I345" s="48"/>
      <c r="J345" s="37"/>
      <c r="K345" s="12"/>
      <c r="L345" s="12"/>
    </row>
    <row r="346" spans="1:12" ht="13.5" thickBot="1" x14ac:dyDescent="0.25">
      <c r="A346" s="1657"/>
      <c r="B346" s="1674"/>
      <c r="C346" s="71">
        <v>4</v>
      </c>
      <c r="D346" s="74" t="s">
        <v>891</v>
      </c>
      <c r="E346" s="1642"/>
      <c r="F346" s="48"/>
      <c r="G346" s="48"/>
      <c r="H346" s="56"/>
      <c r="I346" s="48"/>
      <c r="J346" s="37"/>
      <c r="K346" s="12"/>
      <c r="L346" s="12"/>
    </row>
    <row r="347" spans="1:12" ht="13.5" thickBot="1" x14ac:dyDescent="0.25">
      <c r="A347" s="1638" t="s">
        <v>341</v>
      </c>
      <c r="B347" s="1552" t="s">
        <v>691</v>
      </c>
      <c r="C347" s="132" t="s">
        <v>1</v>
      </c>
      <c r="D347" s="69" t="s">
        <v>692</v>
      </c>
      <c r="E347" s="1768" t="s">
        <v>817</v>
      </c>
      <c r="F347" s="48"/>
      <c r="G347" s="48"/>
      <c r="H347" s="56"/>
      <c r="I347" s="48"/>
      <c r="J347" s="37"/>
      <c r="K347" s="12"/>
      <c r="L347" s="12"/>
    </row>
    <row r="348" spans="1:12" ht="13.5" thickBot="1" x14ac:dyDescent="0.25">
      <c r="A348" s="1639"/>
      <c r="B348" s="1765"/>
      <c r="C348" s="134" t="s">
        <v>2</v>
      </c>
      <c r="D348" s="69" t="s">
        <v>693</v>
      </c>
      <c r="E348" s="1769"/>
      <c r="F348" s="99"/>
      <c r="G348" s="48"/>
      <c r="H348" s="56"/>
      <c r="I348" s="48"/>
      <c r="J348" s="37"/>
      <c r="K348" s="12"/>
      <c r="L348" s="12"/>
    </row>
    <row r="349" spans="1:12" ht="13.5" thickBot="1" x14ac:dyDescent="0.25">
      <c r="A349" s="1639"/>
      <c r="B349" s="1765"/>
      <c r="C349" s="134" t="s">
        <v>3</v>
      </c>
      <c r="D349" s="69" t="s">
        <v>2380</v>
      </c>
      <c r="E349" s="1769"/>
      <c r="F349" s="99"/>
      <c r="G349" s="48"/>
      <c r="H349" s="56"/>
      <c r="I349" s="48"/>
      <c r="J349" s="37"/>
      <c r="K349" s="12"/>
      <c r="L349" s="12"/>
    </row>
    <row r="350" spans="1:12" ht="13.5" thickBot="1" x14ac:dyDescent="0.25">
      <c r="A350" s="1639"/>
      <c r="B350" s="1765"/>
      <c r="C350" s="134" t="s">
        <v>4</v>
      </c>
      <c r="D350" s="69" t="s">
        <v>695</v>
      </c>
      <c r="E350" s="1769"/>
      <c r="F350" s="99"/>
      <c r="G350" s="48"/>
      <c r="H350" s="56"/>
      <c r="I350" s="48"/>
      <c r="J350" s="37"/>
      <c r="K350" s="12"/>
      <c r="L350" s="12"/>
    </row>
    <row r="351" spans="1:12" ht="13.5" thickBot="1" x14ac:dyDescent="0.25">
      <c r="A351" s="1639"/>
      <c r="B351" s="1765"/>
      <c r="C351" s="134" t="s">
        <v>5</v>
      </c>
      <c r="D351" s="69" t="s">
        <v>819</v>
      </c>
      <c r="E351" s="1769"/>
      <c r="F351" s="99"/>
      <c r="G351" s="48"/>
      <c r="H351" s="56"/>
      <c r="I351" s="48"/>
      <c r="J351" s="37"/>
      <c r="K351" s="12"/>
      <c r="L351" s="12"/>
    </row>
    <row r="352" spans="1:12" ht="13.5" thickBot="1" x14ac:dyDescent="0.25">
      <c r="A352" s="1639"/>
      <c r="B352" s="1765"/>
      <c r="C352" s="134" t="s">
        <v>6</v>
      </c>
      <c r="D352" s="69" t="s">
        <v>697</v>
      </c>
      <c r="E352" s="1769"/>
      <c r="F352" s="99"/>
      <c r="G352" s="48"/>
      <c r="H352" s="56"/>
      <c r="I352" s="57"/>
      <c r="J352" s="37"/>
      <c r="K352" s="12"/>
      <c r="L352" s="12"/>
    </row>
    <row r="353" spans="1:12" ht="13.5" thickBot="1" x14ac:dyDescent="0.25">
      <c r="A353" s="1639"/>
      <c r="B353" s="1765"/>
      <c r="C353" s="134" t="s">
        <v>10</v>
      </c>
      <c r="D353" s="69" t="s">
        <v>2285</v>
      </c>
      <c r="E353" s="1769"/>
      <c r="F353" s="99"/>
      <c r="G353" s="48"/>
      <c r="H353" s="56"/>
      <c r="I353" s="48"/>
      <c r="J353" s="37"/>
      <c r="K353" s="12"/>
      <c r="L353" s="12"/>
    </row>
    <row r="354" spans="1:12" ht="13.5" thickBot="1" x14ac:dyDescent="0.25">
      <c r="A354" s="1639"/>
      <c r="B354" s="1766"/>
      <c r="C354" s="135" t="s">
        <v>11</v>
      </c>
      <c r="D354" s="74" t="s">
        <v>641</v>
      </c>
      <c r="E354" s="1770"/>
      <c r="F354" s="99"/>
      <c r="G354" s="48"/>
      <c r="H354" s="56"/>
      <c r="I354" s="57"/>
      <c r="J354" s="37"/>
      <c r="K354" s="12"/>
      <c r="L354" s="12"/>
    </row>
    <row r="355" spans="1:12" ht="13.5" thickBot="1" x14ac:dyDescent="0.25">
      <c r="A355" s="1638" t="s">
        <v>964</v>
      </c>
      <c r="B355" s="1401" t="s">
        <v>1597</v>
      </c>
      <c r="C355" s="76">
        <v>0</v>
      </c>
      <c r="D355" s="69" t="s">
        <v>1599</v>
      </c>
      <c r="E355" s="1640" t="s">
        <v>817</v>
      </c>
      <c r="F355" s="48"/>
      <c r="G355" s="48"/>
      <c r="H355" s="56"/>
      <c r="I355" s="48"/>
      <c r="J355" s="37"/>
      <c r="K355" s="12"/>
      <c r="L355" s="12"/>
    </row>
    <row r="356" spans="1:12" ht="13.5" thickBot="1" x14ac:dyDescent="0.25">
      <c r="A356" s="1639"/>
      <c r="B356" s="1402"/>
      <c r="C356" s="56">
        <v>1</v>
      </c>
      <c r="D356" s="69" t="s">
        <v>1600</v>
      </c>
      <c r="E356" s="1641"/>
      <c r="F356" s="48"/>
      <c r="G356" s="48"/>
      <c r="H356" s="56"/>
      <c r="I356" s="48"/>
      <c r="J356" s="37"/>
      <c r="K356" s="12"/>
      <c r="L356" s="12"/>
    </row>
    <row r="357" spans="1:12" ht="13.5" thickBot="1" x14ac:dyDescent="0.25">
      <c r="A357" s="1639"/>
      <c r="B357" s="1402"/>
      <c r="C357" s="56">
        <v>2</v>
      </c>
      <c r="D357" s="69" t="s">
        <v>1601</v>
      </c>
      <c r="E357" s="1641"/>
      <c r="F357" s="48"/>
      <c r="G357" s="48"/>
      <c r="H357" s="56"/>
      <c r="I357" s="57"/>
      <c r="J357" s="37"/>
      <c r="K357" s="12"/>
      <c r="L357" s="12"/>
    </row>
    <row r="358" spans="1:12" ht="26.25" thickBot="1" x14ac:dyDescent="0.25">
      <c r="A358" s="1639"/>
      <c r="B358" s="1402"/>
      <c r="C358" s="56">
        <v>3</v>
      </c>
      <c r="D358" s="69" t="s">
        <v>2381</v>
      </c>
      <c r="E358" s="1641"/>
      <c r="F358" s="48"/>
      <c r="G358" s="48"/>
      <c r="H358" s="56"/>
      <c r="I358" s="48"/>
      <c r="J358" s="37"/>
      <c r="K358" s="12"/>
      <c r="L358" s="12"/>
    </row>
    <row r="359" spans="1:12" ht="13.5" thickBot="1" x14ac:dyDescent="0.25">
      <c r="A359" s="1639"/>
      <c r="B359" s="1402"/>
      <c r="C359" s="56">
        <v>4</v>
      </c>
      <c r="D359" s="69" t="s">
        <v>1603</v>
      </c>
      <c r="E359" s="1641"/>
      <c r="F359" s="48"/>
      <c r="G359" s="48"/>
      <c r="H359" s="56"/>
      <c r="I359" s="48"/>
      <c r="J359" s="37"/>
      <c r="K359" s="12"/>
      <c r="L359" s="12"/>
    </row>
    <row r="360" spans="1:12" ht="26.25" thickBot="1" x14ac:dyDescent="0.25">
      <c r="A360" s="1639"/>
      <c r="B360" s="1402"/>
      <c r="C360" s="56">
        <v>5</v>
      </c>
      <c r="D360" s="69" t="s">
        <v>1604</v>
      </c>
      <c r="E360" s="1641"/>
      <c r="F360" s="48"/>
      <c r="G360" s="48"/>
      <c r="H360" s="56"/>
      <c r="I360" s="48"/>
      <c r="J360" s="37"/>
      <c r="K360" s="12"/>
      <c r="L360" s="12"/>
    </row>
    <row r="361" spans="1:12" ht="13.5" thickBot="1" x14ac:dyDescent="0.25">
      <c r="A361" s="1639"/>
      <c r="B361" s="1402"/>
      <c r="C361" s="56">
        <v>6</v>
      </c>
      <c r="D361" s="69" t="s">
        <v>1605</v>
      </c>
      <c r="E361" s="1641"/>
      <c r="F361" s="48"/>
      <c r="G361" s="48"/>
      <c r="H361" s="56"/>
      <c r="I361" s="48"/>
      <c r="J361" s="37"/>
      <c r="K361" s="12"/>
      <c r="L361" s="12"/>
    </row>
    <row r="362" spans="1:12" ht="13.5" thickBot="1" x14ac:dyDescent="0.25">
      <c r="A362" s="1639"/>
      <c r="B362" s="1403"/>
      <c r="C362" s="77">
        <v>7</v>
      </c>
      <c r="D362" s="74" t="s">
        <v>2075</v>
      </c>
      <c r="E362" s="1641"/>
      <c r="F362" s="48"/>
      <c r="G362" s="48"/>
      <c r="H362" s="56"/>
      <c r="I362" s="48"/>
      <c r="J362" s="37"/>
      <c r="K362" s="12"/>
      <c r="L362" s="12"/>
    </row>
    <row r="363" spans="1:12" ht="26.25" thickBot="1" x14ac:dyDescent="0.25">
      <c r="A363" s="45" t="s">
        <v>280</v>
      </c>
      <c r="B363" s="45" t="s">
        <v>2189</v>
      </c>
      <c r="C363" s="136"/>
      <c r="D363" s="34" t="s">
        <v>2151</v>
      </c>
      <c r="E363" s="123" t="s">
        <v>817</v>
      </c>
      <c r="F363" s="48"/>
      <c r="G363" s="48"/>
      <c r="H363" s="94"/>
      <c r="I363" s="48"/>
      <c r="J363" s="37"/>
      <c r="K363" s="12"/>
      <c r="L363" s="12"/>
    </row>
    <row r="364" spans="1:12" ht="26.25" thickBot="1" x14ac:dyDescent="0.25">
      <c r="A364" s="137" t="s">
        <v>1934</v>
      </c>
      <c r="B364" s="137" t="s">
        <v>2191</v>
      </c>
      <c r="C364" s="138"/>
      <c r="D364" s="139" t="s">
        <v>2151</v>
      </c>
      <c r="E364" s="140" t="s">
        <v>817</v>
      </c>
      <c r="F364" s="48"/>
      <c r="G364" s="48"/>
      <c r="H364" s="141"/>
      <c r="I364" s="142"/>
      <c r="J364" s="50"/>
      <c r="K364" s="12"/>
      <c r="L364" s="12"/>
    </row>
    <row r="365" spans="1:12" ht="13.5" thickBot="1" x14ac:dyDescent="0.25">
      <c r="A365" s="1638" t="s">
        <v>344</v>
      </c>
      <c r="B365" s="1552" t="s">
        <v>423</v>
      </c>
      <c r="C365" s="68" t="s">
        <v>149</v>
      </c>
      <c r="D365" s="69" t="s">
        <v>2359</v>
      </c>
      <c r="E365" s="1640" t="s">
        <v>817</v>
      </c>
      <c r="F365" s="1638" t="s">
        <v>148</v>
      </c>
      <c r="G365" s="1552" t="s">
        <v>423</v>
      </c>
      <c r="H365" s="143" t="s">
        <v>149</v>
      </c>
      <c r="I365" s="144" t="s">
        <v>821</v>
      </c>
      <c r="J365" s="1537" t="s">
        <v>817</v>
      </c>
      <c r="K365" s="12"/>
      <c r="L365" s="12"/>
    </row>
    <row r="366" spans="1:12" ht="13.5" thickBot="1" x14ac:dyDescent="0.25">
      <c r="A366" s="1639"/>
      <c r="B366" s="1626"/>
      <c r="C366" s="70" t="s">
        <v>144</v>
      </c>
      <c r="D366" s="69" t="s">
        <v>2382</v>
      </c>
      <c r="E366" s="1641"/>
      <c r="F366" s="1639"/>
      <c r="G366" s="1626"/>
      <c r="H366" s="145" t="s">
        <v>144</v>
      </c>
      <c r="I366" s="144" t="s">
        <v>822</v>
      </c>
      <c r="J366" s="1817"/>
      <c r="K366" s="12"/>
      <c r="L366" s="12"/>
    </row>
    <row r="367" spans="1:12" ht="13.5" thickBot="1" x14ac:dyDescent="0.25">
      <c r="A367" s="1639"/>
      <c r="B367" s="1626"/>
      <c r="C367" s="70" t="s">
        <v>145</v>
      </c>
      <c r="D367" s="69" t="s">
        <v>2383</v>
      </c>
      <c r="E367" s="1641"/>
      <c r="F367" s="1639"/>
      <c r="G367" s="1626"/>
      <c r="H367" s="145" t="s">
        <v>145</v>
      </c>
      <c r="I367" s="144" t="s">
        <v>823</v>
      </c>
      <c r="J367" s="1817"/>
      <c r="K367" s="12"/>
      <c r="L367" s="12"/>
    </row>
    <row r="368" spans="1:12" ht="13.5" thickBot="1" x14ac:dyDescent="0.25">
      <c r="A368" s="1639"/>
      <c r="B368" s="1626"/>
      <c r="C368" s="70" t="s">
        <v>150</v>
      </c>
      <c r="D368" s="69" t="s">
        <v>2360</v>
      </c>
      <c r="E368" s="1641"/>
      <c r="F368" s="1639"/>
      <c r="G368" s="1626"/>
      <c r="H368" s="145" t="s">
        <v>150</v>
      </c>
      <c r="I368" s="144" t="s">
        <v>824</v>
      </c>
      <c r="J368" s="1817"/>
      <c r="K368" s="12"/>
      <c r="L368" s="12"/>
    </row>
    <row r="369" spans="1:12" ht="39" thickBot="1" x14ac:dyDescent="0.25">
      <c r="A369" s="1639"/>
      <c r="B369" s="1626"/>
      <c r="C369" s="70" t="s">
        <v>151</v>
      </c>
      <c r="D369" s="69" t="s">
        <v>2361</v>
      </c>
      <c r="E369" s="1641"/>
      <c r="F369" s="1639"/>
      <c r="G369" s="1626"/>
      <c r="H369" s="145">
        <v>310</v>
      </c>
      <c r="I369" s="144" t="s">
        <v>2056</v>
      </c>
      <c r="J369" s="1817"/>
      <c r="K369" s="12"/>
      <c r="L369" s="12"/>
    </row>
    <row r="370" spans="1:12" ht="51.75" thickBot="1" x14ac:dyDescent="0.25">
      <c r="A370" s="1639"/>
      <c r="B370" s="1626"/>
      <c r="C370" s="70" t="s">
        <v>152</v>
      </c>
      <c r="D370" s="69" t="s">
        <v>826</v>
      </c>
      <c r="E370" s="1641"/>
      <c r="F370" s="1639"/>
      <c r="G370" s="1626"/>
      <c r="H370" s="145">
        <v>320</v>
      </c>
      <c r="I370" s="144" t="s">
        <v>2057</v>
      </c>
      <c r="J370" s="1817"/>
      <c r="K370" s="12"/>
      <c r="L370" s="12"/>
    </row>
    <row r="371" spans="1:12" ht="13.5" thickBot="1" x14ac:dyDescent="0.25">
      <c r="A371" s="1639"/>
      <c r="B371" s="1626"/>
      <c r="C371" s="70" t="s">
        <v>146</v>
      </c>
      <c r="D371" s="69" t="s">
        <v>2384</v>
      </c>
      <c r="E371" s="1641"/>
      <c r="F371" s="1639"/>
      <c r="G371" s="1626"/>
      <c r="H371" s="145" t="s">
        <v>152</v>
      </c>
      <c r="I371" s="144" t="s">
        <v>826</v>
      </c>
      <c r="J371" s="1817"/>
      <c r="K371" s="12"/>
      <c r="L371" s="12"/>
    </row>
    <row r="372" spans="1:12" ht="13.5" thickBot="1" x14ac:dyDescent="0.25">
      <c r="A372" s="1639"/>
      <c r="B372" s="1626"/>
      <c r="C372" s="70" t="s">
        <v>153</v>
      </c>
      <c r="D372" s="69" t="s">
        <v>2362</v>
      </c>
      <c r="E372" s="1641"/>
      <c r="F372" s="1639"/>
      <c r="G372" s="1626"/>
      <c r="H372" s="145" t="s">
        <v>146</v>
      </c>
      <c r="I372" s="144" t="s">
        <v>827</v>
      </c>
      <c r="J372" s="1817"/>
      <c r="K372" s="12"/>
      <c r="L372" s="12"/>
    </row>
    <row r="373" spans="1:12" ht="13.5" thickBot="1" x14ac:dyDescent="0.25">
      <c r="A373" s="1639"/>
      <c r="B373" s="1626"/>
      <c r="C373" s="70" t="s">
        <v>154</v>
      </c>
      <c r="D373" s="69" t="s">
        <v>2385</v>
      </c>
      <c r="E373" s="1641"/>
      <c r="F373" s="1639"/>
      <c r="G373" s="1626"/>
      <c r="H373" s="145" t="s">
        <v>153</v>
      </c>
      <c r="I373" s="144" t="s">
        <v>828</v>
      </c>
      <c r="J373" s="1817"/>
      <c r="K373" s="12"/>
      <c r="L373" s="12"/>
    </row>
    <row r="374" spans="1:12" ht="13.5" thickBot="1" x14ac:dyDescent="0.25">
      <c r="A374" s="1639"/>
      <c r="B374" s="1626"/>
      <c r="C374" s="70" t="s">
        <v>155</v>
      </c>
      <c r="D374" s="69" t="s">
        <v>928</v>
      </c>
      <c r="E374" s="1641"/>
      <c r="F374" s="1639"/>
      <c r="G374" s="1626"/>
      <c r="H374" s="145" t="s">
        <v>154</v>
      </c>
      <c r="I374" s="144" t="s">
        <v>829</v>
      </c>
      <c r="J374" s="1817"/>
      <c r="K374" s="12"/>
      <c r="L374" s="12"/>
    </row>
    <row r="375" spans="1:12" ht="13.5" thickBot="1" x14ac:dyDescent="0.25">
      <c r="A375" s="1639"/>
      <c r="B375" s="1626"/>
      <c r="C375" s="70" t="s">
        <v>156</v>
      </c>
      <c r="D375" s="69" t="s">
        <v>2363</v>
      </c>
      <c r="E375" s="1641"/>
      <c r="F375" s="1639"/>
      <c r="G375" s="1626"/>
      <c r="H375" s="145" t="s">
        <v>155</v>
      </c>
      <c r="I375" s="144" t="s">
        <v>928</v>
      </c>
      <c r="J375" s="1817"/>
      <c r="K375" s="12"/>
      <c r="L375" s="12"/>
    </row>
    <row r="376" spans="1:12" ht="13.5" thickBot="1" x14ac:dyDescent="0.25">
      <c r="A376" s="1639"/>
      <c r="B376" s="1626"/>
      <c r="C376" s="70" t="s">
        <v>157</v>
      </c>
      <c r="D376" s="69" t="s">
        <v>2364</v>
      </c>
      <c r="E376" s="1641"/>
      <c r="F376" s="1639"/>
      <c r="G376" s="1626"/>
      <c r="H376" s="145" t="s">
        <v>156</v>
      </c>
      <c r="I376" s="144" t="s">
        <v>830</v>
      </c>
      <c r="J376" s="1817"/>
      <c r="K376" s="12"/>
      <c r="L376" s="12"/>
    </row>
    <row r="377" spans="1:12" ht="13.5" thickBot="1" x14ac:dyDescent="0.25">
      <c r="A377" s="1639"/>
      <c r="B377" s="1626"/>
      <c r="C377" s="70" t="s">
        <v>158</v>
      </c>
      <c r="D377" s="69" t="s">
        <v>2386</v>
      </c>
      <c r="E377" s="1641"/>
      <c r="F377" s="1639"/>
      <c r="G377" s="1626"/>
      <c r="H377" s="145" t="s">
        <v>157</v>
      </c>
      <c r="I377" s="144" t="s">
        <v>831</v>
      </c>
      <c r="J377" s="1817"/>
      <c r="K377" s="12"/>
      <c r="L377" s="12"/>
    </row>
    <row r="378" spans="1:12" ht="13.5" thickBot="1" x14ac:dyDescent="0.25">
      <c r="A378" s="1639"/>
      <c r="B378" s="1626"/>
      <c r="C378" s="70" t="s">
        <v>159</v>
      </c>
      <c r="D378" s="69" t="s">
        <v>2387</v>
      </c>
      <c r="E378" s="1641"/>
      <c r="F378" s="1639"/>
      <c r="G378" s="1626"/>
      <c r="H378" s="145" t="s">
        <v>158</v>
      </c>
      <c r="I378" s="144" t="s">
        <v>832</v>
      </c>
      <c r="J378" s="1817"/>
      <c r="K378" s="12"/>
      <c r="L378" s="12"/>
    </row>
    <row r="379" spans="1:12" ht="13.5" thickBot="1" x14ac:dyDescent="0.25">
      <c r="A379" s="1639"/>
      <c r="B379" s="1626"/>
      <c r="C379" s="70" t="s">
        <v>147</v>
      </c>
      <c r="D379" s="69" t="s">
        <v>834</v>
      </c>
      <c r="E379" s="1641"/>
      <c r="F379" s="1639"/>
      <c r="G379" s="1626"/>
      <c r="H379" s="145" t="s">
        <v>159</v>
      </c>
      <c r="I379" s="144" t="s">
        <v>833</v>
      </c>
      <c r="J379" s="1817"/>
      <c r="K379" s="12"/>
      <c r="L379" s="12"/>
    </row>
    <row r="380" spans="1:12" ht="13.5" thickBot="1" x14ac:dyDescent="0.25">
      <c r="A380" s="1639"/>
      <c r="B380" s="1626"/>
      <c r="C380" s="70" t="s">
        <v>160</v>
      </c>
      <c r="D380" s="69" t="s">
        <v>835</v>
      </c>
      <c r="E380" s="1641"/>
      <c r="F380" s="1639"/>
      <c r="G380" s="1626"/>
      <c r="H380" s="145" t="s">
        <v>147</v>
      </c>
      <c r="I380" s="144" t="s">
        <v>834</v>
      </c>
      <c r="J380" s="1817"/>
      <c r="K380" s="12"/>
      <c r="L380" s="12"/>
    </row>
    <row r="381" spans="1:12" ht="26.25" thickBot="1" x14ac:dyDescent="0.25">
      <c r="A381" s="1639"/>
      <c r="B381" s="1626"/>
      <c r="C381" s="70"/>
      <c r="D381" s="69"/>
      <c r="E381" s="1641"/>
      <c r="F381" s="1639"/>
      <c r="G381" s="1626"/>
      <c r="H381" s="145">
        <v>850</v>
      </c>
      <c r="I381" s="144" t="s">
        <v>2058</v>
      </c>
      <c r="J381" s="1817"/>
      <c r="K381" s="12"/>
      <c r="L381" s="12"/>
    </row>
    <row r="382" spans="1:12" ht="13.5" thickBot="1" x14ac:dyDescent="0.25">
      <c r="A382" s="1639"/>
      <c r="B382" s="1553"/>
      <c r="C382" s="146"/>
      <c r="D382" s="147"/>
      <c r="E382" s="1642"/>
      <c r="F382" s="1639"/>
      <c r="G382" s="1553"/>
      <c r="H382" s="148" t="s">
        <v>160</v>
      </c>
      <c r="I382" s="144" t="s">
        <v>835</v>
      </c>
      <c r="J382" s="1538"/>
      <c r="K382" s="12"/>
      <c r="L382" s="12"/>
    </row>
    <row r="383" spans="1:12" ht="26.25" thickBot="1" x14ac:dyDescent="0.25">
      <c r="A383" s="45" t="s">
        <v>345</v>
      </c>
      <c r="B383" s="45" t="s">
        <v>424</v>
      </c>
      <c r="C383" s="85"/>
      <c r="D383" s="73"/>
      <c r="E383" s="123" t="s">
        <v>817</v>
      </c>
      <c r="F383" s="48"/>
      <c r="G383" s="48"/>
      <c r="H383" s="56"/>
      <c r="I383" s="57"/>
      <c r="J383" s="37"/>
      <c r="K383" s="12"/>
      <c r="L383" s="12"/>
    </row>
    <row r="384" spans="1:12" ht="13.5" thickBot="1" x14ac:dyDescent="0.25">
      <c r="A384" s="1638" t="s">
        <v>1955</v>
      </c>
      <c r="B384" s="1552" t="s">
        <v>1956</v>
      </c>
      <c r="C384" s="68" t="s">
        <v>1</v>
      </c>
      <c r="D384" s="69" t="s">
        <v>673</v>
      </c>
      <c r="E384" s="1640" t="s">
        <v>817</v>
      </c>
      <c r="F384" s="48"/>
      <c r="G384" s="48"/>
      <c r="H384" s="56"/>
      <c r="I384" s="48"/>
      <c r="J384" s="37"/>
      <c r="K384" s="12"/>
      <c r="L384" s="12"/>
    </row>
    <row r="385" spans="1:12" ht="13.5" thickBot="1" x14ac:dyDescent="0.25">
      <c r="A385" s="1639"/>
      <c r="B385" s="1626"/>
      <c r="C385" s="70" t="s">
        <v>2</v>
      </c>
      <c r="D385" s="69" t="s">
        <v>906</v>
      </c>
      <c r="E385" s="1641"/>
      <c r="F385" s="48"/>
      <c r="G385" s="48"/>
      <c r="H385" s="56"/>
      <c r="I385" s="48"/>
      <c r="J385" s="37"/>
      <c r="K385" s="12"/>
      <c r="L385" s="12"/>
    </row>
    <row r="386" spans="1:12" ht="13.5" thickBot="1" x14ac:dyDescent="0.25">
      <c r="A386" s="1639"/>
      <c r="B386" s="1553"/>
      <c r="C386" s="71" t="s">
        <v>3</v>
      </c>
      <c r="D386" s="69" t="s">
        <v>12</v>
      </c>
      <c r="E386" s="1642"/>
      <c r="F386" s="48"/>
      <c r="G386" s="48"/>
      <c r="H386" s="56"/>
      <c r="I386" s="48"/>
      <c r="J386" s="37"/>
      <c r="K386" s="12"/>
      <c r="L386" s="12"/>
    </row>
    <row r="387" spans="1:12" ht="13.5" thickBot="1" x14ac:dyDescent="0.25">
      <c r="A387" s="1774" t="s">
        <v>279</v>
      </c>
      <c r="B387" s="1776" t="s">
        <v>968</v>
      </c>
      <c r="C387" s="149" t="s">
        <v>14</v>
      </c>
      <c r="D387" s="150" t="s">
        <v>2267</v>
      </c>
      <c r="E387" s="1768" t="s">
        <v>181</v>
      </c>
      <c r="F387" s="1837"/>
      <c r="G387" s="1754"/>
      <c r="H387" s="99"/>
      <c r="I387" s="13"/>
      <c r="J387" s="1831"/>
      <c r="K387" s="12"/>
      <c r="L387" s="12"/>
    </row>
    <row r="388" spans="1:12" ht="13.5" thickBot="1" x14ac:dyDescent="0.25">
      <c r="A388" s="1775"/>
      <c r="B388" s="1777"/>
      <c r="C388" s="151" t="s">
        <v>15</v>
      </c>
      <c r="D388" s="152" t="s">
        <v>2268</v>
      </c>
      <c r="E388" s="1769"/>
      <c r="F388" s="1837"/>
      <c r="G388" s="1754"/>
      <c r="H388" s="99"/>
      <c r="I388" s="13"/>
      <c r="J388" s="1831"/>
      <c r="K388" s="12"/>
      <c r="L388" s="12"/>
    </row>
    <row r="389" spans="1:12" ht="13.5" thickBot="1" x14ac:dyDescent="0.25">
      <c r="A389" s="1775"/>
      <c r="B389" s="1777"/>
      <c r="C389" s="151" t="s">
        <v>16</v>
      </c>
      <c r="D389" s="153" t="s">
        <v>2484</v>
      </c>
      <c r="E389" s="1769"/>
      <c r="F389" s="1837"/>
      <c r="G389" s="1754"/>
      <c r="H389" s="99"/>
      <c r="I389" s="13"/>
      <c r="J389" s="1831"/>
      <c r="K389" s="12"/>
      <c r="L389" s="12"/>
    </row>
    <row r="390" spans="1:12" ht="13.5" thickBot="1" x14ac:dyDescent="0.25">
      <c r="A390" s="1775"/>
      <c r="B390" s="1777"/>
      <c r="C390" s="151" t="s">
        <v>131</v>
      </c>
      <c r="D390" s="153" t="s">
        <v>2485</v>
      </c>
      <c r="E390" s="1769"/>
      <c r="F390" s="1837"/>
      <c r="G390" s="1754"/>
      <c r="H390" s="99"/>
      <c r="I390" s="13"/>
      <c r="J390" s="1831"/>
      <c r="K390" s="12"/>
      <c r="L390" s="12"/>
    </row>
    <row r="391" spans="1:12" ht="13.5" thickBot="1" x14ac:dyDescent="0.25">
      <c r="A391" s="1775"/>
      <c r="B391" s="1777"/>
      <c r="C391" s="151" t="s">
        <v>17</v>
      </c>
      <c r="D391" s="152" t="s">
        <v>2486</v>
      </c>
      <c r="E391" s="1769"/>
      <c r="F391" s="1837"/>
      <c r="G391" s="1754"/>
      <c r="H391" s="99"/>
      <c r="I391" s="13"/>
      <c r="J391" s="1831"/>
      <c r="K391" s="12"/>
      <c r="L391" s="12"/>
    </row>
    <row r="392" spans="1:12" ht="39" thickBot="1" x14ac:dyDescent="0.25">
      <c r="A392" s="1775"/>
      <c r="B392" s="1777"/>
      <c r="C392" s="151" t="s">
        <v>18</v>
      </c>
      <c r="D392" s="152" t="s">
        <v>2487</v>
      </c>
      <c r="E392" s="1769"/>
      <c r="F392" s="1837"/>
      <c r="G392" s="1754"/>
      <c r="H392" s="99"/>
      <c r="I392" s="13"/>
      <c r="J392" s="1831"/>
      <c r="K392" s="12"/>
      <c r="L392" s="12"/>
    </row>
    <row r="393" spans="1:12" ht="26.25" thickBot="1" x14ac:dyDescent="0.25">
      <c r="A393" s="1775"/>
      <c r="B393" s="1777"/>
      <c r="C393" s="151" t="s">
        <v>19</v>
      </c>
      <c r="D393" s="152" t="s">
        <v>2488</v>
      </c>
      <c r="E393" s="1769"/>
      <c r="F393" s="1837"/>
      <c r="G393" s="1754"/>
      <c r="H393" s="99"/>
      <c r="I393" s="13"/>
      <c r="J393" s="1831"/>
      <c r="K393" s="12"/>
      <c r="L393" s="12"/>
    </row>
    <row r="394" spans="1:12" ht="13.5" thickBot="1" x14ac:dyDescent="0.25">
      <c r="A394" s="1775"/>
      <c r="B394" s="1777"/>
      <c r="C394" s="151" t="s">
        <v>20</v>
      </c>
      <c r="D394" s="152" t="s">
        <v>2489</v>
      </c>
      <c r="E394" s="1769"/>
      <c r="F394" s="1837"/>
      <c r="G394" s="1754"/>
      <c r="H394" s="99"/>
      <c r="I394" s="13"/>
      <c r="J394" s="1831"/>
      <c r="K394" s="12"/>
      <c r="L394" s="12"/>
    </row>
    <row r="395" spans="1:12" ht="13.5" thickBot="1" x14ac:dyDescent="0.25">
      <c r="A395" s="1775"/>
      <c r="B395" s="1777"/>
      <c r="C395" s="151" t="s">
        <v>21</v>
      </c>
      <c r="D395" s="152" t="s">
        <v>2490</v>
      </c>
      <c r="E395" s="1769"/>
      <c r="F395" s="1837"/>
      <c r="G395" s="1754"/>
      <c r="H395" s="99"/>
      <c r="I395" s="13"/>
      <c r="J395" s="1831"/>
      <c r="K395" s="12"/>
      <c r="L395" s="12"/>
    </row>
    <row r="396" spans="1:12" ht="26.25" thickBot="1" x14ac:dyDescent="0.25">
      <c r="A396" s="1775"/>
      <c r="B396" s="1777"/>
      <c r="C396" s="151">
        <v>10</v>
      </c>
      <c r="D396" s="101" t="s">
        <v>2491</v>
      </c>
      <c r="E396" s="1769"/>
      <c r="F396" s="1837"/>
      <c r="G396" s="1754"/>
      <c r="H396" s="99"/>
      <c r="I396" s="13"/>
      <c r="J396" s="1831"/>
      <c r="K396" s="12"/>
      <c r="L396" s="12"/>
    </row>
    <row r="397" spans="1:12" ht="26.25" thickBot="1" x14ac:dyDescent="0.25">
      <c r="A397" s="1775"/>
      <c r="B397" s="1777"/>
      <c r="C397" s="151">
        <v>11</v>
      </c>
      <c r="D397" s="101" t="s">
        <v>2492</v>
      </c>
      <c r="E397" s="1769"/>
      <c r="F397" s="1837"/>
      <c r="G397" s="1754"/>
      <c r="H397" s="99"/>
      <c r="I397" s="13"/>
      <c r="J397" s="1831"/>
      <c r="K397" s="12"/>
      <c r="L397" s="12"/>
    </row>
    <row r="398" spans="1:12" ht="13.5" thickBot="1" x14ac:dyDescent="0.25">
      <c r="A398" s="1775"/>
      <c r="B398" s="1777"/>
      <c r="C398" s="154">
        <v>12</v>
      </c>
      <c r="D398" s="103" t="s">
        <v>2493</v>
      </c>
      <c r="E398" s="1770"/>
      <c r="F398" s="1837"/>
      <c r="G398" s="48"/>
      <c r="H398" s="155"/>
      <c r="I398" s="57"/>
      <c r="J398" s="50"/>
      <c r="K398" s="12"/>
      <c r="L398" s="12"/>
    </row>
    <row r="399" spans="1:12" ht="13.5" thickBot="1" x14ac:dyDescent="0.25">
      <c r="A399" s="1638" t="s">
        <v>2088</v>
      </c>
      <c r="B399" s="1552" t="s">
        <v>427</v>
      </c>
      <c r="C399" s="667" t="s">
        <v>149</v>
      </c>
      <c r="D399" s="153" t="s">
        <v>2359</v>
      </c>
      <c r="E399" s="1669" t="s">
        <v>181</v>
      </c>
      <c r="F399" s="48"/>
      <c r="G399" s="48"/>
      <c r="H399" s="56"/>
      <c r="I399" s="48"/>
      <c r="J399" s="156"/>
      <c r="K399" s="12"/>
      <c r="L399" s="12"/>
    </row>
    <row r="400" spans="1:12" ht="13.5" thickBot="1" x14ac:dyDescent="0.25">
      <c r="A400" s="1639"/>
      <c r="B400" s="1626"/>
      <c r="C400" s="162" t="s">
        <v>144</v>
      </c>
      <c r="D400" s="153" t="s">
        <v>2382</v>
      </c>
      <c r="E400" s="1669"/>
      <c r="F400" s="48"/>
      <c r="G400" s="48"/>
      <c r="H400" s="56"/>
      <c r="I400" s="48"/>
      <c r="J400" s="37"/>
      <c r="K400" s="12"/>
      <c r="L400" s="12"/>
    </row>
    <row r="401" spans="1:12" ht="13.5" thickBot="1" x14ac:dyDescent="0.25">
      <c r="A401" s="1639"/>
      <c r="B401" s="1626"/>
      <c r="C401" s="162" t="s">
        <v>145</v>
      </c>
      <c r="D401" s="153" t="s">
        <v>2383</v>
      </c>
      <c r="E401" s="1669"/>
      <c r="F401" s="48"/>
      <c r="G401" s="48"/>
      <c r="H401" s="56"/>
      <c r="I401" s="48"/>
      <c r="J401" s="37"/>
      <c r="K401" s="12"/>
      <c r="L401" s="12"/>
    </row>
    <row r="402" spans="1:12" ht="13.5" thickBot="1" x14ac:dyDescent="0.25">
      <c r="A402" s="1639"/>
      <c r="B402" s="1626"/>
      <c r="C402" s="162" t="s">
        <v>150</v>
      </c>
      <c r="D402" s="153" t="s">
        <v>2360</v>
      </c>
      <c r="E402" s="1669"/>
      <c r="F402" s="48"/>
      <c r="G402" s="48"/>
      <c r="H402" s="56"/>
      <c r="I402" s="48"/>
      <c r="J402" s="37"/>
      <c r="K402" s="12"/>
      <c r="L402" s="12"/>
    </row>
    <row r="403" spans="1:12" ht="13.5" thickBot="1" x14ac:dyDescent="0.25">
      <c r="A403" s="1639"/>
      <c r="B403" s="1626"/>
      <c r="C403" s="162" t="s">
        <v>151</v>
      </c>
      <c r="D403" s="153" t="s">
        <v>2361</v>
      </c>
      <c r="E403" s="1669"/>
      <c r="F403" s="48"/>
      <c r="G403" s="48"/>
      <c r="H403" s="56"/>
      <c r="I403" s="48"/>
      <c r="J403" s="37"/>
      <c r="K403" s="12"/>
      <c r="L403" s="12"/>
    </row>
    <row r="404" spans="1:12" ht="13.5" thickBot="1" x14ac:dyDescent="0.25">
      <c r="A404" s="1639"/>
      <c r="B404" s="1626"/>
      <c r="C404" s="162" t="s">
        <v>152</v>
      </c>
      <c r="D404" s="153" t="s">
        <v>826</v>
      </c>
      <c r="E404" s="1669"/>
      <c r="F404" s="48"/>
      <c r="G404" s="48"/>
      <c r="H404" s="56"/>
      <c r="I404" s="48"/>
      <c r="J404" s="37"/>
      <c r="K404" s="12"/>
      <c r="L404" s="12"/>
    </row>
    <row r="405" spans="1:12" ht="13.5" thickBot="1" x14ac:dyDescent="0.25">
      <c r="A405" s="1639"/>
      <c r="B405" s="1626"/>
      <c r="C405" s="162" t="s">
        <v>146</v>
      </c>
      <c r="D405" s="153" t="s">
        <v>2384</v>
      </c>
      <c r="E405" s="1669"/>
      <c r="F405" s="48"/>
      <c r="G405" s="48"/>
      <c r="H405" s="56"/>
      <c r="I405" s="48"/>
      <c r="J405" s="37"/>
      <c r="K405" s="12"/>
      <c r="L405" s="12"/>
    </row>
    <row r="406" spans="1:12" ht="13.5" thickBot="1" x14ac:dyDescent="0.25">
      <c r="A406" s="1639"/>
      <c r="B406" s="1626"/>
      <c r="C406" s="162" t="s">
        <v>153</v>
      </c>
      <c r="D406" s="153" t="s">
        <v>2362</v>
      </c>
      <c r="E406" s="1669"/>
      <c r="F406" s="48"/>
      <c r="G406" s="48"/>
      <c r="H406" s="56"/>
      <c r="I406" s="48"/>
      <c r="J406" s="37"/>
      <c r="K406" s="12"/>
      <c r="L406" s="12"/>
    </row>
    <row r="407" spans="1:12" ht="13.5" thickBot="1" x14ac:dyDescent="0.25">
      <c r="A407" s="1639"/>
      <c r="B407" s="1626"/>
      <c r="C407" s="162" t="s">
        <v>154</v>
      </c>
      <c r="D407" s="153" t="s">
        <v>2385</v>
      </c>
      <c r="E407" s="1669"/>
      <c r="F407" s="48"/>
      <c r="G407" s="48"/>
      <c r="H407" s="56"/>
      <c r="I407" s="48"/>
      <c r="J407" s="37"/>
      <c r="K407" s="12"/>
      <c r="L407" s="12"/>
    </row>
    <row r="408" spans="1:12" ht="13.5" thickBot="1" x14ac:dyDescent="0.25">
      <c r="A408" s="1639"/>
      <c r="B408" s="1626"/>
      <c r="C408" s="162" t="s">
        <v>155</v>
      </c>
      <c r="D408" s="153" t="s">
        <v>928</v>
      </c>
      <c r="E408" s="1669"/>
      <c r="F408" s="48"/>
      <c r="G408" s="48"/>
      <c r="H408" s="56"/>
      <c r="I408" s="48"/>
      <c r="J408" s="37"/>
      <c r="K408" s="12"/>
      <c r="L408" s="12"/>
    </row>
    <row r="409" spans="1:12" ht="13.5" thickBot="1" x14ac:dyDescent="0.25">
      <c r="A409" s="1639"/>
      <c r="B409" s="1626"/>
      <c r="C409" s="162" t="s">
        <v>156</v>
      </c>
      <c r="D409" s="153" t="s">
        <v>2363</v>
      </c>
      <c r="E409" s="1669"/>
      <c r="F409" s="48"/>
      <c r="G409" s="48"/>
      <c r="H409" s="56"/>
      <c r="I409" s="48"/>
      <c r="J409" s="37"/>
      <c r="K409" s="12"/>
      <c r="L409" s="12"/>
    </row>
    <row r="410" spans="1:12" ht="13.5" thickBot="1" x14ac:dyDescent="0.25">
      <c r="A410" s="1639"/>
      <c r="B410" s="1626"/>
      <c r="C410" s="162" t="s">
        <v>157</v>
      </c>
      <c r="D410" s="153" t="s">
        <v>2364</v>
      </c>
      <c r="E410" s="1669"/>
      <c r="F410" s="48"/>
      <c r="G410" s="48"/>
      <c r="H410" s="56"/>
      <c r="I410" s="48"/>
      <c r="J410" s="37"/>
      <c r="K410" s="12"/>
      <c r="L410" s="12"/>
    </row>
    <row r="411" spans="1:12" ht="13.5" thickBot="1" x14ac:dyDescent="0.25">
      <c r="A411" s="1639"/>
      <c r="B411" s="1626"/>
      <c r="C411" s="162" t="s">
        <v>158</v>
      </c>
      <c r="D411" s="153" t="s">
        <v>2386</v>
      </c>
      <c r="E411" s="1669"/>
      <c r="F411" s="48"/>
      <c r="G411" s="48"/>
      <c r="H411" s="56"/>
      <c r="I411" s="48"/>
      <c r="J411" s="37"/>
      <c r="K411" s="12"/>
      <c r="L411" s="12"/>
    </row>
    <row r="412" spans="1:12" ht="13.5" thickBot="1" x14ac:dyDescent="0.25">
      <c r="A412" s="1639"/>
      <c r="B412" s="1626"/>
      <c r="C412" s="162" t="s">
        <v>159</v>
      </c>
      <c r="D412" s="153" t="s">
        <v>2387</v>
      </c>
      <c r="E412" s="1669"/>
      <c r="F412" s="48"/>
      <c r="G412" s="48"/>
      <c r="H412" s="56"/>
      <c r="I412" s="48"/>
      <c r="J412" s="37"/>
      <c r="K412" s="12"/>
      <c r="L412" s="12"/>
    </row>
    <row r="413" spans="1:12" ht="13.5" thickBot="1" x14ac:dyDescent="0.25">
      <c r="A413" s="1639"/>
      <c r="B413" s="1626"/>
      <c r="C413" s="162" t="s">
        <v>147</v>
      </c>
      <c r="D413" s="153" t="s">
        <v>834</v>
      </c>
      <c r="E413" s="1669"/>
      <c r="F413" s="48"/>
      <c r="G413" s="48"/>
      <c r="H413" s="56"/>
      <c r="I413" s="48"/>
      <c r="J413" s="37"/>
      <c r="K413" s="12"/>
      <c r="L413" s="12"/>
    </row>
    <row r="414" spans="1:12" ht="13.5" thickBot="1" x14ac:dyDescent="0.25">
      <c r="A414" s="1639"/>
      <c r="B414" s="1553"/>
      <c r="C414" s="668" t="s">
        <v>160</v>
      </c>
      <c r="D414" s="153" t="s">
        <v>835</v>
      </c>
      <c r="E414" s="1669"/>
      <c r="F414" s="48"/>
      <c r="G414" s="48"/>
      <c r="H414" s="56"/>
      <c r="I414" s="48"/>
      <c r="J414" s="37"/>
      <c r="K414" s="12"/>
      <c r="L414" s="12"/>
    </row>
    <row r="415" spans="1:12" ht="13.5" thickBot="1" x14ac:dyDescent="0.25">
      <c r="A415" s="1638" t="s">
        <v>161</v>
      </c>
      <c r="B415" s="1552" t="s">
        <v>2064</v>
      </c>
      <c r="C415" s="68" t="s">
        <v>1</v>
      </c>
      <c r="D415" s="79" t="s">
        <v>673</v>
      </c>
      <c r="E415" s="1640" t="s">
        <v>817</v>
      </c>
      <c r="F415" s="48"/>
      <c r="G415" s="48"/>
      <c r="H415" s="56"/>
      <c r="I415" s="57"/>
      <c r="J415" s="37"/>
      <c r="K415" s="12"/>
      <c r="L415" s="12"/>
    </row>
    <row r="416" spans="1:12" ht="13.5" thickBot="1" x14ac:dyDescent="0.25">
      <c r="A416" s="1783"/>
      <c r="B416" s="1553"/>
      <c r="C416" s="71" t="s">
        <v>2</v>
      </c>
      <c r="D416" s="69" t="s">
        <v>12</v>
      </c>
      <c r="E416" s="1642"/>
      <c r="F416" s="48"/>
      <c r="G416" s="48"/>
      <c r="H416" s="56"/>
      <c r="I416" s="57"/>
      <c r="J416" s="37"/>
      <c r="K416" s="12"/>
      <c r="L416" s="12"/>
    </row>
    <row r="417" spans="1:12" ht="25.5" x14ac:dyDescent="0.2">
      <c r="A417" s="1783" t="s">
        <v>240</v>
      </c>
      <c r="B417" s="1552" t="s">
        <v>1758</v>
      </c>
      <c r="C417" s="157" t="s">
        <v>14</v>
      </c>
      <c r="D417" s="79" t="s">
        <v>2388</v>
      </c>
      <c r="E417" s="1640" t="s">
        <v>241</v>
      </c>
      <c r="F417" s="1818" t="s">
        <v>2002</v>
      </c>
      <c r="G417" s="1821" t="s">
        <v>2003</v>
      </c>
      <c r="H417" s="1824">
        <v>1</v>
      </c>
      <c r="I417" s="1838" t="s">
        <v>673</v>
      </c>
      <c r="J417" s="1840" t="s">
        <v>2556</v>
      </c>
      <c r="K417" s="12"/>
      <c r="L417" s="12"/>
    </row>
    <row r="418" spans="1:12" x14ac:dyDescent="0.2">
      <c r="A418" s="1809"/>
      <c r="B418" s="1626"/>
      <c r="C418" s="157" t="s">
        <v>15</v>
      </c>
      <c r="D418" s="69" t="s">
        <v>2389</v>
      </c>
      <c r="E418" s="1641"/>
      <c r="F418" s="1819"/>
      <c r="G418" s="1822"/>
      <c r="H418" s="1825"/>
      <c r="I418" s="1839"/>
      <c r="J418" s="1841"/>
      <c r="K418" s="12"/>
      <c r="L418" s="12"/>
    </row>
    <row r="419" spans="1:12" x14ac:dyDescent="0.2">
      <c r="A419" s="1809"/>
      <c r="B419" s="1626"/>
      <c r="C419" s="157" t="s">
        <v>16</v>
      </c>
      <c r="D419" s="69" t="s">
        <v>2390</v>
      </c>
      <c r="E419" s="1641"/>
      <c r="F419" s="1819"/>
      <c r="G419" s="1822"/>
      <c r="H419" s="1825">
        <v>2</v>
      </c>
      <c r="I419" s="1839" t="s">
        <v>12</v>
      </c>
      <c r="J419" s="1841"/>
      <c r="K419" s="12"/>
      <c r="L419" s="12"/>
    </row>
    <row r="420" spans="1:12" ht="13.5" thickBot="1" x14ac:dyDescent="0.25">
      <c r="A420" s="1809"/>
      <c r="B420" s="1626"/>
      <c r="C420" s="157" t="s">
        <v>131</v>
      </c>
      <c r="D420" s="69" t="s">
        <v>2391</v>
      </c>
      <c r="E420" s="1641"/>
      <c r="F420" s="1820"/>
      <c r="G420" s="1823"/>
      <c r="H420" s="1843"/>
      <c r="I420" s="1844"/>
      <c r="J420" s="1842"/>
      <c r="K420" s="12"/>
      <c r="L420" s="12"/>
    </row>
    <row r="421" spans="1:12" x14ac:dyDescent="0.2">
      <c r="A421" s="1809"/>
      <c r="B421" s="1626"/>
      <c r="C421" s="157" t="s">
        <v>17</v>
      </c>
      <c r="D421" s="69" t="s">
        <v>929</v>
      </c>
      <c r="E421" s="1641"/>
      <c r="F421" s="1818" t="s">
        <v>2004</v>
      </c>
      <c r="G421" s="1821" t="s">
        <v>2005</v>
      </c>
      <c r="H421" s="1824">
        <v>1</v>
      </c>
      <c r="I421" s="1838" t="s">
        <v>673</v>
      </c>
      <c r="J421" s="1840" t="s">
        <v>2556</v>
      </c>
      <c r="K421" s="12"/>
      <c r="L421" s="12"/>
    </row>
    <row r="422" spans="1:12" x14ac:dyDescent="0.2">
      <c r="A422" s="1809"/>
      <c r="B422" s="1626"/>
      <c r="C422" s="157" t="s">
        <v>18</v>
      </c>
      <c r="D422" s="69" t="s">
        <v>930</v>
      </c>
      <c r="E422" s="1641"/>
      <c r="F422" s="1819"/>
      <c r="G422" s="1822"/>
      <c r="H422" s="1825"/>
      <c r="I422" s="1839"/>
      <c r="J422" s="1841"/>
      <c r="K422" s="12"/>
      <c r="L422" s="12"/>
    </row>
    <row r="423" spans="1:12" x14ac:dyDescent="0.2">
      <c r="A423" s="1809"/>
      <c r="B423" s="1626"/>
      <c r="C423" s="157" t="s">
        <v>19</v>
      </c>
      <c r="D423" s="69" t="s">
        <v>2392</v>
      </c>
      <c r="E423" s="1641"/>
      <c r="F423" s="1819"/>
      <c r="G423" s="1822"/>
      <c r="H423" s="1825">
        <v>2</v>
      </c>
      <c r="I423" s="1839" t="s">
        <v>12</v>
      </c>
      <c r="J423" s="1841"/>
      <c r="K423" s="12"/>
      <c r="L423" s="12"/>
    </row>
    <row r="424" spans="1:12" ht="13.5" thickBot="1" x14ac:dyDescent="0.25">
      <c r="A424" s="1809"/>
      <c r="B424" s="1626"/>
      <c r="C424" s="157" t="s">
        <v>20</v>
      </c>
      <c r="D424" s="69" t="s">
        <v>2393</v>
      </c>
      <c r="E424" s="1641"/>
      <c r="F424" s="1820"/>
      <c r="G424" s="1823"/>
      <c r="H424" s="1843"/>
      <c r="I424" s="1844"/>
      <c r="J424" s="1842"/>
      <c r="K424" s="12"/>
      <c r="L424" s="12"/>
    </row>
    <row r="425" spans="1:12" ht="25.5" x14ac:dyDescent="0.2">
      <c r="A425" s="1809"/>
      <c r="B425" s="1626"/>
      <c r="C425" s="157" t="s">
        <v>21</v>
      </c>
      <c r="D425" s="69" t="s">
        <v>2394</v>
      </c>
      <c r="E425" s="1641"/>
      <c r="F425" s="1818" t="s">
        <v>2006</v>
      </c>
      <c r="G425" s="1821" t="s">
        <v>2007</v>
      </c>
      <c r="H425" s="1824">
        <v>1</v>
      </c>
      <c r="I425" s="1838" t="s">
        <v>673</v>
      </c>
      <c r="J425" s="1840" t="s">
        <v>2556</v>
      </c>
      <c r="K425" s="12"/>
      <c r="L425" s="12"/>
    </row>
    <row r="426" spans="1:12" ht="25.5" x14ac:dyDescent="0.2">
      <c r="A426" s="1809"/>
      <c r="B426" s="1626"/>
      <c r="C426" s="85" t="s">
        <v>22</v>
      </c>
      <c r="D426" s="69" t="s">
        <v>931</v>
      </c>
      <c r="E426" s="1641"/>
      <c r="F426" s="1819"/>
      <c r="G426" s="1822"/>
      <c r="H426" s="1825"/>
      <c r="I426" s="1839"/>
      <c r="J426" s="1841"/>
      <c r="K426" s="12"/>
      <c r="L426" s="12"/>
    </row>
    <row r="427" spans="1:12" ht="25.5" x14ac:dyDescent="0.2">
      <c r="A427" s="1809"/>
      <c r="B427" s="1626"/>
      <c r="C427" s="85" t="s">
        <v>23</v>
      </c>
      <c r="D427" s="69" t="s">
        <v>932</v>
      </c>
      <c r="E427" s="1641"/>
      <c r="F427" s="1819"/>
      <c r="G427" s="1822"/>
      <c r="H427" s="1825">
        <v>2</v>
      </c>
      <c r="I427" s="1839" t="s">
        <v>12</v>
      </c>
      <c r="J427" s="1841"/>
      <c r="K427" s="12"/>
      <c r="L427" s="12"/>
    </row>
    <row r="428" spans="1:12" ht="26.25" thickBot="1" x14ac:dyDescent="0.25">
      <c r="A428" s="1809"/>
      <c r="B428" s="1626"/>
      <c r="C428" s="85" t="s">
        <v>24</v>
      </c>
      <c r="D428" s="69" t="s">
        <v>933</v>
      </c>
      <c r="E428" s="1641"/>
      <c r="F428" s="1820"/>
      <c r="G428" s="1823"/>
      <c r="H428" s="1843"/>
      <c r="I428" s="1844"/>
      <c r="J428" s="1842"/>
      <c r="K428" s="12"/>
      <c r="L428" s="12"/>
    </row>
    <row r="429" spans="1:12" x14ac:dyDescent="0.2">
      <c r="A429" s="1809"/>
      <c r="B429" s="1626"/>
      <c r="C429" s="85" t="s">
        <v>25</v>
      </c>
      <c r="D429" s="69" t="s">
        <v>934</v>
      </c>
      <c r="E429" s="1641"/>
      <c r="F429" s="1818" t="s">
        <v>2008</v>
      </c>
      <c r="G429" s="1821" t="s">
        <v>2009</v>
      </c>
      <c r="H429" s="1824">
        <v>1</v>
      </c>
      <c r="I429" s="1838" t="s">
        <v>673</v>
      </c>
      <c r="J429" s="1841" t="s">
        <v>2556</v>
      </c>
      <c r="K429" s="12"/>
      <c r="L429" s="12"/>
    </row>
    <row r="430" spans="1:12" x14ac:dyDescent="0.2">
      <c r="A430" s="1809"/>
      <c r="B430" s="1626"/>
      <c r="C430" s="85" t="s">
        <v>26</v>
      </c>
      <c r="D430" s="69" t="s">
        <v>935</v>
      </c>
      <c r="E430" s="1641"/>
      <c r="F430" s="1819"/>
      <c r="G430" s="1822"/>
      <c r="H430" s="1825"/>
      <c r="I430" s="1839"/>
      <c r="J430" s="1841"/>
      <c r="K430" s="12"/>
      <c r="L430" s="12"/>
    </row>
    <row r="431" spans="1:12" x14ac:dyDescent="0.2">
      <c r="A431" s="1809"/>
      <c r="B431" s="1626"/>
      <c r="C431" s="85" t="s">
        <v>27</v>
      </c>
      <c r="D431" s="69" t="s">
        <v>917</v>
      </c>
      <c r="E431" s="1641"/>
      <c r="F431" s="1819"/>
      <c r="G431" s="1822"/>
      <c r="H431" s="1825">
        <v>2</v>
      </c>
      <c r="I431" s="1839" t="s">
        <v>12</v>
      </c>
      <c r="J431" s="1841"/>
      <c r="K431" s="12"/>
      <c r="L431" s="12"/>
    </row>
    <row r="432" spans="1:12" ht="13.5" thickBot="1" x14ac:dyDescent="0.25">
      <c r="A432" s="1810"/>
      <c r="B432" s="1553"/>
      <c r="C432" s="85" t="s">
        <v>28</v>
      </c>
      <c r="D432" s="74" t="s">
        <v>891</v>
      </c>
      <c r="E432" s="1642"/>
      <c r="F432" s="1820"/>
      <c r="G432" s="1823"/>
      <c r="H432" s="1843"/>
      <c r="I432" s="1844"/>
      <c r="J432" s="1842"/>
      <c r="K432" s="12"/>
      <c r="L432" s="12"/>
    </row>
    <row r="433" spans="1:12" ht="13.5" thickBot="1" x14ac:dyDescent="0.25">
      <c r="A433" s="1638" t="s">
        <v>2089</v>
      </c>
      <c r="B433" s="1758" t="s">
        <v>1752</v>
      </c>
      <c r="C433" s="667" t="s">
        <v>149</v>
      </c>
      <c r="D433" s="153" t="s">
        <v>2359</v>
      </c>
      <c r="E433" s="1640" t="s">
        <v>182</v>
      </c>
      <c r="F433" s="48"/>
      <c r="G433" s="48"/>
      <c r="H433" s="56"/>
      <c r="I433" s="48"/>
      <c r="J433" s="37"/>
      <c r="K433" s="12"/>
      <c r="L433" s="12"/>
    </row>
    <row r="434" spans="1:12" ht="13.5" thickBot="1" x14ac:dyDescent="0.25">
      <c r="A434" s="1639"/>
      <c r="B434" s="1758"/>
      <c r="C434" s="162" t="s">
        <v>144</v>
      </c>
      <c r="D434" s="153" t="s">
        <v>2382</v>
      </c>
      <c r="E434" s="1641"/>
      <c r="F434" s="48"/>
      <c r="G434" s="48"/>
      <c r="H434" s="56"/>
      <c r="I434" s="48"/>
      <c r="J434" s="37"/>
      <c r="K434" s="12"/>
      <c r="L434" s="12"/>
    </row>
    <row r="435" spans="1:12" ht="13.5" thickBot="1" x14ac:dyDescent="0.25">
      <c r="A435" s="1639"/>
      <c r="B435" s="1758"/>
      <c r="C435" s="162" t="s">
        <v>145</v>
      </c>
      <c r="D435" s="153" t="s">
        <v>2383</v>
      </c>
      <c r="E435" s="1641"/>
      <c r="F435" s="48"/>
      <c r="G435" s="48"/>
      <c r="H435" s="56"/>
      <c r="I435" s="48"/>
      <c r="J435" s="37"/>
      <c r="K435" s="12"/>
      <c r="L435" s="12"/>
    </row>
    <row r="436" spans="1:12" ht="13.5" thickBot="1" x14ac:dyDescent="0.25">
      <c r="A436" s="1639"/>
      <c r="B436" s="1758"/>
      <c r="C436" s="162" t="s">
        <v>150</v>
      </c>
      <c r="D436" s="153" t="s">
        <v>2360</v>
      </c>
      <c r="E436" s="1641"/>
      <c r="F436" s="48"/>
      <c r="G436" s="48"/>
      <c r="H436" s="56"/>
      <c r="I436" s="48"/>
      <c r="J436" s="37"/>
      <c r="K436" s="12"/>
      <c r="L436" s="12"/>
    </row>
    <row r="437" spans="1:12" ht="13.5" thickBot="1" x14ac:dyDescent="0.25">
      <c r="A437" s="1639"/>
      <c r="B437" s="1758"/>
      <c r="C437" s="162" t="s">
        <v>151</v>
      </c>
      <c r="D437" s="153" t="s">
        <v>2361</v>
      </c>
      <c r="E437" s="1641"/>
      <c r="F437" s="48"/>
      <c r="G437" s="48"/>
      <c r="H437" s="56"/>
      <c r="I437" s="48"/>
      <c r="J437" s="37"/>
      <c r="K437" s="12"/>
      <c r="L437" s="12"/>
    </row>
    <row r="438" spans="1:12" ht="13.5" thickBot="1" x14ac:dyDescent="0.25">
      <c r="A438" s="1639"/>
      <c r="B438" s="1758"/>
      <c r="C438" s="162" t="s">
        <v>152</v>
      </c>
      <c r="D438" s="153" t="s">
        <v>826</v>
      </c>
      <c r="E438" s="1641"/>
      <c r="F438" s="48"/>
      <c r="G438" s="48"/>
      <c r="H438" s="56"/>
      <c r="I438" s="48"/>
      <c r="J438" s="37"/>
      <c r="K438" s="12"/>
      <c r="L438" s="12"/>
    </row>
    <row r="439" spans="1:12" ht="13.5" thickBot="1" x14ac:dyDescent="0.25">
      <c r="A439" s="1639"/>
      <c r="B439" s="1758"/>
      <c r="C439" s="162" t="s">
        <v>146</v>
      </c>
      <c r="D439" s="153" t="s">
        <v>2384</v>
      </c>
      <c r="E439" s="1641"/>
      <c r="F439" s="48"/>
      <c r="G439" s="48"/>
      <c r="H439" s="56"/>
      <c r="I439" s="48"/>
      <c r="J439" s="37"/>
      <c r="K439" s="12"/>
      <c r="L439" s="12"/>
    </row>
    <row r="440" spans="1:12" ht="13.5" thickBot="1" x14ac:dyDescent="0.25">
      <c r="A440" s="1639"/>
      <c r="B440" s="1758"/>
      <c r="C440" s="162" t="s">
        <v>153</v>
      </c>
      <c r="D440" s="153" t="s">
        <v>2362</v>
      </c>
      <c r="E440" s="1641"/>
      <c r="F440" s="48"/>
      <c r="G440" s="48"/>
      <c r="H440" s="56"/>
      <c r="I440" s="48"/>
      <c r="J440" s="37"/>
      <c r="K440" s="12"/>
      <c r="L440" s="12"/>
    </row>
    <row r="441" spans="1:12" ht="13.5" thickBot="1" x14ac:dyDescent="0.25">
      <c r="A441" s="1639"/>
      <c r="B441" s="1758"/>
      <c r="C441" s="162" t="s">
        <v>154</v>
      </c>
      <c r="D441" s="153" t="s">
        <v>2385</v>
      </c>
      <c r="E441" s="1641"/>
      <c r="F441" s="48"/>
      <c r="G441" s="48"/>
      <c r="H441" s="56"/>
      <c r="I441" s="48"/>
      <c r="J441" s="37"/>
      <c r="K441" s="12"/>
      <c r="L441" s="12"/>
    </row>
    <row r="442" spans="1:12" ht="13.5" thickBot="1" x14ac:dyDescent="0.25">
      <c r="A442" s="1639"/>
      <c r="B442" s="1758"/>
      <c r="C442" s="162" t="s">
        <v>155</v>
      </c>
      <c r="D442" s="153" t="s">
        <v>928</v>
      </c>
      <c r="E442" s="1641"/>
      <c r="F442" s="48"/>
      <c r="G442" s="48"/>
      <c r="H442" s="56"/>
      <c r="I442" s="48"/>
      <c r="J442" s="37"/>
      <c r="K442" s="12"/>
      <c r="L442" s="12"/>
    </row>
    <row r="443" spans="1:12" ht="13.5" thickBot="1" x14ac:dyDescent="0.25">
      <c r="A443" s="1639"/>
      <c r="B443" s="1758"/>
      <c r="C443" s="162" t="s">
        <v>156</v>
      </c>
      <c r="D443" s="153" t="s">
        <v>2363</v>
      </c>
      <c r="E443" s="1641"/>
      <c r="F443" s="48"/>
      <c r="G443" s="48"/>
      <c r="H443" s="56"/>
      <c r="I443" s="48"/>
      <c r="J443" s="37"/>
      <c r="K443" s="12"/>
      <c r="L443" s="12"/>
    </row>
    <row r="444" spans="1:12" ht="13.5" thickBot="1" x14ac:dyDescent="0.25">
      <c r="A444" s="1639"/>
      <c r="B444" s="1758"/>
      <c r="C444" s="162" t="s">
        <v>157</v>
      </c>
      <c r="D444" s="153" t="s">
        <v>2364</v>
      </c>
      <c r="E444" s="1641"/>
      <c r="F444" s="48"/>
      <c r="G444" s="48"/>
      <c r="H444" s="56"/>
      <c r="I444" s="48"/>
      <c r="J444" s="37"/>
      <c r="K444" s="12"/>
      <c r="L444" s="12"/>
    </row>
    <row r="445" spans="1:12" ht="13.5" thickBot="1" x14ac:dyDescent="0.25">
      <c r="A445" s="1639"/>
      <c r="B445" s="1758"/>
      <c r="C445" s="162" t="s">
        <v>158</v>
      </c>
      <c r="D445" s="153" t="s">
        <v>2386</v>
      </c>
      <c r="E445" s="1641"/>
      <c r="F445" s="48"/>
      <c r="G445" s="48"/>
      <c r="H445" s="56"/>
      <c r="I445" s="48"/>
      <c r="J445" s="37"/>
      <c r="K445" s="12"/>
      <c r="L445" s="12"/>
    </row>
    <row r="446" spans="1:12" ht="13.5" thickBot="1" x14ac:dyDescent="0.25">
      <c r="A446" s="1639"/>
      <c r="B446" s="1758"/>
      <c r="C446" s="162" t="s">
        <v>159</v>
      </c>
      <c r="D446" s="153" t="s">
        <v>2387</v>
      </c>
      <c r="E446" s="1641"/>
      <c r="F446" s="48"/>
      <c r="G446" s="48"/>
      <c r="H446" s="56"/>
      <c r="I446" s="48"/>
      <c r="J446" s="37"/>
      <c r="K446" s="12"/>
      <c r="L446" s="12"/>
    </row>
    <row r="447" spans="1:12" ht="13.5" thickBot="1" x14ac:dyDescent="0.25">
      <c r="A447" s="1639"/>
      <c r="B447" s="1758"/>
      <c r="C447" s="162" t="s">
        <v>147</v>
      </c>
      <c r="D447" s="153" t="s">
        <v>834</v>
      </c>
      <c r="E447" s="1641"/>
      <c r="F447" s="48"/>
      <c r="G447" s="48"/>
      <c r="H447" s="56"/>
      <c r="I447" s="48"/>
      <c r="J447" s="37"/>
      <c r="K447" s="12"/>
      <c r="L447" s="12"/>
    </row>
    <row r="448" spans="1:12" ht="13.5" thickBot="1" x14ac:dyDescent="0.25">
      <c r="A448" s="1639"/>
      <c r="B448" s="1758"/>
      <c r="C448" s="668" t="s">
        <v>160</v>
      </c>
      <c r="D448" s="153" t="s">
        <v>835</v>
      </c>
      <c r="E448" s="1642"/>
      <c r="F448" s="48"/>
      <c r="G448" s="48"/>
      <c r="H448" s="56"/>
      <c r="I448" s="48"/>
      <c r="J448" s="37"/>
      <c r="K448" s="12"/>
      <c r="L448" s="12"/>
    </row>
    <row r="449" spans="1:12" ht="13.5" thickBot="1" x14ac:dyDescent="0.25">
      <c r="A449" s="1638" t="s">
        <v>2090</v>
      </c>
      <c r="B449" s="1552" t="s">
        <v>429</v>
      </c>
      <c r="C449" s="68" t="s">
        <v>1</v>
      </c>
      <c r="D449" s="79" t="s">
        <v>836</v>
      </c>
      <c r="E449" s="1669" t="s">
        <v>182</v>
      </c>
      <c r="F449" s="48"/>
      <c r="G449" s="48"/>
      <c r="H449" s="56"/>
      <c r="I449" s="48"/>
      <c r="J449" s="37"/>
      <c r="K449" s="12"/>
      <c r="L449" s="12"/>
    </row>
    <row r="450" spans="1:12" ht="13.5" thickBot="1" x14ac:dyDescent="0.25">
      <c r="A450" s="1639"/>
      <c r="B450" s="1553"/>
      <c r="C450" s="71" t="s">
        <v>2</v>
      </c>
      <c r="D450" s="74" t="s">
        <v>837</v>
      </c>
      <c r="E450" s="1669"/>
      <c r="F450" s="48"/>
      <c r="G450" s="48"/>
      <c r="H450" s="56"/>
      <c r="I450" s="48"/>
      <c r="J450" s="37"/>
      <c r="K450" s="12"/>
      <c r="L450" s="12"/>
    </row>
    <row r="451" spans="1:12" ht="26.25" thickBot="1" x14ac:dyDescent="0.25">
      <c r="A451" s="1638" t="s">
        <v>2091</v>
      </c>
      <c r="B451" s="1552" t="s">
        <v>1757</v>
      </c>
      <c r="C451" s="68" t="s">
        <v>1</v>
      </c>
      <c r="D451" s="69" t="s">
        <v>838</v>
      </c>
      <c r="E451" s="1669" t="s">
        <v>182</v>
      </c>
      <c r="F451" s="48"/>
      <c r="G451" s="48"/>
      <c r="H451" s="56"/>
      <c r="I451" s="48"/>
      <c r="J451" s="37"/>
      <c r="K451" s="12"/>
      <c r="L451" s="12"/>
    </row>
    <row r="452" spans="1:12" ht="13.5" thickBot="1" x14ac:dyDescent="0.25">
      <c r="A452" s="1639"/>
      <c r="B452" s="1626"/>
      <c r="C452" s="70" t="s">
        <v>2</v>
      </c>
      <c r="D452" s="69" t="s">
        <v>839</v>
      </c>
      <c r="E452" s="1669"/>
      <c r="F452" s="48"/>
      <c r="G452" s="48"/>
      <c r="H452" s="56"/>
      <c r="I452" s="48"/>
      <c r="J452" s="37"/>
      <c r="K452" s="12"/>
      <c r="L452" s="12"/>
    </row>
    <row r="453" spans="1:12" ht="13.5" thickBot="1" x14ac:dyDescent="0.25">
      <c r="A453" s="1639"/>
      <c r="B453" s="1626"/>
      <c r="C453" s="70" t="s">
        <v>3</v>
      </c>
      <c r="D453" s="69" t="s">
        <v>840</v>
      </c>
      <c r="E453" s="1669"/>
      <c r="F453" s="48"/>
      <c r="G453" s="48"/>
      <c r="H453" s="56"/>
      <c r="I453" s="48"/>
      <c r="J453" s="37"/>
      <c r="K453" s="12"/>
      <c r="L453" s="12"/>
    </row>
    <row r="454" spans="1:12" ht="26.25" thickBot="1" x14ac:dyDescent="0.25">
      <c r="A454" s="1639"/>
      <c r="B454" s="1626"/>
      <c r="C454" s="70" t="s">
        <v>4</v>
      </c>
      <c r="D454" s="69" t="s">
        <v>841</v>
      </c>
      <c r="E454" s="1669"/>
      <c r="F454" s="48"/>
      <c r="G454" s="48"/>
      <c r="H454" s="56"/>
      <c r="I454" s="48"/>
      <c r="J454" s="37"/>
      <c r="K454" s="12"/>
      <c r="L454" s="12"/>
    </row>
    <row r="455" spans="1:12" ht="13.5" thickBot="1" x14ac:dyDescent="0.25">
      <c r="A455" s="1639"/>
      <c r="B455" s="1553"/>
      <c r="C455" s="71" t="s">
        <v>5</v>
      </c>
      <c r="D455" s="74" t="s">
        <v>842</v>
      </c>
      <c r="E455" s="1669"/>
      <c r="F455" s="48"/>
      <c r="G455" s="48"/>
      <c r="H455" s="56"/>
      <c r="I455" s="48"/>
      <c r="J455" s="37"/>
      <c r="K455" s="12"/>
      <c r="L455" s="12"/>
    </row>
    <row r="456" spans="1:12" ht="26.25" thickBot="1" x14ac:dyDescent="0.25">
      <c r="A456" s="45" t="s">
        <v>2092</v>
      </c>
      <c r="B456" s="158" t="s">
        <v>431</v>
      </c>
      <c r="C456" s="159" t="s">
        <v>0</v>
      </c>
      <c r="D456" s="74"/>
      <c r="E456" s="123" t="s">
        <v>182</v>
      </c>
      <c r="F456" s="48"/>
      <c r="G456" s="48"/>
      <c r="H456" s="56"/>
      <c r="I456" s="57"/>
      <c r="J456" s="37"/>
      <c r="K456" s="12"/>
      <c r="L456" s="12"/>
    </row>
    <row r="457" spans="1:12" ht="13.5" thickBot="1" x14ac:dyDescent="0.25">
      <c r="A457" s="1638" t="s">
        <v>2093</v>
      </c>
      <c r="B457" s="1552" t="s">
        <v>432</v>
      </c>
      <c r="C457" s="68" t="s">
        <v>1</v>
      </c>
      <c r="D457" s="69" t="s">
        <v>634</v>
      </c>
      <c r="E457" s="1669" t="s">
        <v>2507</v>
      </c>
      <c r="F457" s="48"/>
      <c r="G457" s="48"/>
      <c r="H457" s="56"/>
      <c r="I457" s="48"/>
      <c r="J457" s="37"/>
      <c r="K457" s="12"/>
      <c r="L457" s="12"/>
    </row>
    <row r="458" spans="1:12" ht="13.5" thickBot="1" x14ac:dyDescent="0.25">
      <c r="A458" s="1639"/>
      <c r="B458" s="1626"/>
      <c r="C458" s="70" t="s">
        <v>2</v>
      </c>
      <c r="D458" s="69" t="s">
        <v>843</v>
      </c>
      <c r="E458" s="1669"/>
      <c r="F458" s="48"/>
      <c r="G458" s="48"/>
      <c r="H458" s="56"/>
      <c r="I458" s="48"/>
      <c r="J458" s="37"/>
      <c r="K458" s="12"/>
      <c r="L458" s="12"/>
    </row>
    <row r="459" spans="1:12" ht="13.5" thickBot="1" x14ac:dyDescent="0.25">
      <c r="A459" s="1639"/>
      <c r="B459" s="1626"/>
      <c r="C459" s="70" t="s">
        <v>3</v>
      </c>
      <c r="D459" s="69" t="s">
        <v>844</v>
      </c>
      <c r="E459" s="1669"/>
      <c r="F459" s="48"/>
      <c r="G459" s="48"/>
      <c r="H459" s="56"/>
      <c r="I459" s="48"/>
      <c r="J459" s="37"/>
      <c r="K459" s="12"/>
      <c r="L459" s="12"/>
    </row>
    <row r="460" spans="1:12" ht="13.5" thickBot="1" x14ac:dyDescent="0.25">
      <c r="A460" s="1639"/>
      <c r="B460" s="1626"/>
      <c r="C460" s="70" t="s">
        <v>4</v>
      </c>
      <c r="D460" s="69" t="s">
        <v>845</v>
      </c>
      <c r="E460" s="1669"/>
      <c r="F460" s="48"/>
      <c r="G460" s="48"/>
      <c r="H460" s="56"/>
      <c r="I460" s="48"/>
      <c r="J460" s="37"/>
      <c r="K460" s="12"/>
      <c r="L460" s="12"/>
    </row>
    <row r="461" spans="1:12" ht="13.5" thickBot="1" x14ac:dyDescent="0.25">
      <c r="A461" s="1639"/>
      <c r="B461" s="1626"/>
      <c r="C461" s="70" t="s">
        <v>5</v>
      </c>
      <c r="D461" s="69" t="s">
        <v>846</v>
      </c>
      <c r="E461" s="1669"/>
      <c r="F461" s="48"/>
      <c r="G461" s="48"/>
      <c r="H461" s="56"/>
      <c r="I461" s="48"/>
      <c r="J461" s="37"/>
      <c r="K461" s="12"/>
      <c r="L461" s="12"/>
    </row>
    <row r="462" spans="1:12" ht="13.5" thickBot="1" x14ac:dyDescent="0.25">
      <c r="A462" s="1639"/>
      <c r="B462" s="1626"/>
      <c r="C462" s="70" t="s">
        <v>6</v>
      </c>
      <c r="D462" s="69" t="s">
        <v>847</v>
      </c>
      <c r="E462" s="1669"/>
      <c r="F462" s="48"/>
      <c r="G462" s="48"/>
      <c r="H462" s="56"/>
      <c r="I462" s="57"/>
      <c r="J462" s="37"/>
      <c r="K462" s="12"/>
      <c r="L462" s="12"/>
    </row>
    <row r="463" spans="1:12" ht="13.5" thickBot="1" x14ac:dyDescent="0.25">
      <c r="A463" s="1639"/>
      <c r="B463" s="1626"/>
      <c r="C463" s="70" t="s">
        <v>10</v>
      </c>
      <c r="D463" s="69" t="s">
        <v>640</v>
      </c>
      <c r="E463" s="1669"/>
      <c r="F463" s="48"/>
      <c r="G463" s="48"/>
      <c r="H463" s="56"/>
      <c r="I463" s="48"/>
      <c r="J463" s="37"/>
      <c r="K463" s="12"/>
      <c r="L463" s="12"/>
    </row>
    <row r="464" spans="1:12" ht="13.5" thickBot="1" x14ac:dyDescent="0.25">
      <c r="A464" s="1639"/>
      <c r="B464" s="1553"/>
      <c r="C464" s="71" t="s">
        <v>11</v>
      </c>
      <c r="D464" s="74" t="s">
        <v>641</v>
      </c>
      <c r="E464" s="1669"/>
      <c r="F464" s="48"/>
      <c r="G464" s="48"/>
      <c r="H464" s="56"/>
      <c r="I464" s="57"/>
      <c r="J464" s="37"/>
      <c r="K464" s="12"/>
      <c r="L464" s="12"/>
    </row>
    <row r="465" spans="1:12" ht="39" thickBot="1" x14ac:dyDescent="0.25">
      <c r="A465" s="75" t="s">
        <v>1723</v>
      </c>
      <c r="B465" s="45" t="s">
        <v>2590</v>
      </c>
      <c r="C465" s="85"/>
      <c r="D465" s="86" t="s">
        <v>1654</v>
      </c>
      <c r="E465" s="123" t="s">
        <v>183</v>
      </c>
      <c r="F465" s="48"/>
      <c r="G465" s="48"/>
      <c r="H465" s="56"/>
      <c r="I465" s="87"/>
      <c r="J465" s="37"/>
      <c r="K465" s="12"/>
      <c r="L465" s="12"/>
    </row>
    <row r="466" spans="1:12" ht="39" thickBot="1" x14ac:dyDescent="0.25">
      <c r="A466" s="75" t="s">
        <v>1728</v>
      </c>
      <c r="B466" s="45" t="s">
        <v>2594</v>
      </c>
      <c r="C466" s="68"/>
      <c r="D466" s="86" t="s">
        <v>1655</v>
      </c>
      <c r="E466" s="123" t="s">
        <v>183</v>
      </c>
      <c r="F466" s="48"/>
      <c r="G466" s="48"/>
      <c r="H466" s="56"/>
      <c r="I466" s="87"/>
      <c r="J466" s="37"/>
      <c r="K466" s="12"/>
      <c r="L466" s="12"/>
    </row>
    <row r="467" spans="1:12" x14ac:dyDescent="0.2">
      <c r="A467" s="1655" t="s">
        <v>334</v>
      </c>
      <c r="B467" s="1552" t="s">
        <v>433</v>
      </c>
      <c r="C467" s="82" t="s">
        <v>1</v>
      </c>
      <c r="D467" s="79" t="s">
        <v>630</v>
      </c>
      <c r="E467" s="1640" t="s">
        <v>183</v>
      </c>
      <c r="F467" s="48"/>
      <c r="G467" s="48"/>
      <c r="H467" s="56"/>
      <c r="I467" s="48"/>
      <c r="J467" s="37"/>
      <c r="K467" s="12"/>
      <c r="L467" s="12"/>
    </row>
    <row r="468" spans="1:12" x14ac:dyDescent="0.2">
      <c r="A468" s="1765"/>
      <c r="B468" s="1626"/>
      <c r="C468" s="160">
        <v>2</v>
      </c>
      <c r="D468" s="69" t="s">
        <v>631</v>
      </c>
      <c r="E468" s="1641"/>
      <c r="F468" s="48"/>
      <c r="G468" s="48"/>
      <c r="H468" s="56"/>
      <c r="I468" s="48"/>
      <c r="J468" s="37"/>
      <c r="K468" s="12"/>
      <c r="L468" s="12"/>
    </row>
    <row r="469" spans="1:12" s="99" customFormat="1" ht="13.5" thickBot="1" x14ac:dyDescent="0.25">
      <c r="A469" s="1766"/>
      <c r="B469" s="1553"/>
      <c r="C469" s="161">
        <v>3</v>
      </c>
      <c r="D469" s="74" t="s">
        <v>632</v>
      </c>
      <c r="E469" s="1642"/>
      <c r="F469" s="48"/>
      <c r="G469" s="48"/>
      <c r="H469" s="56"/>
      <c r="I469" s="48"/>
      <c r="J469" s="156"/>
    </row>
    <row r="470" spans="1:12" s="99" customFormat="1" x14ac:dyDescent="0.2">
      <c r="A470" s="1552" t="s">
        <v>2188</v>
      </c>
      <c r="B470" s="1552" t="s">
        <v>918</v>
      </c>
      <c r="C470" s="132">
        <v>1</v>
      </c>
      <c r="D470" s="69" t="s">
        <v>618</v>
      </c>
      <c r="E470" s="1640" t="s">
        <v>817</v>
      </c>
      <c r="F470" s="48"/>
      <c r="H470" s="141"/>
      <c r="J470" s="156"/>
    </row>
    <row r="471" spans="1:12" s="99" customFormat="1" x14ac:dyDescent="0.2">
      <c r="A471" s="1765"/>
      <c r="B471" s="1626"/>
      <c r="C471" s="134">
        <v>2</v>
      </c>
      <c r="D471" s="69" t="s">
        <v>619</v>
      </c>
      <c r="E471" s="1641"/>
      <c r="F471" s="48"/>
      <c r="H471" s="141"/>
      <c r="J471" s="156"/>
    </row>
    <row r="472" spans="1:12" s="99" customFormat="1" x14ac:dyDescent="0.2">
      <c r="A472" s="1765"/>
      <c r="B472" s="1626"/>
      <c r="C472" s="134">
        <v>3</v>
      </c>
      <c r="D472" s="69" t="s">
        <v>620</v>
      </c>
      <c r="E472" s="1641"/>
      <c r="F472" s="48"/>
      <c r="H472" s="141"/>
      <c r="J472" s="156"/>
    </row>
    <row r="473" spans="1:12" s="99" customFormat="1" x14ac:dyDescent="0.2">
      <c r="A473" s="1765"/>
      <c r="B473" s="1626"/>
      <c r="C473" s="134">
        <v>4</v>
      </c>
      <c r="D473" s="69" t="s">
        <v>621</v>
      </c>
      <c r="E473" s="1641"/>
      <c r="F473" s="48"/>
      <c r="H473" s="141"/>
      <c r="J473" s="156"/>
    </row>
    <row r="474" spans="1:12" s="99" customFormat="1" x14ac:dyDescent="0.2">
      <c r="A474" s="1765"/>
      <c r="B474" s="1626"/>
      <c r="C474" s="134">
        <v>5</v>
      </c>
      <c r="D474" s="69" t="s">
        <v>622</v>
      </c>
      <c r="E474" s="1641"/>
      <c r="F474" s="48"/>
      <c r="H474" s="141"/>
      <c r="J474" s="156"/>
    </row>
    <row r="475" spans="1:12" s="99" customFormat="1" x14ac:dyDescent="0.2">
      <c r="A475" s="1765"/>
      <c r="B475" s="1626"/>
      <c r="C475" s="134">
        <v>6</v>
      </c>
      <c r="D475" s="69" t="s">
        <v>623</v>
      </c>
      <c r="E475" s="1641"/>
      <c r="F475" s="48"/>
      <c r="H475" s="141"/>
      <c r="J475" s="156"/>
    </row>
    <row r="476" spans="1:12" s="99" customFormat="1" x14ac:dyDescent="0.2">
      <c r="A476" s="1765"/>
      <c r="B476" s="1626"/>
      <c r="C476" s="134">
        <v>7</v>
      </c>
      <c r="D476" s="69" t="s">
        <v>2280</v>
      </c>
      <c r="E476" s="1641"/>
      <c r="F476" s="48"/>
      <c r="H476" s="141"/>
      <c r="J476" s="156"/>
    </row>
    <row r="477" spans="1:12" s="99" customFormat="1" x14ac:dyDescent="0.2">
      <c r="A477" s="1765"/>
      <c r="B477" s="1626"/>
      <c r="C477" s="134">
        <v>8</v>
      </c>
      <c r="D477" s="69" t="s">
        <v>625</v>
      </c>
      <c r="E477" s="1641"/>
      <c r="F477" s="48"/>
      <c r="H477" s="141"/>
      <c r="J477" s="156"/>
    </row>
    <row r="478" spans="1:12" ht="13.5" thickBot="1" x14ac:dyDescent="0.25">
      <c r="A478" s="1765"/>
      <c r="B478" s="1553"/>
      <c r="C478" s="134">
        <v>9</v>
      </c>
      <c r="D478" s="69" t="s">
        <v>626</v>
      </c>
      <c r="E478" s="1642"/>
      <c r="F478" s="48"/>
      <c r="G478" s="99"/>
      <c r="H478" s="141"/>
      <c r="I478" s="99"/>
      <c r="J478" s="37"/>
      <c r="K478" s="12"/>
      <c r="L478" s="12"/>
    </row>
    <row r="479" spans="1:12" x14ac:dyDescent="0.2">
      <c r="A479" s="1655" t="s">
        <v>2097</v>
      </c>
      <c r="B479" s="1787" t="s">
        <v>434</v>
      </c>
      <c r="C479" s="149" t="s">
        <v>14</v>
      </c>
      <c r="D479" s="97" t="s">
        <v>2358</v>
      </c>
      <c r="E479" s="1789" t="s">
        <v>2465</v>
      </c>
      <c r="F479" s="1791" t="s">
        <v>162</v>
      </c>
      <c r="G479" s="1796" t="s">
        <v>434</v>
      </c>
      <c r="H479" s="1845" t="s">
        <v>2495</v>
      </c>
      <c r="I479" s="1715" t="s">
        <v>2010</v>
      </c>
      <c r="J479" s="1537" t="s">
        <v>2465</v>
      </c>
      <c r="K479" s="12"/>
      <c r="L479" s="12"/>
    </row>
    <row r="480" spans="1:12" x14ac:dyDescent="0.2">
      <c r="A480" s="1656"/>
      <c r="B480" s="1788"/>
      <c r="C480" s="151" t="s">
        <v>15</v>
      </c>
      <c r="D480" s="101" t="s">
        <v>1693</v>
      </c>
      <c r="E480" s="1790"/>
      <c r="F480" s="1792"/>
      <c r="G480" s="1797"/>
      <c r="H480" s="1846"/>
      <c r="I480" s="1716" t="s">
        <v>937</v>
      </c>
      <c r="J480" s="1817"/>
      <c r="K480" s="12"/>
      <c r="L480" s="12"/>
    </row>
    <row r="481" spans="1:12" x14ac:dyDescent="0.2">
      <c r="A481" s="1656"/>
      <c r="B481" s="1788"/>
      <c r="C481" s="151" t="s">
        <v>16</v>
      </c>
      <c r="D481" s="101" t="s">
        <v>1694</v>
      </c>
      <c r="E481" s="1790"/>
      <c r="F481" s="1792"/>
      <c r="G481" s="1797"/>
      <c r="H481" s="1846"/>
      <c r="I481" s="1716" t="s">
        <v>938</v>
      </c>
      <c r="J481" s="1817"/>
      <c r="K481" s="12"/>
      <c r="L481" s="12"/>
    </row>
    <row r="482" spans="1:12" x14ac:dyDescent="0.2">
      <c r="A482" s="1656"/>
      <c r="B482" s="1788"/>
      <c r="C482" s="151" t="s">
        <v>131</v>
      </c>
      <c r="D482" s="101" t="s">
        <v>939</v>
      </c>
      <c r="E482" s="1790"/>
      <c r="F482" s="1792"/>
      <c r="G482" s="1797"/>
      <c r="H482" s="1846"/>
      <c r="I482" s="1716" t="s">
        <v>939</v>
      </c>
      <c r="J482" s="1817"/>
      <c r="K482" s="12"/>
      <c r="L482" s="12"/>
    </row>
    <row r="483" spans="1:12" x14ac:dyDescent="0.2">
      <c r="A483" s="1656"/>
      <c r="B483" s="1788"/>
      <c r="C483" s="151" t="s">
        <v>17</v>
      </c>
      <c r="D483" s="101" t="s">
        <v>940</v>
      </c>
      <c r="E483" s="1790"/>
      <c r="F483" s="1792"/>
      <c r="G483" s="1797"/>
      <c r="H483" s="1846"/>
      <c r="I483" s="1716" t="s">
        <v>940</v>
      </c>
      <c r="J483" s="1817"/>
      <c r="K483" s="12"/>
      <c r="L483" s="12"/>
    </row>
    <row r="484" spans="1:12" x14ac:dyDescent="0.2">
      <c r="A484" s="1656"/>
      <c r="B484" s="1788"/>
      <c r="C484" s="151" t="s">
        <v>18</v>
      </c>
      <c r="D484" s="101" t="s">
        <v>1695</v>
      </c>
      <c r="E484" s="1790"/>
      <c r="F484" s="1792"/>
      <c r="G484" s="1797"/>
      <c r="H484" s="1846"/>
      <c r="I484" s="1716" t="s">
        <v>941</v>
      </c>
      <c r="J484" s="1817"/>
      <c r="K484" s="12"/>
      <c r="L484" s="12"/>
    </row>
    <row r="485" spans="1:12" x14ac:dyDescent="0.2">
      <c r="A485" s="1656"/>
      <c r="B485" s="1788"/>
      <c r="C485" s="151" t="s">
        <v>19</v>
      </c>
      <c r="D485" s="101" t="s">
        <v>1696</v>
      </c>
      <c r="E485" s="1790"/>
      <c r="F485" s="1792"/>
      <c r="G485" s="1797"/>
      <c r="H485" s="1846"/>
      <c r="I485" s="1716" t="s">
        <v>945</v>
      </c>
      <c r="J485" s="1817"/>
      <c r="K485" s="12"/>
      <c r="L485" s="12"/>
    </row>
    <row r="486" spans="1:12" x14ac:dyDescent="0.2">
      <c r="A486" s="1656"/>
      <c r="B486" s="1788"/>
      <c r="C486" s="151" t="s">
        <v>20</v>
      </c>
      <c r="D486" s="101" t="s">
        <v>1697</v>
      </c>
      <c r="E486" s="1790"/>
      <c r="F486" s="1792"/>
      <c r="G486" s="1797"/>
      <c r="H486" s="1846"/>
      <c r="I486" s="1716" t="s">
        <v>947</v>
      </c>
      <c r="J486" s="1817"/>
      <c r="K486" s="12"/>
      <c r="L486" s="12"/>
    </row>
    <row r="487" spans="1:12" x14ac:dyDescent="0.2">
      <c r="A487" s="1656"/>
      <c r="B487" s="1788"/>
      <c r="C487" s="151" t="s">
        <v>21</v>
      </c>
      <c r="D487" s="101" t="s">
        <v>1698</v>
      </c>
      <c r="E487" s="1790"/>
      <c r="F487" s="1792"/>
      <c r="G487" s="1797"/>
      <c r="H487" s="1846"/>
      <c r="I487" s="1716" t="s">
        <v>946</v>
      </c>
      <c r="J487" s="1817"/>
      <c r="K487" s="12"/>
      <c r="L487" s="12"/>
    </row>
    <row r="488" spans="1:12" x14ac:dyDescent="0.2">
      <c r="A488" s="1656"/>
      <c r="B488" s="1788"/>
      <c r="C488" s="151">
        <v>10</v>
      </c>
      <c r="D488" s="101" t="s">
        <v>2357</v>
      </c>
      <c r="E488" s="1790"/>
      <c r="F488" s="1792"/>
      <c r="G488" s="1797"/>
      <c r="H488" s="1846"/>
      <c r="I488" s="1716" t="s">
        <v>948</v>
      </c>
      <c r="J488" s="1817"/>
      <c r="K488" s="12"/>
      <c r="L488" s="12"/>
    </row>
    <row r="489" spans="1:12" ht="13.5" thickBot="1" x14ac:dyDescent="0.25">
      <c r="A489" s="1656"/>
      <c r="B489" s="1788"/>
      <c r="C489" s="162">
        <v>11</v>
      </c>
      <c r="D489" s="101" t="s">
        <v>626</v>
      </c>
      <c r="E489" s="1790"/>
      <c r="F489" s="1848"/>
      <c r="G489" s="1849"/>
      <c r="H489" s="1847"/>
      <c r="I489" s="1717" t="s">
        <v>626</v>
      </c>
      <c r="J489" s="1538"/>
      <c r="K489" s="12"/>
      <c r="L489" s="12"/>
    </row>
    <row r="490" spans="1:12" x14ac:dyDescent="0.2">
      <c r="A490" s="1833" t="s">
        <v>2098</v>
      </c>
      <c r="B490" s="1710" t="s">
        <v>1715</v>
      </c>
      <c r="C490" s="68">
        <v>1</v>
      </c>
      <c r="D490" s="79" t="s">
        <v>673</v>
      </c>
      <c r="E490" s="1704" t="s">
        <v>2078</v>
      </c>
      <c r="H490" s="12"/>
      <c r="I490" s="12"/>
      <c r="J490" s="37"/>
      <c r="K490" s="12"/>
      <c r="L490" s="12"/>
    </row>
    <row r="491" spans="1:12" ht="13.5" thickBot="1" x14ac:dyDescent="0.25">
      <c r="A491" s="1834"/>
      <c r="B491" s="1712"/>
      <c r="C491" s="71">
        <v>2</v>
      </c>
      <c r="D491" s="74" t="s">
        <v>12</v>
      </c>
      <c r="E491" s="1713"/>
      <c r="H491" s="12"/>
      <c r="I491" s="12"/>
      <c r="J491" s="37"/>
      <c r="K491" s="12"/>
      <c r="L491" s="12"/>
    </row>
    <row r="492" spans="1:12" x14ac:dyDescent="0.2">
      <c r="A492" s="1811" t="s">
        <v>2099</v>
      </c>
      <c r="B492" s="1814" t="s">
        <v>1720</v>
      </c>
      <c r="C492" s="68" t="s">
        <v>149</v>
      </c>
      <c r="D492" s="69" t="s">
        <v>2359</v>
      </c>
      <c r="E492" s="1404" t="s">
        <v>2190</v>
      </c>
      <c r="F492" s="1811" t="s">
        <v>2099</v>
      </c>
      <c r="G492" s="1814" t="s">
        <v>1720</v>
      </c>
      <c r="H492" s="143" t="s">
        <v>149</v>
      </c>
      <c r="I492" s="144" t="s">
        <v>821</v>
      </c>
      <c r="J492" s="1537" t="s">
        <v>817</v>
      </c>
      <c r="K492" s="12"/>
      <c r="L492" s="12"/>
    </row>
    <row r="493" spans="1:12" x14ac:dyDescent="0.2">
      <c r="A493" s="1812"/>
      <c r="B493" s="1815"/>
      <c r="C493" s="70" t="s">
        <v>144</v>
      </c>
      <c r="D493" s="69" t="s">
        <v>822</v>
      </c>
      <c r="E493" s="1405"/>
      <c r="F493" s="1812"/>
      <c r="G493" s="1815"/>
      <c r="H493" s="145" t="s">
        <v>144</v>
      </c>
      <c r="I493" s="144" t="s">
        <v>822</v>
      </c>
      <c r="J493" s="1817"/>
      <c r="K493" s="12"/>
      <c r="L493" s="12"/>
    </row>
    <row r="494" spans="1:12" x14ac:dyDescent="0.2">
      <c r="A494" s="1812"/>
      <c r="B494" s="1815"/>
      <c r="C494" s="70" t="s">
        <v>145</v>
      </c>
      <c r="D494" s="69" t="s">
        <v>823</v>
      </c>
      <c r="E494" s="1405"/>
      <c r="F494" s="1812"/>
      <c r="G494" s="1815"/>
      <c r="H494" s="145" t="s">
        <v>145</v>
      </c>
      <c r="I494" s="144" t="s">
        <v>823</v>
      </c>
      <c r="J494" s="1817"/>
      <c r="K494" s="12"/>
      <c r="L494" s="12"/>
    </row>
    <row r="495" spans="1:12" x14ac:dyDescent="0.2">
      <c r="A495" s="1812"/>
      <c r="B495" s="1815"/>
      <c r="C495" s="70" t="s">
        <v>150</v>
      </c>
      <c r="D495" s="69" t="s">
        <v>2360</v>
      </c>
      <c r="E495" s="1405"/>
      <c r="F495" s="1812"/>
      <c r="G495" s="1815"/>
      <c r="H495" s="145" t="s">
        <v>150</v>
      </c>
      <c r="I495" s="144" t="s">
        <v>824</v>
      </c>
      <c r="J495" s="1817"/>
      <c r="K495" s="12"/>
      <c r="L495" s="12"/>
    </row>
    <row r="496" spans="1:12" ht="38.25" x14ac:dyDescent="0.2">
      <c r="A496" s="1812"/>
      <c r="B496" s="1815"/>
      <c r="C496" s="70" t="s">
        <v>151</v>
      </c>
      <c r="D496" s="69" t="s">
        <v>2361</v>
      </c>
      <c r="E496" s="1405"/>
      <c r="F496" s="1812"/>
      <c r="G496" s="1815"/>
      <c r="H496" s="145">
        <v>310</v>
      </c>
      <c r="I496" s="144" t="s">
        <v>2056</v>
      </c>
      <c r="J496" s="1817"/>
      <c r="K496" s="12"/>
      <c r="L496" s="12"/>
    </row>
    <row r="497" spans="1:12" ht="51" x14ac:dyDescent="0.2">
      <c r="A497" s="1812"/>
      <c r="B497" s="1815"/>
      <c r="C497" s="70" t="s">
        <v>152</v>
      </c>
      <c r="D497" s="69" t="s">
        <v>826</v>
      </c>
      <c r="E497" s="1405"/>
      <c r="F497" s="1812"/>
      <c r="G497" s="1815"/>
      <c r="H497" s="145">
        <v>320</v>
      </c>
      <c r="I497" s="144" t="s">
        <v>2057</v>
      </c>
      <c r="J497" s="1817"/>
      <c r="K497" s="12"/>
      <c r="L497" s="12"/>
    </row>
    <row r="498" spans="1:12" x14ac:dyDescent="0.2">
      <c r="A498" s="1812"/>
      <c r="B498" s="1815"/>
      <c r="C498" s="70" t="s">
        <v>146</v>
      </c>
      <c r="D498" s="69" t="s">
        <v>827</v>
      </c>
      <c r="E498" s="1405"/>
      <c r="F498" s="1812"/>
      <c r="G498" s="1815"/>
      <c r="H498" s="145" t="s">
        <v>152</v>
      </c>
      <c r="I498" s="144" t="s">
        <v>826</v>
      </c>
      <c r="J498" s="1817"/>
      <c r="K498" s="12"/>
      <c r="L498" s="12"/>
    </row>
    <row r="499" spans="1:12" x14ac:dyDescent="0.2">
      <c r="A499" s="1812"/>
      <c r="B499" s="1815"/>
      <c r="C499" s="70" t="s">
        <v>153</v>
      </c>
      <c r="D499" s="69" t="s">
        <v>2362</v>
      </c>
      <c r="E499" s="1405"/>
      <c r="F499" s="1812"/>
      <c r="G499" s="1815"/>
      <c r="H499" s="145" t="s">
        <v>146</v>
      </c>
      <c r="I499" s="144" t="s">
        <v>827</v>
      </c>
      <c r="J499" s="1817"/>
      <c r="K499" s="12"/>
      <c r="L499" s="12"/>
    </row>
    <row r="500" spans="1:12" x14ac:dyDescent="0.2">
      <c r="A500" s="1812"/>
      <c r="B500" s="1815"/>
      <c r="C500" s="70" t="s">
        <v>154</v>
      </c>
      <c r="D500" s="69" t="s">
        <v>2079</v>
      </c>
      <c r="E500" s="1405"/>
      <c r="F500" s="1812"/>
      <c r="G500" s="1815"/>
      <c r="H500" s="145" t="s">
        <v>153</v>
      </c>
      <c r="I500" s="144" t="s">
        <v>828</v>
      </c>
      <c r="J500" s="1817"/>
      <c r="K500" s="12"/>
      <c r="L500" s="12"/>
    </row>
    <row r="501" spans="1:12" x14ac:dyDescent="0.2">
      <c r="A501" s="1812"/>
      <c r="B501" s="1815"/>
      <c r="C501" s="70" t="s">
        <v>155</v>
      </c>
      <c r="D501" s="69" t="s">
        <v>928</v>
      </c>
      <c r="E501" s="1405"/>
      <c r="F501" s="1812"/>
      <c r="G501" s="1815"/>
      <c r="H501" s="145" t="s">
        <v>154</v>
      </c>
      <c r="I501" s="144" t="s">
        <v>829</v>
      </c>
      <c r="J501" s="1817"/>
      <c r="K501" s="12"/>
      <c r="L501" s="12"/>
    </row>
    <row r="502" spans="1:12" x14ac:dyDescent="0.2">
      <c r="A502" s="1812"/>
      <c r="B502" s="1815"/>
      <c r="C502" s="70" t="s">
        <v>156</v>
      </c>
      <c r="D502" s="69" t="s">
        <v>2363</v>
      </c>
      <c r="E502" s="1405"/>
      <c r="F502" s="1812"/>
      <c r="G502" s="1815"/>
      <c r="H502" s="145" t="s">
        <v>155</v>
      </c>
      <c r="I502" s="144" t="s">
        <v>928</v>
      </c>
      <c r="J502" s="1817"/>
      <c r="K502" s="12"/>
      <c r="L502" s="12"/>
    </row>
    <row r="503" spans="1:12" x14ac:dyDescent="0.2">
      <c r="A503" s="1812"/>
      <c r="B503" s="1815"/>
      <c r="C503" s="70" t="s">
        <v>157</v>
      </c>
      <c r="D503" s="69" t="s">
        <v>2364</v>
      </c>
      <c r="E503" s="1405"/>
      <c r="F503" s="1812"/>
      <c r="G503" s="1815"/>
      <c r="H503" s="145" t="s">
        <v>156</v>
      </c>
      <c r="I503" s="144" t="s">
        <v>830</v>
      </c>
      <c r="J503" s="1817"/>
      <c r="K503" s="12"/>
      <c r="L503" s="12"/>
    </row>
    <row r="504" spans="1:12" x14ac:dyDescent="0.2">
      <c r="A504" s="1812"/>
      <c r="B504" s="1815"/>
      <c r="C504" s="70" t="s">
        <v>158</v>
      </c>
      <c r="D504" s="69" t="s">
        <v>832</v>
      </c>
      <c r="E504" s="1405"/>
      <c r="F504" s="1812"/>
      <c r="G504" s="1815"/>
      <c r="H504" s="145" t="s">
        <v>157</v>
      </c>
      <c r="I504" s="144" t="s">
        <v>831</v>
      </c>
      <c r="J504" s="1817"/>
      <c r="K504" s="12"/>
      <c r="L504" s="12"/>
    </row>
    <row r="505" spans="1:12" x14ac:dyDescent="0.2">
      <c r="A505" s="1812"/>
      <c r="B505" s="1815"/>
      <c r="C505" s="70" t="s">
        <v>159</v>
      </c>
      <c r="D505" s="69" t="s">
        <v>833</v>
      </c>
      <c r="E505" s="1405"/>
      <c r="F505" s="1812"/>
      <c r="G505" s="1815"/>
      <c r="H505" s="145" t="s">
        <v>158</v>
      </c>
      <c r="I505" s="144" t="s">
        <v>832</v>
      </c>
      <c r="J505" s="1817"/>
      <c r="K505" s="12"/>
      <c r="L505" s="12"/>
    </row>
    <row r="506" spans="1:12" x14ac:dyDescent="0.2">
      <c r="A506" s="1812"/>
      <c r="B506" s="1815"/>
      <c r="C506" s="70" t="s">
        <v>147</v>
      </c>
      <c r="D506" s="69" t="s">
        <v>834</v>
      </c>
      <c r="E506" s="1405"/>
      <c r="F506" s="1812"/>
      <c r="G506" s="1815"/>
      <c r="H506" s="145" t="s">
        <v>159</v>
      </c>
      <c r="I506" s="144" t="s">
        <v>833</v>
      </c>
      <c r="J506" s="1817"/>
      <c r="K506" s="12"/>
      <c r="L506" s="12"/>
    </row>
    <row r="507" spans="1:12" x14ac:dyDescent="0.2">
      <c r="A507" s="1812"/>
      <c r="B507" s="1815"/>
      <c r="C507" s="70" t="s">
        <v>160</v>
      </c>
      <c r="D507" s="69" t="s">
        <v>835</v>
      </c>
      <c r="E507" s="1405"/>
      <c r="F507" s="1812"/>
      <c r="G507" s="1815"/>
      <c r="H507" s="145" t="s">
        <v>147</v>
      </c>
      <c r="I507" s="144" t="s">
        <v>834</v>
      </c>
      <c r="J507" s="1817"/>
      <c r="K507" s="12"/>
      <c r="L507" s="12"/>
    </row>
    <row r="508" spans="1:12" ht="25.5" x14ac:dyDescent="0.2">
      <c r="A508" s="1812"/>
      <c r="B508" s="1815"/>
      <c r="C508" s="70"/>
      <c r="D508" s="69"/>
      <c r="E508" s="163"/>
      <c r="F508" s="1812"/>
      <c r="G508" s="1815"/>
      <c r="H508" s="145">
        <v>850</v>
      </c>
      <c r="I508" s="144" t="s">
        <v>2058</v>
      </c>
      <c r="J508" s="1817"/>
      <c r="K508" s="12"/>
      <c r="L508" s="12"/>
    </row>
    <row r="509" spans="1:12" ht="13.5" thickBot="1" x14ac:dyDescent="0.25">
      <c r="A509" s="1813"/>
      <c r="B509" s="1816"/>
      <c r="C509" s="70"/>
      <c r="D509" s="69"/>
      <c r="E509" s="163"/>
      <c r="F509" s="1813"/>
      <c r="G509" s="1816"/>
      <c r="H509" s="148" t="s">
        <v>160</v>
      </c>
      <c r="I509" s="144" t="s">
        <v>835</v>
      </c>
      <c r="J509" s="1538"/>
      <c r="K509" s="12"/>
      <c r="L509" s="12"/>
    </row>
    <row r="510" spans="1:12" x14ac:dyDescent="0.2">
      <c r="A510" s="1704" t="s">
        <v>2100</v>
      </c>
      <c r="B510" s="1710" t="s">
        <v>1716</v>
      </c>
      <c r="C510" s="68">
        <v>1</v>
      </c>
      <c r="D510" s="79" t="s">
        <v>1717</v>
      </c>
      <c r="E510" s="1404" t="s">
        <v>2190</v>
      </c>
      <c r="H510" s="12"/>
      <c r="I510" s="12"/>
      <c r="J510" s="37"/>
      <c r="K510" s="12"/>
      <c r="L510" s="12"/>
    </row>
    <row r="511" spans="1:12" ht="13.5" thickBot="1" x14ac:dyDescent="0.25">
      <c r="A511" s="1713"/>
      <c r="B511" s="1712"/>
      <c r="C511" s="71">
        <v>2</v>
      </c>
      <c r="D511" s="74" t="s">
        <v>1718</v>
      </c>
      <c r="E511" s="1406"/>
      <c r="H511" s="12"/>
      <c r="I511" s="12"/>
      <c r="J511" s="37"/>
      <c r="K511" s="12"/>
      <c r="L511" s="12"/>
    </row>
    <row r="512" spans="1:12" ht="25.5" x14ac:dyDescent="0.2">
      <c r="A512" s="1704" t="s">
        <v>2101</v>
      </c>
      <c r="B512" s="1710" t="s">
        <v>952</v>
      </c>
      <c r="C512" s="68">
        <v>1</v>
      </c>
      <c r="D512" s="69" t="s">
        <v>838</v>
      </c>
      <c r="E512" s="1404" t="s">
        <v>2190</v>
      </c>
      <c r="H512" s="12"/>
      <c r="I512" s="12"/>
      <c r="J512" s="37"/>
      <c r="K512" s="12"/>
      <c r="L512" s="12"/>
    </row>
    <row r="513" spans="1:12" x14ac:dyDescent="0.2">
      <c r="A513" s="1705"/>
      <c r="B513" s="1711"/>
      <c r="C513" s="70">
        <v>2</v>
      </c>
      <c r="D513" s="69" t="s">
        <v>839</v>
      </c>
      <c r="E513" s="1405"/>
      <c r="H513" s="12"/>
      <c r="I513" s="12"/>
      <c r="J513" s="37"/>
      <c r="K513" s="12"/>
      <c r="L513" s="12"/>
    </row>
    <row r="514" spans="1:12" x14ac:dyDescent="0.2">
      <c r="A514" s="1705"/>
      <c r="B514" s="1711"/>
      <c r="C514" s="70">
        <v>3</v>
      </c>
      <c r="D514" s="69" t="s">
        <v>840</v>
      </c>
      <c r="E514" s="1405"/>
      <c r="H514" s="12"/>
      <c r="I514" s="12"/>
      <c r="J514" s="37"/>
      <c r="K514" s="12"/>
      <c r="L514" s="12"/>
    </row>
    <row r="515" spans="1:12" ht="26.25" thickBot="1" x14ac:dyDescent="0.25">
      <c r="A515" s="1713"/>
      <c r="B515" s="1712"/>
      <c r="C515" s="71">
        <v>4</v>
      </c>
      <c r="D515" s="74" t="s">
        <v>841</v>
      </c>
      <c r="E515" s="1406"/>
      <c r="H515" s="12"/>
      <c r="I515" s="12"/>
      <c r="J515" s="37"/>
      <c r="K515" s="12"/>
      <c r="L515" s="12"/>
    </row>
    <row r="516" spans="1:12" ht="26.25" thickBot="1" x14ac:dyDescent="0.25">
      <c r="A516" s="48" t="s">
        <v>2102</v>
      </c>
      <c r="B516" s="58" t="s">
        <v>431</v>
      </c>
      <c r="C516" s="72"/>
      <c r="D516" s="58"/>
      <c r="E516" s="164" t="s">
        <v>1722</v>
      </c>
      <c r="H516" s="12"/>
      <c r="I516" s="12"/>
      <c r="J516" s="37"/>
      <c r="K516" s="12"/>
      <c r="L516" s="12"/>
    </row>
    <row r="517" spans="1:12" ht="26.25" thickBot="1" x14ac:dyDescent="0.25">
      <c r="A517" s="61" t="s">
        <v>2103</v>
      </c>
      <c r="B517" s="58" t="s">
        <v>1721</v>
      </c>
      <c r="C517" s="72"/>
      <c r="D517" s="58"/>
      <c r="E517" s="164" t="s">
        <v>1722</v>
      </c>
      <c r="F517" s="48"/>
      <c r="G517" s="48"/>
      <c r="H517" s="56"/>
      <c r="I517" s="57"/>
      <c r="J517" s="37"/>
      <c r="K517" s="12"/>
      <c r="L517" s="12"/>
    </row>
    <row r="518" spans="1:12" ht="13.5" thickBot="1" x14ac:dyDescent="0.25">
      <c r="A518" s="1638" t="s">
        <v>163</v>
      </c>
      <c r="B518" s="1710" t="s">
        <v>442</v>
      </c>
      <c r="C518" s="68" t="s">
        <v>1</v>
      </c>
      <c r="D518" s="165" t="s">
        <v>601</v>
      </c>
      <c r="E518" s="1640" t="s">
        <v>817</v>
      </c>
      <c r="F518" s="48"/>
      <c r="G518" s="48"/>
      <c r="H518" s="56"/>
      <c r="I518" s="57"/>
      <c r="J518" s="37"/>
      <c r="K518" s="12"/>
      <c r="L518" s="12"/>
    </row>
    <row r="519" spans="1:12" ht="13.5" thickBot="1" x14ac:dyDescent="0.25">
      <c r="A519" s="1639"/>
      <c r="B519" s="1711"/>
      <c r="C519" s="70" t="s">
        <v>2</v>
      </c>
      <c r="D519" s="166" t="s">
        <v>602</v>
      </c>
      <c r="E519" s="1641"/>
      <c r="F519" s="48"/>
      <c r="G519" s="48"/>
      <c r="H519" s="56"/>
      <c r="I519" s="57"/>
      <c r="J519" s="37"/>
      <c r="K519" s="12"/>
      <c r="L519" s="12"/>
    </row>
    <row r="520" spans="1:12" s="99" customFormat="1" ht="13.5" thickBot="1" x14ac:dyDescent="0.25">
      <c r="A520" s="1639"/>
      <c r="B520" s="1712"/>
      <c r="C520" s="71" t="s">
        <v>3</v>
      </c>
      <c r="D520" s="167" t="s">
        <v>603</v>
      </c>
      <c r="E520" s="1642"/>
      <c r="J520" s="156"/>
    </row>
    <row r="521" spans="1:12" s="99" customFormat="1" ht="179.25" thickBot="1" x14ac:dyDescent="0.25">
      <c r="A521" s="168" t="s">
        <v>1977</v>
      </c>
      <c r="B521" s="168" t="s">
        <v>443</v>
      </c>
      <c r="C521" s="169" t="s">
        <v>1985</v>
      </c>
      <c r="D521" s="168"/>
      <c r="E521" s="170" t="s">
        <v>2507</v>
      </c>
      <c r="J521" s="156"/>
    </row>
    <row r="522" spans="1:12" s="99" customFormat="1" x14ac:dyDescent="0.2">
      <c r="A522" s="1583" t="s">
        <v>1978</v>
      </c>
      <c r="B522" s="1583" t="s">
        <v>1979</v>
      </c>
      <c r="C522" s="171" t="s">
        <v>1984</v>
      </c>
      <c r="D522" s="172"/>
      <c r="E522" s="1581" t="s">
        <v>2507</v>
      </c>
      <c r="J522" s="156"/>
    </row>
    <row r="523" spans="1:12" s="99" customFormat="1" ht="13.5" thickBot="1" x14ac:dyDescent="0.25">
      <c r="A523" s="1584"/>
      <c r="B523" s="1584"/>
      <c r="C523" s="173">
        <v>85</v>
      </c>
      <c r="D523" s="172" t="s">
        <v>1983</v>
      </c>
      <c r="E523" s="1582"/>
      <c r="J523" s="156"/>
    </row>
    <row r="524" spans="1:12" s="99" customFormat="1" x14ac:dyDescent="0.2">
      <c r="A524" s="1583" t="s">
        <v>2111</v>
      </c>
      <c r="B524" s="1583" t="s">
        <v>1982</v>
      </c>
      <c r="C524" s="174" t="s">
        <v>1981</v>
      </c>
      <c r="D524" s="175"/>
      <c r="E524" s="1581" t="s">
        <v>184</v>
      </c>
      <c r="J524" s="156"/>
    </row>
    <row r="525" spans="1:12" ht="13.5" thickBot="1" x14ac:dyDescent="0.25">
      <c r="A525" s="1584"/>
      <c r="B525" s="1584"/>
      <c r="C525" s="176">
        <v>80</v>
      </c>
      <c r="D525" s="177" t="s">
        <v>1980</v>
      </c>
      <c r="E525" s="1582"/>
      <c r="F525" s="48"/>
      <c r="G525" s="48"/>
      <c r="H525" s="56"/>
      <c r="I525" s="48"/>
      <c r="J525" s="37"/>
      <c r="K525" s="12"/>
      <c r="L525" s="12"/>
    </row>
    <row r="526" spans="1:12" ht="38.25" x14ac:dyDescent="0.2">
      <c r="A526" s="1583" t="s">
        <v>2051</v>
      </c>
      <c r="B526" s="1607" t="s">
        <v>2170</v>
      </c>
      <c r="C526" s="178">
        <v>1</v>
      </c>
      <c r="D526" s="79" t="s">
        <v>2049</v>
      </c>
      <c r="E526" s="1581" t="s">
        <v>1458</v>
      </c>
      <c r="F526" s="48"/>
      <c r="G526" s="48"/>
      <c r="H526" s="56"/>
      <c r="I526" s="48"/>
      <c r="J526" s="37"/>
      <c r="K526" s="12"/>
      <c r="L526" s="12"/>
    </row>
    <row r="527" spans="1:12" x14ac:dyDescent="0.2">
      <c r="A527" s="1585"/>
      <c r="B527" s="1608"/>
      <c r="C527" s="171">
        <v>2</v>
      </c>
      <c r="D527" s="69" t="s">
        <v>705</v>
      </c>
      <c r="E527" s="1592"/>
      <c r="F527" s="48"/>
      <c r="G527" s="48"/>
      <c r="H527" s="56"/>
      <c r="I527" s="48"/>
      <c r="J527" s="37"/>
      <c r="K527" s="12"/>
      <c r="L527" s="12"/>
    </row>
    <row r="528" spans="1:12" ht="13.5" thickBot="1" x14ac:dyDescent="0.25">
      <c r="A528" s="1584"/>
      <c r="B528" s="1609"/>
      <c r="C528" s="179">
        <v>3</v>
      </c>
      <c r="D528" s="74" t="s">
        <v>2050</v>
      </c>
      <c r="E528" s="1582"/>
      <c r="F528" s="48"/>
      <c r="G528" s="48"/>
      <c r="H528" s="56"/>
      <c r="I528" s="48"/>
      <c r="J528" s="37"/>
      <c r="K528" s="12"/>
      <c r="L528" s="12"/>
    </row>
    <row r="529" spans="1:12" ht="13.5" thickBot="1" x14ac:dyDescent="0.25">
      <c r="A529" s="1638" t="s">
        <v>346</v>
      </c>
      <c r="B529" s="1710" t="s">
        <v>2185</v>
      </c>
      <c r="C529" s="180" t="s">
        <v>14</v>
      </c>
      <c r="D529" s="69" t="s">
        <v>2356</v>
      </c>
      <c r="E529" s="1669" t="s">
        <v>2507</v>
      </c>
      <c r="F529" s="48"/>
      <c r="G529" s="48"/>
      <c r="H529" s="56"/>
      <c r="I529" s="48"/>
      <c r="J529" s="37"/>
      <c r="K529" s="12"/>
      <c r="L529" s="12"/>
    </row>
    <row r="530" spans="1:12" ht="13.5" thickBot="1" x14ac:dyDescent="0.25">
      <c r="A530" s="1639"/>
      <c r="B530" s="1711"/>
      <c r="C530" s="181" t="s">
        <v>15</v>
      </c>
      <c r="D530" s="69" t="s">
        <v>589</v>
      </c>
      <c r="E530" s="1669"/>
      <c r="F530" s="48"/>
      <c r="G530" s="48"/>
      <c r="H530" s="56"/>
      <c r="I530" s="48"/>
      <c r="J530" s="37"/>
      <c r="K530" s="12"/>
      <c r="L530" s="12"/>
    </row>
    <row r="531" spans="1:12" ht="13.5" thickBot="1" x14ac:dyDescent="0.25">
      <c r="A531" s="1639"/>
      <c r="B531" s="1711"/>
      <c r="C531" s="181" t="s">
        <v>16</v>
      </c>
      <c r="D531" s="69" t="s">
        <v>590</v>
      </c>
      <c r="E531" s="1669"/>
      <c r="F531" s="48"/>
      <c r="G531" s="48"/>
      <c r="H531" s="56"/>
      <c r="I531" s="48"/>
      <c r="J531" s="37"/>
      <c r="K531" s="12"/>
      <c r="L531" s="12"/>
    </row>
    <row r="532" spans="1:12" ht="13.5" thickBot="1" x14ac:dyDescent="0.25">
      <c r="A532" s="1639"/>
      <c r="B532" s="1711"/>
      <c r="C532" s="181" t="s">
        <v>131</v>
      </c>
      <c r="D532" s="69" t="s">
        <v>591</v>
      </c>
      <c r="E532" s="1669"/>
      <c r="F532" s="48"/>
      <c r="G532" s="48"/>
      <c r="H532" s="56"/>
      <c r="I532" s="48"/>
      <c r="J532" s="37"/>
      <c r="K532" s="12"/>
      <c r="L532" s="12"/>
    </row>
    <row r="533" spans="1:12" ht="13.5" thickBot="1" x14ac:dyDescent="0.25">
      <c r="A533" s="1639"/>
      <c r="B533" s="1711"/>
      <c r="C533" s="181" t="s">
        <v>17</v>
      </c>
      <c r="D533" s="69" t="s">
        <v>592</v>
      </c>
      <c r="E533" s="1669"/>
      <c r="F533" s="48"/>
      <c r="G533" s="48"/>
      <c r="H533" s="56"/>
      <c r="I533" s="48"/>
      <c r="J533" s="37"/>
      <c r="K533" s="12"/>
      <c r="L533" s="12"/>
    </row>
    <row r="534" spans="1:12" ht="13.5" thickBot="1" x14ac:dyDescent="0.25">
      <c r="A534" s="1639"/>
      <c r="B534" s="1711"/>
      <c r="C534" s="181" t="s">
        <v>18</v>
      </c>
      <c r="D534" s="69" t="s">
        <v>593</v>
      </c>
      <c r="E534" s="1669"/>
      <c r="F534" s="48"/>
      <c r="G534" s="48"/>
      <c r="H534" s="56"/>
      <c r="I534" s="48"/>
      <c r="J534" s="37"/>
      <c r="K534" s="12"/>
      <c r="L534" s="12"/>
    </row>
    <row r="535" spans="1:12" ht="13.5" thickBot="1" x14ac:dyDescent="0.25">
      <c r="A535" s="1639"/>
      <c r="B535" s="1711"/>
      <c r="C535" s="181" t="s">
        <v>19</v>
      </c>
      <c r="D535" s="69" t="s">
        <v>594</v>
      </c>
      <c r="E535" s="1669"/>
      <c r="F535" s="48"/>
      <c r="G535" s="48"/>
      <c r="H535" s="56"/>
      <c r="I535" s="48"/>
      <c r="J535" s="37"/>
      <c r="K535" s="12"/>
      <c r="L535" s="12"/>
    </row>
    <row r="536" spans="1:12" ht="13.5" thickBot="1" x14ac:dyDescent="0.25">
      <c r="A536" s="1639"/>
      <c r="B536" s="1711"/>
      <c r="C536" s="181" t="s">
        <v>20</v>
      </c>
      <c r="D536" s="69" t="s">
        <v>595</v>
      </c>
      <c r="E536" s="1669"/>
      <c r="F536" s="48"/>
      <c r="G536" s="48"/>
      <c r="H536" s="56"/>
      <c r="I536" s="48"/>
      <c r="J536" s="37"/>
      <c r="K536" s="12"/>
      <c r="L536" s="12"/>
    </row>
    <row r="537" spans="1:12" s="12" customFormat="1" ht="13.5" thickBot="1" x14ac:dyDescent="0.25">
      <c r="A537" s="1639"/>
      <c r="B537" s="1711"/>
      <c r="C537" s="181" t="s">
        <v>21</v>
      </c>
      <c r="D537" s="69" t="s">
        <v>596</v>
      </c>
      <c r="E537" s="1669"/>
      <c r="F537" s="48"/>
      <c r="G537" s="48"/>
      <c r="H537" s="56"/>
      <c r="I537" s="48"/>
      <c r="J537" s="37"/>
    </row>
    <row r="538" spans="1:12" ht="13.5" thickBot="1" x14ac:dyDescent="0.25">
      <c r="A538" s="1639"/>
      <c r="B538" s="1711"/>
      <c r="C538" s="181" t="s">
        <v>22</v>
      </c>
      <c r="D538" s="69" t="s">
        <v>597</v>
      </c>
      <c r="E538" s="1669"/>
      <c r="F538" s="48"/>
      <c r="G538" s="48"/>
      <c r="H538" s="56"/>
      <c r="I538" s="57"/>
      <c r="J538" s="37"/>
      <c r="K538" s="12"/>
      <c r="L538" s="12"/>
    </row>
    <row r="539" spans="1:12" ht="13.5" thickBot="1" x14ac:dyDescent="0.25">
      <c r="A539" s="1639"/>
      <c r="B539" s="1711"/>
      <c r="C539" s="181" t="s">
        <v>23</v>
      </c>
      <c r="D539" s="69" t="s">
        <v>598</v>
      </c>
      <c r="E539" s="1669"/>
      <c r="F539" s="48"/>
      <c r="G539" s="48"/>
      <c r="H539" s="56"/>
      <c r="I539" s="57"/>
      <c r="J539" s="37"/>
      <c r="K539" s="12"/>
      <c r="L539" s="12"/>
    </row>
    <row r="540" spans="1:12" ht="13.5" thickBot="1" x14ac:dyDescent="0.25">
      <c r="A540" s="1639"/>
      <c r="B540" s="1711"/>
      <c r="C540" s="181" t="s">
        <v>24</v>
      </c>
      <c r="D540" s="69" t="s">
        <v>599</v>
      </c>
      <c r="E540" s="1669"/>
      <c r="F540" s="48"/>
      <c r="G540" s="48"/>
      <c r="H540" s="56"/>
      <c r="I540" s="57"/>
      <c r="J540" s="37"/>
      <c r="K540" s="12"/>
      <c r="L540" s="12"/>
    </row>
    <row r="541" spans="1:12" ht="13.5" thickBot="1" x14ac:dyDescent="0.25">
      <c r="A541" s="1639"/>
      <c r="B541" s="1712"/>
      <c r="C541" s="182" t="s">
        <v>25</v>
      </c>
      <c r="D541" s="74" t="s">
        <v>600</v>
      </c>
      <c r="E541" s="1669"/>
      <c r="F541" s="48"/>
      <c r="G541" s="48"/>
      <c r="H541" s="56"/>
      <c r="I541" s="57"/>
      <c r="J541" s="37"/>
      <c r="K541" s="12"/>
      <c r="L541" s="12"/>
    </row>
    <row r="542" spans="1:12" ht="13.5" thickBot="1" x14ac:dyDescent="0.25">
      <c r="A542" s="1638" t="s">
        <v>165</v>
      </c>
      <c r="B542" s="1710" t="s">
        <v>1708</v>
      </c>
      <c r="C542" s="82" t="s">
        <v>1</v>
      </c>
      <c r="D542" s="69" t="s">
        <v>2287</v>
      </c>
      <c r="E542" s="1640" t="s">
        <v>2507</v>
      </c>
      <c r="F542" s="48"/>
      <c r="G542" s="48"/>
      <c r="H542" s="56"/>
      <c r="I542" s="57"/>
      <c r="J542" s="37"/>
      <c r="K542" s="12"/>
      <c r="L542" s="12"/>
    </row>
    <row r="543" spans="1:12" ht="13.5" thickBot="1" x14ac:dyDescent="0.25">
      <c r="A543" s="1639"/>
      <c r="B543" s="1711"/>
      <c r="C543" s="84" t="s">
        <v>2</v>
      </c>
      <c r="D543" s="69" t="s">
        <v>1997</v>
      </c>
      <c r="E543" s="1641"/>
      <c r="F543" s="48"/>
      <c r="G543" s="48"/>
      <c r="H543" s="56"/>
      <c r="I543" s="57"/>
      <c r="J543" s="37"/>
      <c r="K543" s="12"/>
      <c r="L543" s="12"/>
    </row>
    <row r="544" spans="1:12" ht="13.5" thickBot="1" x14ac:dyDescent="0.25">
      <c r="A544" s="1639"/>
      <c r="B544" s="1711"/>
      <c r="C544" s="84" t="s">
        <v>3</v>
      </c>
      <c r="D544" s="69" t="s">
        <v>2333</v>
      </c>
      <c r="E544" s="1641"/>
      <c r="F544" s="48"/>
      <c r="G544" s="48"/>
      <c r="H544" s="56"/>
      <c r="I544" s="57"/>
      <c r="J544" s="37"/>
      <c r="K544" s="12"/>
      <c r="L544" s="12"/>
    </row>
    <row r="545" spans="1:12" ht="13.5" thickBot="1" x14ac:dyDescent="0.25">
      <c r="A545" s="1639"/>
      <c r="B545" s="1711"/>
      <c r="C545" s="84" t="s">
        <v>4</v>
      </c>
      <c r="D545" s="69" t="s">
        <v>1998</v>
      </c>
      <c r="E545" s="1641"/>
      <c r="F545" s="48"/>
      <c r="G545" s="48"/>
      <c r="H545" s="56"/>
      <c r="I545" s="57"/>
      <c r="J545" s="37"/>
      <c r="K545" s="12"/>
      <c r="L545" s="12"/>
    </row>
    <row r="546" spans="1:12" ht="13.5" thickBot="1" x14ac:dyDescent="0.25">
      <c r="A546" s="1639"/>
      <c r="B546" s="1712"/>
      <c r="C546" s="83" t="s">
        <v>5</v>
      </c>
      <c r="D546" s="74" t="s">
        <v>1999</v>
      </c>
      <c r="E546" s="1642"/>
      <c r="F546" s="41"/>
      <c r="G546" s="41"/>
      <c r="H546" s="49"/>
      <c r="I546" s="41"/>
      <c r="J546" s="37"/>
      <c r="K546" s="12"/>
      <c r="L546" s="12"/>
    </row>
    <row r="547" spans="1:12" x14ac:dyDescent="0.2">
      <c r="A547" s="1783" t="s">
        <v>2123</v>
      </c>
      <c r="B547" s="1552" t="s">
        <v>2041</v>
      </c>
      <c r="C547" s="82">
        <v>1</v>
      </c>
      <c r="D547" s="69" t="s">
        <v>2042</v>
      </c>
      <c r="E547" s="1640" t="s">
        <v>2507</v>
      </c>
      <c r="F547" s="41"/>
      <c r="G547" s="41"/>
      <c r="H547" s="49"/>
      <c r="I547" s="41"/>
      <c r="J547" s="37"/>
      <c r="K547" s="12"/>
      <c r="L547" s="12"/>
    </row>
    <row r="548" spans="1:12" x14ac:dyDescent="0.2">
      <c r="A548" s="1809"/>
      <c r="B548" s="1626"/>
      <c r="C548" s="84">
        <v>2</v>
      </c>
      <c r="D548" s="69" t="s">
        <v>2043</v>
      </c>
      <c r="E548" s="1641"/>
      <c r="F548" s="41"/>
      <c r="G548" s="41"/>
      <c r="H548" s="49"/>
      <c r="I548" s="41"/>
      <c r="J548" s="37"/>
      <c r="K548" s="12"/>
      <c r="L548" s="12"/>
    </row>
    <row r="549" spans="1:12" ht="13.5" thickBot="1" x14ac:dyDescent="0.25">
      <c r="A549" s="1810"/>
      <c r="B549" s="1553"/>
      <c r="C549" s="83">
        <v>3</v>
      </c>
      <c r="D549" s="74" t="s">
        <v>2365</v>
      </c>
      <c r="E549" s="1642"/>
      <c r="F549" s="41"/>
      <c r="G549" s="41"/>
      <c r="H549" s="49"/>
      <c r="I549" s="41"/>
      <c r="J549" s="37"/>
      <c r="K549" s="12"/>
      <c r="L549" s="12"/>
    </row>
    <row r="550" spans="1:12" ht="13.5" thickBot="1" x14ac:dyDescent="0.25">
      <c r="A550" s="158" t="s">
        <v>2142</v>
      </c>
      <c r="B550" s="158" t="s">
        <v>1761</v>
      </c>
      <c r="C550" s="183"/>
      <c r="D550" s="158"/>
      <c r="E550" s="47" t="s">
        <v>2507</v>
      </c>
      <c r="F550" s="41"/>
      <c r="G550" s="41"/>
      <c r="H550" s="49"/>
      <c r="I550" s="41"/>
      <c r="J550" s="37"/>
      <c r="K550" s="12"/>
      <c r="L550" s="12"/>
    </row>
    <row r="551" spans="1:12" ht="26.25" thickBot="1" x14ac:dyDescent="0.25">
      <c r="A551" s="158" t="s">
        <v>2143</v>
      </c>
      <c r="B551" s="158" t="s">
        <v>1760</v>
      </c>
      <c r="C551" s="183"/>
      <c r="D551" s="158"/>
      <c r="E551" s="47" t="s">
        <v>2507</v>
      </c>
      <c r="F551" s="41"/>
      <c r="G551" s="41"/>
      <c r="H551" s="49"/>
      <c r="I551" s="41"/>
      <c r="J551" s="37"/>
      <c r="K551" s="12"/>
      <c r="L551" s="12"/>
    </row>
    <row r="552" spans="1:12" x14ac:dyDescent="0.2">
      <c r="A552" s="41"/>
      <c r="B552" s="41"/>
      <c r="C552" s="49"/>
      <c r="D552" s="41"/>
      <c r="E552" s="41"/>
      <c r="F552" s="41"/>
      <c r="G552" s="41"/>
      <c r="H552" s="49"/>
      <c r="I552" s="41"/>
      <c r="J552" s="37"/>
      <c r="K552" s="12"/>
      <c r="L552" s="12"/>
    </row>
    <row r="553" spans="1:12" s="40" customFormat="1" x14ac:dyDescent="0.2">
      <c r="A553" s="41"/>
      <c r="B553" s="41"/>
      <c r="C553" s="49"/>
      <c r="D553" s="41"/>
      <c r="E553" s="41"/>
      <c r="F553" s="41"/>
      <c r="G553" s="41"/>
      <c r="H553" s="49"/>
      <c r="I553" s="41"/>
      <c r="J553" s="184"/>
      <c r="K553" s="41"/>
      <c r="L553" s="41"/>
    </row>
    <row r="554" spans="1:12" s="40" customFormat="1" x14ac:dyDescent="0.2">
      <c r="A554" s="41"/>
      <c r="B554" s="41"/>
      <c r="C554" s="49"/>
      <c r="D554" s="41"/>
      <c r="E554" s="41"/>
      <c r="F554" s="41"/>
      <c r="G554" s="41"/>
      <c r="H554" s="39"/>
      <c r="J554" s="185"/>
    </row>
    <row r="555" spans="1:12" s="40" customFormat="1" x14ac:dyDescent="0.2">
      <c r="B555" s="41"/>
      <c r="C555" s="39"/>
      <c r="E555" s="41"/>
      <c r="F555" s="41"/>
      <c r="G555" s="41"/>
      <c r="H555" s="39"/>
      <c r="J555" s="185"/>
    </row>
    <row r="556" spans="1:12" s="40" customFormat="1" x14ac:dyDescent="0.2">
      <c r="B556" s="41"/>
      <c r="C556" s="39"/>
      <c r="E556" s="41"/>
      <c r="F556" s="41"/>
      <c r="G556" s="41"/>
      <c r="H556" s="39"/>
      <c r="J556" s="185"/>
    </row>
    <row r="557" spans="1:12" s="40" customFormat="1" x14ac:dyDescent="0.2">
      <c r="B557" s="41"/>
      <c r="C557" s="39"/>
      <c r="E557" s="41"/>
      <c r="F557" s="41"/>
      <c r="G557" s="41"/>
      <c r="H557" s="39"/>
      <c r="J557" s="185"/>
    </row>
    <row r="558" spans="1:12" s="40" customFormat="1" x14ac:dyDescent="0.2">
      <c r="B558" s="41"/>
      <c r="C558" s="39"/>
      <c r="E558" s="41"/>
      <c r="F558" s="41"/>
      <c r="G558" s="41"/>
      <c r="H558" s="39"/>
      <c r="J558" s="185"/>
    </row>
    <row r="559" spans="1:12" s="40" customFormat="1" x14ac:dyDescent="0.2">
      <c r="B559" s="41"/>
      <c r="C559" s="39"/>
      <c r="E559" s="41"/>
      <c r="F559" s="41"/>
      <c r="G559" s="41"/>
      <c r="H559" s="39"/>
      <c r="J559" s="185"/>
    </row>
    <row r="560" spans="1:12" s="40" customFormat="1" x14ac:dyDescent="0.2">
      <c r="B560" s="41"/>
      <c r="C560" s="39"/>
      <c r="E560" s="41"/>
      <c r="F560" s="41"/>
      <c r="G560" s="41"/>
      <c r="H560" s="39"/>
      <c r="J560" s="185"/>
    </row>
    <row r="561" spans="2:10" s="40" customFormat="1" x14ac:dyDescent="0.2">
      <c r="B561" s="41"/>
      <c r="C561" s="39"/>
      <c r="E561" s="41"/>
      <c r="F561" s="41"/>
      <c r="G561" s="41"/>
      <c r="H561" s="39"/>
      <c r="J561" s="185"/>
    </row>
    <row r="562" spans="2:10" s="40" customFormat="1" x14ac:dyDescent="0.2">
      <c r="B562" s="41"/>
      <c r="C562" s="39"/>
      <c r="E562" s="41"/>
      <c r="F562" s="41"/>
      <c r="G562" s="41"/>
      <c r="H562" s="39"/>
      <c r="J562" s="185"/>
    </row>
    <row r="563" spans="2:10" s="40" customFormat="1" x14ac:dyDescent="0.2">
      <c r="B563" s="41"/>
      <c r="C563" s="39"/>
      <c r="E563" s="41"/>
      <c r="F563" s="41"/>
      <c r="G563" s="41"/>
      <c r="H563" s="39"/>
      <c r="J563" s="185"/>
    </row>
    <row r="564" spans="2:10" s="40" customFormat="1" x14ac:dyDescent="0.2">
      <c r="B564" s="41"/>
      <c r="C564" s="39"/>
      <c r="E564" s="41"/>
      <c r="F564" s="41"/>
      <c r="G564" s="41"/>
      <c r="H564" s="39"/>
      <c r="J564" s="185"/>
    </row>
    <row r="565" spans="2:10" s="40" customFormat="1" x14ac:dyDescent="0.2">
      <c r="B565" s="41"/>
      <c r="C565" s="39"/>
      <c r="E565" s="41"/>
      <c r="F565" s="41"/>
      <c r="G565" s="41"/>
      <c r="H565" s="39"/>
      <c r="J565" s="185"/>
    </row>
    <row r="566" spans="2:10" s="40" customFormat="1" x14ac:dyDescent="0.2">
      <c r="B566" s="41"/>
      <c r="C566" s="39"/>
      <c r="E566" s="41"/>
      <c r="F566" s="41"/>
      <c r="G566" s="41"/>
      <c r="H566" s="39"/>
      <c r="J566" s="185"/>
    </row>
    <row r="567" spans="2:10" s="40" customFormat="1" x14ac:dyDescent="0.2">
      <c r="B567" s="41"/>
      <c r="C567" s="39"/>
      <c r="E567" s="41"/>
      <c r="F567" s="41"/>
      <c r="G567" s="41"/>
      <c r="H567" s="39"/>
      <c r="J567" s="185"/>
    </row>
    <row r="568" spans="2:10" s="40" customFormat="1" x14ac:dyDescent="0.2">
      <c r="B568" s="41"/>
      <c r="C568" s="39"/>
      <c r="E568" s="41"/>
      <c r="F568" s="41"/>
      <c r="G568" s="41"/>
      <c r="H568" s="39"/>
      <c r="J568" s="185"/>
    </row>
    <row r="569" spans="2:10" s="40" customFormat="1" x14ac:dyDescent="0.2">
      <c r="B569" s="41"/>
      <c r="C569" s="39"/>
      <c r="E569" s="41"/>
      <c r="F569" s="41"/>
      <c r="G569" s="41"/>
      <c r="H569" s="39"/>
      <c r="J569" s="185"/>
    </row>
    <row r="570" spans="2:10" s="40" customFormat="1" x14ac:dyDescent="0.2">
      <c r="B570" s="41"/>
      <c r="C570" s="39"/>
      <c r="E570" s="41"/>
      <c r="F570" s="41"/>
      <c r="G570" s="41"/>
      <c r="H570" s="39"/>
      <c r="J570" s="185"/>
    </row>
    <row r="571" spans="2:10" s="40" customFormat="1" x14ac:dyDescent="0.2">
      <c r="B571" s="41"/>
      <c r="C571" s="39"/>
      <c r="E571" s="41"/>
      <c r="F571" s="41"/>
      <c r="G571" s="41"/>
      <c r="H571" s="39"/>
      <c r="J571" s="185"/>
    </row>
    <row r="572" spans="2:10" s="40" customFormat="1" x14ac:dyDescent="0.2">
      <c r="B572" s="41"/>
      <c r="C572" s="39"/>
      <c r="E572" s="41"/>
      <c r="F572" s="41"/>
      <c r="G572" s="41"/>
      <c r="H572" s="39"/>
      <c r="J572" s="185"/>
    </row>
    <row r="573" spans="2:10" s="40" customFormat="1" x14ac:dyDescent="0.2">
      <c r="B573" s="41"/>
      <c r="C573" s="39"/>
      <c r="E573" s="41"/>
      <c r="F573" s="41"/>
      <c r="G573" s="41"/>
      <c r="H573" s="39"/>
      <c r="J573" s="185"/>
    </row>
    <row r="574" spans="2:10" s="40" customFormat="1" x14ac:dyDescent="0.2">
      <c r="B574" s="41"/>
      <c r="C574" s="39"/>
      <c r="E574" s="41"/>
      <c r="F574" s="41"/>
      <c r="G574" s="41"/>
      <c r="H574" s="39"/>
      <c r="J574" s="185"/>
    </row>
    <row r="575" spans="2:10" s="40" customFormat="1" x14ac:dyDescent="0.2">
      <c r="B575" s="41"/>
      <c r="C575" s="39"/>
      <c r="E575" s="41"/>
      <c r="F575" s="41"/>
      <c r="G575" s="41"/>
      <c r="H575" s="39"/>
      <c r="J575" s="185"/>
    </row>
    <row r="576" spans="2:10" s="40" customFormat="1" x14ac:dyDescent="0.2">
      <c r="B576" s="41"/>
      <c r="C576" s="39"/>
      <c r="E576" s="41"/>
      <c r="F576" s="41"/>
      <c r="G576" s="41"/>
      <c r="H576" s="39"/>
      <c r="J576" s="185"/>
    </row>
    <row r="577" spans="2:10" s="40" customFormat="1" x14ac:dyDescent="0.2">
      <c r="B577" s="41"/>
      <c r="C577" s="39"/>
      <c r="E577" s="41"/>
      <c r="F577" s="41"/>
      <c r="G577" s="41"/>
      <c r="H577" s="39"/>
      <c r="J577" s="185"/>
    </row>
    <row r="578" spans="2:10" s="40" customFormat="1" x14ac:dyDescent="0.2">
      <c r="B578" s="41"/>
      <c r="C578" s="39"/>
      <c r="E578" s="41"/>
      <c r="F578" s="41"/>
      <c r="G578" s="41"/>
      <c r="H578" s="39"/>
      <c r="J578" s="185"/>
    </row>
    <row r="579" spans="2:10" s="40" customFormat="1" x14ac:dyDescent="0.2">
      <c r="B579" s="41"/>
      <c r="C579" s="39"/>
      <c r="E579" s="41"/>
      <c r="F579" s="41"/>
      <c r="G579" s="41"/>
      <c r="H579" s="39"/>
      <c r="J579" s="185"/>
    </row>
    <row r="580" spans="2:10" s="40" customFormat="1" x14ac:dyDescent="0.2">
      <c r="B580" s="41"/>
      <c r="C580" s="39"/>
      <c r="E580" s="41"/>
      <c r="F580" s="41"/>
      <c r="G580" s="41"/>
      <c r="H580" s="39"/>
      <c r="J580" s="185"/>
    </row>
    <row r="581" spans="2:10" s="40" customFormat="1" x14ac:dyDescent="0.2">
      <c r="B581" s="41"/>
      <c r="C581" s="39"/>
      <c r="E581" s="41"/>
      <c r="F581" s="41"/>
      <c r="G581" s="41"/>
      <c r="H581" s="39"/>
      <c r="J581" s="185"/>
    </row>
    <row r="582" spans="2:10" s="40" customFormat="1" x14ac:dyDescent="0.2">
      <c r="B582" s="41"/>
      <c r="C582" s="39"/>
      <c r="E582" s="41"/>
      <c r="F582" s="41"/>
      <c r="G582" s="41"/>
      <c r="H582" s="39"/>
      <c r="J582" s="185"/>
    </row>
    <row r="583" spans="2:10" s="40" customFormat="1" x14ac:dyDescent="0.2">
      <c r="B583" s="41"/>
      <c r="C583" s="39"/>
      <c r="E583" s="41"/>
      <c r="F583" s="41"/>
      <c r="G583" s="41"/>
      <c r="H583" s="39"/>
      <c r="J583" s="185"/>
    </row>
    <row r="584" spans="2:10" s="40" customFormat="1" x14ac:dyDescent="0.2">
      <c r="B584" s="41"/>
      <c r="C584" s="39"/>
      <c r="E584" s="41"/>
      <c r="F584" s="41"/>
      <c r="G584" s="41"/>
      <c r="H584" s="39"/>
      <c r="J584" s="185"/>
    </row>
    <row r="585" spans="2:10" s="40" customFormat="1" x14ac:dyDescent="0.2">
      <c r="B585" s="41"/>
      <c r="C585" s="39"/>
      <c r="E585" s="41"/>
      <c r="F585" s="41"/>
      <c r="G585" s="41"/>
      <c r="H585" s="39"/>
      <c r="J585" s="185"/>
    </row>
    <row r="586" spans="2:10" s="40" customFormat="1" x14ac:dyDescent="0.2">
      <c r="B586" s="41"/>
      <c r="C586" s="39"/>
      <c r="E586" s="41"/>
      <c r="F586" s="41"/>
      <c r="G586" s="41"/>
      <c r="H586" s="39"/>
      <c r="J586" s="185"/>
    </row>
    <row r="587" spans="2:10" s="40" customFormat="1" x14ac:dyDescent="0.2">
      <c r="B587" s="41"/>
      <c r="C587" s="39"/>
      <c r="E587" s="41"/>
      <c r="F587" s="41"/>
      <c r="G587" s="41"/>
      <c r="H587" s="39"/>
      <c r="J587" s="185"/>
    </row>
    <row r="588" spans="2:10" s="40" customFormat="1" x14ac:dyDescent="0.2">
      <c r="B588" s="41"/>
      <c r="C588" s="39"/>
      <c r="E588" s="41"/>
      <c r="F588" s="41"/>
      <c r="G588" s="41"/>
      <c r="H588" s="39"/>
      <c r="J588" s="185"/>
    </row>
    <row r="589" spans="2:10" s="40" customFormat="1" x14ac:dyDescent="0.2">
      <c r="B589" s="41"/>
      <c r="C589" s="39"/>
      <c r="E589" s="41"/>
      <c r="F589" s="41"/>
      <c r="G589" s="41"/>
      <c r="H589" s="39"/>
      <c r="J589" s="185"/>
    </row>
    <row r="590" spans="2:10" s="40" customFormat="1" x14ac:dyDescent="0.2">
      <c r="B590" s="41"/>
      <c r="C590" s="39"/>
      <c r="E590" s="41"/>
      <c r="F590" s="41"/>
      <c r="G590" s="41"/>
      <c r="H590" s="39"/>
      <c r="J590" s="185"/>
    </row>
    <row r="591" spans="2:10" s="40" customFormat="1" x14ac:dyDescent="0.2">
      <c r="B591" s="41"/>
      <c r="C591" s="39"/>
      <c r="E591" s="41"/>
      <c r="F591" s="41"/>
      <c r="G591" s="41"/>
      <c r="H591" s="39"/>
      <c r="J591" s="185"/>
    </row>
    <row r="592" spans="2:10" s="40" customFormat="1" x14ac:dyDescent="0.2">
      <c r="B592" s="41"/>
      <c r="C592" s="39"/>
      <c r="E592" s="41"/>
      <c r="F592" s="41"/>
      <c r="G592" s="41"/>
      <c r="H592" s="39"/>
      <c r="J592" s="185"/>
    </row>
    <row r="593" spans="2:10" s="40" customFormat="1" x14ac:dyDescent="0.2">
      <c r="B593" s="41"/>
      <c r="C593" s="39"/>
      <c r="E593" s="41"/>
      <c r="F593" s="41"/>
      <c r="G593" s="41"/>
      <c r="H593" s="39"/>
      <c r="J593" s="185"/>
    </row>
    <row r="594" spans="2:10" s="40" customFormat="1" x14ac:dyDescent="0.2">
      <c r="B594" s="41"/>
      <c r="C594" s="39"/>
      <c r="E594" s="41"/>
      <c r="F594" s="41"/>
      <c r="G594" s="41"/>
      <c r="H594" s="39"/>
      <c r="J594" s="185"/>
    </row>
    <row r="595" spans="2:10" s="40" customFormat="1" x14ac:dyDescent="0.2">
      <c r="B595" s="41"/>
      <c r="C595" s="39"/>
      <c r="E595" s="41"/>
      <c r="F595" s="41"/>
      <c r="G595" s="41"/>
      <c r="H595" s="39"/>
      <c r="J595" s="185"/>
    </row>
    <row r="596" spans="2:10" s="40" customFormat="1" x14ac:dyDescent="0.2">
      <c r="B596" s="41"/>
      <c r="C596" s="39"/>
      <c r="E596" s="41"/>
      <c r="F596" s="41"/>
      <c r="G596" s="41"/>
      <c r="H596" s="39"/>
      <c r="J596" s="185"/>
    </row>
    <row r="597" spans="2:10" s="40" customFormat="1" x14ac:dyDescent="0.2">
      <c r="B597" s="41"/>
      <c r="C597" s="39"/>
      <c r="E597" s="41"/>
      <c r="F597" s="41"/>
      <c r="G597" s="41"/>
      <c r="H597" s="39"/>
      <c r="J597" s="185"/>
    </row>
    <row r="598" spans="2:10" s="40" customFormat="1" x14ac:dyDescent="0.2">
      <c r="B598" s="41"/>
      <c r="C598" s="39"/>
      <c r="E598" s="41"/>
      <c r="F598" s="41"/>
      <c r="G598" s="41"/>
      <c r="H598" s="39"/>
      <c r="J598" s="185"/>
    </row>
    <row r="599" spans="2:10" s="40" customFormat="1" x14ac:dyDescent="0.2">
      <c r="B599" s="41"/>
      <c r="C599" s="39"/>
      <c r="E599" s="41"/>
      <c r="F599" s="41"/>
      <c r="G599" s="41"/>
      <c r="H599" s="39"/>
      <c r="J599" s="185"/>
    </row>
    <row r="600" spans="2:10" s="40" customFormat="1" x14ac:dyDescent="0.2">
      <c r="B600" s="41"/>
      <c r="C600" s="39"/>
      <c r="E600" s="41"/>
      <c r="F600" s="41"/>
      <c r="G600" s="41"/>
      <c r="H600" s="39"/>
      <c r="J600" s="185"/>
    </row>
    <row r="601" spans="2:10" s="40" customFormat="1" x14ac:dyDescent="0.2">
      <c r="B601" s="41"/>
      <c r="C601" s="39"/>
      <c r="E601" s="41"/>
      <c r="F601" s="41"/>
      <c r="G601" s="41"/>
      <c r="H601" s="39"/>
      <c r="J601" s="185"/>
    </row>
    <row r="602" spans="2:10" s="40" customFormat="1" x14ac:dyDescent="0.2">
      <c r="B602" s="41"/>
      <c r="C602" s="39"/>
      <c r="E602" s="41"/>
      <c r="F602" s="41"/>
      <c r="G602" s="41"/>
      <c r="H602" s="39"/>
      <c r="J602" s="185"/>
    </row>
    <row r="603" spans="2:10" s="40" customFormat="1" x14ac:dyDescent="0.2">
      <c r="B603" s="41"/>
      <c r="C603" s="39"/>
      <c r="E603" s="41"/>
      <c r="F603" s="41"/>
      <c r="G603" s="41"/>
      <c r="H603" s="39"/>
      <c r="J603" s="185"/>
    </row>
    <row r="604" spans="2:10" s="40" customFormat="1" x14ac:dyDescent="0.2">
      <c r="B604" s="41"/>
      <c r="C604" s="39"/>
      <c r="E604" s="41"/>
      <c r="F604" s="41"/>
      <c r="G604" s="41"/>
      <c r="H604" s="39"/>
      <c r="J604" s="185"/>
    </row>
    <row r="605" spans="2:10" s="40" customFormat="1" x14ac:dyDescent="0.2">
      <c r="B605" s="41"/>
      <c r="C605" s="39"/>
      <c r="E605" s="41"/>
      <c r="F605" s="41"/>
      <c r="G605" s="41"/>
      <c r="H605" s="39"/>
      <c r="J605" s="185"/>
    </row>
    <row r="606" spans="2:10" s="40" customFormat="1" x14ac:dyDescent="0.2">
      <c r="B606" s="41"/>
      <c r="C606" s="39"/>
      <c r="E606" s="41"/>
      <c r="F606" s="41"/>
      <c r="G606" s="41"/>
      <c r="H606" s="39"/>
      <c r="J606" s="185"/>
    </row>
    <row r="607" spans="2:10" s="40" customFormat="1" x14ac:dyDescent="0.2">
      <c r="B607" s="41"/>
      <c r="C607" s="39"/>
      <c r="E607" s="41"/>
      <c r="F607" s="41"/>
      <c r="G607" s="41"/>
      <c r="H607" s="39"/>
      <c r="J607" s="185"/>
    </row>
    <row r="608" spans="2:10" s="40" customFormat="1" x14ac:dyDescent="0.2">
      <c r="B608" s="41"/>
      <c r="C608" s="39"/>
      <c r="E608" s="41"/>
      <c r="F608" s="41"/>
      <c r="G608" s="41"/>
      <c r="H608" s="39"/>
      <c r="J608" s="185"/>
    </row>
    <row r="609" spans="2:10" s="40" customFormat="1" x14ac:dyDescent="0.2">
      <c r="B609" s="41"/>
      <c r="C609" s="39"/>
      <c r="E609" s="41"/>
      <c r="F609" s="41"/>
      <c r="G609" s="41"/>
      <c r="H609" s="39"/>
      <c r="J609" s="185"/>
    </row>
    <row r="610" spans="2:10" s="40" customFormat="1" x14ac:dyDescent="0.2">
      <c r="B610" s="41"/>
      <c r="C610" s="39"/>
      <c r="E610" s="41"/>
      <c r="F610" s="41"/>
      <c r="G610" s="41"/>
      <c r="H610" s="39"/>
      <c r="J610" s="185"/>
    </row>
    <row r="611" spans="2:10" s="40" customFormat="1" x14ac:dyDescent="0.2">
      <c r="B611" s="41"/>
      <c r="C611" s="39"/>
      <c r="E611" s="41"/>
      <c r="F611" s="41"/>
      <c r="G611" s="41"/>
      <c r="H611" s="39"/>
      <c r="J611" s="185"/>
    </row>
    <row r="612" spans="2:10" s="40" customFormat="1" x14ac:dyDescent="0.2">
      <c r="B612" s="41"/>
      <c r="C612" s="39"/>
      <c r="E612" s="41"/>
      <c r="F612" s="41"/>
      <c r="G612" s="41"/>
      <c r="H612" s="39"/>
      <c r="J612" s="185"/>
    </row>
    <row r="613" spans="2:10" s="40" customFormat="1" x14ac:dyDescent="0.2">
      <c r="B613" s="41"/>
      <c r="C613" s="39"/>
      <c r="E613" s="41"/>
      <c r="F613" s="41"/>
      <c r="G613" s="41"/>
      <c r="H613" s="39"/>
      <c r="J613" s="185"/>
    </row>
    <row r="614" spans="2:10" s="40" customFormat="1" x14ac:dyDescent="0.2">
      <c r="B614" s="41"/>
      <c r="C614" s="39"/>
      <c r="E614" s="41"/>
      <c r="F614" s="41"/>
      <c r="G614" s="41"/>
      <c r="H614" s="39"/>
      <c r="J614" s="185"/>
    </row>
    <row r="615" spans="2:10" s="40" customFormat="1" x14ac:dyDescent="0.2">
      <c r="B615" s="41"/>
      <c r="C615" s="39"/>
      <c r="E615" s="41"/>
      <c r="F615" s="41"/>
      <c r="G615" s="41"/>
      <c r="H615" s="39"/>
      <c r="J615" s="185"/>
    </row>
    <row r="616" spans="2:10" s="40" customFormat="1" x14ac:dyDescent="0.2">
      <c r="B616" s="41"/>
      <c r="C616" s="39"/>
      <c r="E616" s="41"/>
      <c r="F616" s="41"/>
      <c r="G616" s="41"/>
      <c r="H616" s="39"/>
      <c r="J616" s="185"/>
    </row>
    <row r="617" spans="2:10" s="40" customFormat="1" x14ac:dyDescent="0.2">
      <c r="B617" s="41"/>
      <c r="C617" s="39"/>
      <c r="E617" s="41"/>
      <c r="F617" s="41"/>
      <c r="G617" s="41"/>
      <c r="H617" s="39"/>
      <c r="J617" s="185"/>
    </row>
    <row r="618" spans="2:10" s="40" customFormat="1" x14ac:dyDescent="0.2">
      <c r="B618" s="41"/>
      <c r="C618" s="39"/>
      <c r="E618" s="41"/>
      <c r="F618" s="41"/>
      <c r="G618" s="41"/>
      <c r="H618" s="39"/>
      <c r="J618" s="185"/>
    </row>
    <row r="619" spans="2:10" s="40" customFormat="1" x14ac:dyDescent="0.2">
      <c r="B619" s="41"/>
      <c r="C619" s="39"/>
      <c r="E619" s="41"/>
      <c r="F619" s="41"/>
      <c r="G619" s="41"/>
      <c r="H619" s="39"/>
      <c r="J619" s="185"/>
    </row>
    <row r="620" spans="2:10" s="40" customFormat="1" x14ac:dyDescent="0.2">
      <c r="B620" s="41"/>
      <c r="C620" s="39"/>
      <c r="E620" s="41"/>
      <c r="F620" s="41"/>
      <c r="G620" s="41"/>
      <c r="H620" s="39"/>
      <c r="J620" s="185"/>
    </row>
    <row r="621" spans="2:10" s="40" customFormat="1" x14ac:dyDescent="0.2">
      <c r="B621" s="41"/>
      <c r="C621" s="39"/>
      <c r="E621" s="41"/>
      <c r="F621" s="41"/>
      <c r="G621" s="41"/>
      <c r="H621" s="39"/>
      <c r="J621" s="185"/>
    </row>
    <row r="622" spans="2:10" s="40" customFormat="1" x14ac:dyDescent="0.2">
      <c r="B622" s="41"/>
      <c r="C622" s="39"/>
      <c r="E622" s="41"/>
      <c r="F622" s="41"/>
      <c r="G622" s="41"/>
      <c r="H622" s="39"/>
      <c r="J622" s="185"/>
    </row>
    <row r="623" spans="2:10" s="40" customFormat="1" x14ac:dyDescent="0.2">
      <c r="B623" s="41"/>
      <c r="C623" s="39"/>
      <c r="E623" s="41"/>
      <c r="F623" s="41"/>
      <c r="G623" s="41"/>
      <c r="H623" s="39"/>
      <c r="J623" s="185"/>
    </row>
    <row r="624" spans="2:10" s="40" customFormat="1" x14ac:dyDescent="0.2">
      <c r="B624" s="41"/>
      <c r="C624" s="39"/>
      <c r="E624" s="41"/>
      <c r="F624" s="41"/>
      <c r="G624" s="41"/>
      <c r="H624" s="39"/>
      <c r="J624" s="185"/>
    </row>
    <row r="625" spans="2:10" s="40" customFormat="1" x14ac:dyDescent="0.2">
      <c r="B625" s="41"/>
      <c r="C625" s="39"/>
      <c r="E625" s="41"/>
      <c r="F625" s="41"/>
      <c r="G625" s="41"/>
      <c r="H625" s="39"/>
      <c r="J625" s="185"/>
    </row>
    <row r="626" spans="2:10" s="40" customFormat="1" x14ac:dyDescent="0.2">
      <c r="B626" s="41"/>
      <c r="C626" s="39"/>
      <c r="E626" s="41"/>
      <c r="F626" s="41"/>
      <c r="G626" s="41"/>
      <c r="H626" s="39"/>
      <c r="J626" s="185"/>
    </row>
    <row r="627" spans="2:10" s="40" customFormat="1" x14ac:dyDescent="0.2">
      <c r="B627" s="41"/>
      <c r="C627" s="39"/>
      <c r="E627" s="41"/>
      <c r="F627" s="41"/>
      <c r="G627" s="41"/>
      <c r="H627" s="39"/>
      <c r="J627" s="185"/>
    </row>
    <row r="628" spans="2:10" s="40" customFormat="1" x14ac:dyDescent="0.2">
      <c r="B628" s="41"/>
      <c r="C628" s="39"/>
      <c r="E628" s="41"/>
      <c r="F628" s="41"/>
      <c r="G628" s="41"/>
      <c r="H628" s="39"/>
      <c r="J628" s="185"/>
    </row>
    <row r="629" spans="2:10" s="40" customFormat="1" x14ac:dyDescent="0.2">
      <c r="B629" s="41"/>
      <c r="C629" s="39"/>
      <c r="E629" s="41"/>
      <c r="F629" s="41"/>
      <c r="G629" s="41"/>
      <c r="H629" s="39"/>
      <c r="J629" s="185"/>
    </row>
    <row r="630" spans="2:10" s="40" customFormat="1" x14ac:dyDescent="0.2">
      <c r="B630" s="41"/>
      <c r="C630" s="39"/>
      <c r="E630" s="41"/>
      <c r="F630" s="41"/>
      <c r="G630" s="41"/>
      <c r="H630" s="39"/>
      <c r="J630" s="185"/>
    </row>
    <row r="631" spans="2:10" s="40" customFormat="1" x14ac:dyDescent="0.2">
      <c r="B631" s="41"/>
      <c r="C631" s="39"/>
      <c r="E631" s="41"/>
      <c r="F631" s="41"/>
      <c r="G631" s="41"/>
      <c r="H631" s="39"/>
      <c r="J631" s="185"/>
    </row>
    <row r="632" spans="2:10" s="40" customFormat="1" x14ac:dyDescent="0.2">
      <c r="B632" s="41"/>
      <c r="C632" s="39"/>
      <c r="E632" s="41"/>
      <c r="F632" s="41"/>
      <c r="G632" s="41"/>
      <c r="H632" s="39"/>
      <c r="J632" s="185"/>
    </row>
    <row r="633" spans="2:10" s="40" customFormat="1" x14ac:dyDescent="0.2">
      <c r="B633" s="41"/>
      <c r="C633" s="39"/>
      <c r="E633" s="41"/>
      <c r="F633" s="41"/>
      <c r="G633" s="41"/>
      <c r="H633" s="39"/>
      <c r="J633" s="185"/>
    </row>
    <row r="634" spans="2:10" s="40" customFormat="1" x14ac:dyDescent="0.2">
      <c r="B634" s="41"/>
      <c r="C634" s="39"/>
      <c r="E634" s="41"/>
      <c r="F634" s="41"/>
      <c r="G634" s="41"/>
      <c r="H634" s="39"/>
      <c r="J634" s="185"/>
    </row>
    <row r="635" spans="2:10" s="40" customFormat="1" x14ac:dyDescent="0.2">
      <c r="B635" s="41"/>
      <c r="C635" s="39"/>
      <c r="E635" s="41"/>
      <c r="F635" s="41"/>
      <c r="G635" s="41"/>
      <c r="H635" s="39"/>
      <c r="J635" s="185"/>
    </row>
    <row r="636" spans="2:10" s="40" customFormat="1" x14ac:dyDescent="0.2">
      <c r="B636" s="41"/>
      <c r="C636" s="39"/>
      <c r="E636" s="41"/>
      <c r="F636" s="41"/>
      <c r="G636" s="41"/>
      <c r="H636" s="39"/>
      <c r="J636" s="185"/>
    </row>
    <row r="637" spans="2:10" s="40" customFormat="1" x14ac:dyDescent="0.2">
      <c r="B637" s="41"/>
      <c r="C637" s="39"/>
      <c r="E637" s="41"/>
      <c r="F637" s="41"/>
      <c r="G637" s="41"/>
      <c r="H637" s="39"/>
      <c r="J637" s="185"/>
    </row>
    <row r="638" spans="2:10" s="40" customFormat="1" x14ac:dyDescent="0.2">
      <c r="B638" s="41"/>
      <c r="C638" s="39"/>
      <c r="E638" s="41"/>
      <c r="F638" s="41"/>
      <c r="G638" s="41"/>
      <c r="H638" s="39"/>
      <c r="J638" s="185"/>
    </row>
    <row r="639" spans="2:10" s="40" customFormat="1" x14ac:dyDescent="0.2">
      <c r="B639" s="41"/>
      <c r="C639" s="39"/>
      <c r="E639" s="41"/>
      <c r="F639" s="41"/>
      <c r="G639" s="41"/>
      <c r="H639" s="39"/>
      <c r="J639" s="185"/>
    </row>
    <row r="640" spans="2:10" s="40" customFormat="1" x14ac:dyDescent="0.2">
      <c r="B640" s="41"/>
      <c r="C640" s="39"/>
      <c r="E640" s="41"/>
      <c r="F640" s="41"/>
      <c r="G640" s="41"/>
      <c r="H640" s="39"/>
      <c r="J640" s="185"/>
    </row>
    <row r="641" spans="2:10" s="40" customFormat="1" x14ac:dyDescent="0.2">
      <c r="B641" s="41"/>
      <c r="C641" s="39"/>
      <c r="E641" s="41"/>
      <c r="F641" s="41"/>
      <c r="G641" s="41"/>
      <c r="H641" s="39"/>
      <c r="J641" s="185"/>
    </row>
    <row r="642" spans="2:10" s="40" customFormat="1" x14ac:dyDescent="0.2">
      <c r="B642" s="41"/>
      <c r="C642" s="39"/>
      <c r="E642" s="41"/>
      <c r="F642" s="41"/>
      <c r="G642" s="41"/>
      <c r="H642" s="39"/>
      <c r="J642" s="185"/>
    </row>
    <row r="643" spans="2:10" s="40" customFormat="1" x14ac:dyDescent="0.2">
      <c r="B643" s="41"/>
      <c r="C643" s="39"/>
      <c r="E643" s="41"/>
      <c r="F643" s="41"/>
      <c r="G643" s="41"/>
      <c r="H643" s="39"/>
      <c r="J643" s="185"/>
    </row>
    <row r="644" spans="2:10" s="40" customFormat="1" x14ac:dyDescent="0.2">
      <c r="B644" s="41"/>
      <c r="C644" s="39"/>
      <c r="E644" s="41"/>
      <c r="F644" s="41"/>
      <c r="G644" s="41"/>
      <c r="H644" s="39"/>
      <c r="J644" s="185"/>
    </row>
    <row r="645" spans="2:10" s="40" customFormat="1" x14ac:dyDescent="0.2">
      <c r="B645" s="41"/>
      <c r="C645" s="39"/>
      <c r="E645" s="41"/>
      <c r="F645" s="41"/>
      <c r="G645" s="41"/>
      <c r="H645" s="39"/>
      <c r="J645" s="185"/>
    </row>
    <row r="646" spans="2:10" s="40" customFormat="1" x14ac:dyDescent="0.2">
      <c r="B646" s="41"/>
      <c r="C646" s="39"/>
      <c r="E646" s="41"/>
      <c r="F646" s="41"/>
      <c r="G646" s="41"/>
      <c r="H646" s="39"/>
      <c r="J646" s="185"/>
    </row>
    <row r="647" spans="2:10" s="40" customFormat="1" x14ac:dyDescent="0.2">
      <c r="B647" s="41"/>
      <c r="C647" s="39"/>
      <c r="E647" s="41"/>
      <c r="F647" s="41"/>
      <c r="G647" s="41"/>
      <c r="H647" s="39"/>
      <c r="J647" s="185"/>
    </row>
    <row r="648" spans="2:10" s="40" customFormat="1" x14ac:dyDescent="0.2">
      <c r="B648" s="41"/>
      <c r="C648" s="39"/>
      <c r="E648" s="41"/>
      <c r="F648" s="41"/>
      <c r="G648" s="41"/>
      <c r="H648" s="39"/>
      <c r="J648" s="185"/>
    </row>
    <row r="649" spans="2:10" s="40" customFormat="1" x14ac:dyDescent="0.2">
      <c r="B649" s="41"/>
      <c r="C649" s="39"/>
      <c r="E649" s="41"/>
      <c r="F649" s="41"/>
      <c r="G649" s="41"/>
      <c r="H649" s="39"/>
      <c r="J649" s="185"/>
    </row>
    <row r="650" spans="2:10" s="40" customFormat="1" x14ac:dyDescent="0.2">
      <c r="B650" s="41"/>
      <c r="C650" s="39"/>
      <c r="E650" s="41"/>
      <c r="F650" s="41"/>
      <c r="G650" s="41"/>
      <c r="H650" s="39"/>
      <c r="J650" s="185"/>
    </row>
    <row r="651" spans="2:10" s="40" customFormat="1" x14ac:dyDescent="0.2">
      <c r="B651" s="41"/>
      <c r="C651" s="39"/>
      <c r="E651" s="41"/>
      <c r="F651" s="41"/>
      <c r="G651" s="41"/>
      <c r="H651" s="39"/>
      <c r="J651" s="185"/>
    </row>
    <row r="652" spans="2:10" s="40" customFormat="1" x14ac:dyDescent="0.2">
      <c r="B652" s="41"/>
      <c r="C652" s="39"/>
      <c r="E652" s="41"/>
      <c r="F652" s="41"/>
      <c r="G652" s="41"/>
      <c r="H652" s="39"/>
      <c r="J652" s="185"/>
    </row>
    <row r="653" spans="2:10" s="40" customFormat="1" x14ac:dyDescent="0.2">
      <c r="B653" s="41"/>
      <c r="C653" s="39"/>
      <c r="E653" s="41"/>
      <c r="F653" s="41"/>
      <c r="G653" s="41"/>
      <c r="H653" s="39"/>
      <c r="J653" s="185"/>
    </row>
    <row r="654" spans="2:10" s="40" customFormat="1" x14ac:dyDescent="0.2">
      <c r="B654" s="41"/>
      <c r="C654" s="39"/>
      <c r="E654" s="41"/>
      <c r="F654" s="41"/>
      <c r="G654" s="41"/>
      <c r="H654" s="39"/>
      <c r="J654" s="185"/>
    </row>
    <row r="655" spans="2:10" s="40" customFormat="1" x14ac:dyDescent="0.2">
      <c r="B655" s="41"/>
      <c r="C655" s="39"/>
      <c r="E655" s="41"/>
      <c r="F655" s="41"/>
      <c r="G655" s="41"/>
      <c r="H655" s="39"/>
      <c r="J655" s="185"/>
    </row>
    <row r="656" spans="2:10" s="40" customFormat="1" x14ac:dyDescent="0.2">
      <c r="B656" s="41"/>
      <c r="C656" s="39"/>
      <c r="E656" s="41"/>
      <c r="F656" s="41"/>
      <c r="G656" s="41"/>
      <c r="H656" s="39"/>
      <c r="J656" s="185"/>
    </row>
    <row r="657" spans="2:10" s="40" customFormat="1" x14ac:dyDescent="0.2">
      <c r="B657" s="41"/>
      <c r="C657" s="39"/>
      <c r="E657" s="41"/>
      <c r="F657" s="41"/>
      <c r="G657" s="41"/>
      <c r="H657" s="39"/>
      <c r="J657" s="185"/>
    </row>
    <row r="658" spans="2:10" s="40" customFormat="1" x14ac:dyDescent="0.2">
      <c r="B658" s="41"/>
      <c r="C658" s="39"/>
      <c r="E658" s="41"/>
      <c r="F658" s="41"/>
      <c r="G658" s="41"/>
      <c r="H658" s="39"/>
      <c r="J658" s="185"/>
    </row>
    <row r="659" spans="2:10" s="40" customFormat="1" x14ac:dyDescent="0.2">
      <c r="B659" s="41"/>
      <c r="C659" s="39"/>
      <c r="E659" s="41"/>
      <c r="F659" s="41"/>
      <c r="G659" s="41"/>
      <c r="H659" s="39"/>
      <c r="J659" s="185"/>
    </row>
    <row r="660" spans="2:10" s="40" customFormat="1" x14ac:dyDescent="0.2">
      <c r="B660" s="41"/>
      <c r="C660" s="39"/>
      <c r="E660" s="41"/>
      <c r="F660" s="41"/>
      <c r="G660" s="41"/>
      <c r="H660" s="39"/>
      <c r="J660" s="185"/>
    </row>
    <row r="661" spans="2:10" s="40" customFormat="1" x14ac:dyDescent="0.2">
      <c r="B661" s="41"/>
      <c r="C661" s="39"/>
      <c r="E661" s="41"/>
      <c r="F661" s="41"/>
      <c r="G661" s="41"/>
      <c r="H661" s="39"/>
      <c r="J661" s="185"/>
    </row>
    <row r="662" spans="2:10" s="40" customFormat="1" x14ac:dyDescent="0.2">
      <c r="B662" s="41"/>
      <c r="C662" s="39"/>
      <c r="E662" s="41"/>
      <c r="F662" s="41"/>
      <c r="G662" s="41"/>
      <c r="H662" s="39"/>
      <c r="J662" s="185"/>
    </row>
    <row r="663" spans="2:10" s="40" customFormat="1" x14ac:dyDescent="0.2">
      <c r="B663" s="41"/>
      <c r="C663" s="39"/>
      <c r="E663" s="41"/>
      <c r="F663" s="41"/>
      <c r="G663" s="41"/>
      <c r="H663" s="39"/>
      <c r="J663" s="185"/>
    </row>
    <row r="664" spans="2:10" s="40" customFormat="1" x14ac:dyDescent="0.2">
      <c r="B664" s="41"/>
      <c r="C664" s="39"/>
      <c r="E664" s="41"/>
      <c r="F664" s="41"/>
      <c r="G664" s="41"/>
      <c r="H664" s="39"/>
      <c r="J664" s="185"/>
    </row>
    <row r="665" spans="2:10" s="40" customFormat="1" x14ac:dyDescent="0.2">
      <c r="B665" s="41"/>
      <c r="C665" s="39"/>
      <c r="E665" s="41"/>
      <c r="F665" s="41"/>
      <c r="G665" s="41"/>
      <c r="H665" s="39"/>
      <c r="J665" s="185"/>
    </row>
    <row r="666" spans="2:10" s="40" customFormat="1" x14ac:dyDescent="0.2">
      <c r="B666" s="41"/>
      <c r="C666" s="39"/>
      <c r="E666" s="41"/>
      <c r="F666" s="41"/>
      <c r="G666" s="41"/>
      <c r="H666" s="39"/>
      <c r="J666" s="185"/>
    </row>
    <row r="667" spans="2:10" s="40" customFormat="1" x14ac:dyDescent="0.2">
      <c r="B667" s="41"/>
      <c r="C667" s="39"/>
      <c r="E667" s="41"/>
      <c r="F667" s="41"/>
      <c r="G667" s="41"/>
      <c r="H667" s="39"/>
      <c r="J667" s="185"/>
    </row>
    <row r="668" spans="2:10" s="40" customFormat="1" x14ac:dyDescent="0.2">
      <c r="B668" s="41"/>
      <c r="C668" s="39"/>
      <c r="E668" s="41"/>
      <c r="F668" s="41"/>
      <c r="G668" s="41"/>
      <c r="H668" s="39"/>
      <c r="J668" s="185"/>
    </row>
    <row r="669" spans="2:10" s="40" customFormat="1" x14ac:dyDescent="0.2">
      <c r="B669" s="41"/>
      <c r="C669" s="39"/>
      <c r="E669" s="41"/>
      <c r="F669" s="41"/>
      <c r="G669" s="41"/>
      <c r="H669" s="39"/>
      <c r="J669" s="185"/>
    </row>
    <row r="670" spans="2:10" s="40" customFormat="1" x14ac:dyDescent="0.2">
      <c r="B670" s="41"/>
      <c r="C670" s="39"/>
      <c r="E670" s="41"/>
      <c r="F670" s="41"/>
      <c r="G670" s="41"/>
      <c r="H670" s="39"/>
      <c r="J670" s="185"/>
    </row>
    <row r="671" spans="2:10" s="40" customFormat="1" x14ac:dyDescent="0.2">
      <c r="B671" s="41"/>
      <c r="C671" s="39"/>
      <c r="E671" s="41"/>
      <c r="F671" s="41"/>
      <c r="G671" s="41"/>
      <c r="H671" s="39"/>
      <c r="J671" s="185"/>
    </row>
    <row r="672" spans="2:10" s="40" customFormat="1" x14ac:dyDescent="0.2">
      <c r="B672" s="41"/>
      <c r="C672" s="39"/>
      <c r="E672" s="41"/>
      <c r="F672" s="41"/>
      <c r="G672" s="41"/>
      <c r="H672" s="39"/>
      <c r="J672" s="185"/>
    </row>
    <row r="673" spans="2:10" s="40" customFormat="1" x14ac:dyDescent="0.2">
      <c r="B673" s="41"/>
      <c r="C673" s="39"/>
      <c r="E673" s="41"/>
      <c r="F673" s="41"/>
      <c r="G673" s="41"/>
      <c r="H673" s="39"/>
      <c r="J673" s="185"/>
    </row>
    <row r="674" spans="2:10" s="40" customFormat="1" x14ac:dyDescent="0.2">
      <c r="B674" s="41"/>
      <c r="C674" s="39"/>
      <c r="E674" s="41"/>
      <c r="F674" s="41"/>
      <c r="G674" s="41"/>
      <c r="H674" s="39"/>
      <c r="J674" s="185"/>
    </row>
    <row r="675" spans="2:10" s="40" customFormat="1" x14ac:dyDescent="0.2">
      <c r="B675" s="41"/>
      <c r="C675" s="39"/>
      <c r="E675" s="41"/>
      <c r="F675" s="41"/>
      <c r="G675" s="41"/>
      <c r="H675" s="39"/>
      <c r="J675" s="185"/>
    </row>
    <row r="676" spans="2:10" s="40" customFormat="1" x14ac:dyDescent="0.2">
      <c r="B676" s="41"/>
      <c r="C676" s="39"/>
      <c r="E676" s="41"/>
      <c r="F676" s="41"/>
      <c r="G676" s="41"/>
      <c r="H676" s="39"/>
      <c r="J676" s="185"/>
    </row>
    <row r="677" spans="2:10" s="40" customFormat="1" x14ac:dyDescent="0.2">
      <c r="B677" s="41"/>
      <c r="C677" s="39"/>
      <c r="E677" s="41"/>
      <c r="F677" s="41"/>
      <c r="G677" s="41"/>
      <c r="H677" s="39"/>
      <c r="J677" s="185"/>
    </row>
    <row r="678" spans="2:10" s="40" customFormat="1" x14ac:dyDescent="0.2">
      <c r="B678" s="41"/>
      <c r="C678" s="39"/>
      <c r="E678" s="41"/>
      <c r="F678" s="41"/>
      <c r="G678" s="41"/>
      <c r="H678" s="39"/>
      <c r="J678" s="185"/>
    </row>
    <row r="679" spans="2:10" s="40" customFormat="1" x14ac:dyDescent="0.2">
      <c r="B679" s="41"/>
      <c r="C679" s="39"/>
      <c r="E679" s="41"/>
      <c r="F679" s="41"/>
      <c r="G679" s="41"/>
      <c r="H679" s="39"/>
      <c r="J679" s="185"/>
    </row>
    <row r="680" spans="2:10" s="40" customFormat="1" x14ac:dyDescent="0.2">
      <c r="B680" s="41"/>
      <c r="C680" s="39"/>
      <c r="E680" s="41"/>
      <c r="F680" s="41"/>
      <c r="G680" s="41"/>
      <c r="H680" s="39"/>
      <c r="J680" s="185"/>
    </row>
    <row r="681" spans="2:10" s="40" customFormat="1" x14ac:dyDescent="0.2">
      <c r="B681" s="41"/>
      <c r="C681" s="39"/>
      <c r="E681" s="41"/>
      <c r="F681" s="41"/>
      <c r="G681" s="41"/>
      <c r="H681" s="39"/>
      <c r="J681" s="185"/>
    </row>
    <row r="682" spans="2:10" s="40" customFormat="1" x14ac:dyDescent="0.2">
      <c r="B682" s="41"/>
      <c r="C682" s="39"/>
      <c r="E682" s="41"/>
      <c r="F682" s="41"/>
      <c r="G682" s="41"/>
      <c r="H682" s="39"/>
      <c r="J682" s="185"/>
    </row>
    <row r="683" spans="2:10" s="40" customFormat="1" x14ac:dyDescent="0.2">
      <c r="B683" s="41"/>
      <c r="C683" s="39"/>
      <c r="E683" s="41"/>
      <c r="F683" s="41"/>
      <c r="G683" s="41"/>
      <c r="H683" s="39"/>
      <c r="J683" s="185"/>
    </row>
    <row r="684" spans="2:10" s="40" customFormat="1" x14ac:dyDescent="0.2">
      <c r="B684" s="41"/>
      <c r="C684" s="39"/>
      <c r="E684" s="41"/>
      <c r="F684" s="41"/>
      <c r="G684" s="41"/>
      <c r="H684" s="39"/>
      <c r="J684" s="185"/>
    </row>
    <row r="685" spans="2:10" s="40" customFormat="1" x14ac:dyDescent="0.2">
      <c r="B685" s="41"/>
      <c r="C685" s="39"/>
      <c r="E685" s="41"/>
      <c r="F685" s="41"/>
      <c r="G685" s="41"/>
      <c r="H685" s="39"/>
      <c r="J685" s="185"/>
    </row>
    <row r="686" spans="2:10" s="40" customFormat="1" x14ac:dyDescent="0.2">
      <c r="B686" s="41"/>
      <c r="C686" s="39"/>
      <c r="E686" s="41"/>
      <c r="F686" s="41"/>
      <c r="G686" s="41"/>
      <c r="H686" s="39"/>
      <c r="J686" s="185"/>
    </row>
    <row r="687" spans="2:10" s="40" customFormat="1" x14ac:dyDescent="0.2">
      <c r="B687" s="41"/>
      <c r="C687" s="39"/>
      <c r="E687" s="41"/>
      <c r="F687" s="41"/>
      <c r="G687" s="41"/>
      <c r="H687" s="39"/>
      <c r="J687" s="185"/>
    </row>
    <row r="688" spans="2:10" s="40" customFormat="1" x14ac:dyDescent="0.2">
      <c r="B688" s="41"/>
      <c r="C688" s="39"/>
      <c r="E688" s="41"/>
      <c r="F688" s="41"/>
      <c r="G688" s="41"/>
      <c r="H688" s="39"/>
      <c r="J688" s="185"/>
    </row>
    <row r="689" spans="2:10" s="40" customFormat="1" x14ac:dyDescent="0.2">
      <c r="B689" s="41"/>
      <c r="C689" s="39"/>
      <c r="E689" s="41"/>
      <c r="F689" s="41"/>
      <c r="G689" s="41"/>
      <c r="H689" s="39"/>
      <c r="J689" s="185"/>
    </row>
    <row r="690" spans="2:10" s="40" customFormat="1" x14ac:dyDescent="0.2">
      <c r="B690" s="41"/>
      <c r="C690" s="39"/>
      <c r="E690" s="41"/>
      <c r="F690" s="41"/>
      <c r="G690" s="41"/>
      <c r="H690" s="39"/>
      <c r="J690" s="185"/>
    </row>
    <row r="691" spans="2:10" s="40" customFormat="1" x14ac:dyDescent="0.2">
      <c r="B691" s="41"/>
      <c r="C691" s="39"/>
      <c r="E691" s="41"/>
      <c r="F691" s="41"/>
      <c r="G691" s="41"/>
      <c r="H691" s="39"/>
      <c r="J691" s="185"/>
    </row>
    <row r="692" spans="2:10" s="40" customFormat="1" x14ac:dyDescent="0.2">
      <c r="B692" s="41"/>
      <c r="C692" s="39"/>
      <c r="E692" s="41"/>
      <c r="F692" s="41"/>
      <c r="G692" s="41"/>
      <c r="H692" s="39"/>
      <c r="J692" s="185"/>
    </row>
    <row r="693" spans="2:10" s="40" customFormat="1" x14ac:dyDescent="0.2">
      <c r="B693" s="41"/>
      <c r="C693" s="39"/>
      <c r="E693" s="41"/>
      <c r="F693" s="41"/>
      <c r="G693" s="41"/>
      <c r="H693" s="39"/>
      <c r="J693" s="185"/>
    </row>
    <row r="694" spans="2:10" s="40" customFormat="1" x14ac:dyDescent="0.2">
      <c r="B694" s="41"/>
      <c r="C694" s="39"/>
      <c r="E694" s="41"/>
      <c r="F694" s="41"/>
      <c r="G694" s="41"/>
      <c r="H694" s="39"/>
      <c r="J694" s="185"/>
    </row>
    <row r="695" spans="2:10" s="40" customFormat="1" x14ac:dyDescent="0.2">
      <c r="B695" s="41"/>
      <c r="C695" s="39"/>
      <c r="E695" s="41"/>
      <c r="F695" s="41"/>
      <c r="G695" s="41"/>
      <c r="H695" s="39"/>
      <c r="J695" s="185"/>
    </row>
    <row r="696" spans="2:10" s="40" customFormat="1" x14ac:dyDescent="0.2">
      <c r="B696" s="41"/>
      <c r="C696" s="39"/>
      <c r="E696" s="41"/>
      <c r="F696" s="41"/>
      <c r="G696" s="41"/>
      <c r="H696" s="39"/>
      <c r="J696" s="185"/>
    </row>
    <row r="697" spans="2:10" s="40" customFormat="1" x14ac:dyDescent="0.2">
      <c r="B697" s="41"/>
      <c r="C697" s="39"/>
      <c r="E697" s="41"/>
      <c r="F697" s="41"/>
      <c r="G697" s="41"/>
      <c r="H697" s="39"/>
      <c r="J697" s="185"/>
    </row>
    <row r="698" spans="2:10" s="40" customFormat="1" x14ac:dyDescent="0.2">
      <c r="B698" s="41"/>
      <c r="C698" s="39"/>
      <c r="E698" s="41"/>
      <c r="F698" s="41"/>
      <c r="G698" s="41"/>
      <c r="H698" s="39"/>
      <c r="J698" s="185"/>
    </row>
    <row r="699" spans="2:10" s="40" customFormat="1" x14ac:dyDescent="0.2">
      <c r="B699" s="41"/>
      <c r="C699" s="39"/>
      <c r="E699" s="41"/>
      <c r="F699" s="41"/>
      <c r="G699" s="41"/>
      <c r="H699" s="39"/>
      <c r="J699" s="185"/>
    </row>
    <row r="700" spans="2:10" s="40" customFormat="1" x14ac:dyDescent="0.2">
      <c r="B700" s="41"/>
      <c r="C700" s="39"/>
      <c r="E700" s="41"/>
      <c r="F700" s="41"/>
      <c r="G700" s="41"/>
      <c r="H700" s="39"/>
      <c r="J700" s="185"/>
    </row>
    <row r="701" spans="2:10" s="40" customFormat="1" x14ac:dyDescent="0.2">
      <c r="B701" s="41"/>
      <c r="C701" s="39"/>
      <c r="E701" s="41"/>
      <c r="F701" s="41"/>
      <c r="G701" s="41"/>
      <c r="H701" s="39"/>
      <c r="J701" s="185"/>
    </row>
    <row r="702" spans="2:10" s="40" customFormat="1" x14ac:dyDescent="0.2">
      <c r="B702" s="41"/>
      <c r="C702" s="39"/>
      <c r="E702" s="41"/>
      <c r="F702" s="41"/>
      <c r="G702" s="41"/>
      <c r="H702" s="39"/>
      <c r="J702" s="185"/>
    </row>
    <row r="703" spans="2:10" s="40" customFormat="1" x14ac:dyDescent="0.2">
      <c r="B703" s="41"/>
      <c r="C703" s="39"/>
      <c r="E703" s="41"/>
      <c r="F703" s="41"/>
      <c r="G703" s="41"/>
      <c r="H703" s="39"/>
      <c r="J703" s="185"/>
    </row>
    <row r="704" spans="2:10" s="40" customFormat="1" x14ac:dyDescent="0.2">
      <c r="B704" s="41"/>
      <c r="C704" s="39"/>
      <c r="E704" s="41"/>
      <c r="F704" s="41"/>
      <c r="G704" s="41"/>
      <c r="H704" s="39"/>
      <c r="J704" s="185"/>
    </row>
    <row r="705" spans="2:10" s="40" customFormat="1" x14ac:dyDescent="0.2">
      <c r="B705" s="41"/>
      <c r="C705" s="39"/>
      <c r="E705" s="41"/>
      <c r="F705" s="41"/>
      <c r="G705" s="41"/>
      <c r="H705" s="39"/>
      <c r="J705" s="185"/>
    </row>
    <row r="706" spans="2:10" s="40" customFormat="1" x14ac:dyDescent="0.2">
      <c r="B706" s="41"/>
      <c r="C706" s="39"/>
      <c r="E706" s="41"/>
      <c r="F706" s="41"/>
      <c r="G706" s="41"/>
      <c r="H706" s="39"/>
      <c r="J706" s="185"/>
    </row>
    <row r="707" spans="2:10" s="40" customFormat="1" x14ac:dyDescent="0.2">
      <c r="B707" s="41"/>
      <c r="C707" s="39"/>
      <c r="E707" s="41"/>
      <c r="F707" s="41"/>
      <c r="G707" s="41"/>
      <c r="H707" s="39"/>
      <c r="J707" s="185"/>
    </row>
    <row r="708" spans="2:10" s="40" customFormat="1" x14ac:dyDescent="0.2">
      <c r="B708" s="41"/>
      <c r="C708" s="39"/>
      <c r="E708" s="41"/>
      <c r="F708" s="41"/>
      <c r="G708" s="41"/>
      <c r="H708" s="39"/>
      <c r="J708" s="185"/>
    </row>
    <row r="709" spans="2:10" s="40" customFormat="1" x14ac:dyDescent="0.2">
      <c r="B709" s="41"/>
      <c r="C709" s="39"/>
      <c r="E709" s="41"/>
      <c r="F709" s="41"/>
      <c r="G709" s="41"/>
      <c r="H709" s="39"/>
      <c r="J709" s="185"/>
    </row>
    <row r="710" spans="2:10" s="40" customFormat="1" x14ac:dyDescent="0.2">
      <c r="B710" s="41"/>
      <c r="C710" s="39"/>
      <c r="E710" s="41"/>
      <c r="F710" s="41"/>
      <c r="G710" s="41"/>
      <c r="H710" s="39"/>
      <c r="J710" s="185"/>
    </row>
    <row r="711" spans="2:10" s="40" customFormat="1" x14ac:dyDescent="0.2">
      <c r="B711" s="41"/>
      <c r="C711" s="39"/>
      <c r="E711" s="41"/>
      <c r="F711" s="41"/>
      <c r="G711" s="41"/>
      <c r="H711" s="39"/>
      <c r="J711" s="185"/>
    </row>
    <row r="712" spans="2:10" s="40" customFormat="1" x14ac:dyDescent="0.2">
      <c r="B712" s="41"/>
      <c r="C712" s="39"/>
      <c r="E712" s="41"/>
      <c r="F712" s="41"/>
      <c r="G712" s="41"/>
      <c r="H712" s="39"/>
      <c r="J712" s="185"/>
    </row>
    <row r="713" spans="2:10" s="40" customFormat="1" x14ac:dyDescent="0.2">
      <c r="B713" s="41"/>
      <c r="C713" s="39"/>
      <c r="E713" s="41"/>
      <c r="F713" s="41"/>
      <c r="G713" s="41"/>
      <c r="H713" s="39"/>
      <c r="J713" s="185"/>
    </row>
    <row r="714" spans="2:10" s="40" customFormat="1" x14ac:dyDescent="0.2">
      <c r="B714" s="41"/>
      <c r="C714" s="39"/>
      <c r="E714" s="41"/>
      <c r="F714" s="41"/>
      <c r="G714" s="41"/>
      <c r="H714" s="39"/>
      <c r="J714" s="185"/>
    </row>
    <row r="715" spans="2:10" s="40" customFormat="1" x14ac:dyDescent="0.2">
      <c r="B715" s="41"/>
      <c r="C715" s="39"/>
      <c r="E715" s="41"/>
      <c r="F715" s="41"/>
      <c r="G715" s="41"/>
      <c r="H715" s="39"/>
      <c r="J715" s="185"/>
    </row>
    <row r="716" spans="2:10" s="40" customFormat="1" x14ac:dyDescent="0.2">
      <c r="B716" s="41"/>
      <c r="C716" s="39"/>
      <c r="E716" s="41"/>
      <c r="F716" s="41"/>
      <c r="G716" s="41"/>
      <c r="H716" s="39"/>
      <c r="J716" s="185"/>
    </row>
    <row r="717" spans="2:10" s="40" customFormat="1" x14ac:dyDescent="0.2">
      <c r="B717" s="41"/>
      <c r="C717" s="39"/>
      <c r="E717" s="41"/>
      <c r="F717" s="41"/>
      <c r="G717" s="41"/>
      <c r="H717" s="39"/>
      <c r="J717" s="185"/>
    </row>
    <row r="718" spans="2:10" s="40" customFormat="1" x14ac:dyDescent="0.2">
      <c r="B718" s="41"/>
      <c r="C718" s="39"/>
      <c r="E718" s="41"/>
      <c r="F718" s="41"/>
      <c r="G718" s="41"/>
      <c r="H718" s="39"/>
      <c r="J718" s="185"/>
    </row>
    <row r="719" spans="2:10" s="40" customFormat="1" x14ac:dyDescent="0.2">
      <c r="B719" s="41"/>
      <c r="C719" s="39"/>
      <c r="E719" s="41"/>
      <c r="F719" s="41"/>
      <c r="G719" s="41"/>
      <c r="H719" s="39"/>
      <c r="J719" s="185"/>
    </row>
    <row r="720" spans="2:10" s="40" customFormat="1" x14ac:dyDescent="0.2">
      <c r="B720" s="41"/>
      <c r="C720" s="39"/>
      <c r="E720" s="41"/>
      <c r="F720" s="41"/>
      <c r="G720" s="41"/>
      <c r="H720" s="39"/>
      <c r="J720" s="185"/>
    </row>
    <row r="721" spans="2:10" s="40" customFormat="1" x14ac:dyDescent="0.2">
      <c r="B721" s="41"/>
      <c r="C721" s="39"/>
      <c r="E721" s="41"/>
      <c r="F721" s="41"/>
      <c r="G721" s="41"/>
      <c r="H721" s="39"/>
      <c r="J721" s="185"/>
    </row>
    <row r="722" spans="2:10" s="40" customFormat="1" x14ac:dyDescent="0.2">
      <c r="B722" s="41"/>
      <c r="C722" s="39"/>
      <c r="E722" s="41"/>
      <c r="F722" s="41"/>
      <c r="G722" s="41"/>
      <c r="H722" s="39"/>
      <c r="J722" s="185"/>
    </row>
    <row r="723" spans="2:10" s="40" customFormat="1" x14ac:dyDescent="0.2">
      <c r="B723" s="41"/>
      <c r="C723" s="39"/>
      <c r="E723" s="41"/>
      <c r="F723" s="41"/>
      <c r="G723" s="41"/>
      <c r="H723" s="39"/>
      <c r="J723" s="185"/>
    </row>
    <row r="724" spans="2:10" s="40" customFormat="1" x14ac:dyDescent="0.2">
      <c r="B724" s="41"/>
      <c r="C724" s="39"/>
      <c r="E724" s="41"/>
      <c r="F724" s="41"/>
      <c r="G724" s="41"/>
      <c r="H724" s="39"/>
      <c r="J724" s="185"/>
    </row>
    <row r="725" spans="2:10" s="40" customFormat="1" x14ac:dyDescent="0.2">
      <c r="B725" s="41"/>
      <c r="C725" s="39"/>
      <c r="E725" s="41"/>
      <c r="F725" s="41"/>
      <c r="G725" s="41"/>
      <c r="H725" s="39"/>
      <c r="J725" s="185"/>
    </row>
    <row r="726" spans="2:10" s="40" customFormat="1" x14ac:dyDescent="0.2">
      <c r="B726" s="41"/>
      <c r="C726" s="39"/>
      <c r="E726" s="41"/>
      <c r="F726" s="41"/>
      <c r="G726" s="41"/>
      <c r="H726" s="39"/>
      <c r="J726" s="185"/>
    </row>
    <row r="727" spans="2:10" s="40" customFormat="1" x14ac:dyDescent="0.2">
      <c r="B727" s="41"/>
      <c r="C727" s="39"/>
      <c r="E727" s="41"/>
      <c r="F727" s="41"/>
      <c r="G727" s="41"/>
      <c r="H727" s="39"/>
      <c r="J727" s="185"/>
    </row>
    <row r="728" spans="2:10" s="40" customFormat="1" x14ac:dyDescent="0.2">
      <c r="B728" s="41"/>
      <c r="C728" s="39"/>
      <c r="E728" s="41"/>
      <c r="F728" s="41"/>
      <c r="G728" s="41"/>
      <c r="H728" s="39"/>
      <c r="J728" s="185"/>
    </row>
    <row r="729" spans="2:10" s="40" customFormat="1" x14ac:dyDescent="0.2">
      <c r="B729" s="41"/>
      <c r="C729" s="39"/>
      <c r="E729" s="41"/>
      <c r="F729" s="41"/>
      <c r="G729" s="41"/>
      <c r="H729" s="39"/>
      <c r="J729" s="185"/>
    </row>
    <row r="730" spans="2:10" s="40" customFormat="1" x14ac:dyDescent="0.2">
      <c r="B730" s="41"/>
      <c r="C730" s="39"/>
      <c r="E730" s="41"/>
      <c r="F730" s="41"/>
      <c r="G730" s="41"/>
      <c r="H730" s="39"/>
      <c r="J730" s="185"/>
    </row>
    <row r="731" spans="2:10" s="40" customFormat="1" x14ac:dyDescent="0.2">
      <c r="B731" s="41"/>
      <c r="C731" s="39"/>
      <c r="E731" s="41"/>
      <c r="F731" s="41"/>
      <c r="G731" s="41"/>
      <c r="H731" s="39"/>
      <c r="J731" s="185"/>
    </row>
    <row r="732" spans="2:10" s="40" customFormat="1" x14ac:dyDescent="0.2">
      <c r="B732" s="41"/>
      <c r="C732" s="39"/>
      <c r="E732" s="41"/>
      <c r="F732" s="41"/>
      <c r="G732" s="41"/>
      <c r="H732" s="39"/>
      <c r="J732" s="185"/>
    </row>
    <row r="733" spans="2:10" s="40" customFormat="1" x14ac:dyDescent="0.2">
      <c r="B733" s="41"/>
      <c r="C733" s="39"/>
      <c r="E733" s="41"/>
      <c r="F733" s="41"/>
      <c r="G733" s="41"/>
      <c r="H733" s="39"/>
      <c r="J733" s="185"/>
    </row>
    <row r="734" spans="2:10" s="40" customFormat="1" x14ac:dyDescent="0.2">
      <c r="B734" s="41"/>
      <c r="C734" s="39"/>
      <c r="E734" s="41"/>
      <c r="F734" s="41"/>
      <c r="G734" s="41"/>
      <c r="H734" s="39"/>
      <c r="J734" s="185"/>
    </row>
    <row r="735" spans="2:10" s="40" customFormat="1" x14ac:dyDescent="0.2">
      <c r="B735" s="41"/>
      <c r="C735" s="39"/>
      <c r="E735" s="41"/>
      <c r="F735" s="41"/>
      <c r="G735" s="41"/>
      <c r="H735" s="39"/>
      <c r="J735" s="185"/>
    </row>
    <row r="736" spans="2:10" s="40" customFormat="1" x14ac:dyDescent="0.2">
      <c r="B736" s="41"/>
      <c r="C736" s="39"/>
      <c r="E736" s="41"/>
      <c r="F736" s="41"/>
      <c r="G736" s="41"/>
      <c r="H736" s="39"/>
      <c r="J736" s="185"/>
    </row>
    <row r="737" spans="2:10" s="40" customFormat="1" x14ac:dyDescent="0.2">
      <c r="B737" s="41"/>
      <c r="C737" s="39"/>
      <c r="E737" s="41"/>
      <c r="F737" s="41"/>
      <c r="G737" s="41"/>
      <c r="H737" s="39"/>
      <c r="J737" s="185"/>
    </row>
    <row r="738" spans="2:10" s="40" customFormat="1" x14ac:dyDescent="0.2">
      <c r="B738" s="41"/>
      <c r="C738" s="39"/>
      <c r="E738" s="41"/>
      <c r="F738" s="41"/>
      <c r="G738" s="41"/>
      <c r="H738" s="39"/>
      <c r="J738" s="185"/>
    </row>
    <row r="739" spans="2:10" s="40" customFormat="1" x14ac:dyDescent="0.2">
      <c r="B739" s="41"/>
      <c r="C739" s="39"/>
      <c r="E739" s="41"/>
      <c r="F739" s="41"/>
      <c r="G739" s="41"/>
      <c r="H739" s="39"/>
      <c r="J739" s="185"/>
    </row>
    <row r="740" spans="2:10" s="40" customFormat="1" x14ac:dyDescent="0.2">
      <c r="B740" s="41"/>
      <c r="C740" s="39"/>
      <c r="E740" s="41"/>
      <c r="F740" s="41"/>
      <c r="G740" s="41"/>
      <c r="H740" s="39"/>
      <c r="J740" s="185"/>
    </row>
    <row r="741" spans="2:10" s="40" customFormat="1" x14ac:dyDescent="0.2">
      <c r="B741" s="41"/>
      <c r="C741" s="39"/>
      <c r="E741" s="41"/>
      <c r="F741" s="41"/>
      <c r="G741" s="41"/>
      <c r="H741" s="39"/>
      <c r="J741" s="185"/>
    </row>
    <row r="742" spans="2:10" s="40" customFormat="1" x14ac:dyDescent="0.2">
      <c r="B742" s="41"/>
      <c r="C742" s="39"/>
      <c r="E742" s="41"/>
      <c r="F742" s="41"/>
      <c r="G742" s="41"/>
      <c r="H742" s="39"/>
      <c r="J742" s="185"/>
    </row>
    <row r="743" spans="2:10" s="40" customFormat="1" x14ac:dyDescent="0.2">
      <c r="B743" s="41"/>
      <c r="C743" s="39"/>
      <c r="E743" s="41"/>
      <c r="F743" s="41"/>
      <c r="G743" s="41"/>
      <c r="H743" s="39"/>
      <c r="J743" s="185"/>
    </row>
    <row r="744" spans="2:10" s="40" customFormat="1" x14ac:dyDescent="0.2">
      <c r="B744" s="41"/>
      <c r="C744" s="39"/>
      <c r="E744" s="41"/>
      <c r="F744" s="41"/>
      <c r="G744" s="41"/>
      <c r="H744" s="39"/>
      <c r="J744" s="185"/>
    </row>
    <row r="745" spans="2:10" s="40" customFormat="1" x14ac:dyDescent="0.2">
      <c r="B745" s="41"/>
      <c r="C745" s="39"/>
      <c r="E745" s="41"/>
      <c r="F745" s="41"/>
      <c r="G745" s="41"/>
      <c r="H745" s="39"/>
      <c r="J745" s="185"/>
    </row>
    <row r="746" spans="2:10" s="40" customFormat="1" x14ac:dyDescent="0.2">
      <c r="B746" s="41"/>
      <c r="C746" s="39"/>
      <c r="E746" s="41"/>
      <c r="F746" s="41"/>
      <c r="G746" s="41"/>
      <c r="H746" s="39"/>
      <c r="J746" s="185"/>
    </row>
    <row r="747" spans="2:10" s="40" customFormat="1" x14ac:dyDescent="0.2">
      <c r="B747" s="41"/>
      <c r="C747" s="39"/>
      <c r="E747" s="41"/>
      <c r="F747" s="41"/>
      <c r="G747" s="41"/>
      <c r="H747" s="39"/>
      <c r="J747" s="185"/>
    </row>
    <row r="748" spans="2:10" s="40" customFormat="1" x14ac:dyDescent="0.2">
      <c r="B748" s="41"/>
      <c r="C748" s="39"/>
      <c r="E748" s="41"/>
      <c r="F748" s="41"/>
      <c r="G748" s="41"/>
      <c r="H748" s="39"/>
      <c r="J748" s="185"/>
    </row>
    <row r="749" spans="2:10" s="40" customFormat="1" x14ac:dyDescent="0.2">
      <c r="B749" s="41"/>
      <c r="C749" s="39"/>
      <c r="E749" s="41"/>
      <c r="F749" s="41"/>
      <c r="G749" s="41"/>
      <c r="H749" s="39"/>
      <c r="J749" s="185"/>
    </row>
    <row r="750" spans="2:10" s="40" customFormat="1" x14ac:dyDescent="0.2">
      <c r="B750" s="41"/>
      <c r="C750" s="39"/>
      <c r="E750" s="41"/>
      <c r="F750" s="41"/>
      <c r="G750" s="41"/>
      <c r="H750" s="39"/>
      <c r="J750" s="185"/>
    </row>
    <row r="751" spans="2:10" s="40" customFormat="1" x14ac:dyDescent="0.2">
      <c r="B751" s="41"/>
      <c r="C751" s="39"/>
      <c r="E751" s="41"/>
      <c r="F751" s="41"/>
      <c r="G751" s="41"/>
      <c r="H751" s="39"/>
      <c r="J751" s="185"/>
    </row>
    <row r="752" spans="2:10" s="40" customFormat="1" x14ac:dyDescent="0.2">
      <c r="B752" s="41"/>
      <c r="C752" s="39"/>
      <c r="E752" s="41"/>
      <c r="F752" s="41"/>
      <c r="G752" s="41"/>
      <c r="H752" s="39"/>
      <c r="J752" s="185"/>
    </row>
    <row r="753" spans="1:10" s="40" customFormat="1" x14ac:dyDescent="0.2">
      <c r="B753" s="41"/>
      <c r="C753" s="39"/>
      <c r="E753" s="41"/>
      <c r="F753" s="41"/>
      <c r="G753" s="41"/>
      <c r="H753" s="39"/>
      <c r="J753" s="185"/>
    </row>
    <row r="754" spans="1:10" s="40" customFormat="1" x14ac:dyDescent="0.2">
      <c r="B754" s="41"/>
      <c r="C754" s="39"/>
      <c r="E754" s="41"/>
      <c r="F754" s="41"/>
      <c r="G754" s="41"/>
      <c r="H754" s="39"/>
      <c r="J754" s="185"/>
    </row>
    <row r="755" spans="1:10" s="40" customFormat="1" x14ac:dyDescent="0.2">
      <c r="B755" s="41"/>
      <c r="C755" s="39"/>
      <c r="E755" s="41"/>
      <c r="F755" s="41"/>
      <c r="G755" s="41"/>
      <c r="H755" s="39"/>
      <c r="J755" s="185"/>
    </row>
    <row r="756" spans="1:10" x14ac:dyDescent="0.2">
      <c r="A756" s="40"/>
      <c r="B756" s="41"/>
      <c r="C756" s="39"/>
      <c r="D756" s="40"/>
      <c r="E756" s="41"/>
      <c r="F756" s="41"/>
      <c r="G756" s="41"/>
    </row>
    <row r="757" spans="1:10" x14ac:dyDescent="0.2">
      <c r="A757" s="40"/>
      <c r="B757" s="41"/>
      <c r="C757" s="39"/>
      <c r="D757" s="40"/>
      <c r="E757" s="41"/>
    </row>
    <row r="758" spans="1:10" x14ac:dyDescent="0.2">
      <c r="A758" s="40"/>
      <c r="B758" s="41"/>
      <c r="C758" s="39"/>
      <c r="D758" s="40"/>
      <c r="E758" s="41"/>
    </row>
    <row r="759" spans="1:10" x14ac:dyDescent="0.2">
      <c r="A759" s="40"/>
      <c r="B759" s="41"/>
      <c r="C759" s="39"/>
      <c r="D759" s="40"/>
      <c r="E759" s="41"/>
    </row>
    <row r="760" spans="1:10" x14ac:dyDescent="0.2">
      <c r="A760" s="40"/>
      <c r="B760" s="41"/>
      <c r="C760" s="39"/>
      <c r="D760" s="40"/>
      <c r="E760" s="41"/>
    </row>
  </sheetData>
  <mergeCells count="363">
    <mergeCell ref="A510:A511"/>
    <mergeCell ref="B510:B511"/>
    <mergeCell ref="E510:E511"/>
    <mergeCell ref="A542:A546"/>
    <mergeCell ref="B542:B546"/>
    <mergeCell ref="E542:E546"/>
    <mergeCell ref="A529:A541"/>
    <mergeCell ref="E524:E525"/>
    <mergeCell ref="A512:A515"/>
    <mergeCell ref="B512:B515"/>
    <mergeCell ref="E512:E515"/>
    <mergeCell ref="A518:A520"/>
    <mergeCell ref="B518:B520"/>
    <mergeCell ref="B529:B541"/>
    <mergeCell ref="E529:E541"/>
    <mergeCell ref="A526:A528"/>
    <mergeCell ref="B526:B528"/>
    <mergeCell ref="E526:E528"/>
    <mergeCell ref="A522:A523"/>
    <mergeCell ref="B522:B523"/>
    <mergeCell ref="E522:E523"/>
    <mergeCell ref="A524:A525"/>
    <mergeCell ref="B524:B525"/>
    <mergeCell ref="E518:E520"/>
    <mergeCell ref="I479:I489"/>
    <mergeCell ref="A492:A509"/>
    <mergeCell ref="B492:B509"/>
    <mergeCell ref="J479:J489"/>
    <mergeCell ref="A490:A491"/>
    <mergeCell ref="B490:B491"/>
    <mergeCell ref="E490:E491"/>
    <mergeCell ref="A479:A489"/>
    <mergeCell ref="B479:B489"/>
    <mergeCell ref="E479:E489"/>
    <mergeCell ref="H479:H489"/>
    <mergeCell ref="F479:F489"/>
    <mergeCell ref="G479:G489"/>
    <mergeCell ref="E492:E507"/>
    <mergeCell ref="A457:A464"/>
    <mergeCell ref="B457:B464"/>
    <mergeCell ref="E457:E464"/>
    <mergeCell ref="A467:A469"/>
    <mergeCell ref="B467:B469"/>
    <mergeCell ref="E467:E469"/>
    <mergeCell ref="A470:A478"/>
    <mergeCell ref="B470:B478"/>
    <mergeCell ref="E470:E478"/>
    <mergeCell ref="A433:A448"/>
    <mergeCell ref="B433:B448"/>
    <mergeCell ref="E433:E448"/>
    <mergeCell ref="A449:A450"/>
    <mergeCell ref="B449:B450"/>
    <mergeCell ref="E449:E450"/>
    <mergeCell ref="A451:A455"/>
    <mergeCell ref="B451:B455"/>
    <mergeCell ref="E451:E455"/>
    <mergeCell ref="F425:F428"/>
    <mergeCell ref="G425:G428"/>
    <mergeCell ref="H425:H426"/>
    <mergeCell ref="I425:I426"/>
    <mergeCell ref="J425:J428"/>
    <mergeCell ref="H427:H428"/>
    <mergeCell ref="I427:I428"/>
    <mergeCell ref="F429:F432"/>
    <mergeCell ref="G429:G432"/>
    <mergeCell ref="H429:H430"/>
    <mergeCell ref="I429:I430"/>
    <mergeCell ref="J429:J432"/>
    <mergeCell ref="H431:H432"/>
    <mergeCell ref="I431:I432"/>
    <mergeCell ref="I417:I418"/>
    <mergeCell ref="J417:J420"/>
    <mergeCell ref="H419:H420"/>
    <mergeCell ref="I419:I420"/>
    <mergeCell ref="F421:F424"/>
    <mergeCell ref="G421:G424"/>
    <mergeCell ref="H421:H422"/>
    <mergeCell ref="I421:I422"/>
    <mergeCell ref="J421:J424"/>
    <mergeCell ref="H423:H424"/>
    <mergeCell ref="I423:I424"/>
    <mergeCell ref="A355:A362"/>
    <mergeCell ref="B355:B362"/>
    <mergeCell ref="E355:E362"/>
    <mergeCell ref="A365:A382"/>
    <mergeCell ref="B365:B382"/>
    <mergeCell ref="E365:E382"/>
    <mergeCell ref="F387:F398"/>
    <mergeCell ref="G387:G397"/>
    <mergeCell ref="J387:J397"/>
    <mergeCell ref="G365:G382"/>
    <mergeCell ref="J365:J382"/>
    <mergeCell ref="A334:A342"/>
    <mergeCell ref="B334:B342"/>
    <mergeCell ref="E334:E342"/>
    <mergeCell ref="A343:A346"/>
    <mergeCell ref="B343:B346"/>
    <mergeCell ref="E343:E346"/>
    <mergeCell ref="A347:A354"/>
    <mergeCell ref="B347:B354"/>
    <mergeCell ref="E347:E354"/>
    <mergeCell ref="A311:A318"/>
    <mergeCell ref="B311:B318"/>
    <mergeCell ref="E311:E318"/>
    <mergeCell ref="A319:A325"/>
    <mergeCell ref="B319:B325"/>
    <mergeCell ref="E319:E325"/>
    <mergeCell ref="A326:A333"/>
    <mergeCell ref="B326:B333"/>
    <mergeCell ref="E326:E333"/>
    <mergeCell ref="A301:A303"/>
    <mergeCell ref="B301:B303"/>
    <mergeCell ref="E301:E303"/>
    <mergeCell ref="A304:A305"/>
    <mergeCell ref="B304:B305"/>
    <mergeCell ref="E304:E305"/>
    <mergeCell ref="A306:A310"/>
    <mergeCell ref="B306:B310"/>
    <mergeCell ref="E306:E310"/>
    <mergeCell ref="A295:A296"/>
    <mergeCell ref="B295:B296"/>
    <mergeCell ref="E295:E296"/>
    <mergeCell ref="A297:A298"/>
    <mergeCell ref="B297:B298"/>
    <mergeCell ref="E297:E298"/>
    <mergeCell ref="A299:A300"/>
    <mergeCell ref="B299:B300"/>
    <mergeCell ref="E299:E300"/>
    <mergeCell ref="A289:A290"/>
    <mergeCell ref="B289:B290"/>
    <mergeCell ref="E289:E290"/>
    <mergeCell ref="A291:A292"/>
    <mergeCell ref="B291:B292"/>
    <mergeCell ref="E291:E292"/>
    <mergeCell ref="A293:A294"/>
    <mergeCell ref="B293:B294"/>
    <mergeCell ref="E293:E294"/>
    <mergeCell ref="A283:A284"/>
    <mergeCell ref="B283:B284"/>
    <mergeCell ref="E283:E284"/>
    <mergeCell ref="A285:A286"/>
    <mergeCell ref="B285:B286"/>
    <mergeCell ref="E285:E286"/>
    <mergeCell ref="A287:A288"/>
    <mergeCell ref="B287:B288"/>
    <mergeCell ref="E287:E288"/>
    <mergeCell ref="A277:A278"/>
    <mergeCell ref="B277:B278"/>
    <mergeCell ref="E277:E278"/>
    <mergeCell ref="A279:A280"/>
    <mergeCell ref="B279:B280"/>
    <mergeCell ref="E279:E280"/>
    <mergeCell ref="A281:A282"/>
    <mergeCell ref="B281:B282"/>
    <mergeCell ref="E281:E282"/>
    <mergeCell ref="A269:A272"/>
    <mergeCell ref="B269:B272"/>
    <mergeCell ref="E269:E272"/>
    <mergeCell ref="A273:A274"/>
    <mergeCell ref="B273:B274"/>
    <mergeCell ref="E273:E274"/>
    <mergeCell ref="A275:A276"/>
    <mergeCell ref="B275:B276"/>
    <mergeCell ref="E275:E276"/>
    <mergeCell ref="A254:A255"/>
    <mergeCell ref="B254:B255"/>
    <mergeCell ref="E254:E255"/>
    <mergeCell ref="A256:A266"/>
    <mergeCell ref="B256:B266"/>
    <mergeCell ref="E256:E266"/>
    <mergeCell ref="A267:A268"/>
    <mergeCell ref="B267:B268"/>
    <mergeCell ref="E267:E268"/>
    <mergeCell ref="A233:A234"/>
    <mergeCell ref="B233:B234"/>
    <mergeCell ref="E233:E234"/>
    <mergeCell ref="A237:A246"/>
    <mergeCell ref="B237:B246"/>
    <mergeCell ref="E237:E246"/>
    <mergeCell ref="A251:A253"/>
    <mergeCell ref="B251:B253"/>
    <mergeCell ref="E251:E253"/>
    <mergeCell ref="A218:A220"/>
    <mergeCell ref="B218:B220"/>
    <mergeCell ref="E218:E220"/>
    <mergeCell ref="A221:A223"/>
    <mergeCell ref="B221:B223"/>
    <mergeCell ref="E221:E223"/>
    <mergeCell ref="A228:A230"/>
    <mergeCell ref="B228:B230"/>
    <mergeCell ref="E228:E230"/>
    <mergeCell ref="A209:A211"/>
    <mergeCell ref="B209:B211"/>
    <mergeCell ref="E209:E211"/>
    <mergeCell ref="A212:A214"/>
    <mergeCell ref="B212:B214"/>
    <mergeCell ref="E212:E214"/>
    <mergeCell ref="A215:A217"/>
    <mergeCell ref="B215:B217"/>
    <mergeCell ref="E215:E217"/>
    <mergeCell ref="A200:A202"/>
    <mergeCell ref="B200:B202"/>
    <mergeCell ref="E200:E202"/>
    <mergeCell ref="A203:A205"/>
    <mergeCell ref="B203:B205"/>
    <mergeCell ref="E203:E205"/>
    <mergeCell ref="A206:A208"/>
    <mergeCell ref="B206:B208"/>
    <mergeCell ref="E206:E208"/>
    <mergeCell ref="F183:F188"/>
    <mergeCell ref="G183:G188"/>
    <mergeCell ref="J183:J187"/>
    <mergeCell ref="A189:A196"/>
    <mergeCell ref="B189:B196"/>
    <mergeCell ref="E189:E196"/>
    <mergeCell ref="A197:A199"/>
    <mergeCell ref="B197:B199"/>
    <mergeCell ref="E197:E199"/>
    <mergeCell ref="A171:A177"/>
    <mergeCell ref="B171:B177"/>
    <mergeCell ref="E171:E177"/>
    <mergeCell ref="A181:A182"/>
    <mergeCell ref="B181:B182"/>
    <mergeCell ref="E181:E182"/>
    <mergeCell ref="A183:A188"/>
    <mergeCell ref="B183:B188"/>
    <mergeCell ref="E183:E187"/>
    <mergeCell ref="A144:A145"/>
    <mergeCell ref="B144:B145"/>
    <mergeCell ref="E144:E145"/>
    <mergeCell ref="A148:A165"/>
    <mergeCell ref="B148:B165"/>
    <mergeCell ref="E148:E165"/>
    <mergeCell ref="A166:A170"/>
    <mergeCell ref="B166:B170"/>
    <mergeCell ref="E166:E170"/>
    <mergeCell ref="F131:F137"/>
    <mergeCell ref="A127:A128"/>
    <mergeCell ref="B127:B128"/>
    <mergeCell ref="E127:E128"/>
    <mergeCell ref="A129:A130"/>
    <mergeCell ref="B129:B130"/>
    <mergeCell ref="E129:E130"/>
    <mergeCell ref="A138:A141"/>
    <mergeCell ref="B138:B141"/>
    <mergeCell ref="E138:E141"/>
    <mergeCell ref="A131:A137"/>
    <mergeCell ref="B131:B137"/>
    <mergeCell ref="E131:E137"/>
    <mergeCell ref="J112:J118"/>
    <mergeCell ref="A119:A123"/>
    <mergeCell ref="B119:B123"/>
    <mergeCell ref="E119:E123"/>
    <mergeCell ref="A112:A118"/>
    <mergeCell ref="B112:B118"/>
    <mergeCell ref="E112:E118"/>
    <mergeCell ref="F112:F118"/>
    <mergeCell ref="G112:G118"/>
    <mergeCell ref="A97:A99"/>
    <mergeCell ref="B97:B99"/>
    <mergeCell ref="E97:E99"/>
    <mergeCell ref="A100:A106"/>
    <mergeCell ref="B100:B106"/>
    <mergeCell ref="E100:E106"/>
    <mergeCell ref="A109:A111"/>
    <mergeCell ref="B109:B111"/>
    <mergeCell ref="E109:E111"/>
    <mergeCell ref="A86:A88"/>
    <mergeCell ref="B86:B88"/>
    <mergeCell ref="E86:E88"/>
    <mergeCell ref="F86:F88"/>
    <mergeCell ref="G86:G88"/>
    <mergeCell ref="J86:J88"/>
    <mergeCell ref="A89:A94"/>
    <mergeCell ref="B89:B94"/>
    <mergeCell ref="E89:E94"/>
    <mergeCell ref="A79:A81"/>
    <mergeCell ref="B79:B81"/>
    <mergeCell ref="E79:E81"/>
    <mergeCell ref="F79:F81"/>
    <mergeCell ref="G79:G81"/>
    <mergeCell ref="J79:J81"/>
    <mergeCell ref="A82:A85"/>
    <mergeCell ref="B82:B85"/>
    <mergeCell ref="E82:E85"/>
    <mergeCell ref="F82:F85"/>
    <mergeCell ref="G82:G85"/>
    <mergeCell ref="J82:J85"/>
    <mergeCell ref="A65:A66"/>
    <mergeCell ref="B65:B66"/>
    <mergeCell ref="E65:E66"/>
    <mergeCell ref="A67:A68"/>
    <mergeCell ref="B67:B68"/>
    <mergeCell ref="E67:E68"/>
    <mergeCell ref="A69:A78"/>
    <mergeCell ref="B69:B78"/>
    <mergeCell ref="E69:E78"/>
    <mergeCell ref="A45:A53"/>
    <mergeCell ref="B45:B53"/>
    <mergeCell ref="E45:E53"/>
    <mergeCell ref="A54:A55"/>
    <mergeCell ref="B54:B55"/>
    <mergeCell ref="E54:E55"/>
    <mergeCell ref="A56:A64"/>
    <mergeCell ref="B56:B64"/>
    <mergeCell ref="E56:E64"/>
    <mergeCell ref="A39:A40"/>
    <mergeCell ref="B39:B40"/>
    <mergeCell ref="E39:E40"/>
    <mergeCell ref="A41:A42"/>
    <mergeCell ref="B41:B42"/>
    <mergeCell ref="E41:E42"/>
    <mergeCell ref="A43:A44"/>
    <mergeCell ref="B43:B44"/>
    <mergeCell ref="E43:E44"/>
    <mergeCell ref="A2:E3"/>
    <mergeCell ref="A4:D4"/>
    <mergeCell ref="A10:A15"/>
    <mergeCell ref="B10:B15"/>
    <mergeCell ref="E10:E15"/>
    <mergeCell ref="F365:F382"/>
    <mergeCell ref="A19:A20"/>
    <mergeCell ref="B19:B20"/>
    <mergeCell ref="E19:E20"/>
    <mergeCell ref="A21:A26"/>
    <mergeCell ref="B21:B26"/>
    <mergeCell ref="E21:E26"/>
    <mergeCell ref="A27:A29"/>
    <mergeCell ref="B27:B29"/>
    <mergeCell ref="E27:E29"/>
    <mergeCell ref="A30:A32"/>
    <mergeCell ref="B30:B32"/>
    <mergeCell ref="E30:E32"/>
    <mergeCell ref="A33:A35"/>
    <mergeCell ref="B33:B35"/>
    <mergeCell ref="E33:E35"/>
    <mergeCell ref="A37:A38"/>
    <mergeCell ref="B37:B38"/>
    <mergeCell ref="E37:E38"/>
    <mergeCell ref="A547:A549"/>
    <mergeCell ref="B547:B549"/>
    <mergeCell ref="E547:E549"/>
    <mergeCell ref="A384:A386"/>
    <mergeCell ref="B384:B386"/>
    <mergeCell ref="F492:F509"/>
    <mergeCell ref="G492:G509"/>
    <mergeCell ref="J492:J509"/>
    <mergeCell ref="E384:E386"/>
    <mergeCell ref="A387:A398"/>
    <mergeCell ref="B387:B398"/>
    <mergeCell ref="E387:E398"/>
    <mergeCell ref="A399:A414"/>
    <mergeCell ref="B399:B414"/>
    <mergeCell ref="E399:E414"/>
    <mergeCell ref="A415:A416"/>
    <mergeCell ref="B415:B416"/>
    <mergeCell ref="E415:E416"/>
    <mergeCell ref="A417:A432"/>
    <mergeCell ref="B417:B432"/>
    <mergeCell ref="E417:E432"/>
    <mergeCell ref="F417:F420"/>
    <mergeCell ref="G417:G420"/>
    <mergeCell ref="H417:H418"/>
  </mergeCells>
  <hyperlinks>
    <hyperlink ref="D363" location="ISCED!A1" display="δες φύλλο &quot;ISCED&quot;" xr:uid="{00000000-0004-0000-0700-000008000000}"/>
    <hyperlink ref="D364" location="ISCED!A29" display="δες φύλλο &quot;ISCED&quot;" xr:uid="{00000000-0004-0000-0700-00000F000000}"/>
    <hyperlink ref="D108" location="ISCO!A16" display="δες φύλλο &quot;ISCO&quot; , ISCO08, 2ψηφ" xr:uid="{307EB2C7-CA41-47BC-80D4-E1ADB167D948}"/>
    <hyperlink ref="D107" location="ISCO!A6" display="δες φύλλο &quot;ISCO&quot; , ISCO08, 1ψηφ" xr:uid="{E6C0BC97-B18D-4C18-82B3-61C2A99D8427}"/>
    <hyperlink ref="D227" location="ISCO!A16" display="δες φύλλο &quot;ISCO&quot; , ISCO08, 2ψηφ" xr:uid="{BF51306E-094C-41F4-88FD-B83CDB1D01C1}"/>
    <hyperlink ref="D226" location="ISCO!A6" display="δες φύλλο &quot;ISCO&quot; , ISCO08, 1ψηφ" xr:uid="{8FE6DAC8-538A-468B-9D24-1731A0EDDF70}"/>
    <hyperlink ref="D250" location="ISCO!A16" display="δες φύλλο &quot;ISCO&quot; , ISCO08, 2ψηφ" xr:uid="{9084814F-FB35-427A-83B3-EB602E120558}"/>
    <hyperlink ref="D249" location="ISCO!A6" display="δες φύλλο &quot;ISCO&quot; , ISCO08, 1ψηφ" xr:uid="{369EDC07-A290-44FF-B1B1-67A7E0E8CED3}"/>
    <hyperlink ref="D96" location="NACE!A27" display="δες φύλλο &quot;NACE&quot; , ΣΤΑΚΟΔ 08, 2ψηφ" xr:uid="{5870A01F-805E-45CD-82B4-C732E95D7FFE}"/>
    <hyperlink ref="D95" location="NACE!A6" display="δες φύλλο &quot;NACE&quot; , ΣΤΑΚΟΔ 08, 1ψηφ" xr:uid="{9B3C06E8-0FEC-4EBA-9C94-5AE0C593AA02}"/>
    <hyperlink ref="D225" location="NACE!A27" display="δες φύλλο &quot;NACE&quot; , ΣΤΑΚΟΔ 08, 2ψηφ" xr:uid="{46462D7B-845F-4D55-B9EF-FF14237FC96F}"/>
    <hyperlink ref="D224" location="NACE!A6" display="δες φύλλο &quot;NACE&quot; , ΣΤΑΚΟΔ 08, 1ψηφ" xr:uid="{9FD479FF-F1E6-4827-A6A1-4B1506EF5332}"/>
    <hyperlink ref="D248" location="NACE!A27" display="δες φύλλο &quot;NACE&quot; , ΣΤΑΚΟΔ 08, 2ψηφ" xr:uid="{C3EC57BB-E648-4A92-9622-4345B9E897D6}"/>
    <hyperlink ref="D247" location="NACE!A6" display="δες φύλλο &quot;NACE&quot; , ΣΤΑΚΟΔ 08, 1ψηφ" xr:uid="{2022666A-A0A9-4986-8AFE-4C8351480212}"/>
    <hyperlink ref="D466" location="NACE!A27" display="δες φύλλο &quot;NACE&quot; , ΣΤΑΚΟΔ 08, 2ψηφ" xr:uid="{B720268B-AE0E-46FA-B094-5943289ED566}"/>
    <hyperlink ref="D465" location="NACE!A6" display="δες φύλλο &quot;NACE&quot; , ΣΤΑΚΟΔ 08, 1ψηφ" xr:uid="{D6C4FC1A-B3CE-4E60-B865-B1EBDB28BE13}"/>
  </hyperlinks>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1:G741"/>
  <sheetViews>
    <sheetView zoomScaleNormal="100" workbookViewId="0">
      <pane xSplit="5" ySplit="5" topLeftCell="F6" activePane="bottomRight" state="frozen"/>
      <selection activeCell="G24" sqref="G24"/>
      <selection pane="topRight" activeCell="G24" sqref="G24"/>
      <selection pane="bottomLeft" activeCell="G24" sqref="G24"/>
      <selection pane="bottomRight" activeCell="F6" sqref="F6"/>
    </sheetView>
  </sheetViews>
  <sheetFormatPr defaultColWidth="8.85546875" defaultRowHeight="12.75" x14ac:dyDescent="0.2"/>
  <cols>
    <col min="1" max="1" width="12.7109375" style="13" customWidth="1"/>
    <col min="2" max="2" width="40.7109375" style="12" customWidth="1"/>
    <col min="3" max="3" width="10.7109375" style="18" customWidth="1"/>
    <col min="4" max="4" width="40.7109375" style="13" customWidth="1"/>
    <col min="5" max="5" width="18.5703125" style="12" customWidth="1"/>
    <col min="6" max="16384" width="8.85546875" style="13"/>
  </cols>
  <sheetData>
    <row r="1" spans="1:7" s="188" customFormat="1" ht="15" customHeight="1" thickBot="1" x14ac:dyDescent="0.25">
      <c r="A1" s="1"/>
      <c r="B1" s="186"/>
      <c r="C1" s="187"/>
      <c r="E1" s="186"/>
    </row>
    <row r="2" spans="1:7" s="188" customFormat="1" ht="15" customHeight="1" x14ac:dyDescent="0.2">
      <c r="A2" s="1737" t="s">
        <v>2666</v>
      </c>
      <c r="B2" s="1738"/>
      <c r="C2" s="1738"/>
      <c r="D2" s="1738"/>
      <c r="E2" s="1739"/>
    </row>
    <row r="3" spans="1:7" s="188" customFormat="1" ht="9.75" customHeight="1" thickBot="1" x14ac:dyDescent="0.25">
      <c r="A3" s="1826"/>
      <c r="B3" s="1827"/>
      <c r="C3" s="1827"/>
      <c r="D3" s="1827"/>
      <c r="E3" s="1828"/>
    </row>
    <row r="4" spans="1:7" s="188" customFormat="1" ht="15" customHeight="1" thickBot="1" x14ac:dyDescent="0.25">
      <c r="A4" s="1829" t="s">
        <v>2617</v>
      </c>
      <c r="B4" s="1829"/>
      <c r="C4" s="1829"/>
      <c r="D4" s="1829"/>
      <c r="E4" s="186"/>
    </row>
    <row r="5" spans="1:7" s="186" customFormat="1" ht="35.1" customHeight="1" thickBot="1" x14ac:dyDescent="0.25">
      <c r="A5" s="735" t="s">
        <v>2521</v>
      </c>
      <c r="B5" s="735" t="s">
        <v>586</v>
      </c>
      <c r="C5" s="735" t="s">
        <v>2522</v>
      </c>
      <c r="D5" s="736" t="s">
        <v>587</v>
      </c>
      <c r="E5" s="741" t="s">
        <v>2523</v>
      </c>
    </row>
    <row r="6" spans="1:7" ht="13.5" thickBot="1" x14ac:dyDescent="0.25">
      <c r="A6" s="45" t="s">
        <v>169</v>
      </c>
      <c r="B6" s="45" t="s">
        <v>1954</v>
      </c>
      <c r="C6" s="46"/>
      <c r="D6" s="45"/>
      <c r="E6" s="47" t="s">
        <v>2507</v>
      </c>
      <c r="F6" s="12"/>
      <c r="G6" s="12"/>
    </row>
    <row r="7" spans="1:7" ht="13.5" thickBot="1" x14ac:dyDescent="0.25">
      <c r="A7" s="51" t="s">
        <v>166</v>
      </c>
      <c r="B7" s="51" t="s">
        <v>813</v>
      </c>
      <c r="C7" s="52" t="s">
        <v>185</v>
      </c>
      <c r="D7" s="53"/>
      <c r="E7" s="54" t="s">
        <v>2507</v>
      </c>
      <c r="F7" s="12"/>
      <c r="G7" s="12"/>
    </row>
    <row r="8" spans="1:7" ht="13.5" thickBot="1" x14ac:dyDescent="0.25">
      <c r="A8" s="58" t="s">
        <v>167</v>
      </c>
      <c r="B8" s="58" t="s">
        <v>567</v>
      </c>
      <c r="C8" s="59" t="s">
        <v>185</v>
      </c>
      <c r="D8" s="60"/>
      <c r="E8" s="61" t="s">
        <v>2507</v>
      </c>
      <c r="F8" s="12"/>
      <c r="G8" s="12"/>
    </row>
    <row r="9" spans="1:7" s="36" customFormat="1" ht="13.5" thickBot="1" x14ac:dyDescent="0.25">
      <c r="A9" s="45" t="s">
        <v>569</v>
      </c>
      <c r="B9" s="62" t="s">
        <v>568</v>
      </c>
      <c r="C9" s="63"/>
      <c r="D9" s="64"/>
      <c r="E9" s="65" t="s">
        <v>2507</v>
      </c>
      <c r="F9" s="67"/>
      <c r="G9" s="37"/>
    </row>
    <row r="10" spans="1:7" ht="13.5" thickBot="1" x14ac:dyDescent="0.25">
      <c r="A10" s="1733" t="s">
        <v>283</v>
      </c>
      <c r="B10" s="1710" t="s">
        <v>455</v>
      </c>
      <c r="C10" s="68" t="s">
        <v>1</v>
      </c>
      <c r="D10" s="69" t="s">
        <v>806</v>
      </c>
      <c r="E10" s="1704" t="s">
        <v>2507</v>
      </c>
      <c r="F10" s="12"/>
      <c r="G10" s="12"/>
    </row>
    <row r="11" spans="1:7" ht="13.5" thickBot="1" x14ac:dyDescent="0.25">
      <c r="A11" s="1734"/>
      <c r="B11" s="1711"/>
      <c r="C11" s="70" t="s">
        <v>2</v>
      </c>
      <c r="D11" s="69" t="s">
        <v>807</v>
      </c>
      <c r="E11" s="1705"/>
      <c r="F11" s="12"/>
      <c r="G11" s="12"/>
    </row>
    <row r="12" spans="1:7" ht="13.5" thickBot="1" x14ac:dyDescent="0.25">
      <c r="A12" s="1734"/>
      <c r="B12" s="1711"/>
      <c r="C12" s="70" t="s">
        <v>3</v>
      </c>
      <c r="D12" s="69" t="s">
        <v>808</v>
      </c>
      <c r="E12" s="1705"/>
      <c r="F12" s="12"/>
      <c r="G12" s="12"/>
    </row>
    <row r="13" spans="1:7" ht="13.5" thickBot="1" x14ac:dyDescent="0.25">
      <c r="A13" s="1734"/>
      <c r="B13" s="1711"/>
      <c r="C13" s="70" t="s">
        <v>4</v>
      </c>
      <c r="D13" s="69" t="s">
        <v>809</v>
      </c>
      <c r="E13" s="1705"/>
      <c r="F13" s="12"/>
      <c r="G13" s="12"/>
    </row>
    <row r="14" spans="1:7" ht="13.5" thickBot="1" x14ac:dyDescent="0.25">
      <c r="A14" s="1734"/>
      <c r="B14" s="1711"/>
      <c r="C14" s="70" t="s">
        <v>5</v>
      </c>
      <c r="D14" s="69" t="s">
        <v>810</v>
      </c>
      <c r="E14" s="1705"/>
      <c r="F14" s="12"/>
      <c r="G14" s="12"/>
    </row>
    <row r="15" spans="1:7" ht="13.5" thickBot="1" x14ac:dyDescent="0.25">
      <c r="A15" s="1734"/>
      <c r="B15" s="1712"/>
      <c r="C15" s="71" t="s">
        <v>6</v>
      </c>
      <c r="D15" s="69" t="s">
        <v>655</v>
      </c>
      <c r="E15" s="1713"/>
      <c r="F15" s="12"/>
      <c r="G15" s="12"/>
    </row>
    <row r="16" spans="1:7" ht="13.5" thickBot="1" x14ac:dyDescent="0.25">
      <c r="A16" s="58" t="s">
        <v>284</v>
      </c>
      <c r="B16" s="58" t="s">
        <v>456</v>
      </c>
      <c r="C16" s="72" t="s">
        <v>185</v>
      </c>
      <c r="D16" s="73" t="s">
        <v>811</v>
      </c>
      <c r="E16" s="61" t="s">
        <v>2507</v>
      </c>
      <c r="F16" s="12"/>
      <c r="G16" s="12"/>
    </row>
    <row r="17" spans="1:7" ht="13.5" thickBot="1" x14ac:dyDescent="0.25">
      <c r="A17" s="58" t="s">
        <v>285</v>
      </c>
      <c r="B17" s="58" t="s">
        <v>457</v>
      </c>
      <c r="C17" s="72" t="s">
        <v>186</v>
      </c>
      <c r="D17" s="74" t="s">
        <v>811</v>
      </c>
      <c r="E17" s="61" t="s">
        <v>2507</v>
      </c>
      <c r="F17" s="12"/>
      <c r="G17" s="12"/>
    </row>
    <row r="18" spans="1:7" ht="13.5" thickBot="1" x14ac:dyDescent="0.25">
      <c r="A18" s="58" t="s">
        <v>286</v>
      </c>
      <c r="B18" s="58" t="s">
        <v>458</v>
      </c>
      <c r="C18" s="72" t="s">
        <v>187</v>
      </c>
      <c r="D18" s="74" t="s">
        <v>811</v>
      </c>
      <c r="E18" s="61" t="s">
        <v>2507</v>
      </c>
      <c r="F18" s="12"/>
      <c r="G18" s="12"/>
    </row>
    <row r="19" spans="1:7" ht="13.5" thickBot="1" x14ac:dyDescent="0.25">
      <c r="A19" s="1733" t="s">
        <v>287</v>
      </c>
      <c r="B19" s="1710" t="s">
        <v>347</v>
      </c>
      <c r="C19" s="70" t="s">
        <v>1</v>
      </c>
      <c r="D19" s="69" t="s">
        <v>2296</v>
      </c>
      <c r="E19" s="1704" t="s">
        <v>2507</v>
      </c>
      <c r="F19" s="12"/>
      <c r="G19" s="12"/>
    </row>
    <row r="20" spans="1:7" ht="13.5" thickBot="1" x14ac:dyDescent="0.25">
      <c r="A20" s="1734"/>
      <c r="B20" s="1712"/>
      <c r="C20" s="71" t="s">
        <v>2</v>
      </c>
      <c r="D20" s="74" t="s">
        <v>2297</v>
      </c>
      <c r="E20" s="1713"/>
      <c r="F20" s="12"/>
      <c r="G20" s="12"/>
    </row>
    <row r="21" spans="1:7" ht="13.5" thickBot="1" x14ac:dyDescent="0.25">
      <c r="A21" s="1638" t="s">
        <v>8</v>
      </c>
      <c r="B21" s="1710" t="s">
        <v>349</v>
      </c>
      <c r="C21" s="76" t="s">
        <v>1</v>
      </c>
      <c r="D21" s="69" t="s">
        <v>802</v>
      </c>
      <c r="E21" s="1704" t="s">
        <v>2507</v>
      </c>
      <c r="F21" s="12"/>
      <c r="G21" s="12"/>
    </row>
    <row r="22" spans="1:7" ht="13.5" thickBot="1" x14ac:dyDescent="0.25">
      <c r="A22" s="1639"/>
      <c r="B22" s="1711"/>
      <c r="C22" s="56" t="s">
        <v>2</v>
      </c>
      <c r="D22" s="69" t="s">
        <v>803</v>
      </c>
      <c r="E22" s="1705"/>
      <c r="F22" s="12"/>
      <c r="G22" s="12"/>
    </row>
    <row r="23" spans="1:7" ht="13.5" thickBot="1" x14ac:dyDescent="0.25">
      <c r="A23" s="1639"/>
      <c r="B23" s="1712"/>
      <c r="C23" s="77" t="s">
        <v>3</v>
      </c>
      <c r="D23" s="69" t="s">
        <v>2395</v>
      </c>
      <c r="E23" s="1713"/>
      <c r="F23" s="12"/>
      <c r="G23" s="12"/>
    </row>
    <row r="24" spans="1:7" ht="13.5" thickBot="1" x14ac:dyDescent="0.25">
      <c r="A24" s="1733" t="s">
        <v>1582</v>
      </c>
      <c r="B24" s="1735" t="s">
        <v>350</v>
      </c>
      <c r="C24" s="78" t="s">
        <v>1</v>
      </c>
      <c r="D24" s="79" t="s">
        <v>798</v>
      </c>
      <c r="E24" s="1680" t="s">
        <v>2507</v>
      </c>
      <c r="F24" s="12"/>
      <c r="G24" s="12"/>
    </row>
    <row r="25" spans="1:7" ht="13.5" thickBot="1" x14ac:dyDescent="0.25">
      <c r="A25" s="1734"/>
      <c r="B25" s="1735"/>
      <c r="C25" s="80" t="s">
        <v>2</v>
      </c>
      <c r="D25" s="69" t="s">
        <v>2396</v>
      </c>
      <c r="E25" s="1680"/>
      <c r="F25" s="12"/>
      <c r="G25" s="12"/>
    </row>
    <row r="26" spans="1:7" ht="13.5" thickBot="1" x14ac:dyDescent="0.25">
      <c r="A26" s="1734"/>
      <c r="B26" s="1735"/>
      <c r="C26" s="81">
        <v>3</v>
      </c>
      <c r="D26" s="74" t="s">
        <v>788</v>
      </c>
      <c r="E26" s="1680"/>
      <c r="F26" s="12"/>
      <c r="G26" s="12"/>
    </row>
    <row r="27" spans="1:7" ht="13.5" thickBot="1" x14ac:dyDescent="0.25">
      <c r="A27" s="1733" t="s">
        <v>1584</v>
      </c>
      <c r="B27" s="1735" t="s">
        <v>351</v>
      </c>
      <c r="C27" s="68" t="s">
        <v>1</v>
      </c>
      <c r="D27" s="69" t="s">
        <v>798</v>
      </c>
      <c r="E27" s="1680" t="s">
        <v>2507</v>
      </c>
      <c r="F27" s="12"/>
      <c r="G27" s="12"/>
    </row>
    <row r="28" spans="1:7" ht="13.5" thickBot="1" x14ac:dyDescent="0.25">
      <c r="A28" s="1734"/>
      <c r="B28" s="1735"/>
      <c r="C28" s="70" t="s">
        <v>2</v>
      </c>
      <c r="D28" s="69" t="s">
        <v>2397</v>
      </c>
      <c r="E28" s="1680"/>
      <c r="F28" s="12"/>
      <c r="G28" s="12"/>
    </row>
    <row r="29" spans="1:7" ht="13.5" thickBot="1" x14ac:dyDescent="0.25">
      <c r="A29" s="1734"/>
      <c r="B29" s="1735"/>
      <c r="C29" s="71">
        <v>3</v>
      </c>
      <c r="D29" s="74" t="s">
        <v>788</v>
      </c>
      <c r="E29" s="1680"/>
      <c r="F29" s="12"/>
      <c r="G29" s="12"/>
    </row>
    <row r="30" spans="1:7" ht="26.25" thickBot="1" x14ac:dyDescent="0.25">
      <c r="A30" s="58" t="s">
        <v>253</v>
      </c>
      <c r="B30" s="58" t="s">
        <v>352</v>
      </c>
      <c r="C30" s="72"/>
      <c r="D30" s="74"/>
      <c r="E30" s="61" t="s">
        <v>856</v>
      </c>
      <c r="F30" s="12"/>
      <c r="G30" s="12"/>
    </row>
    <row r="31" spans="1:7" x14ac:dyDescent="0.2">
      <c r="A31" s="1710" t="s">
        <v>289</v>
      </c>
      <c r="B31" s="1762" t="s">
        <v>2663</v>
      </c>
      <c r="C31" s="82"/>
      <c r="D31" s="79" t="s">
        <v>2659</v>
      </c>
      <c r="E31" s="1704" t="s">
        <v>2507</v>
      </c>
      <c r="F31" s="12"/>
      <c r="G31" s="12"/>
    </row>
    <row r="32" spans="1:7" x14ac:dyDescent="0.2">
      <c r="A32" s="1711"/>
      <c r="B32" s="1763"/>
      <c r="C32" s="84">
        <v>1</v>
      </c>
      <c r="D32" s="69" t="s">
        <v>2660</v>
      </c>
      <c r="E32" s="1705"/>
      <c r="F32" s="12"/>
      <c r="G32" s="12"/>
    </row>
    <row r="33" spans="1:7" x14ac:dyDescent="0.2">
      <c r="A33" s="1711"/>
      <c r="B33" s="1763"/>
      <c r="C33" s="84">
        <v>2</v>
      </c>
      <c r="D33" s="69" t="s">
        <v>2661</v>
      </c>
      <c r="E33" s="1705"/>
      <c r="F33" s="12"/>
      <c r="G33" s="12"/>
    </row>
    <row r="34" spans="1:7" ht="13.5" thickBot="1" x14ac:dyDescent="0.25">
      <c r="A34" s="1712"/>
      <c r="B34" s="1764"/>
      <c r="C34" s="71">
        <v>3</v>
      </c>
      <c r="D34" s="74" t="s">
        <v>2662</v>
      </c>
      <c r="E34" s="1713"/>
      <c r="F34" s="12"/>
      <c r="G34" s="12"/>
    </row>
    <row r="35" spans="1:7" ht="13.5" thickBot="1" x14ac:dyDescent="0.25">
      <c r="A35" s="1736" t="s">
        <v>2081</v>
      </c>
      <c r="B35" s="1710" t="s">
        <v>791</v>
      </c>
      <c r="C35" s="82">
        <v>1</v>
      </c>
      <c r="D35" s="69" t="s">
        <v>792</v>
      </c>
      <c r="E35" s="1704" t="s">
        <v>2507</v>
      </c>
      <c r="F35" s="12"/>
      <c r="G35" s="12"/>
    </row>
    <row r="36" spans="1:7" ht="13.5" thickBot="1" x14ac:dyDescent="0.25">
      <c r="A36" s="1736"/>
      <c r="B36" s="1712"/>
      <c r="C36" s="83">
        <v>2</v>
      </c>
      <c r="D36" s="74" t="s">
        <v>793</v>
      </c>
      <c r="E36" s="1713"/>
      <c r="F36" s="12"/>
      <c r="G36" s="12"/>
    </row>
    <row r="37" spans="1:7" ht="13.5" thickBot="1" x14ac:dyDescent="0.25">
      <c r="A37" s="1733" t="s">
        <v>291</v>
      </c>
      <c r="B37" s="1710" t="s">
        <v>353</v>
      </c>
      <c r="C37" s="68" t="s">
        <v>1</v>
      </c>
      <c r="D37" s="69" t="s">
        <v>673</v>
      </c>
      <c r="E37" s="1704" t="s">
        <v>817</v>
      </c>
      <c r="F37" s="12"/>
      <c r="G37" s="12"/>
    </row>
    <row r="38" spans="1:7" ht="13.5" thickBot="1" x14ac:dyDescent="0.25">
      <c r="A38" s="1734"/>
      <c r="B38" s="1712"/>
      <c r="C38" s="71" t="s">
        <v>2</v>
      </c>
      <c r="D38" s="74" t="s">
        <v>12</v>
      </c>
      <c r="E38" s="1713"/>
      <c r="F38" s="12"/>
      <c r="G38" s="12"/>
    </row>
    <row r="39" spans="1:7" ht="13.5" thickBot="1" x14ac:dyDescent="0.25">
      <c r="A39" s="1733" t="s">
        <v>292</v>
      </c>
      <c r="B39" s="1710" t="s">
        <v>354</v>
      </c>
      <c r="C39" s="68" t="s">
        <v>1</v>
      </c>
      <c r="D39" s="69" t="s">
        <v>673</v>
      </c>
      <c r="E39" s="1704" t="s">
        <v>2192</v>
      </c>
      <c r="F39" s="12"/>
      <c r="G39" s="12"/>
    </row>
    <row r="40" spans="1:7" ht="13.5" thickBot="1" x14ac:dyDescent="0.25">
      <c r="A40" s="1734"/>
      <c r="B40" s="1712"/>
      <c r="C40" s="71" t="s">
        <v>2</v>
      </c>
      <c r="D40" s="74" t="s">
        <v>12</v>
      </c>
      <c r="E40" s="1713"/>
      <c r="F40" s="12"/>
      <c r="G40" s="12"/>
    </row>
    <row r="41" spans="1:7" ht="13.5" thickBot="1" x14ac:dyDescent="0.25">
      <c r="A41" s="1733" t="s">
        <v>293</v>
      </c>
      <c r="B41" s="1710" t="s">
        <v>355</v>
      </c>
      <c r="C41" s="68" t="s">
        <v>1</v>
      </c>
      <c r="D41" s="69" t="s">
        <v>673</v>
      </c>
      <c r="E41" s="1704" t="s">
        <v>2193</v>
      </c>
      <c r="F41" s="12"/>
      <c r="G41" s="12"/>
    </row>
    <row r="42" spans="1:7" ht="13.5" thickBot="1" x14ac:dyDescent="0.25">
      <c r="A42" s="1734"/>
      <c r="B42" s="1712"/>
      <c r="C42" s="71" t="s">
        <v>2</v>
      </c>
      <c r="D42" s="74" t="s">
        <v>12</v>
      </c>
      <c r="E42" s="1713"/>
      <c r="F42" s="12"/>
      <c r="G42" s="12"/>
    </row>
    <row r="43" spans="1:7" ht="13.5" thickBot="1" x14ac:dyDescent="0.25">
      <c r="A43" s="1733" t="s">
        <v>294</v>
      </c>
      <c r="B43" s="1710" t="s">
        <v>356</v>
      </c>
      <c r="C43" s="68" t="s">
        <v>9</v>
      </c>
      <c r="D43" s="69" t="s">
        <v>857</v>
      </c>
      <c r="E43" s="1704" t="s">
        <v>2446</v>
      </c>
      <c r="F43" s="12"/>
      <c r="G43" s="12"/>
    </row>
    <row r="44" spans="1:7" ht="13.5" thickBot="1" x14ac:dyDescent="0.25">
      <c r="A44" s="1734"/>
      <c r="B44" s="1711"/>
      <c r="C44" s="70" t="s">
        <v>1</v>
      </c>
      <c r="D44" s="69" t="s">
        <v>858</v>
      </c>
      <c r="E44" s="1705"/>
      <c r="F44" s="12"/>
      <c r="G44" s="12"/>
    </row>
    <row r="45" spans="1:7" ht="13.5" thickBot="1" x14ac:dyDescent="0.25">
      <c r="A45" s="1734"/>
      <c r="B45" s="1711"/>
      <c r="C45" s="70" t="s">
        <v>2</v>
      </c>
      <c r="D45" s="69" t="s">
        <v>780</v>
      </c>
      <c r="E45" s="1705"/>
      <c r="F45" s="12"/>
      <c r="G45" s="12"/>
    </row>
    <row r="46" spans="1:7" ht="13.5" thickBot="1" x14ac:dyDescent="0.25">
      <c r="A46" s="1734"/>
      <c r="B46" s="1711"/>
      <c r="C46" s="70" t="s">
        <v>3</v>
      </c>
      <c r="D46" s="69" t="s">
        <v>781</v>
      </c>
      <c r="E46" s="1705"/>
      <c r="F46" s="12"/>
      <c r="G46" s="12"/>
    </row>
    <row r="47" spans="1:7" ht="26.25" thickBot="1" x14ac:dyDescent="0.25">
      <c r="A47" s="1734"/>
      <c r="B47" s="1711"/>
      <c r="C47" s="70" t="s">
        <v>4</v>
      </c>
      <c r="D47" s="69" t="s">
        <v>782</v>
      </c>
      <c r="E47" s="1705"/>
      <c r="F47" s="12"/>
      <c r="G47" s="12"/>
    </row>
    <row r="48" spans="1:7" ht="13.5" thickBot="1" x14ac:dyDescent="0.25">
      <c r="A48" s="1734"/>
      <c r="B48" s="1711"/>
      <c r="C48" s="70" t="s">
        <v>5</v>
      </c>
      <c r="D48" s="69" t="s">
        <v>783</v>
      </c>
      <c r="E48" s="1705"/>
      <c r="F48" s="12"/>
      <c r="G48" s="12"/>
    </row>
    <row r="49" spans="1:7" ht="13.5" thickBot="1" x14ac:dyDescent="0.25">
      <c r="A49" s="1734"/>
      <c r="B49" s="1711"/>
      <c r="C49" s="70" t="s">
        <v>6</v>
      </c>
      <c r="D49" s="69" t="s">
        <v>859</v>
      </c>
      <c r="E49" s="1705"/>
      <c r="F49" s="12"/>
      <c r="G49" s="12"/>
    </row>
    <row r="50" spans="1:7" ht="13.5" thickBot="1" x14ac:dyDescent="0.25">
      <c r="A50" s="1734"/>
      <c r="B50" s="1711"/>
      <c r="C50" s="70" t="s">
        <v>10</v>
      </c>
      <c r="D50" s="69" t="s">
        <v>860</v>
      </c>
      <c r="E50" s="1705"/>
      <c r="F50" s="12"/>
      <c r="G50" s="12"/>
    </row>
    <row r="51" spans="1:7" ht="13.5" thickBot="1" x14ac:dyDescent="0.25">
      <c r="A51" s="1734"/>
      <c r="B51" s="1712"/>
      <c r="C51" s="71" t="s">
        <v>11</v>
      </c>
      <c r="D51" s="69" t="s">
        <v>690</v>
      </c>
      <c r="E51" s="1713"/>
      <c r="F51" s="12"/>
      <c r="G51" s="12"/>
    </row>
    <row r="52" spans="1:7" ht="13.5" thickBot="1" x14ac:dyDescent="0.25">
      <c r="A52" s="1733" t="s">
        <v>237</v>
      </c>
      <c r="B52" s="1710" t="s">
        <v>357</v>
      </c>
      <c r="C52" s="68" t="s">
        <v>1</v>
      </c>
      <c r="D52" s="79" t="s">
        <v>673</v>
      </c>
      <c r="E52" s="1704" t="s">
        <v>2447</v>
      </c>
      <c r="F52" s="12"/>
      <c r="G52" s="12"/>
    </row>
    <row r="53" spans="1:7" ht="13.5" thickBot="1" x14ac:dyDescent="0.25">
      <c r="A53" s="1734"/>
      <c r="B53" s="1712"/>
      <c r="C53" s="71" t="s">
        <v>2</v>
      </c>
      <c r="D53" s="74" t="s">
        <v>12</v>
      </c>
      <c r="E53" s="1713"/>
      <c r="F53" s="12"/>
      <c r="G53" s="12"/>
    </row>
    <row r="54" spans="1:7" ht="13.5" thickBot="1" x14ac:dyDescent="0.25">
      <c r="A54" s="1733" t="s">
        <v>295</v>
      </c>
      <c r="B54" s="1710" t="s">
        <v>2013</v>
      </c>
      <c r="C54" s="68" t="s">
        <v>9</v>
      </c>
      <c r="D54" s="69" t="s">
        <v>857</v>
      </c>
      <c r="E54" s="1704" t="s">
        <v>2448</v>
      </c>
      <c r="F54" s="12"/>
      <c r="G54" s="12"/>
    </row>
    <row r="55" spans="1:7" ht="13.5" thickBot="1" x14ac:dyDescent="0.25">
      <c r="A55" s="1734"/>
      <c r="B55" s="1711"/>
      <c r="C55" s="70" t="s">
        <v>1</v>
      </c>
      <c r="D55" s="69" t="s">
        <v>861</v>
      </c>
      <c r="E55" s="1705"/>
      <c r="F55" s="12"/>
      <c r="G55" s="12"/>
    </row>
    <row r="56" spans="1:7" ht="13.5" thickBot="1" x14ac:dyDescent="0.25">
      <c r="A56" s="1734"/>
      <c r="B56" s="1711"/>
      <c r="C56" s="70" t="s">
        <v>2</v>
      </c>
      <c r="D56" s="69" t="s">
        <v>780</v>
      </c>
      <c r="E56" s="1705"/>
      <c r="F56" s="12"/>
      <c r="G56" s="12"/>
    </row>
    <row r="57" spans="1:7" ht="13.5" thickBot="1" x14ac:dyDescent="0.25">
      <c r="A57" s="1734"/>
      <c r="B57" s="1711"/>
      <c r="C57" s="70" t="s">
        <v>3</v>
      </c>
      <c r="D57" s="69" t="s">
        <v>781</v>
      </c>
      <c r="E57" s="1705"/>
      <c r="F57" s="12"/>
      <c r="G57" s="12"/>
    </row>
    <row r="58" spans="1:7" ht="26.25" thickBot="1" x14ac:dyDescent="0.25">
      <c r="A58" s="1734"/>
      <c r="B58" s="1711"/>
      <c r="C58" s="70" t="s">
        <v>4</v>
      </c>
      <c r="D58" s="69" t="s">
        <v>782</v>
      </c>
      <c r="E58" s="1705"/>
      <c r="F58" s="12"/>
      <c r="G58" s="12"/>
    </row>
    <row r="59" spans="1:7" ht="13.5" thickBot="1" x14ac:dyDescent="0.25">
      <c r="A59" s="1734"/>
      <c r="B59" s="1711"/>
      <c r="C59" s="70" t="s">
        <v>5</v>
      </c>
      <c r="D59" s="69" t="s">
        <v>783</v>
      </c>
      <c r="E59" s="1705"/>
      <c r="F59" s="12"/>
      <c r="G59" s="12"/>
    </row>
    <row r="60" spans="1:7" ht="13.5" thickBot="1" x14ac:dyDescent="0.25">
      <c r="A60" s="1734"/>
      <c r="B60" s="1711"/>
      <c r="C60" s="70" t="s">
        <v>6</v>
      </c>
      <c r="D60" s="69" t="s">
        <v>859</v>
      </c>
      <c r="E60" s="1705"/>
      <c r="F60" s="12"/>
      <c r="G60" s="12"/>
    </row>
    <row r="61" spans="1:7" ht="13.5" thickBot="1" x14ac:dyDescent="0.25">
      <c r="A61" s="1734"/>
      <c r="B61" s="1711"/>
      <c r="C61" s="70" t="s">
        <v>10</v>
      </c>
      <c r="D61" s="69" t="s">
        <v>860</v>
      </c>
      <c r="E61" s="1705"/>
      <c r="F61" s="12"/>
      <c r="G61" s="12"/>
    </row>
    <row r="62" spans="1:7" ht="13.5" thickBot="1" x14ac:dyDescent="0.25">
      <c r="A62" s="1734"/>
      <c r="B62" s="1712"/>
      <c r="C62" s="71" t="s">
        <v>11</v>
      </c>
      <c r="D62" s="69" t="s">
        <v>690</v>
      </c>
      <c r="E62" s="1713"/>
      <c r="F62" s="12"/>
      <c r="G62" s="12"/>
    </row>
    <row r="63" spans="1:7" ht="13.5" thickBot="1" x14ac:dyDescent="0.25">
      <c r="A63" s="1733" t="s">
        <v>2082</v>
      </c>
      <c r="B63" s="1710" t="s">
        <v>358</v>
      </c>
      <c r="C63" s="68" t="s">
        <v>1</v>
      </c>
      <c r="D63" s="79" t="s">
        <v>673</v>
      </c>
      <c r="E63" s="1704" t="s">
        <v>1472</v>
      </c>
      <c r="F63" s="12"/>
      <c r="G63" s="12"/>
    </row>
    <row r="64" spans="1:7" ht="13.5" thickBot="1" x14ac:dyDescent="0.25">
      <c r="A64" s="1734"/>
      <c r="B64" s="1712"/>
      <c r="C64" s="71" t="s">
        <v>2</v>
      </c>
      <c r="D64" s="74" t="s">
        <v>12</v>
      </c>
      <c r="E64" s="1713"/>
      <c r="F64" s="12"/>
      <c r="G64" s="12"/>
    </row>
    <row r="65" spans="1:7" ht="13.5" thickBot="1" x14ac:dyDescent="0.25">
      <c r="A65" s="1733" t="s">
        <v>2083</v>
      </c>
      <c r="B65" s="1710" t="s">
        <v>359</v>
      </c>
      <c r="C65" s="68" t="s">
        <v>1</v>
      </c>
      <c r="D65" s="69" t="s">
        <v>673</v>
      </c>
      <c r="E65" s="1704" t="s">
        <v>2449</v>
      </c>
      <c r="F65" s="12"/>
      <c r="G65" s="12"/>
    </row>
    <row r="66" spans="1:7" ht="13.5" thickBot="1" x14ac:dyDescent="0.25">
      <c r="A66" s="1734"/>
      <c r="B66" s="1712"/>
      <c r="C66" s="71" t="s">
        <v>2</v>
      </c>
      <c r="D66" s="74" t="s">
        <v>12</v>
      </c>
      <c r="E66" s="1713"/>
      <c r="F66" s="12"/>
      <c r="G66" s="12"/>
    </row>
    <row r="67" spans="1:7" ht="13.5" thickBot="1" x14ac:dyDescent="0.25">
      <c r="A67" s="1733" t="s">
        <v>298</v>
      </c>
      <c r="B67" s="1710" t="s">
        <v>2014</v>
      </c>
      <c r="C67" s="68" t="s">
        <v>9</v>
      </c>
      <c r="D67" s="69" t="s">
        <v>862</v>
      </c>
      <c r="E67" s="1704" t="s">
        <v>2450</v>
      </c>
      <c r="F67" s="12"/>
      <c r="G67" s="12"/>
    </row>
    <row r="68" spans="1:7" ht="13.5" thickBot="1" x14ac:dyDescent="0.25">
      <c r="A68" s="1734"/>
      <c r="B68" s="1711"/>
      <c r="C68" s="70" t="s">
        <v>1</v>
      </c>
      <c r="D68" s="69" t="s">
        <v>784</v>
      </c>
      <c r="E68" s="1705"/>
      <c r="F68" s="12"/>
      <c r="G68" s="12"/>
    </row>
    <row r="69" spans="1:7" ht="13.5" thickBot="1" x14ac:dyDescent="0.25">
      <c r="A69" s="1734"/>
      <c r="B69" s="1711"/>
      <c r="C69" s="70" t="s">
        <v>2</v>
      </c>
      <c r="D69" s="69" t="s">
        <v>863</v>
      </c>
      <c r="E69" s="1705"/>
      <c r="F69" s="12"/>
      <c r="G69" s="12"/>
    </row>
    <row r="70" spans="1:7" ht="13.5" thickBot="1" x14ac:dyDescent="0.25">
      <c r="A70" s="1734"/>
      <c r="B70" s="1711"/>
      <c r="C70" s="70" t="s">
        <v>3</v>
      </c>
      <c r="D70" s="69" t="s">
        <v>780</v>
      </c>
      <c r="E70" s="1705"/>
      <c r="F70" s="12"/>
      <c r="G70" s="12"/>
    </row>
    <row r="71" spans="1:7" ht="13.5" thickBot="1" x14ac:dyDescent="0.25">
      <c r="A71" s="1734"/>
      <c r="B71" s="1711"/>
      <c r="C71" s="70" t="s">
        <v>4</v>
      </c>
      <c r="D71" s="69" t="s">
        <v>781</v>
      </c>
      <c r="E71" s="1705"/>
      <c r="F71" s="12"/>
      <c r="G71" s="12"/>
    </row>
    <row r="72" spans="1:7" ht="26.25" thickBot="1" x14ac:dyDescent="0.25">
      <c r="A72" s="1734"/>
      <c r="B72" s="1711"/>
      <c r="C72" s="70" t="s">
        <v>5</v>
      </c>
      <c r="D72" s="69" t="s">
        <v>864</v>
      </c>
      <c r="E72" s="1705"/>
      <c r="F72" s="12"/>
      <c r="G72" s="12"/>
    </row>
    <row r="73" spans="1:7" ht="13.5" thickBot="1" x14ac:dyDescent="0.25">
      <c r="A73" s="1734"/>
      <c r="B73" s="1711"/>
      <c r="C73" s="70" t="s">
        <v>6</v>
      </c>
      <c r="D73" s="69" t="s">
        <v>786</v>
      </c>
      <c r="E73" s="1705"/>
      <c r="F73" s="12"/>
      <c r="G73" s="12"/>
    </row>
    <row r="74" spans="1:7" ht="13.5" thickBot="1" x14ac:dyDescent="0.25">
      <c r="A74" s="1734"/>
      <c r="B74" s="1711"/>
      <c r="C74" s="70" t="s">
        <v>10</v>
      </c>
      <c r="D74" s="69" t="s">
        <v>865</v>
      </c>
      <c r="E74" s="1705"/>
      <c r="F74" s="12"/>
      <c r="G74" s="12"/>
    </row>
    <row r="75" spans="1:7" ht="13.5" thickBot="1" x14ac:dyDescent="0.25">
      <c r="A75" s="1734"/>
      <c r="B75" s="1711"/>
      <c r="C75" s="70" t="s">
        <v>11</v>
      </c>
      <c r="D75" s="69" t="s">
        <v>785</v>
      </c>
      <c r="E75" s="1705"/>
      <c r="F75" s="12"/>
      <c r="G75" s="12"/>
    </row>
    <row r="76" spans="1:7" ht="13.5" thickBot="1" x14ac:dyDescent="0.25">
      <c r="A76" s="1734"/>
      <c r="B76" s="1712"/>
      <c r="C76" s="71" t="s">
        <v>7</v>
      </c>
      <c r="D76" s="69" t="s">
        <v>690</v>
      </c>
      <c r="E76" s="1713"/>
      <c r="F76" s="12"/>
      <c r="G76" s="12"/>
    </row>
    <row r="77" spans="1:7" x14ac:dyDescent="0.2">
      <c r="A77" s="1651" t="s">
        <v>2084</v>
      </c>
      <c r="B77" s="1710" t="s">
        <v>360</v>
      </c>
      <c r="C77" s="78" t="s">
        <v>1</v>
      </c>
      <c r="D77" s="79" t="s">
        <v>866</v>
      </c>
      <c r="E77" s="1704" t="s">
        <v>2451</v>
      </c>
      <c r="F77" s="12"/>
      <c r="G77" s="12"/>
    </row>
    <row r="78" spans="1:7" x14ac:dyDescent="0.2">
      <c r="A78" s="1750"/>
      <c r="B78" s="1711"/>
      <c r="C78" s="80" t="s">
        <v>2</v>
      </c>
      <c r="D78" s="69" t="s">
        <v>867</v>
      </c>
      <c r="E78" s="1705"/>
      <c r="F78" s="12"/>
      <c r="G78" s="12"/>
    </row>
    <row r="79" spans="1:7" ht="13.5" thickBot="1" x14ac:dyDescent="0.25">
      <c r="A79" s="1403"/>
      <c r="B79" s="1403"/>
      <c r="C79" s="81">
        <v>3</v>
      </c>
      <c r="D79" s="74" t="s">
        <v>891</v>
      </c>
      <c r="E79" s="1406"/>
      <c r="F79" s="12"/>
      <c r="G79" s="12"/>
    </row>
    <row r="80" spans="1:7" s="12" customFormat="1" ht="25.5" x14ac:dyDescent="0.2">
      <c r="A80" s="1651" t="s">
        <v>570</v>
      </c>
      <c r="B80" s="1710" t="s">
        <v>361</v>
      </c>
      <c r="C80" s="82" t="s">
        <v>1</v>
      </c>
      <c r="D80" s="69" t="s">
        <v>868</v>
      </c>
      <c r="E80" s="1704" t="s">
        <v>2452</v>
      </c>
    </row>
    <row r="81" spans="1:7" s="12" customFormat="1" ht="25.5" x14ac:dyDescent="0.2">
      <c r="A81" s="1750"/>
      <c r="B81" s="1711"/>
      <c r="C81" s="84" t="s">
        <v>2</v>
      </c>
      <c r="D81" s="69" t="s">
        <v>869</v>
      </c>
      <c r="E81" s="1705"/>
    </row>
    <row r="82" spans="1:7" s="12" customFormat="1" x14ac:dyDescent="0.2">
      <c r="A82" s="1750"/>
      <c r="B82" s="1711"/>
      <c r="C82" s="84" t="s">
        <v>3</v>
      </c>
      <c r="D82" s="69" t="s">
        <v>870</v>
      </c>
      <c r="E82" s="1705"/>
    </row>
    <row r="83" spans="1:7" s="12" customFormat="1" ht="13.5" thickBot="1" x14ac:dyDescent="0.25">
      <c r="A83" s="1403"/>
      <c r="B83" s="1403"/>
      <c r="C83" s="84">
        <v>4</v>
      </c>
      <c r="D83" s="74" t="s">
        <v>891</v>
      </c>
      <c r="E83" s="1406"/>
    </row>
    <row r="84" spans="1:7" x14ac:dyDescent="0.2">
      <c r="A84" s="1651" t="s">
        <v>300</v>
      </c>
      <c r="B84" s="1710" t="s">
        <v>2000</v>
      </c>
      <c r="C84" s="68" t="s">
        <v>1</v>
      </c>
      <c r="D84" s="69" t="s">
        <v>673</v>
      </c>
      <c r="E84" s="1704" t="s">
        <v>2453</v>
      </c>
      <c r="F84" s="12"/>
      <c r="G84" s="12"/>
    </row>
    <row r="85" spans="1:7" x14ac:dyDescent="0.2">
      <c r="A85" s="1750"/>
      <c r="B85" s="1711"/>
      <c r="C85" s="70" t="s">
        <v>2</v>
      </c>
      <c r="D85" s="69" t="s">
        <v>12</v>
      </c>
      <c r="E85" s="1705"/>
      <c r="F85" s="12"/>
      <c r="G85" s="12"/>
    </row>
    <row r="86" spans="1:7" ht="13.5" thickBot="1" x14ac:dyDescent="0.25">
      <c r="A86" s="1403"/>
      <c r="B86" s="1403"/>
      <c r="C86" s="71">
        <v>3</v>
      </c>
      <c r="D86" s="74" t="s">
        <v>891</v>
      </c>
      <c r="E86" s="1406"/>
      <c r="F86" s="12"/>
      <c r="G86" s="12"/>
    </row>
    <row r="87" spans="1:7" ht="13.5" thickBot="1" x14ac:dyDescent="0.25">
      <c r="A87" s="1733" t="s">
        <v>571</v>
      </c>
      <c r="B87" s="1710" t="s">
        <v>2001</v>
      </c>
      <c r="C87" s="68" t="s">
        <v>1</v>
      </c>
      <c r="D87" s="69" t="s">
        <v>871</v>
      </c>
      <c r="E87" s="1680" t="s">
        <v>2454</v>
      </c>
      <c r="F87" s="12"/>
      <c r="G87" s="12"/>
    </row>
    <row r="88" spans="1:7" ht="13.5" thickBot="1" x14ac:dyDescent="0.25">
      <c r="A88" s="1734"/>
      <c r="B88" s="1711"/>
      <c r="C88" s="70" t="s">
        <v>2</v>
      </c>
      <c r="D88" s="69" t="s">
        <v>872</v>
      </c>
      <c r="E88" s="1680"/>
      <c r="F88" s="12"/>
      <c r="G88" s="12"/>
    </row>
    <row r="89" spans="1:7" ht="13.5" thickBot="1" x14ac:dyDescent="0.25">
      <c r="A89" s="1734"/>
      <c r="B89" s="1711"/>
      <c r="C89" s="70" t="s">
        <v>3</v>
      </c>
      <c r="D89" s="69" t="s">
        <v>873</v>
      </c>
      <c r="E89" s="1680"/>
      <c r="F89" s="12"/>
      <c r="G89" s="12"/>
    </row>
    <row r="90" spans="1:7" ht="13.5" thickBot="1" x14ac:dyDescent="0.25">
      <c r="A90" s="1734"/>
      <c r="B90" s="1711"/>
      <c r="C90" s="70" t="s">
        <v>4</v>
      </c>
      <c r="D90" s="69" t="s">
        <v>874</v>
      </c>
      <c r="E90" s="1680"/>
      <c r="F90" s="12"/>
      <c r="G90" s="12"/>
    </row>
    <row r="91" spans="1:7" ht="13.5" thickBot="1" x14ac:dyDescent="0.25">
      <c r="A91" s="1734"/>
      <c r="B91" s="1711"/>
      <c r="C91" s="70" t="s">
        <v>5</v>
      </c>
      <c r="D91" s="69" t="s">
        <v>690</v>
      </c>
      <c r="E91" s="1680"/>
      <c r="F91" s="12"/>
      <c r="G91" s="12"/>
    </row>
    <row r="92" spans="1:7" ht="13.5" thickBot="1" x14ac:dyDescent="0.25">
      <c r="A92" s="1734"/>
      <c r="B92" s="1712"/>
      <c r="C92" s="71" t="s">
        <v>6</v>
      </c>
      <c r="D92" s="74" t="s">
        <v>875</v>
      </c>
      <c r="E92" s="1680"/>
      <c r="F92" s="12"/>
      <c r="G92" s="12"/>
    </row>
    <row r="93" spans="1:7" ht="26.25" thickBot="1" x14ac:dyDescent="0.25">
      <c r="A93" s="60" t="s">
        <v>1703</v>
      </c>
      <c r="B93" s="58" t="s">
        <v>2587</v>
      </c>
      <c r="C93" s="85"/>
      <c r="D93" s="86" t="s">
        <v>1654</v>
      </c>
      <c r="E93" s="61" t="s">
        <v>184</v>
      </c>
      <c r="F93" s="12"/>
      <c r="G93" s="12"/>
    </row>
    <row r="94" spans="1:7" ht="26.25" thickBot="1" x14ac:dyDescent="0.25">
      <c r="A94" s="60" t="s">
        <v>13</v>
      </c>
      <c r="B94" s="58" t="s">
        <v>2591</v>
      </c>
      <c r="C94" s="68"/>
      <c r="D94" s="86" t="s">
        <v>1655</v>
      </c>
      <c r="E94" s="61" t="s">
        <v>184</v>
      </c>
      <c r="F94" s="12"/>
      <c r="G94" s="12"/>
    </row>
    <row r="95" spans="1:7" ht="13.5" thickBot="1" x14ac:dyDescent="0.25">
      <c r="A95" s="1733" t="s">
        <v>123</v>
      </c>
      <c r="B95" s="1552" t="s">
        <v>778</v>
      </c>
      <c r="C95" s="68" t="s">
        <v>1</v>
      </c>
      <c r="D95" s="79" t="s">
        <v>2299</v>
      </c>
      <c r="E95" s="1680" t="s">
        <v>184</v>
      </c>
      <c r="F95" s="12"/>
      <c r="G95" s="12"/>
    </row>
    <row r="96" spans="1:7" ht="13.5" thickBot="1" x14ac:dyDescent="0.25">
      <c r="A96" s="1734"/>
      <c r="B96" s="1626"/>
      <c r="C96" s="70">
        <v>2</v>
      </c>
      <c r="D96" s="69" t="s">
        <v>2300</v>
      </c>
      <c r="E96" s="1680"/>
      <c r="F96" s="12"/>
      <c r="G96" s="12"/>
    </row>
    <row r="97" spans="1:7" ht="13.5" thickBot="1" x14ac:dyDescent="0.25">
      <c r="A97" s="1734"/>
      <c r="B97" s="1553"/>
      <c r="C97" s="71">
        <v>3</v>
      </c>
      <c r="D97" s="69" t="s">
        <v>2301</v>
      </c>
      <c r="E97" s="1680"/>
      <c r="F97" s="12"/>
      <c r="G97" s="12"/>
    </row>
    <row r="98" spans="1:7" ht="13.5" thickBot="1" x14ac:dyDescent="0.25">
      <c r="A98" s="1733" t="s">
        <v>572</v>
      </c>
      <c r="B98" s="1710" t="s">
        <v>364</v>
      </c>
      <c r="C98" s="68" t="s">
        <v>1</v>
      </c>
      <c r="D98" s="91" t="s">
        <v>775</v>
      </c>
      <c r="E98" s="1680" t="s">
        <v>184</v>
      </c>
      <c r="F98" s="12"/>
      <c r="G98" s="12"/>
    </row>
    <row r="99" spans="1:7" ht="13.5" thickBot="1" x14ac:dyDescent="0.25">
      <c r="A99" s="1734"/>
      <c r="B99" s="1711"/>
      <c r="C99" s="70" t="s">
        <v>2</v>
      </c>
      <c r="D99" s="92" t="s">
        <v>776</v>
      </c>
      <c r="E99" s="1680"/>
      <c r="F99" s="12"/>
      <c r="G99" s="12"/>
    </row>
    <row r="100" spans="1:7" ht="13.5" thickBot="1" x14ac:dyDescent="0.25">
      <c r="A100" s="1734"/>
      <c r="B100" s="1711"/>
      <c r="C100" s="70" t="s">
        <v>3</v>
      </c>
      <c r="D100" s="92" t="s">
        <v>2198</v>
      </c>
      <c r="E100" s="1680"/>
      <c r="F100" s="12"/>
      <c r="G100" s="12"/>
    </row>
    <row r="101" spans="1:7" ht="13.5" thickBot="1" x14ac:dyDescent="0.25">
      <c r="A101" s="1734"/>
      <c r="B101" s="1711"/>
      <c r="C101" s="70" t="s">
        <v>4</v>
      </c>
      <c r="D101" s="92" t="s">
        <v>2197</v>
      </c>
      <c r="E101" s="1680"/>
      <c r="F101" s="12"/>
      <c r="G101" s="12"/>
    </row>
    <row r="102" spans="1:7" ht="13.5" thickBot="1" x14ac:dyDescent="0.25">
      <c r="A102" s="1734"/>
      <c r="B102" s="1711"/>
      <c r="C102" s="70" t="s">
        <v>5</v>
      </c>
      <c r="D102" s="92" t="s">
        <v>777</v>
      </c>
      <c r="E102" s="1680"/>
      <c r="F102" s="12"/>
      <c r="G102" s="12"/>
    </row>
    <row r="103" spans="1:7" ht="13.5" thickBot="1" x14ac:dyDescent="0.25">
      <c r="A103" s="1734"/>
      <c r="B103" s="1711"/>
      <c r="C103" s="70" t="s">
        <v>6</v>
      </c>
      <c r="D103" s="92" t="s">
        <v>2196</v>
      </c>
      <c r="E103" s="1680"/>
      <c r="F103" s="12"/>
      <c r="G103" s="12"/>
    </row>
    <row r="104" spans="1:7" ht="13.5" thickBot="1" x14ac:dyDescent="0.25">
      <c r="A104" s="1734"/>
      <c r="B104" s="1712"/>
      <c r="C104" s="71" t="s">
        <v>10</v>
      </c>
      <c r="D104" s="92" t="s">
        <v>2195</v>
      </c>
      <c r="E104" s="1680"/>
      <c r="F104" s="12"/>
      <c r="G104" s="12"/>
    </row>
    <row r="105" spans="1:7" ht="26.25" thickBot="1" x14ac:dyDescent="0.25">
      <c r="A105" s="60" t="s">
        <v>124</v>
      </c>
      <c r="B105" s="61" t="s">
        <v>2603</v>
      </c>
      <c r="C105" s="93"/>
      <c r="D105" s="270" t="s">
        <v>1657</v>
      </c>
      <c r="E105" s="61" t="s">
        <v>184</v>
      </c>
      <c r="F105" s="12"/>
      <c r="G105" s="12"/>
    </row>
    <row r="106" spans="1:7" ht="26.25" thickBot="1" x14ac:dyDescent="0.25">
      <c r="A106" s="60" t="s">
        <v>126</v>
      </c>
      <c r="B106" s="61" t="s">
        <v>2606</v>
      </c>
      <c r="C106" s="93"/>
      <c r="D106" s="270" t="s">
        <v>1659</v>
      </c>
      <c r="E106" s="61" t="s">
        <v>184</v>
      </c>
      <c r="F106" s="12"/>
      <c r="G106" s="12"/>
    </row>
    <row r="107" spans="1:7" ht="13.5" thickBot="1" x14ac:dyDescent="0.25">
      <c r="A107" s="1733" t="s">
        <v>297</v>
      </c>
      <c r="B107" s="1710" t="s">
        <v>633</v>
      </c>
      <c r="C107" s="82" t="s">
        <v>1</v>
      </c>
      <c r="D107" s="79" t="s">
        <v>630</v>
      </c>
      <c r="E107" s="1704" t="s">
        <v>184</v>
      </c>
      <c r="F107" s="12"/>
      <c r="G107" s="12"/>
    </row>
    <row r="108" spans="1:7" ht="13.5" thickBot="1" x14ac:dyDescent="0.25">
      <c r="A108" s="1734"/>
      <c r="B108" s="1711"/>
      <c r="C108" s="84">
        <v>2</v>
      </c>
      <c r="D108" s="69" t="s">
        <v>631</v>
      </c>
      <c r="E108" s="1705"/>
      <c r="F108" s="12"/>
      <c r="G108" s="12"/>
    </row>
    <row r="109" spans="1:7" ht="13.5" thickBot="1" x14ac:dyDescent="0.25">
      <c r="A109" s="1734"/>
      <c r="B109" s="1712"/>
      <c r="C109" s="83">
        <v>3</v>
      </c>
      <c r="D109" s="74" t="s">
        <v>632</v>
      </c>
      <c r="E109" s="1713"/>
      <c r="F109" s="12"/>
      <c r="G109" s="12"/>
    </row>
    <row r="110" spans="1:7" ht="13.5" thickBot="1" x14ac:dyDescent="0.25">
      <c r="A110" s="1733" t="s">
        <v>302</v>
      </c>
      <c r="B110" s="1691" t="s">
        <v>2640</v>
      </c>
      <c r="C110" s="96" t="s">
        <v>14</v>
      </c>
      <c r="D110" s="97" t="s">
        <v>673</v>
      </c>
      <c r="E110" s="1680" t="s">
        <v>184</v>
      </c>
      <c r="F110" s="99"/>
      <c r="G110" s="12"/>
    </row>
    <row r="111" spans="1:7" ht="13.5" thickBot="1" x14ac:dyDescent="0.25">
      <c r="A111" s="1734"/>
      <c r="B111" s="1692"/>
      <c r="C111" s="100" t="s">
        <v>15</v>
      </c>
      <c r="D111" s="103" t="s">
        <v>12</v>
      </c>
      <c r="E111" s="1680"/>
      <c r="F111" s="99"/>
      <c r="G111" s="12"/>
    </row>
    <row r="112" spans="1:7" ht="13.5" thickBot="1" x14ac:dyDescent="0.25">
      <c r="A112" s="1733" t="s">
        <v>132</v>
      </c>
      <c r="B112" s="1710" t="s">
        <v>367</v>
      </c>
      <c r="C112" s="82">
        <v>1</v>
      </c>
      <c r="D112" s="69" t="s">
        <v>764</v>
      </c>
      <c r="E112" s="1680" t="s">
        <v>184</v>
      </c>
      <c r="F112" s="12"/>
      <c r="G112" s="12"/>
    </row>
    <row r="113" spans="1:7" ht="13.5" thickBot="1" x14ac:dyDescent="0.25">
      <c r="A113" s="1734"/>
      <c r="B113" s="1711"/>
      <c r="C113" s="84">
        <v>2</v>
      </c>
      <c r="D113" s="69" t="s">
        <v>765</v>
      </c>
      <c r="E113" s="1680"/>
      <c r="F113" s="12"/>
      <c r="G113" s="12"/>
    </row>
    <row r="114" spans="1:7" ht="13.5" thickBot="1" x14ac:dyDescent="0.25">
      <c r="A114" s="1734"/>
      <c r="B114" s="1711"/>
      <c r="C114" s="84">
        <v>3</v>
      </c>
      <c r="D114" s="69" t="s">
        <v>766</v>
      </c>
      <c r="E114" s="1680"/>
      <c r="F114" s="12"/>
      <c r="G114" s="12"/>
    </row>
    <row r="115" spans="1:7" ht="13.5" thickBot="1" x14ac:dyDescent="0.25">
      <c r="A115" s="1734"/>
      <c r="B115" s="1711"/>
      <c r="C115" s="84">
        <v>4</v>
      </c>
      <c r="D115" s="69" t="s">
        <v>767</v>
      </c>
      <c r="E115" s="1680"/>
      <c r="F115" s="12"/>
      <c r="G115" s="12"/>
    </row>
    <row r="116" spans="1:7" ht="13.5" thickBot="1" x14ac:dyDescent="0.25">
      <c r="A116" s="1734"/>
      <c r="B116" s="1712"/>
      <c r="C116" s="84">
        <v>5</v>
      </c>
      <c r="D116" s="69" t="s">
        <v>768</v>
      </c>
      <c r="E116" s="1680"/>
      <c r="F116" s="12"/>
      <c r="G116" s="12"/>
    </row>
    <row r="117" spans="1:7" x14ac:dyDescent="0.2">
      <c r="A117" s="1710" t="s">
        <v>304</v>
      </c>
      <c r="B117" s="1762" t="s">
        <v>368</v>
      </c>
      <c r="C117" s="82"/>
      <c r="D117" s="79" t="s">
        <v>2659</v>
      </c>
      <c r="E117" s="1704" t="s">
        <v>184</v>
      </c>
      <c r="F117" s="12"/>
      <c r="G117" s="12"/>
    </row>
    <row r="118" spans="1:7" x14ac:dyDescent="0.2">
      <c r="A118" s="1711"/>
      <c r="B118" s="1763"/>
      <c r="C118" s="84">
        <v>1</v>
      </c>
      <c r="D118" s="69" t="s">
        <v>2660</v>
      </c>
      <c r="E118" s="1705"/>
      <c r="F118" s="12"/>
      <c r="G118" s="12"/>
    </row>
    <row r="119" spans="1:7" x14ac:dyDescent="0.2">
      <c r="A119" s="1711"/>
      <c r="B119" s="1763"/>
      <c r="C119" s="84">
        <v>2</v>
      </c>
      <c r="D119" s="69" t="s">
        <v>2661</v>
      </c>
      <c r="E119" s="1705"/>
      <c r="F119" s="12"/>
      <c r="G119" s="12"/>
    </row>
    <row r="120" spans="1:7" ht="13.5" thickBot="1" x14ac:dyDescent="0.25">
      <c r="A120" s="1712"/>
      <c r="B120" s="1764"/>
      <c r="C120" s="71">
        <v>3</v>
      </c>
      <c r="D120" s="74" t="s">
        <v>2662</v>
      </c>
      <c r="E120" s="1713"/>
      <c r="F120" s="12"/>
      <c r="G120" s="12"/>
    </row>
    <row r="121" spans="1:7" ht="13.5" thickBot="1" x14ac:dyDescent="0.25">
      <c r="A121" s="58" t="s">
        <v>2126</v>
      </c>
      <c r="B121" s="58" t="s">
        <v>369</v>
      </c>
      <c r="C121" s="85"/>
      <c r="D121" s="74"/>
      <c r="E121" s="61" t="s">
        <v>184</v>
      </c>
      <c r="F121" s="12"/>
      <c r="G121" s="12"/>
    </row>
    <row r="122" spans="1:7" ht="26.25" thickBot="1" x14ac:dyDescent="0.25">
      <c r="A122" s="58" t="s">
        <v>2117</v>
      </c>
      <c r="B122" s="58" t="s">
        <v>370</v>
      </c>
      <c r="C122" s="72"/>
      <c r="D122" s="74" t="s">
        <v>188</v>
      </c>
      <c r="E122" s="61" t="s">
        <v>2611</v>
      </c>
      <c r="F122" s="12"/>
      <c r="G122" s="12"/>
    </row>
    <row r="123" spans="1:7" ht="13.5" thickBot="1" x14ac:dyDescent="0.25">
      <c r="A123" s="1733" t="s">
        <v>306</v>
      </c>
      <c r="B123" s="1651" t="s">
        <v>371</v>
      </c>
      <c r="C123" s="68" t="s">
        <v>1</v>
      </c>
      <c r="D123" s="69" t="s">
        <v>673</v>
      </c>
      <c r="E123" s="1833" t="s">
        <v>2610</v>
      </c>
      <c r="F123" s="12"/>
      <c r="G123" s="12"/>
    </row>
    <row r="124" spans="1:7" ht="13.5" thickBot="1" x14ac:dyDescent="0.25">
      <c r="A124" s="1734"/>
      <c r="B124" s="1653"/>
      <c r="C124" s="71" t="s">
        <v>2</v>
      </c>
      <c r="D124" s="74" t="s">
        <v>12</v>
      </c>
      <c r="E124" s="1834"/>
      <c r="F124" s="12"/>
      <c r="G124" s="12"/>
    </row>
    <row r="125" spans="1:7" ht="13.5" thickBot="1" x14ac:dyDescent="0.25">
      <c r="A125" s="1733" t="s">
        <v>307</v>
      </c>
      <c r="B125" s="1710" t="s">
        <v>1712</v>
      </c>
      <c r="C125" s="68" t="s">
        <v>1</v>
      </c>
      <c r="D125" s="260" t="s">
        <v>2375</v>
      </c>
      <c r="E125" s="1704" t="s">
        <v>184</v>
      </c>
      <c r="F125" s="12"/>
      <c r="G125" s="12"/>
    </row>
    <row r="126" spans="1:7" ht="13.5" thickBot="1" x14ac:dyDescent="0.25">
      <c r="A126" s="1734"/>
      <c r="B126" s="1712"/>
      <c r="C126" s="71" t="s">
        <v>2</v>
      </c>
      <c r="D126" s="314" t="s">
        <v>2376</v>
      </c>
      <c r="E126" s="1713"/>
      <c r="F126" s="12"/>
      <c r="G126" s="12"/>
    </row>
    <row r="127" spans="1:7" ht="26.25" thickBot="1" x14ac:dyDescent="0.25">
      <c r="A127" s="1733" t="s">
        <v>1743</v>
      </c>
      <c r="B127" s="1735" t="s">
        <v>919</v>
      </c>
      <c r="C127" s="82" t="s">
        <v>1</v>
      </c>
      <c r="D127" s="259" t="s">
        <v>2409</v>
      </c>
      <c r="E127" s="1680" t="s">
        <v>2174</v>
      </c>
    </row>
    <row r="128" spans="1:7" ht="26.25" thickBot="1" x14ac:dyDescent="0.25">
      <c r="A128" s="1734"/>
      <c r="B128" s="1735"/>
      <c r="C128" s="84" t="s">
        <v>2</v>
      </c>
      <c r="D128" s="92" t="s">
        <v>2405</v>
      </c>
      <c r="E128" s="1680"/>
    </row>
    <row r="129" spans="1:7" ht="26.25" thickBot="1" x14ac:dyDescent="0.25">
      <c r="A129" s="1734"/>
      <c r="B129" s="1735"/>
      <c r="C129" s="84" t="s">
        <v>3</v>
      </c>
      <c r="D129" s="92" t="s">
        <v>2406</v>
      </c>
      <c r="E129" s="1680"/>
    </row>
    <row r="130" spans="1:7" ht="26.25" thickBot="1" x14ac:dyDescent="0.25">
      <c r="A130" s="1734"/>
      <c r="B130" s="1735"/>
      <c r="C130" s="84" t="s">
        <v>4</v>
      </c>
      <c r="D130" s="92" t="s">
        <v>2407</v>
      </c>
      <c r="E130" s="1680"/>
    </row>
    <row r="131" spans="1:7" ht="26.25" thickBot="1" x14ac:dyDescent="0.25">
      <c r="A131" s="1734"/>
      <c r="B131" s="1735"/>
      <c r="C131" s="84" t="s">
        <v>5</v>
      </c>
      <c r="D131" s="589" t="s">
        <v>2412</v>
      </c>
      <c r="E131" s="1680"/>
    </row>
    <row r="132" spans="1:7" ht="13.5" thickBot="1" x14ac:dyDescent="0.25">
      <c r="A132" s="1734"/>
      <c r="B132" s="1735"/>
      <c r="C132" s="84" t="s">
        <v>6</v>
      </c>
      <c r="D132" s="92" t="s">
        <v>2410</v>
      </c>
      <c r="E132" s="1680"/>
    </row>
    <row r="133" spans="1:7" ht="13.5" thickBot="1" x14ac:dyDescent="0.25">
      <c r="A133" s="1734"/>
      <c r="B133" s="1735"/>
      <c r="C133" s="83" t="s">
        <v>10</v>
      </c>
      <c r="D133" s="375" t="s">
        <v>2411</v>
      </c>
      <c r="E133" s="1680"/>
    </row>
    <row r="134" spans="1:7" ht="26.25" thickBot="1" x14ac:dyDescent="0.25">
      <c r="A134" s="1733" t="s">
        <v>308</v>
      </c>
      <c r="B134" s="1735" t="s">
        <v>372</v>
      </c>
      <c r="C134" s="68" t="s">
        <v>1</v>
      </c>
      <c r="D134" s="69" t="s">
        <v>876</v>
      </c>
      <c r="E134" s="1680" t="s">
        <v>2186</v>
      </c>
      <c r="F134" s="12"/>
      <c r="G134" s="12"/>
    </row>
    <row r="135" spans="1:7" ht="13.5" thickBot="1" x14ac:dyDescent="0.25">
      <c r="A135" s="1734"/>
      <c r="B135" s="1735"/>
      <c r="C135" s="70" t="s">
        <v>2</v>
      </c>
      <c r="D135" s="69" t="s">
        <v>877</v>
      </c>
      <c r="E135" s="1680"/>
      <c r="F135" s="12"/>
      <c r="G135" s="12"/>
    </row>
    <row r="136" spans="1:7" ht="26.25" thickBot="1" x14ac:dyDescent="0.25">
      <c r="A136" s="1734"/>
      <c r="B136" s="1735"/>
      <c r="C136" s="70" t="s">
        <v>3</v>
      </c>
      <c r="D136" s="104" t="s">
        <v>2284</v>
      </c>
      <c r="E136" s="1680"/>
      <c r="F136" s="12"/>
      <c r="G136" s="12"/>
    </row>
    <row r="137" spans="1:7" ht="13.5" thickBot="1" x14ac:dyDescent="0.25">
      <c r="A137" s="1734"/>
      <c r="B137" s="1735"/>
      <c r="C137" s="71" t="s">
        <v>4</v>
      </c>
      <c r="D137" s="69" t="s">
        <v>878</v>
      </c>
      <c r="E137" s="1680"/>
      <c r="F137" s="12"/>
      <c r="G137" s="12"/>
    </row>
    <row r="138" spans="1:7" ht="13.5" thickBot="1" x14ac:dyDescent="0.25">
      <c r="A138" s="58" t="s">
        <v>2130</v>
      </c>
      <c r="B138" s="12" t="s">
        <v>373</v>
      </c>
      <c r="C138" s="72"/>
      <c r="D138" s="73" t="s">
        <v>190</v>
      </c>
      <c r="E138" s="61" t="s">
        <v>184</v>
      </c>
      <c r="F138" s="12"/>
      <c r="G138" s="12"/>
    </row>
    <row r="139" spans="1:7" ht="13.5" thickBot="1" x14ac:dyDescent="0.25">
      <c r="A139" s="58" t="s">
        <v>2107</v>
      </c>
      <c r="B139" s="109" t="s">
        <v>2068</v>
      </c>
      <c r="C139" s="72"/>
      <c r="D139" s="74" t="s">
        <v>189</v>
      </c>
      <c r="E139" s="61" t="s">
        <v>184</v>
      </c>
      <c r="F139" s="12"/>
      <c r="G139" s="12"/>
    </row>
    <row r="140" spans="1:7" ht="13.5" thickBot="1" x14ac:dyDescent="0.25">
      <c r="A140" s="1733" t="s">
        <v>310</v>
      </c>
      <c r="B140" s="1759" t="s">
        <v>375</v>
      </c>
      <c r="C140" s="68" t="s">
        <v>1</v>
      </c>
      <c r="D140" s="69" t="s">
        <v>673</v>
      </c>
      <c r="E140" s="1761" t="s">
        <v>184</v>
      </c>
      <c r="F140" s="12"/>
      <c r="G140" s="12"/>
    </row>
    <row r="141" spans="1:7" ht="13.5" thickBot="1" x14ac:dyDescent="0.25">
      <c r="A141" s="1734"/>
      <c r="B141" s="1760"/>
      <c r="C141" s="71" t="s">
        <v>2</v>
      </c>
      <c r="D141" s="74" t="s">
        <v>2398</v>
      </c>
      <c r="E141" s="1680"/>
      <c r="F141" s="12"/>
      <c r="G141" s="12"/>
    </row>
    <row r="142" spans="1:7" ht="13.5" thickBot="1" x14ac:dyDescent="0.25">
      <c r="A142" s="58" t="s">
        <v>2132</v>
      </c>
      <c r="B142" s="12" t="s">
        <v>376</v>
      </c>
      <c r="C142" s="72"/>
      <c r="D142" s="74" t="s">
        <v>190</v>
      </c>
      <c r="E142" s="61" t="s">
        <v>196</v>
      </c>
      <c r="F142" s="12"/>
      <c r="G142" s="12"/>
    </row>
    <row r="143" spans="1:7" ht="26.25" thickBot="1" x14ac:dyDescent="0.25">
      <c r="A143" s="58" t="s">
        <v>2110</v>
      </c>
      <c r="B143" s="109" t="s">
        <v>1959</v>
      </c>
      <c r="C143" s="72"/>
      <c r="D143" s="74" t="s">
        <v>191</v>
      </c>
      <c r="E143" s="61" t="s">
        <v>196</v>
      </c>
      <c r="F143" s="12"/>
      <c r="G143" s="12"/>
    </row>
    <row r="144" spans="1:7" ht="39" thickBot="1" x14ac:dyDescent="0.25">
      <c r="A144" s="1733" t="s">
        <v>312</v>
      </c>
      <c r="B144" s="1762" t="s">
        <v>1548</v>
      </c>
      <c r="C144" s="68" t="s">
        <v>14</v>
      </c>
      <c r="D144" s="260" t="s">
        <v>2325</v>
      </c>
      <c r="E144" s="1680" t="s">
        <v>2182</v>
      </c>
      <c r="F144" s="12"/>
      <c r="G144" s="12"/>
    </row>
    <row r="145" spans="1:7" ht="13.5" thickBot="1" x14ac:dyDescent="0.25">
      <c r="A145" s="1734"/>
      <c r="B145" s="1763"/>
      <c r="C145" s="70" t="s">
        <v>15</v>
      </c>
      <c r="D145" s="260" t="s">
        <v>2326</v>
      </c>
      <c r="E145" s="1680"/>
      <c r="F145" s="12"/>
      <c r="G145" s="12"/>
    </row>
    <row r="146" spans="1:7" ht="26.25" thickBot="1" x14ac:dyDescent="0.25">
      <c r="A146" s="1734"/>
      <c r="B146" s="1763"/>
      <c r="C146" s="70" t="s">
        <v>16</v>
      </c>
      <c r="D146" s="260" t="s">
        <v>2303</v>
      </c>
      <c r="E146" s="1680"/>
      <c r="F146" s="12"/>
      <c r="G146" s="12"/>
    </row>
    <row r="147" spans="1:7" ht="13.5" thickBot="1" x14ac:dyDescent="0.25">
      <c r="A147" s="1734"/>
      <c r="B147" s="1763"/>
      <c r="C147" s="70" t="s">
        <v>131</v>
      </c>
      <c r="D147" s="260" t="s">
        <v>2304</v>
      </c>
      <c r="E147" s="1680"/>
      <c r="F147" s="12"/>
      <c r="G147" s="12"/>
    </row>
    <row r="148" spans="1:7" ht="13.5" thickBot="1" x14ac:dyDescent="0.25">
      <c r="A148" s="1734"/>
      <c r="B148" s="1763"/>
      <c r="C148" s="70" t="s">
        <v>17</v>
      </c>
      <c r="D148" s="260" t="s">
        <v>2368</v>
      </c>
      <c r="E148" s="1680"/>
      <c r="F148" s="12"/>
      <c r="G148" s="12"/>
    </row>
    <row r="149" spans="1:7" ht="26.25" thickBot="1" x14ac:dyDescent="0.25">
      <c r="A149" s="1734"/>
      <c r="B149" s="1763"/>
      <c r="C149" s="70" t="s">
        <v>18</v>
      </c>
      <c r="D149" s="260" t="s">
        <v>2305</v>
      </c>
      <c r="E149" s="1680"/>
      <c r="F149" s="12"/>
      <c r="G149" s="12"/>
    </row>
    <row r="150" spans="1:7" ht="26.25" thickBot="1" x14ac:dyDescent="0.25">
      <c r="A150" s="1734"/>
      <c r="B150" s="1763"/>
      <c r="C150" s="70" t="s">
        <v>19</v>
      </c>
      <c r="D150" s="260" t="s">
        <v>2306</v>
      </c>
      <c r="E150" s="1680"/>
      <c r="F150" s="12"/>
      <c r="G150" s="12"/>
    </row>
    <row r="151" spans="1:7" ht="26.25" thickBot="1" x14ac:dyDescent="0.25">
      <c r="A151" s="1734"/>
      <c r="B151" s="1763"/>
      <c r="C151" s="70" t="s">
        <v>20</v>
      </c>
      <c r="D151" s="260" t="s">
        <v>2307</v>
      </c>
      <c r="E151" s="1680"/>
      <c r="F151" s="12"/>
      <c r="G151" s="12"/>
    </row>
    <row r="152" spans="1:7" ht="39" thickBot="1" x14ac:dyDescent="0.25">
      <c r="A152" s="1734"/>
      <c r="B152" s="1763"/>
      <c r="C152" s="70" t="s">
        <v>21</v>
      </c>
      <c r="D152" s="260" t="s">
        <v>2308</v>
      </c>
      <c r="E152" s="1680"/>
      <c r="F152" s="12"/>
      <c r="G152" s="12"/>
    </row>
    <row r="153" spans="1:7" ht="13.5" thickBot="1" x14ac:dyDescent="0.25">
      <c r="A153" s="1734"/>
      <c r="B153" s="1763"/>
      <c r="C153" s="70" t="s">
        <v>22</v>
      </c>
      <c r="D153" s="260" t="s">
        <v>2309</v>
      </c>
      <c r="E153" s="1680"/>
      <c r="F153" s="12"/>
      <c r="G153" s="12"/>
    </row>
    <row r="154" spans="1:7" ht="26.25" thickBot="1" x14ac:dyDescent="0.25">
      <c r="A154" s="1734"/>
      <c r="B154" s="1763"/>
      <c r="C154" s="70" t="s">
        <v>23</v>
      </c>
      <c r="D154" s="260" t="s">
        <v>2310</v>
      </c>
      <c r="E154" s="1680"/>
      <c r="F154" s="12"/>
      <c r="G154" s="12"/>
    </row>
    <row r="155" spans="1:7" ht="26.25" thickBot="1" x14ac:dyDescent="0.25">
      <c r="A155" s="1734"/>
      <c r="B155" s="1763"/>
      <c r="C155" s="70" t="s">
        <v>24</v>
      </c>
      <c r="D155" s="260" t="s">
        <v>2327</v>
      </c>
      <c r="E155" s="1680"/>
      <c r="F155" s="12"/>
      <c r="G155" s="12"/>
    </row>
    <row r="156" spans="1:7" ht="26.25" thickBot="1" x14ac:dyDescent="0.25">
      <c r="A156" s="1734"/>
      <c r="B156" s="1763"/>
      <c r="C156" s="70" t="s">
        <v>25</v>
      </c>
      <c r="D156" s="260" t="s">
        <v>2312</v>
      </c>
      <c r="E156" s="1680"/>
      <c r="F156" s="12"/>
      <c r="G156" s="12"/>
    </row>
    <row r="157" spans="1:7" ht="26.25" thickBot="1" x14ac:dyDescent="0.25">
      <c r="A157" s="1734"/>
      <c r="B157" s="1763"/>
      <c r="C157" s="70" t="s">
        <v>26</v>
      </c>
      <c r="D157" s="260" t="s">
        <v>2328</v>
      </c>
      <c r="E157" s="1680"/>
      <c r="F157" s="12"/>
      <c r="G157" s="12"/>
    </row>
    <row r="158" spans="1:7" ht="26.25" thickBot="1" x14ac:dyDescent="0.25">
      <c r="A158" s="1734"/>
      <c r="B158" s="1763"/>
      <c r="C158" s="70" t="s">
        <v>27</v>
      </c>
      <c r="D158" s="260" t="s">
        <v>2314</v>
      </c>
      <c r="E158" s="1680"/>
      <c r="F158" s="12"/>
      <c r="G158" s="12"/>
    </row>
    <row r="159" spans="1:7" ht="39" thickBot="1" x14ac:dyDescent="0.25">
      <c r="A159" s="1734"/>
      <c r="B159" s="1763"/>
      <c r="C159" s="70" t="s">
        <v>28</v>
      </c>
      <c r="D159" s="260" t="s">
        <v>2315</v>
      </c>
      <c r="E159" s="1680"/>
      <c r="F159" s="12"/>
      <c r="G159" s="12"/>
    </row>
    <row r="160" spans="1:7" ht="26.25" thickBot="1" x14ac:dyDescent="0.25">
      <c r="A160" s="1734"/>
      <c r="B160" s="1763"/>
      <c r="C160" s="70" t="s">
        <v>29</v>
      </c>
      <c r="D160" s="260" t="s">
        <v>2316</v>
      </c>
      <c r="E160" s="1680"/>
      <c r="F160" s="12"/>
      <c r="G160" s="12"/>
    </row>
    <row r="161" spans="1:7" ht="13.5" thickBot="1" x14ac:dyDescent="0.25">
      <c r="A161" s="1734"/>
      <c r="B161" s="1764"/>
      <c r="C161" s="71" t="s">
        <v>30</v>
      </c>
      <c r="D161" s="260" t="s">
        <v>2317</v>
      </c>
      <c r="E161" s="1680"/>
      <c r="F161" s="12"/>
      <c r="G161" s="12"/>
    </row>
    <row r="162" spans="1:7" ht="26.25" thickBot="1" x14ac:dyDescent="0.25">
      <c r="A162" s="1733" t="s">
        <v>313</v>
      </c>
      <c r="B162" s="1762" t="s">
        <v>378</v>
      </c>
      <c r="C162" s="68" t="s">
        <v>9</v>
      </c>
      <c r="D162" s="259" t="s">
        <v>2201</v>
      </c>
      <c r="E162" s="1680" t="s">
        <v>184</v>
      </c>
      <c r="F162" s="12"/>
      <c r="G162" s="12"/>
    </row>
    <row r="163" spans="1:7" ht="13.5" thickBot="1" x14ac:dyDescent="0.25">
      <c r="A163" s="1734"/>
      <c r="B163" s="1763"/>
      <c r="C163" s="70" t="s">
        <v>1</v>
      </c>
      <c r="D163" s="260" t="s">
        <v>2203</v>
      </c>
      <c r="E163" s="1680"/>
      <c r="F163" s="12"/>
      <c r="G163" s="12"/>
    </row>
    <row r="164" spans="1:7" ht="26.25" thickBot="1" x14ac:dyDescent="0.25">
      <c r="A164" s="1734"/>
      <c r="B164" s="1763"/>
      <c r="C164" s="70" t="s">
        <v>2</v>
      </c>
      <c r="D164" s="260" t="s">
        <v>2202</v>
      </c>
      <c r="E164" s="1680"/>
      <c r="F164" s="12"/>
      <c r="G164" s="12"/>
    </row>
    <row r="165" spans="1:7" ht="13.5" thickBot="1" x14ac:dyDescent="0.25">
      <c r="A165" s="1734"/>
      <c r="B165" s="1763"/>
      <c r="C165" s="70" t="s">
        <v>3</v>
      </c>
      <c r="D165" s="260" t="s">
        <v>760</v>
      </c>
      <c r="E165" s="1680"/>
      <c r="F165" s="12"/>
      <c r="G165" s="12"/>
    </row>
    <row r="166" spans="1:7" ht="26.25" thickBot="1" x14ac:dyDescent="0.25">
      <c r="A166" s="1734"/>
      <c r="B166" s="1764"/>
      <c r="C166" s="71" t="s">
        <v>4</v>
      </c>
      <c r="D166" s="314" t="s">
        <v>761</v>
      </c>
      <c r="E166" s="1680"/>
      <c r="F166" s="12"/>
      <c r="G166" s="12"/>
    </row>
    <row r="167" spans="1:7" ht="26.25" thickBot="1" x14ac:dyDescent="0.25">
      <c r="A167" s="1733" t="s">
        <v>559</v>
      </c>
      <c r="B167" s="1762" t="s">
        <v>379</v>
      </c>
      <c r="C167" s="68" t="s">
        <v>1</v>
      </c>
      <c r="D167" s="69" t="s">
        <v>879</v>
      </c>
      <c r="E167" s="1680" t="s">
        <v>2175</v>
      </c>
      <c r="F167" s="12"/>
      <c r="G167" s="12"/>
    </row>
    <row r="168" spans="1:7" ht="26.25" thickBot="1" x14ac:dyDescent="0.25">
      <c r="A168" s="1734"/>
      <c r="B168" s="1763"/>
      <c r="C168" s="70" t="s">
        <v>2</v>
      </c>
      <c r="D168" s="69" t="s">
        <v>676</v>
      </c>
      <c r="E168" s="1680"/>
      <c r="F168" s="12"/>
      <c r="G168" s="12"/>
    </row>
    <row r="169" spans="1:7" ht="26.25" thickBot="1" x14ac:dyDescent="0.25">
      <c r="A169" s="1734"/>
      <c r="B169" s="1763"/>
      <c r="C169" s="70" t="s">
        <v>3</v>
      </c>
      <c r="D169" s="69" t="s">
        <v>880</v>
      </c>
      <c r="E169" s="1680"/>
      <c r="F169" s="12"/>
      <c r="G169" s="12"/>
    </row>
    <row r="170" spans="1:7" ht="26.25" thickBot="1" x14ac:dyDescent="0.25">
      <c r="A170" s="1734"/>
      <c r="B170" s="1763"/>
      <c r="C170" s="70" t="s">
        <v>4</v>
      </c>
      <c r="D170" s="69" t="s">
        <v>881</v>
      </c>
      <c r="E170" s="1680"/>
      <c r="F170" s="12"/>
      <c r="G170" s="12"/>
    </row>
    <row r="171" spans="1:7" ht="13.5" thickBot="1" x14ac:dyDescent="0.25">
      <c r="A171" s="1734"/>
      <c r="B171" s="1763"/>
      <c r="C171" s="70">
        <v>5</v>
      </c>
      <c r="D171" s="69" t="s">
        <v>882</v>
      </c>
      <c r="E171" s="1680"/>
      <c r="F171" s="12"/>
      <c r="G171" s="12"/>
    </row>
    <row r="172" spans="1:7" ht="13.5" thickBot="1" x14ac:dyDescent="0.25">
      <c r="A172" s="1733" t="s">
        <v>134</v>
      </c>
      <c r="B172" s="1763"/>
      <c r="C172" s="70">
        <v>6</v>
      </c>
      <c r="D172" s="69" t="s">
        <v>883</v>
      </c>
      <c r="E172" s="1680"/>
      <c r="F172" s="12"/>
      <c r="G172" s="12"/>
    </row>
    <row r="173" spans="1:7" ht="13.5" thickBot="1" x14ac:dyDescent="0.25">
      <c r="A173" s="1734"/>
      <c r="B173" s="1764"/>
      <c r="C173" s="71">
        <v>7</v>
      </c>
      <c r="D173" s="74" t="s">
        <v>884</v>
      </c>
      <c r="E173" s="1680"/>
      <c r="F173" s="12"/>
      <c r="G173" s="12"/>
    </row>
    <row r="174" spans="1:7" ht="13.5" thickBot="1" x14ac:dyDescent="0.25">
      <c r="A174" s="58" t="s">
        <v>574</v>
      </c>
      <c r="B174" s="111" t="s">
        <v>380</v>
      </c>
      <c r="C174" s="72" t="s">
        <v>192</v>
      </c>
      <c r="D174" s="74"/>
      <c r="E174" s="61" t="s">
        <v>184</v>
      </c>
      <c r="F174" s="12"/>
      <c r="G174" s="12"/>
    </row>
    <row r="175" spans="1:7" ht="26.25" thickBot="1" x14ac:dyDescent="0.25">
      <c r="A175" s="58" t="s">
        <v>437</v>
      </c>
      <c r="B175" s="109" t="s">
        <v>381</v>
      </c>
      <c r="C175" s="112" t="s">
        <v>191</v>
      </c>
      <c r="D175" s="74"/>
      <c r="E175" s="61" t="s">
        <v>184</v>
      </c>
      <c r="F175" s="12"/>
      <c r="G175" s="12"/>
    </row>
    <row r="176" spans="1:7" ht="26.25" thickBot="1" x14ac:dyDescent="0.25">
      <c r="A176" s="58" t="s">
        <v>2085</v>
      </c>
      <c r="B176" s="12" t="s">
        <v>382</v>
      </c>
      <c r="C176" s="112" t="s">
        <v>191</v>
      </c>
      <c r="D176" s="74"/>
      <c r="E176" s="61" t="s">
        <v>184</v>
      </c>
      <c r="F176" s="12"/>
      <c r="G176" s="12"/>
    </row>
    <row r="177" spans="1:7" ht="13.5" thickBot="1" x14ac:dyDescent="0.25">
      <c r="A177" s="1710" t="s">
        <v>316</v>
      </c>
      <c r="B177" s="1710" t="s">
        <v>383</v>
      </c>
      <c r="C177" s="68" t="s">
        <v>1</v>
      </c>
      <c r="D177" s="855" t="s">
        <v>2618</v>
      </c>
      <c r="E177" s="1680" t="s">
        <v>2465</v>
      </c>
      <c r="F177" s="12"/>
      <c r="G177" s="12"/>
    </row>
    <row r="178" spans="1:7" ht="13.5" thickBot="1" x14ac:dyDescent="0.25">
      <c r="A178" s="1711"/>
      <c r="B178" s="1711"/>
      <c r="C178" s="70">
        <v>2</v>
      </c>
      <c r="D178" s="855" t="s">
        <v>2619</v>
      </c>
      <c r="E178" s="1680"/>
      <c r="F178" s="12"/>
      <c r="G178" s="12"/>
    </row>
    <row r="179" spans="1:7" ht="26.25" thickBot="1" x14ac:dyDescent="0.25">
      <c r="A179" s="1712"/>
      <c r="B179" s="1712"/>
      <c r="C179" s="71">
        <v>3</v>
      </c>
      <c r="D179" s="856" t="s">
        <v>2620</v>
      </c>
      <c r="E179" s="1680"/>
      <c r="F179" s="12"/>
      <c r="G179" s="12"/>
    </row>
    <row r="180" spans="1:7" ht="26.25" thickBot="1" x14ac:dyDescent="0.25">
      <c r="A180" s="1651" t="s">
        <v>1742</v>
      </c>
      <c r="B180" s="1651" t="s">
        <v>384</v>
      </c>
      <c r="C180" s="68" t="s">
        <v>1</v>
      </c>
      <c r="D180" s="260" t="s">
        <v>2217</v>
      </c>
      <c r="E180" s="1736" t="s">
        <v>2187</v>
      </c>
      <c r="F180" s="12"/>
      <c r="G180" s="12"/>
    </row>
    <row r="181" spans="1:7" ht="26.25" thickBot="1" x14ac:dyDescent="0.25">
      <c r="A181" s="1652"/>
      <c r="B181" s="1652"/>
      <c r="C181" s="70" t="s">
        <v>2</v>
      </c>
      <c r="D181" s="260" t="s">
        <v>2218</v>
      </c>
      <c r="E181" s="1736"/>
      <c r="F181" s="12"/>
      <c r="G181" s="12"/>
    </row>
    <row r="182" spans="1:7" ht="26.25" thickBot="1" x14ac:dyDescent="0.25">
      <c r="A182" s="1652"/>
      <c r="B182" s="1652"/>
      <c r="C182" s="70" t="s">
        <v>3</v>
      </c>
      <c r="D182" s="260" t="s">
        <v>2212</v>
      </c>
      <c r="E182" s="1736"/>
      <c r="F182" s="12"/>
      <c r="G182" s="12"/>
    </row>
    <row r="183" spans="1:7" ht="26.25" thickBot="1" x14ac:dyDescent="0.25">
      <c r="A183" s="1652"/>
      <c r="B183" s="1652"/>
      <c r="C183" s="70" t="s">
        <v>4</v>
      </c>
      <c r="D183" s="260" t="s">
        <v>2213</v>
      </c>
      <c r="E183" s="1736"/>
      <c r="F183" s="12"/>
      <c r="G183" s="12"/>
    </row>
    <row r="184" spans="1:7" ht="25.5" x14ac:dyDescent="0.2">
      <c r="A184" s="1652"/>
      <c r="B184" s="1652"/>
      <c r="C184" s="70" t="s">
        <v>5</v>
      </c>
      <c r="D184" s="260" t="s">
        <v>2214</v>
      </c>
      <c r="E184" s="1710"/>
      <c r="F184" s="12"/>
      <c r="G184" s="12"/>
    </row>
    <row r="185" spans="1:7" ht="13.5" thickBot="1" x14ac:dyDescent="0.25">
      <c r="A185" s="1653"/>
      <c r="B185" s="1653"/>
      <c r="C185" s="71">
        <v>6</v>
      </c>
      <c r="D185" s="314" t="s">
        <v>2215</v>
      </c>
      <c r="E185" s="606"/>
      <c r="F185" s="12"/>
      <c r="G185" s="12"/>
    </row>
    <row r="186" spans="1:7" ht="13.5" thickBot="1" x14ac:dyDescent="0.25">
      <c r="A186" s="1638" t="s">
        <v>563</v>
      </c>
      <c r="B186" s="1552" t="s">
        <v>385</v>
      </c>
      <c r="C186" s="70" t="s">
        <v>1</v>
      </c>
      <c r="D186" s="69" t="s">
        <v>2204</v>
      </c>
      <c r="E186" s="1642" t="s">
        <v>2187</v>
      </c>
      <c r="F186" s="12"/>
      <c r="G186" s="12"/>
    </row>
    <row r="187" spans="1:7" ht="13.5" thickBot="1" x14ac:dyDescent="0.25">
      <c r="A187" s="1639"/>
      <c r="B187" s="1626"/>
      <c r="C187" s="70" t="s">
        <v>2</v>
      </c>
      <c r="D187" s="69" t="s">
        <v>753</v>
      </c>
      <c r="E187" s="1669"/>
      <c r="F187" s="12"/>
      <c r="G187" s="12"/>
    </row>
    <row r="188" spans="1:7" ht="13.5" thickBot="1" x14ac:dyDescent="0.25">
      <c r="A188" s="1639"/>
      <c r="B188" s="1626"/>
      <c r="C188" s="70" t="s">
        <v>3</v>
      </c>
      <c r="D188" s="69" t="s">
        <v>754</v>
      </c>
      <c r="E188" s="1669"/>
      <c r="F188" s="12"/>
      <c r="G188" s="12"/>
    </row>
    <row r="189" spans="1:7" ht="13.5" thickBot="1" x14ac:dyDescent="0.25">
      <c r="A189" s="1639"/>
      <c r="B189" s="1626"/>
      <c r="C189" s="70" t="s">
        <v>4</v>
      </c>
      <c r="D189" s="69" t="s">
        <v>755</v>
      </c>
      <c r="E189" s="1669"/>
      <c r="F189" s="12"/>
      <c r="G189" s="12"/>
    </row>
    <row r="190" spans="1:7" ht="13.5" thickBot="1" x14ac:dyDescent="0.25">
      <c r="A190" s="1639"/>
      <c r="B190" s="1626"/>
      <c r="C190" s="70" t="s">
        <v>5</v>
      </c>
      <c r="D190" s="69" t="s">
        <v>756</v>
      </c>
      <c r="E190" s="1669"/>
      <c r="F190" s="12"/>
      <c r="G190" s="12"/>
    </row>
    <row r="191" spans="1:7" ht="13.5" thickBot="1" x14ac:dyDescent="0.25">
      <c r="A191" s="1639"/>
      <c r="B191" s="1626"/>
      <c r="C191" s="70" t="s">
        <v>6</v>
      </c>
      <c r="D191" s="69" t="s">
        <v>757</v>
      </c>
      <c r="E191" s="1669"/>
      <c r="F191" s="12"/>
      <c r="G191" s="12"/>
    </row>
    <row r="192" spans="1:7" ht="13.5" thickBot="1" x14ac:dyDescent="0.25">
      <c r="A192" s="1639"/>
      <c r="B192" s="1626"/>
      <c r="C192" s="70" t="s">
        <v>10</v>
      </c>
      <c r="D192" s="69" t="s">
        <v>758</v>
      </c>
      <c r="E192" s="1669"/>
      <c r="F192" s="12"/>
      <c r="G192" s="12"/>
    </row>
    <row r="193" spans="1:7" ht="13.5" thickBot="1" x14ac:dyDescent="0.25">
      <c r="A193" s="1639"/>
      <c r="B193" s="1553"/>
      <c r="C193" s="70" t="s">
        <v>11</v>
      </c>
      <c r="D193" s="69" t="s">
        <v>759</v>
      </c>
      <c r="E193" s="1640"/>
      <c r="F193" s="12"/>
      <c r="G193" s="12"/>
    </row>
    <row r="194" spans="1:7" x14ac:dyDescent="0.2">
      <c r="A194" s="1655" t="s">
        <v>317</v>
      </c>
      <c r="B194" s="1672" t="s">
        <v>386</v>
      </c>
      <c r="C194" s="68" t="s">
        <v>1</v>
      </c>
      <c r="D194" s="79" t="s">
        <v>673</v>
      </c>
      <c r="E194" s="1640" t="s">
        <v>2465</v>
      </c>
      <c r="F194" s="12"/>
      <c r="G194" s="12"/>
    </row>
    <row r="195" spans="1:7" x14ac:dyDescent="0.2">
      <c r="A195" s="1656"/>
      <c r="B195" s="1673"/>
      <c r="C195" s="70" t="s">
        <v>2</v>
      </c>
      <c r="D195" s="69" t="s">
        <v>12</v>
      </c>
      <c r="E195" s="1641"/>
      <c r="F195" s="12"/>
      <c r="G195" s="12"/>
    </row>
    <row r="196" spans="1:7" ht="13.5" thickBot="1" x14ac:dyDescent="0.25">
      <c r="A196" s="1657"/>
      <c r="B196" s="1674"/>
      <c r="C196" s="70">
        <v>3</v>
      </c>
      <c r="D196" s="69" t="s">
        <v>891</v>
      </c>
      <c r="E196" s="1642"/>
      <c r="F196" s="12"/>
      <c r="G196" s="12"/>
    </row>
    <row r="197" spans="1:7" x14ac:dyDescent="0.2">
      <c r="A197" s="1655" t="s">
        <v>560</v>
      </c>
      <c r="B197" s="1672" t="s">
        <v>387</v>
      </c>
      <c r="C197" s="857" t="s">
        <v>1</v>
      </c>
      <c r="D197" s="79" t="s">
        <v>673</v>
      </c>
      <c r="E197" s="1640" t="s">
        <v>2465</v>
      </c>
      <c r="F197" s="12"/>
      <c r="G197" s="12"/>
    </row>
    <row r="198" spans="1:7" x14ac:dyDescent="0.2">
      <c r="A198" s="1656"/>
      <c r="B198" s="1673"/>
      <c r="C198" s="858" t="s">
        <v>2</v>
      </c>
      <c r="D198" s="69" t="s">
        <v>12</v>
      </c>
      <c r="E198" s="1641"/>
      <c r="F198" s="12"/>
      <c r="G198" s="12"/>
    </row>
    <row r="199" spans="1:7" ht="13.5" thickBot="1" x14ac:dyDescent="0.25">
      <c r="A199" s="1657"/>
      <c r="B199" s="1674"/>
      <c r="C199" s="859">
        <v>3</v>
      </c>
      <c r="D199" s="74" t="s">
        <v>891</v>
      </c>
      <c r="E199" s="1641"/>
      <c r="F199" s="12"/>
      <c r="G199" s="12"/>
    </row>
    <row r="200" spans="1:7" ht="15.6" customHeight="1" x14ac:dyDescent="0.2">
      <c r="A200" s="1851" t="s">
        <v>2621</v>
      </c>
      <c r="B200" s="1854" t="s">
        <v>2652</v>
      </c>
      <c r="C200" s="860" t="s">
        <v>14</v>
      </c>
      <c r="D200" s="874" t="s">
        <v>769</v>
      </c>
      <c r="E200" s="1694" t="s">
        <v>2465</v>
      </c>
      <c r="F200" s="12"/>
      <c r="G200" s="12"/>
    </row>
    <row r="201" spans="1:7" ht="15.6" customHeight="1" x14ac:dyDescent="0.2">
      <c r="A201" s="1852"/>
      <c r="B201" s="1854"/>
      <c r="C201" s="861" t="s">
        <v>15</v>
      </c>
      <c r="D201" s="875" t="s">
        <v>770</v>
      </c>
      <c r="E201" s="1695"/>
      <c r="F201" s="12"/>
      <c r="G201" s="12"/>
    </row>
    <row r="202" spans="1:7" ht="15.6" customHeight="1" x14ac:dyDescent="0.2">
      <c r="A202" s="1852"/>
      <c r="B202" s="1854"/>
      <c r="C202" s="861" t="s">
        <v>16</v>
      </c>
      <c r="D202" s="875" t="s">
        <v>771</v>
      </c>
      <c r="E202" s="1695"/>
      <c r="F202" s="12"/>
      <c r="G202" s="12"/>
    </row>
    <row r="203" spans="1:7" ht="15.6" customHeight="1" x14ac:dyDescent="0.2">
      <c r="A203" s="1852"/>
      <c r="B203" s="1854"/>
      <c r="C203" s="861" t="s">
        <v>21</v>
      </c>
      <c r="D203" s="875" t="s">
        <v>2642</v>
      </c>
      <c r="E203" s="1695"/>
      <c r="F203" s="12"/>
      <c r="G203" s="12"/>
    </row>
    <row r="204" spans="1:7" ht="15.6" customHeight="1" x14ac:dyDescent="0.2">
      <c r="A204" s="1852"/>
      <c r="B204" s="1854"/>
      <c r="C204" s="861">
        <v>98</v>
      </c>
      <c r="D204" s="875" t="s">
        <v>2627</v>
      </c>
      <c r="E204" s="1695"/>
      <c r="F204" s="12"/>
      <c r="G204" s="12"/>
    </row>
    <row r="205" spans="1:7" ht="15.6" customHeight="1" thickBot="1" x14ac:dyDescent="0.25">
      <c r="A205" s="1853"/>
      <c r="B205" s="1854"/>
      <c r="C205" s="862">
        <v>99</v>
      </c>
      <c r="D205" s="876" t="s">
        <v>2626</v>
      </c>
      <c r="E205" s="1696"/>
      <c r="F205" s="12"/>
      <c r="G205" s="12"/>
    </row>
    <row r="206" spans="1:7" ht="15.6" customHeight="1" x14ac:dyDescent="0.2">
      <c r="A206" s="1851" t="s">
        <v>2622</v>
      </c>
      <c r="B206" s="1850" t="s">
        <v>2653</v>
      </c>
      <c r="C206" s="863">
        <v>1</v>
      </c>
      <c r="D206" s="877" t="s">
        <v>2628</v>
      </c>
      <c r="E206" s="1855" t="s">
        <v>2641</v>
      </c>
      <c r="F206" s="12"/>
      <c r="G206" s="12"/>
    </row>
    <row r="207" spans="1:7" ht="15.6" customHeight="1" thickBot="1" x14ac:dyDescent="0.25">
      <c r="A207" s="1853"/>
      <c r="B207" s="1595"/>
      <c r="C207" s="864">
        <v>2</v>
      </c>
      <c r="D207" s="878" t="s">
        <v>2629</v>
      </c>
      <c r="E207" s="1856"/>
      <c r="F207" s="12"/>
      <c r="G207" s="12"/>
    </row>
    <row r="208" spans="1:7" ht="15.6" customHeight="1" x14ac:dyDescent="0.2">
      <c r="A208" s="1851" t="s">
        <v>2623</v>
      </c>
      <c r="B208" s="1850" t="s">
        <v>2654</v>
      </c>
      <c r="C208" s="865">
        <v>1</v>
      </c>
      <c r="D208" s="291" t="s">
        <v>673</v>
      </c>
      <c r="E208" s="1855" t="s">
        <v>2641</v>
      </c>
      <c r="F208" s="12"/>
      <c r="G208" s="12"/>
    </row>
    <row r="209" spans="1:7" ht="15.6" customHeight="1" x14ac:dyDescent="0.2">
      <c r="A209" s="1852"/>
      <c r="B209" s="1594"/>
      <c r="C209" s="866">
        <v>2</v>
      </c>
      <c r="D209" s="153" t="s">
        <v>12</v>
      </c>
      <c r="E209" s="1857"/>
      <c r="F209" s="12"/>
      <c r="G209" s="12"/>
    </row>
    <row r="210" spans="1:7" ht="15.6" customHeight="1" thickBot="1" x14ac:dyDescent="0.25">
      <c r="A210" s="1853"/>
      <c r="B210" s="1595"/>
      <c r="C210" s="867">
        <v>3</v>
      </c>
      <c r="D210" s="310" t="s">
        <v>891</v>
      </c>
      <c r="E210" s="1856"/>
      <c r="F210" s="12"/>
      <c r="G210" s="12"/>
    </row>
    <row r="211" spans="1:7" ht="15.6" customHeight="1" x14ac:dyDescent="0.2">
      <c r="A211" s="1851" t="s">
        <v>2624</v>
      </c>
      <c r="B211" s="1850" t="s">
        <v>2656</v>
      </c>
      <c r="C211" s="863">
        <v>1</v>
      </c>
      <c r="D211" s="879" t="s">
        <v>2630</v>
      </c>
      <c r="E211" s="1855" t="s">
        <v>2641</v>
      </c>
      <c r="F211" s="12"/>
      <c r="G211" s="12"/>
    </row>
    <row r="212" spans="1:7" ht="15.6" customHeight="1" x14ac:dyDescent="0.2">
      <c r="A212" s="1852"/>
      <c r="B212" s="1594"/>
      <c r="C212" s="868">
        <v>2</v>
      </c>
      <c r="D212" s="880" t="s">
        <v>2631</v>
      </c>
      <c r="E212" s="1857"/>
      <c r="F212" s="12"/>
      <c r="G212" s="12"/>
    </row>
    <row r="213" spans="1:7" ht="15.6" customHeight="1" x14ac:dyDescent="0.2">
      <c r="A213" s="1852"/>
      <c r="B213" s="1594"/>
      <c r="C213" s="868">
        <v>3</v>
      </c>
      <c r="D213" s="880" t="s">
        <v>2632</v>
      </c>
      <c r="E213" s="1857"/>
      <c r="F213" s="12"/>
      <c r="G213" s="12"/>
    </row>
    <row r="214" spans="1:7" ht="15.6" customHeight="1" thickBot="1" x14ac:dyDescent="0.25">
      <c r="A214" s="1853"/>
      <c r="B214" s="1595"/>
      <c r="C214" s="864">
        <v>4</v>
      </c>
      <c r="D214" s="881" t="s">
        <v>891</v>
      </c>
      <c r="E214" s="1856"/>
      <c r="F214" s="12"/>
      <c r="G214" s="12"/>
    </row>
    <row r="215" spans="1:7" ht="15.6" customHeight="1" x14ac:dyDescent="0.2">
      <c r="A215" s="1851" t="s">
        <v>2625</v>
      </c>
      <c r="B215" s="1850" t="s">
        <v>2655</v>
      </c>
      <c r="C215" s="869">
        <v>1</v>
      </c>
      <c r="D215" s="874" t="s">
        <v>2634</v>
      </c>
      <c r="E215" s="1855" t="s">
        <v>2635</v>
      </c>
      <c r="F215" s="12"/>
      <c r="G215" s="12"/>
    </row>
    <row r="216" spans="1:7" ht="15.6" customHeight="1" x14ac:dyDescent="0.2">
      <c r="A216" s="1852"/>
      <c r="B216" s="1594"/>
      <c r="C216" s="869">
        <v>2</v>
      </c>
      <c r="D216" s="875" t="s">
        <v>2633</v>
      </c>
      <c r="E216" s="1857"/>
      <c r="F216" s="12"/>
      <c r="G216" s="12"/>
    </row>
    <row r="217" spans="1:7" ht="15.6" customHeight="1" thickBot="1" x14ac:dyDescent="0.25">
      <c r="A217" s="1853"/>
      <c r="B217" s="1595"/>
      <c r="C217" s="870">
        <v>3</v>
      </c>
      <c r="D217" s="876" t="s">
        <v>891</v>
      </c>
      <c r="E217" s="1856"/>
      <c r="F217" s="12"/>
      <c r="G217" s="12"/>
    </row>
    <row r="218" spans="1:7" ht="13.5" thickBot="1" x14ac:dyDescent="0.25">
      <c r="A218" s="1638" t="s">
        <v>561</v>
      </c>
      <c r="B218" s="1552" t="s">
        <v>388</v>
      </c>
      <c r="C218" s="70" t="s">
        <v>1</v>
      </c>
      <c r="D218" s="69" t="s">
        <v>738</v>
      </c>
      <c r="E218" s="1642" t="s">
        <v>2465</v>
      </c>
      <c r="F218" s="12"/>
      <c r="G218" s="12"/>
    </row>
    <row r="219" spans="1:7" ht="13.5" thickBot="1" x14ac:dyDescent="0.25">
      <c r="A219" s="1639"/>
      <c r="B219" s="1626"/>
      <c r="C219" s="70" t="s">
        <v>2</v>
      </c>
      <c r="D219" s="69" t="s">
        <v>739</v>
      </c>
      <c r="E219" s="1669"/>
      <c r="F219" s="12"/>
      <c r="G219" s="12"/>
    </row>
    <row r="220" spans="1:7" ht="13.5" thickBot="1" x14ac:dyDescent="0.25">
      <c r="A220" s="1639"/>
      <c r="B220" s="1553"/>
      <c r="C220" s="71" t="s">
        <v>3</v>
      </c>
      <c r="D220" s="74" t="s">
        <v>740</v>
      </c>
      <c r="E220" s="1669"/>
      <c r="F220" s="12"/>
      <c r="G220" s="12"/>
    </row>
    <row r="221" spans="1:7" ht="13.5" thickBot="1" x14ac:dyDescent="0.25">
      <c r="A221" s="1638" t="s">
        <v>2086</v>
      </c>
      <c r="B221" s="1552" t="s">
        <v>389</v>
      </c>
      <c r="C221" s="68" t="s">
        <v>1</v>
      </c>
      <c r="D221" s="69" t="s">
        <v>920</v>
      </c>
      <c r="E221" s="1669" t="s">
        <v>184</v>
      </c>
      <c r="F221" s="12"/>
      <c r="G221" s="12"/>
    </row>
    <row r="222" spans="1:7" ht="13.5" thickBot="1" x14ac:dyDescent="0.25">
      <c r="A222" s="1639"/>
      <c r="B222" s="1626"/>
      <c r="C222" s="70" t="s">
        <v>2</v>
      </c>
      <c r="D222" s="69" t="s">
        <v>921</v>
      </c>
      <c r="E222" s="1669"/>
      <c r="F222" s="12"/>
      <c r="G222" s="12"/>
    </row>
    <row r="223" spans="1:7" ht="13.5" thickBot="1" x14ac:dyDescent="0.25">
      <c r="A223" s="1639"/>
      <c r="B223" s="1553"/>
      <c r="C223" s="71" t="s">
        <v>3</v>
      </c>
      <c r="D223" s="74" t="s">
        <v>743</v>
      </c>
      <c r="E223" s="1669"/>
      <c r="F223" s="12"/>
      <c r="G223" s="12"/>
    </row>
    <row r="224" spans="1:7" ht="13.5" thickBot="1" x14ac:dyDescent="0.25">
      <c r="A224" s="1638" t="s">
        <v>228</v>
      </c>
      <c r="B224" s="1552" t="s">
        <v>390</v>
      </c>
      <c r="C224" s="68" t="s">
        <v>1</v>
      </c>
      <c r="D224" s="69" t="s">
        <v>920</v>
      </c>
      <c r="E224" s="1669" t="s">
        <v>184</v>
      </c>
      <c r="F224" s="12"/>
      <c r="G224" s="12"/>
    </row>
    <row r="225" spans="1:7" ht="13.5" thickBot="1" x14ac:dyDescent="0.25">
      <c r="A225" s="1639"/>
      <c r="B225" s="1626"/>
      <c r="C225" s="70" t="s">
        <v>2</v>
      </c>
      <c r="D225" s="69" t="s">
        <v>921</v>
      </c>
      <c r="E225" s="1669"/>
      <c r="F225" s="12"/>
      <c r="G225" s="12"/>
    </row>
    <row r="226" spans="1:7" ht="13.5" thickBot="1" x14ac:dyDescent="0.25">
      <c r="A226" s="1639"/>
      <c r="B226" s="1553"/>
      <c r="C226" s="71" t="s">
        <v>3</v>
      </c>
      <c r="D226" s="74" t="s">
        <v>743</v>
      </c>
      <c r="E226" s="1669"/>
      <c r="F226" s="12"/>
      <c r="G226" s="12"/>
    </row>
    <row r="227" spans="1:7" ht="13.5" thickBot="1" x14ac:dyDescent="0.25">
      <c r="A227" s="1638" t="s">
        <v>227</v>
      </c>
      <c r="B227" s="1552" t="s">
        <v>391</v>
      </c>
      <c r="C227" s="68" t="s">
        <v>1</v>
      </c>
      <c r="D227" s="69" t="s">
        <v>922</v>
      </c>
      <c r="E227" s="1669" t="s">
        <v>184</v>
      </c>
      <c r="F227" s="12"/>
      <c r="G227" s="12"/>
    </row>
    <row r="228" spans="1:7" ht="13.5" thickBot="1" x14ac:dyDescent="0.25">
      <c r="A228" s="1639"/>
      <c r="B228" s="1626"/>
      <c r="C228" s="70" t="s">
        <v>2</v>
      </c>
      <c r="D228" s="69" t="s">
        <v>923</v>
      </c>
      <c r="E228" s="1669"/>
      <c r="F228" s="12"/>
      <c r="G228" s="12"/>
    </row>
    <row r="229" spans="1:7" ht="13.5" thickBot="1" x14ac:dyDescent="0.25">
      <c r="A229" s="1639"/>
      <c r="B229" s="1553"/>
      <c r="C229" s="71" t="s">
        <v>3</v>
      </c>
      <c r="D229" s="74" t="s">
        <v>743</v>
      </c>
      <c r="E229" s="1669"/>
      <c r="F229" s="12"/>
      <c r="G229" s="12"/>
    </row>
    <row r="230" spans="1:7" ht="13.5" thickBot="1" x14ac:dyDescent="0.25">
      <c r="A230" s="1638" t="s">
        <v>225</v>
      </c>
      <c r="B230" s="1552" t="s">
        <v>392</v>
      </c>
      <c r="C230" s="68" t="s">
        <v>1</v>
      </c>
      <c r="D230" s="69" t="s">
        <v>922</v>
      </c>
      <c r="E230" s="1669" t="s">
        <v>184</v>
      </c>
      <c r="F230" s="12"/>
      <c r="G230" s="12"/>
    </row>
    <row r="231" spans="1:7" ht="13.5" thickBot="1" x14ac:dyDescent="0.25">
      <c r="A231" s="1639"/>
      <c r="B231" s="1626"/>
      <c r="C231" s="70" t="s">
        <v>2</v>
      </c>
      <c r="D231" s="69" t="s">
        <v>923</v>
      </c>
      <c r="E231" s="1669"/>
      <c r="F231" s="12"/>
      <c r="G231" s="12"/>
    </row>
    <row r="232" spans="1:7" ht="13.5" thickBot="1" x14ac:dyDescent="0.25">
      <c r="A232" s="1639"/>
      <c r="B232" s="1553"/>
      <c r="C232" s="71" t="s">
        <v>3</v>
      </c>
      <c r="D232" s="74" t="s">
        <v>743</v>
      </c>
      <c r="E232" s="1669"/>
      <c r="F232" s="12"/>
      <c r="G232" s="12"/>
    </row>
    <row r="233" spans="1:7" ht="13.5" thickBot="1" x14ac:dyDescent="0.25">
      <c r="A233" s="1638" t="s">
        <v>224</v>
      </c>
      <c r="B233" s="1552" t="s">
        <v>393</v>
      </c>
      <c r="C233" s="68" t="s">
        <v>1</v>
      </c>
      <c r="D233" s="69" t="s">
        <v>920</v>
      </c>
      <c r="E233" s="1669" t="s">
        <v>184</v>
      </c>
      <c r="F233" s="12"/>
      <c r="G233" s="12"/>
    </row>
    <row r="234" spans="1:7" ht="13.5" thickBot="1" x14ac:dyDescent="0.25">
      <c r="A234" s="1639"/>
      <c r="B234" s="1626"/>
      <c r="C234" s="70" t="s">
        <v>2</v>
      </c>
      <c r="D234" s="69" t="s">
        <v>921</v>
      </c>
      <c r="E234" s="1669"/>
      <c r="F234" s="12"/>
      <c r="G234" s="12"/>
    </row>
    <row r="235" spans="1:7" ht="13.5" thickBot="1" x14ac:dyDescent="0.25">
      <c r="A235" s="1639"/>
      <c r="B235" s="1553"/>
      <c r="C235" s="70" t="s">
        <v>3</v>
      </c>
      <c r="D235" s="69" t="s">
        <v>743</v>
      </c>
      <c r="E235" s="1640"/>
      <c r="F235" s="12"/>
      <c r="G235" s="12"/>
    </row>
    <row r="236" spans="1:7" x14ac:dyDescent="0.2">
      <c r="A236" s="1655" t="s">
        <v>223</v>
      </c>
      <c r="B236" s="1762" t="s">
        <v>394</v>
      </c>
      <c r="C236" s="68" t="s">
        <v>1</v>
      </c>
      <c r="D236" s="79" t="s">
        <v>736</v>
      </c>
      <c r="E236" s="1640" t="s">
        <v>184</v>
      </c>
      <c r="F236" s="12"/>
      <c r="G236" s="12"/>
    </row>
    <row r="237" spans="1:7" x14ac:dyDescent="0.2">
      <c r="A237" s="1656"/>
      <c r="B237" s="1763"/>
      <c r="C237" s="70" t="s">
        <v>2</v>
      </c>
      <c r="D237" s="69" t="s">
        <v>737</v>
      </c>
      <c r="E237" s="1641"/>
      <c r="F237" s="12"/>
      <c r="G237" s="12"/>
    </row>
    <row r="238" spans="1:7" ht="13.5" thickBot="1" x14ac:dyDescent="0.25">
      <c r="A238" s="1657"/>
      <c r="B238" s="1764"/>
      <c r="C238" s="71">
        <v>3</v>
      </c>
      <c r="D238" s="74" t="s">
        <v>891</v>
      </c>
      <c r="E238" s="1642"/>
      <c r="F238" s="12"/>
      <c r="G238" s="12"/>
    </row>
    <row r="239" spans="1:7" ht="26.25" thickBot="1" x14ac:dyDescent="0.25">
      <c r="A239" s="75" t="s">
        <v>1704</v>
      </c>
      <c r="B239" s="58" t="s">
        <v>2588</v>
      </c>
      <c r="C239" s="85"/>
      <c r="D239" s="86" t="s">
        <v>1654</v>
      </c>
      <c r="E239" s="123" t="s">
        <v>2177</v>
      </c>
      <c r="F239" s="12"/>
      <c r="G239" s="12"/>
    </row>
    <row r="240" spans="1:7" ht="26.25" thickBot="1" x14ac:dyDescent="0.25">
      <c r="A240" s="75" t="s">
        <v>1735</v>
      </c>
      <c r="B240" s="58" t="s">
        <v>2592</v>
      </c>
      <c r="C240" s="68"/>
      <c r="D240" s="86" t="s">
        <v>1655</v>
      </c>
      <c r="E240" s="122" t="s">
        <v>2177</v>
      </c>
      <c r="F240" s="12"/>
      <c r="G240" s="12"/>
    </row>
    <row r="241" spans="1:7" ht="26.25" thickBot="1" x14ac:dyDescent="0.25">
      <c r="A241" s="75" t="s">
        <v>1528</v>
      </c>
      <c r="B241" s="58" t="s">
        <v>2604</v>
      </c>
      <c r="C241" s="93"/>
      <c r="D241" s="270" t="s">
        <v>1657</v>
      </c>
      <c r="E241" s="123" t="s">
        <v>2177</v>
      </c>
      <c r="F241" s="12"/>
      <c r="G241" s="12"/>
    </row>
    <row r="242" spans="1:7" ht="26.25" thickBot="1" x14ac:dyDescent="0.25">
      <c r="A242" s="75" t="s">
        <v>138</v>
      </c>
      <c r="B242" s="58" t="s">
        <v>2607</v>
      </c>
      <c r="C242" s="93"/>
      <c r="D242" s="270" t="s">
        <v>1659</v>
      </c>
      <c r="E242" s="123" t="s">
        <v>2177</v>
      </c>
      <c r="F242" s="12"/>
      <c r="G242" s="12"/>
    </row>
    <row r="243" spans="1:7" ht="13.5" thickBot="1" x14ac:dyDescent="0.25">
      <c r="A243" s="1638" t="s">
        <v>315</v>
      </c>
      <c r="B243" s="1710" t="s">
        <v>735</v>
      </c>
      <c r="C243" s="68" t="s">
        <v>1</v>
      </c>
      <c r="D243" s="79" t="s">
        <v>630</v>
      </c>
      <c r="E243" s="1669" t="s">
        <v>2177</v>
      </c>
      <c r="F243" s="12"/>
      <c r="G243" s="12"/>
    </row>
    <row r="244" spans="1:7" ht="13.5" thickBot="1" x14ac:dyDescent="0.25">
      <c r="A244" s="1639"/>
      <c r="B244" s="1711"/>
      <c r="C244" s="70">
        <v>2</v>
      </c>
      <c r="D244" s="69" t="s">
        <v>631</v>
      </c>
      <c r="E244" s="1669"/>
      <c r="F244" s="12"/>
      <c r="G244" s="12"/>
    </row>
    <row r="245" spans="1:7" ht="13.5" thickBot="1" x14ac:dyDescent="0.25">
      <c r="A245" s="1639"/>
      <c r="B245" s="1712"/>
      <c r="C245" s="71">
        <v>3</v>
      </c>
      <c r="D245" s="74" t="s">
        <v>632</v>
      </c>
      <c r="E245" s="1669"/>
      <c r="F245" s="12"/>
      <c r="G245" s="12"/>
    </row>
    <row r="246" spans="1:7" ht="13.5" thickBot="1" x14ac:dyDescent="0.25">
      <c r="A246" s="45" t="s">
        <v>2135</v>
      </c>
      <c r="B246" s="12" t="s">
        <v>815</v>
      </c>
      <c r="C246" s="72" t="s">
        <v>194</v>
      </c>
      <c r="D246" s="74"/>
      <c r="E246" s="123" t="s">
        <v>2177</v>
      </c>
      <c r="F246" s="12"/>
      <c r="G246" s="12"/>
    </row>
    <row r="247" spans="1:7" ht="13.5" thickBot="1" x14ac:dyDescent="0.25">
      <c r="A247" s="45" t="s">
        <v>2114</v>
      </c>
      <c r="B247" s="129" t="s">
        <v>2289</v>
      </c>
      <c r="C247" s="72" t="s">
        <v>193</v>
      </c>
      <c r="D247" s="74"/>
      <c r="E247" s="123" t="s">
        <v>2177</v>
      </c>
      <c r="F247" s="12"/>
      <c r="G247" s="12"/>
    </row>
    <row r="248" spans="1:7" ht="13.5" thickBot="1" x14ac:dyDescent="0.25">
      <c r="A248" s="1638" t="s">
        <v>218</v>
      </c>
      <c r="B248" s="1401" t="s">
        <v>395</v>
      </c>
      <c r="C248" s="68" t="s">
        <v>1</v>
      </c>
      <c r="D248" s="69" t="s">
        <v>733</v>
      </c>
      <c r="E248" s="1669" t="s">
        <v>2077</v>
      </c>
      <c r="F248" s="12"/>
      <c r="G248" s="12"/>
    </row>
    <row r="249" spans="1:7" ht="13.5" thickBot="1" x14ac:dyDescent="0.25">
      <c r="A249" s="1639"/>
      <c r="B249" s="1403"/>
      <c r="C249" s="71" t="s">
        <v>2</v>
      </c>
      <c r="D249" s="74" t="s">
        <v>2205</v>
      </c>
      <c r="E249" s="1669"/>
      <c r="F249" s="12"/>
      <c r="G249" s="12"/>
    </row>
    <row r="250" spans="1:7" ht="13.5" thickBot="1" x14ac:dyDescent="0.25">
      <c r="A250" s="45" t="s">
        <v>2138</v>
      </c>
      <c r="B250" s="129" t="s">
        <v>396</v>
      </c>
      <c r="C250" s="72"/>
      <c r="D250" s="74"/>
      <c r="E250" s="123" t="s">
        <v>2178</v>
      </c>
      <c r="F250" s="12"/>
      <c r="G250" s="12"/>
    </row>
    <row r="251" spans="1:7" ht="26.25" thickBot="1" x14ac:dyDescent="0.25">
      <c r="A251" s="45" t="s">
        <v>2120</v>
      </c>
      <c r="B251" s="129" t="s">
        <v>397</v>
      </c>
      <c r="C251" s="72" t="s">
        <v>188</v>
      </c>
      <c r="D251" s="74"/>
      <c r="E251" s="123" t="s">
        <v>2515</v>
      </c>
      <c r="F251" s="12"/>
      <c r="G251" s="12"/>
    </row>
    <row r="252" spans="1:7" ht="13.5" thickBot="1" x14ac:dyDescent="0.25">
      <c r="A252" s="1638" t="s">
        <v>216</v>
      </c>
      <c r="B252" s="1710" t="s">
        <v>2228</v>
      </c>
      <c r="C252" s="68" t="s">
        <v>9</v>
      </c>
      <c r="D252" s="69" t="s">
        <v>725</v>
      </c>
      <c r="E252" s="1640" t="s">
        <v>2516</v>
      </c>
      <c r="F252" s="12"/>
      <c r="G252" s="12"/>
    </row>
    <row r="253" spans="1:7" ht="26.25" thickBot="1" x14ac:dyDescent="0.25">
      <c r="A253" s="1639"/>
      <c r="B253" s="1711"/>
      <c r="C253" s="70" t="s">
        <v>1</v>
      </c>
      <c r="D253" s="69" t="s">
        <v>726</v>
      </c>
      <c r="E253" s="1641"/>
      <c r="F253" s="12"/>
      <c r="G253" s="12"/>
    </row>
    <row r="254" spans="1:7" ht="26.25" thickBot="1" x14ac:dyDescent="0.25">
      <c r="A254" s="1639"/>
      <c r="B254" s="1711"/>
      <c r="C254" s="70" t="s">
        <v>2</v>
      </c>
      <c r="D254" s="69" t="s">
        <v>763</v>
      </c>
      <c r="E254" s="1641"/>
      <c r="F254" s="12"/>
      <c r="G254" s="12"/>
    </row>
    <row r="255" spans="1:7" ht="26.25" thickBot="1" x14ac:dyDescent="0.25">
      <c r="A255" s="1639"/>
      <c r="B255" s="1711"/>
      <c r="C255" s="70" t="s">
        <v>3</v>
      </c>
      <c r="D255" s="69" t="s">
        <v>727</v>
      </c>
      <c r="E255" s="1641"/>
      <c r="F255" s="12"/>
      <c r="G255" s="12"/>
    </row>
    <row r="256" spans="1:7" ht="13.5" thickBot="1" x14ac:dyDescent="0.25">
      <c r="A256" s="1639"/>
      <c r="B256" s="1711"/>
      <c r="C256" s="70" t="s">
        <v>4</v>
      </c>
      <c r="D256" s="69" t="s">
        <v>728</v>
      </c>
      <c r="E256" s="1641"/>
      <c r="F256" s="12"/>
      <c r="G256" s="12"/>
    </row>
    <row r="257" spans="1:7" ht="13.5" thickBot="1" x14ac:dyDescent="0.25">
      <c r="A257" s="1639"/>
      <c r="B257" s="1711"/>
      <c r="C257" s="70" t="s">
        <v>5</v>
      </c>
      <c r="D257" s="69" t="s">
        <v>729</v>
      </c>
      <c r="E257" s="1641"/>
      <c r="F257" s="12"/>
      <c r="G257" s="12"/>
    </row>
    <row r="258" spans="1:7" ht="13.5" thickBot="1" x14ac:dyDescent="0.25">
      <c r="A258" s="1639"/>
      <c r="B258" s="1711"/>
      <c r="C258" s="70" t="s">
        <v>6</v>
      </c>
      <c r="D258" s="69" t="s">
        <v>730</v>
      </c>
      <c r="E258" s="1641"/>
      <c r="F258" s="12"/>
      <c r="G258" s="12"/>
    </row>
    <row r="259" spans="1:7" ht="13.5" thickBot="1" x14ac:dyDescent="0.25">
      <c r="A259" s="1639"/>
      <c r="B259" s="1711"/>
      <c r="C259" s="70" t="s">
        <v>10</v>
      </c>
      <c r="D259" s="69" t="s">
        <v>731</v>
      </c>
      <c r="E259" s="1641"/>
      <c r="F259" s="12"/>
      <c r="G259" s="12"/>
    </row>
    <row r="260" spans="1:7" ht="13.5" thickBot="1" x14ac:dyDescent="0.25">
      <c r="A260" s="1639"/>
      <c r="B260" s="1711"/>
      <c r="C260" s="70" t="s">
        <v>11</v>
      </c>
      <c r="D260" s="69" t="s">
        <v>732</v>
      </c>
      <c r="E260" s="1641"/>
      <c r="F260" s="12"/>
      <c r="G260" s="12"/>
    </row>
    <row r="261" spans="1:7" ht="13.5" thickBot="1" x14ac:dyDescent="0.25">
      <c r="A261" s="1639"/>
      <c r="B261" s="1712"/>
      <c r="C261" s="71" t="s">
        <v>7</v>
      </c>
      <c r="D261" s="74" t="s">
        <v>690</v>
      </c>
      <c r="E261" s="1642"/>
      <c r="F261" s="12"/>
      <c r="G261" s="12"/>
    </row>
    <row r="262" spans="1:7" ht="39" thickBot="1" x14ac:dyDescent="0.25">
      <c r="A262" s="75" t="s">
        <v>1542</v>
      </c>
      <c r="B262" s="58" t="s">
        <v>2589</v>
      </c>
      <c r="C262" s="85"/>
      <c r="D262" s="86" t="s">
        <v>1654</v>
      </c>
      <c r="E262" s="123" t="s">
        <v>2516</v>
      </c>
      <c r="F262" s="12"/>
      <c r="G262" s="12"/>
    </row>
    <row r="263" spans="1:7" ht="39" thickBot="1" x14ac:dyDescent="0.25">
      <c r="A263" s="75" t="s">
        <v>1543</v>
      </c>
      <c r="B263" s="58" t="s">
        <v>2593</v>
      </c>
      <c r="C263" s="68"/>
      <c r="D263" s="86" t="s">
        <v>1655</v>
      </c>
      <c r="E263" s="123" t="s">
        <v>2516</v>
      </c>
      <c r="F263" s="12"/>
      <c r="G263" s="12"/>
    </row>
    <row r="264" spans="1:7" ht="26.25" thickBot="1" x14ac:dyDescent="0.25">
      <c r="A264" s="75" t="s">
        <v>1707</v>
      </c>
      <c r="B264" s="58" t="s">
        <v>2605</v>
      </c>
      <c r="C264" s="93"/>
      <c r="D264" s="270" t="s">
        <v>1657</v>
      </c>
      <c r="E264" s="123" t="s">
        <v>2516</v>
      </c>
      <c r="F264" s="12"/>
      <c r="G264" s="12"/>
    </row>
    <row r="265" spans="1:7" ht="26.25" thickBot="1" x14ac:dyDescent="0.25">
      <c r="A265" s="75" t="s">
        <v>139</v>
      </c>
      <c r="B265" s="58" t="s">
        <v>2608</v>
      </c>
      <c r="C265" s="93"/>
      <c r="D265" s="270" t="s">
        <v>1659</v>
      </c>
      <c r="E265" s="123" t="s">
        <v>2516</v>
      </c>
      <c r="F265" s="12"/>
      <c r="G265" s="12"/>
    </row>
    <row r="266" spans="1:7" x14ac:dyDescent="0.2">
      <c r="A266" s="1655" t="s">
        <v>319</v>
      </c>
      <c r="B266" s="1710" t="s">
        <v>724</v>
      </c>
      <c r="C266" s="68" t="s">
        <v>1</v>
      </c>
      <c r="D266" s="79" t="s">
        <v>630</v>
      </c>
      <c r="E266" s="1640" t="s">
        <v>2516</v>
      </c>
      <c r="F266" s="12"/>
      <c r="G266" s="12"/>
    </row>
    <row r="267" spans="1:7" x14ac:dyDescent="0.2">
      <c r="A267" s="1765"/>
      <c r="B267" s="1711"/>
      <c r="C267" s="70">
        <v>2</v>
      </c>
      <c r="D267" s="69" t="s">
        <v>631</v>
      </c>
      <c r="E267" s="1641"/>
      <c r="F267" s="12"/>
      <c r="G267" s="12"/>
    </row>
    <row r="268" spans="1:7" ht="13.5" thickBot="1" x14ac:dyDescent="0.25">
      <c r="A268" s="1766"/>
      <c r="B268" s="1712"/>
      <c r="C268" s="71">
        <v>3</v>
      </c>
      <c r="D268" s="74" t="s">
        <v>632</v>
      </c>
      <c r="E268" s="1642"/>
      <c r="F268" s="12"/>
      <c r="G268" s="12"/>
    </row>
    <row r="269" spans="1:7" ht="13.5" thickBot="1" x14ac:dyDescent="0.25">
      <c r="A269" s="1638" t="s">
        <v>140</v>
      </c>
      <c r="B269" s="1552" t="s">
        <v>400</v>
      </c>
      <c r="C269" s="68" t="s">
        <v>1</v>
      </c>
      <c r="D269" s="69" t="s">
        <v>715</v>
      </c>
      <c r="E269" s="1704" t="s">
        <v>817</v>
      </c>
      <c r="F269" s="12"/>
      <c r="G269" s="12"/>
    </row>
    <row r="270" spans="1:7" ht="13.5" thickBot="1" x14ac:dyDescent="0.25">
      <c r="A270" s="1639"/>
      <c r="B270" s="1553"/>
      <c r="C270" s="71" t="s">
        <v>2</v>
      </c>
      <c r="D270" s="74" t="s">
        <v>2227</v>
      </c>
      <c r="E270" s="1713"/>
      <c r="F270" s="12"/>
      <c r="G270" s="12"/>
    </row>
    <row r="271" spans="1:7" ht="13.5" thickBot="1" x14ac:dyDescent="0.25">
      <c r="A271" s="1638" t="s">
        <v>262</v>
      </c>
      <c r="B271" s="1552" t="s">
        <v>401</v>
      </c>
      <c r="C271" s="68" t="s">
        <v>14</v>
      </c>
      <c r="D271" s="69" t="s">
        <v>893</v>
      </c>
      <c r="E271" s="1680" t="s">
        <v>173</v>
      </c>
      <c r="F271" s="12"/>
      <c r="G271" s="12"/>
    </row>
    <row r="272" spans="1:7" ht="13.5" thickBot="1" x14ac:dyDescent="0.25">
      <c r="A272" s="1639"/>
      <c r="B272" s="1626"/>
      <c r="C272" s="70" t="s">
        <v>15</v>
      </c>
      <c r="D272" s="69" t="s">
        <v>924</v>
      </c>
      <c r="E272" s="1680"/>
      <c r="F272" s="12"/>
      <c r="G272" s="12"/>
    </row>
    <row r="273" spans="1:7" ht="26.25" thickBot="1" x14ac:dyDescent="0.25">
      <c r="A273" s="1639"/>
      <c r="B273" s="1626"/>
      <c r="C273" s="70" t="s">
        <v>16</v>
      </c>
      <c r="D273" s="69" t="s">
        <v>763</v>
      </c>
      <c r="E273" s="1680"/>
      <c r="F273" s="12"/>
      <c r="G273" s="12"/>
    </row>
    <row r="274" spans="1:7" ht="26.25" thickBot="1" x14ac:dyDescent="0.25">
      <c r="A274" s="1639"/>
      <c r="B274" s="1626"/>
      <c r="C274" s="70" t="s">
        <v>131</v>
      </c>
      <c r="D274" s="69" t="s">
        <v>894</v>
      </c>
      <c r="E274" s="1680"/>
      <c r="F274" s="12"/>
      <c r="G274" s="12"/>
    </row>
    <row r="275" spans="1:7" ht="13.5" thickBot="1" x14ac:dyDescent="0.25">
      <c r="A275" s="1639"/>
      <c r="B275" s="1626"/>
      <c r="C275" s="70" t="s">
        <v>17</v>
      </c>
      <c r="D275" s="69" t="s">
        <v>1714</v>
      </c>
      <c r="E275" s="1680"/>
      <c r="F275" s="12"/>
      <c r="G275" s="12"/>
    </row>
    <row r="276" spans="1:7" ht="13.5" thickBot="1" x14ac:dyDescent="0.25">
      <c r="A276" s="1639"/>
      <c r="B276" s="1626"/>
      <c r="C276" s="70" t="s">
        <v>18</v>
      </c>
      <c r="D276" s="69" t="s">
        <v>895</v>
      </c>
      <c r="E276" s="1680"/>
      <c r="F276" s="12"/>
      <c r="G276" s="12"/>
    </row>
    <row r="277" spans="1:7" ht="13.5" thickBot="1" x14ac:dyDescent="0.25">
      <c r="A277" s="1639"/>
      <c r="B277" s="1626"/>
      <c r="C277" s="70" t="s">
        <v>19</v>
      </c>
      <c r="D277" s="69" t="s">
        <v>896</v>
      </c>
      <c r="E277" s="1680"/>
      <c r="F277" s="12"/>
      <c r="G277" s="12"/>
    </row>
    <row r="278" spans="1:7" ht="26.25" thickBot="1" x14ac:dyDescent="0.25">
      <c r="A278" s="1639"/>
      <c r="B278" s="1626"/>
      <c r="C278" s="70" t="s">
        <v>20</v>
      </c>
      <c r="D278" s="69" t="s">
        <v>897</v>
      </c>
      <c r="E278" s="1680"/>
      <c r="F278" s="12"/>
      <c r="G278" s="12"/>
    </row>
    <row r="279" spans="1:7" ht="26.25" thickBot="1" x14ac:dyDescent="0.25">
      <c r="A279" s="1639"/>
      <c r="B279" s="1626"/>
      <c r="C279" s="70" t="s">
        <v>21</v>
      </c>
      <c r="D279" s="69" t="s">
        <v>898</v>
      </c>
      <c r="E279" s="1680"/>
      <c r="F279" s="12"/>
      <c r="G279" s="12"/>
    </row>
    <row r="280" spans="1:7" ht="13.5" thickBot="1" x14ac:dyDescent="0.25">
      <c r="A280" s="1639"/>
      <c r="B280" s="1626"/>
      <c r="C280" s="70" t="s">
        <v>22</v>
      </c>
      <c r="D280" s="69" t="s">
        <v>690</v>
      </c>
      <c r="E280" s="1680"/>
      <c r="F280" s="12"/>
      <c r="G280" s="12"/>
    </row>
    <row r="281" spans="1:7" ht="13.5" thickBot="1" x14ac:dyDescent="0.25">
      <c r="A281" s="1639"/>
      <c r="B281" s="1553"/>
      <c r="C281" s="71" t="s">
        <v>23</v>
      </c>
      <c r="D281" s="74" t="s">
        <v>899</v>
      </c>
      <c r="E281" s="1680"/>
      <c r="F281" s="12"/>
      <c r="G281" s="12"/>
    </row>
    <row r="282" spans="1:7" ht="13.5" thickBot="1" x14ac:dyDescent="0.25">
      <c r="A282" s="1733" t="s">
        <v>2087</v>
      </c>
      <c r="B282" s="1710" t="s">
        <v>402</v>
      </c>
      <c r="C282" s="68" t="s">
        <v>1</v>
      </c>
      <c r="D282" s="69" t="s">
        <v>925</v>
      </c>
      <c r="E282" s="1680" t="s">
        <v>2479</v>
      </c>
      <c r="F282" s="12"/>
      <c r="G282" s="12"/>
    </row>
    <row r="283" spans="1:7" ht="13.5" thickBot="1" x14ac:dyDescent="0.25">
      <c r="A283" s="1734"/>
      <c r="B283" s="1712"/>
      <c r="C283" s="71" t="s">
        <v>2</v>
      </c>
      <c r="D283" s="74" t="s">
        <v>926</v>
      </c>
      <c r="E283" s="1680"/>
      <c r="F283" s="12"/>
      <c r="G283" s="12"/>
    </row>
    <row r="284" spans="1:7" ht="26.25" thickBot="1" x14ac:dyDescent="0.25">
      <c r="A284" s="1638" t="s">
        <v>270</v>
      </c>
      <c r="B284" s="1710" t="s">
        <v>403</v>
      </c>
      <c r="C284" s="68" t="s">
        <v>1</v>
      </c>
      <c r="D284" s="69" t="s">
        <v>2413</v>
      </c>
      <c r="E284" s="1669" t="s">
        <v>2480</v>
      </c>
      <c r="F284" s="12"/>
      <c r="G284" s="12"/>
    </row>
    <row r="285" spans="1:7" ht="26.25" thickBot="1" x14ac:dyDescent="0.25">
      <c r="A285" s="1639"/>
      <c r="B285" s="1711"/>
      <c r="C285" s="70" t="s">
        <v>2</v>
      </c>
      <c r="D285" s="69" t="s">
        <v>2414</v>
      </c>
      <c r="E285" s="1669"/>
      <c r="F285" s="12"/>
      <c r="G285" s="12"/>
    </row>
    <row r="286" spans="1:7" ht="26.25" thickBot="1" x14ac:dyDescent="0.25">
      <c r="A286" s="1639"/>
      <c r="B286" s="1711"/>
      <c r="C286" s="70" t="s">
        <v>3</v>
      </c>
      <c r="D286" s="69" t="s">
        <v>900</v>
      </c>
      <c r="E286" s="1669"/>
      <c r="F286" s="12"/>
      <c r="G286" s="12"/>
    </row>
    <row r="287" spans="1:7" ht="13.5" thickBot="1" x14ac:dyDescent="0.25">
      <c r="A287" s="1639"/>
      <c r="B287" s="1712"/>
      <c r="C287" s="71" t="s">
        <v>4</v>
      </c>
      <c r="D287" s="69" t="s">
        <v>901</v>
      </c>
      <c r="E287" s="1669"/>
      <c r="F287" s="12"/>
      <c r="G287" s="12"/>
    </row>
    <row r="288" spans="1:7" ht="26.25" thickBot="1" x14ac:dyDescent="0.25">
      <c r="A288" s="1638" t="s">
        <v>322</v>
      </c>
      <c r="B288" s="1710" t="s">
        <v>404</v>
      </c>
      <c r="C288" s="68" t="s">
        <v>1</v>
      </c>
      <c r="D288" s="79" t="s">
        <v>707</v>
      </c>
      <c r="E288" s="1669" t="s">
        <v>173</v>
      </c>
      <c r="F288" s="12"/>
      <c r="G288" s="12"/>
    </row>
    <row r="289" spans="1:7" ht="13.5" thickBot="1" x14ac:dyDescent="0.25">
      <c r="A289" s="1639"/>
      <c r="B289" s="1712"/>
      <c r="C289" s="71" t="s">
        <v>2</v>
      </c>
      <c r="D289" s="74" t="s">
        <v>708</v>
      </c>
      <c r="E289" s="1669"/>
      <c r="F289" s="12"/>
      <c r="G289" s="12"/>
    </row>
    <row r="290" spans="1:7" ht="13.5" thickBot="1" x14ac:dyDescent="0.25">
      <c r="A290" s="1638" t="s">
        <v>323</v>
      </c>
      <c r="B290" s="1710" t="s">
        <v>405</v>
      </c>
      <c r="C290" s="68" t="s">
        <v>1</v>
      </c>
      <c r="D290" s="69" t="s">
        <v>673</v>
      </c>
      <c r="E290" s="1669" t="s">
        <v>176</v>
      </c>
      <c r="F290" s="12"/>
      <c r="G290" s="12"/>
    </row>
    <row r="291" spans="1:7" ht="13.5" thickBot="1" x14ac:dyDescent="0.25">
      <c r="A291" s="1639"/>
      <c r="B291" s="1712"/>
      <c r="C291" s="71" t="s">
        <v>2</v>
      </c>
      <c r="D291" s="74" t="s">
        <v>12</v>
      </c>
      <c r="E291" s="1669"/>
      <c r="F291" s="12"/>
      <c r="G291" s="12"/>
    </row>
    <row r="292" spans="1:7" ht="13.5" thickBot="1" x14ac:dyDescent="0.25">
      <c r="A292" s="1638" t="s">
        <v>324</v>
      </c>
      <c r="B292" s="1710" t="s">
        <v>406</v>
      </c>
      <c r="C292" s="68" t="s">
        <v>1</v>
      </c>
      <c r="D292" s="69" t="s">
        <v>673</v>
      </c>
      <c r="E292" s="1669" t="s">
        <v>176</v>
      </c>
      <c r="F292" s="12"/>
      <c r="G292" s="12"/>
    </row>
    <row r="293" spans="1:7" ht="13.5" thickBot="1" x14ac:dyDescent="0.25">
      <c r="A293" s="1639"/>
      <c r="B293" s="1712"/>
      <c r="C293" s="71" t="s">
        <v>2</v>
      </c>
      <c r="D293" s="74" t="s">
        <v>12</v>
      </c>
      <c r="E293" s="1669"/>
      <c r="F293" s="12"/>
      <c r="G293" s="12"/>
    </row>
    <row r="294" spans="1:7" ht="13.5" thickBot="1" x14ac:dyDescent="0.25">
      <c r="A294" s="1638" t="s">
        <v>325</v>
      </c>
      <c r="B294" s="1710" t="s">
        <v>407</v>
      </c>
      <c r="C294" s="68" t="s">
        <v>1</v>
      </c>
      <c r="D294" s="69" t="s">
        <v>673</v>
      </c>
      <c r="E294" s="1669" t="s">
        <v>176</v>
      </c>
      <c r="F294" s="12"/>
      <c r="G294" s="12"/>
    </row>
    <row r="295" spans="1:7" ht="13.5" thickBot="1" x14ac:dyDescent="0.25">
      <c r="A295" s="1639"/>
      <c r="B295" s="1712"/>
      <c r="C295" s="71" t="s">
        <v>2</v>
      </c>
      <c r="D295" s="74" t="s">
        <v>12</v>
      </c>
      <c r="E295" s="1669"/>
      <c r="F295" s="12"/>
      <c r="G295" s="12"/>
    </row>
    <row r="296" spans="1:7" ht="13.5" thickBot="1" x14ac:dyDescent="0.25">
      <c r="A296" s="1638" t="s">
        <v>263</v>
      </c>
      <c r="B296" s="1710" t="s">
        <v>408</v>
      </c>
      <c r="C296" s="68" t="s">
        <v>1</v>
      </c>
      <c r="D296" s="69" t="s">
        <v>673</v>
      </c>
      <c r="E296" s="1669" t="s">
        <v>176</v>
      </c>
      <c r="F296" s="12"/>
      <c r="G296" s="12"/>
    </row>
    <row r="297" spans="1:7" ht="13.5" thickBot="1" x14ac:dyDescent="0.25">
      <c r="A297" s="1639"/>
      <c r="B297" s="1712"/>
      <c r="C297" s="71" t="s">
        <v>2</v>
      </c>
      <c r="D297" s="74" t="s">
        <v>12</v>
      </c>
      <c r="E297" s="1669"/>
      <c r="F297" s="12"/>
      <c r="G297" s="12"/>
    </row>
    <row r="298" spans="1:7" ht="13.5" thickBot="1" x14ac:dyDescent="0.25">
      <c r="A298" s="1638" t="s">
        <v>272</v>
      </c>
      <c r="B298" s="1710" t="s">
        <v>409</v>
      </c>
      <c r="C298" s="68" t="s">
        <v>1</v>
      </c>
      <c r="D298" s="69" t="s">
        <v>673</v>
      </c>
      <c r="E298" s="1669" t="s">
        <v>176</v>
      </c>
      <c r="F298" s="12"/>
      <c r="G298" s="12"/>
    </row>
    <row r="299" spans="1:7" ht="13.5" thickBot="1" x14ac:dyDescent="0.25">
      <c r="A299" s="1639"/>
      <c r="B299" s="1712"/>
      <c r="C299" s="71" t="s">
        <v>2</v>
      </c>
      <c r="D299" s="74" t="s">
        <v>12</v>
      </c>
      <c r="E299" s="1669"/>
      <c r="F299" s="12"/>
      <c r="G299" s="12"/>
    </row>
    <row r="300" spans="1:7" ht="13.5" thickBot="1" x14ac:dyDescent="0.25">
      <c r="A300" s="1638" t="s">
        <v>326</v>
      </c>
      <c r="B300" s="1710" t="s">
        <v>2288</v>
      </c>
      <c r="C300" s="68" t="s">
        <v>1</v>
      </c>
      <c r="D300" s="69" t="s">
        <v>673</v>
      </c>
      <c r="E300" s="1669" t="s">
        <v>176</v>
      </c>
      <c r="F300" s="12"/>
      <c r="G300" s="12"/>
    </row>
    <row r="301" spans="1:7" ht="13.5" thickBot="1" x14ac:dyDescent="0.25">
      <c r="A301" s="1639"/>
      <c r="B301" s="1712"/>
      <c r="C301" s="71" t="s">
        <v>2</v>
      </c>
      <c r="D301" s="74" t="s">
        <v>12</v>
      </c>
      <c r="E301" s="1669"/>
      <c r="F301" s="12"/>
      <c r="G301" s="12"/>
    </row>
    <row r="302" spans="1:7" ht="13.5" thickBot="1" x14ac:dyDescent="0.25">
      <c r="A302" s="1638" t="s">
        <v>327</v>
      </c>
      <c r="B302" s="1710" t="s">
        <v>674</v>
      </c>
      <c r="C302" s="68" t="s">
        <v>1</v>
      </c>
      <c r="D302" s="69" t="s">
        <v>673</v>
      </c>
      <c r="E302" s="1669" t="s">
        <v>176</v>
      </c>
      <c r="F302" s="12"/>
      <c r="G302" s="12"/>
    </row>
    <row r="303" spans="1:7" ht="13.5" thickBot="1" x14ac:dyDescent="0.25">
      <c r="A303" s="1639"/>
      <c r="B303" s="1712"/>
      <c r="C303" s="71" t="s">
        <v>2</v>
      </c>
      <c r="D303" s="74" t="s">
        <v>12</v>
      </c>
      <c r="E303" s="1669"/>
      <c r="F303" s="12"/>
      <c r="G303" s="12"/>
    </row>
    <row r="304" spans="1:7" ht="13.5" thickBot="1" x14ac:dyDescent="0.25">
      <c r="A304" s="1638" t="s">
        <v>328</v>
      </c>
      <c r="B304" s="1710" t="s">
        <v>410</v>
      </c>
      <c r="C304" s="68" t="s">
        <v>1</v>
      </c>
      <c r="D304" s="69" t="s">
        <v>673</v>
      </c>
      <c r="E304" s="1669" t="s">
        <v>176</v>
      </c>
      <c r="F304" s="12"/>
      <c r="G304" s="12"/>
    </row>
    <row r="305" spans="1:7" ht="13.5" thickBot="1" x14ac:dyDescent="0.25">
      <c r="A305" s="1639"/>
      <c r="B305" s="1712"/>
      <c r="C305" s="71" t="s">
        <v>2</v>
      </c>
      <c r="D305" s="74" t="s">
        <v>12</v>
      </c>
      <c r="E305" s="1669"/>
      <c r="F305" s="12"/>
      <c r="G305" s="12"/>
    </row>
    <row r="306" spans="1:7" ht="13.5" thickBot="1" x14ac:dyDescent="0.25">
      <c r="A306" s="1638" t="s">
        <v>208</v>
      </c>
      <c r="B306" s="1710" t="s">
        <v>411</v>
      </c>
      <c r="C306" s="68" t="s">
        <v>1</v>
      </c>
      <c r="D306" s="69" t="s">
        <v>673</v>
      </c>
      <c r="E306" s="1669" t="s">
        <v>176</v>
      </c>
      <c r="F306" s="12"/>
      <c r="G306" s="12"/>
    </row>
    <row r="307" spans="1:7" ht="13.5" thickBot="1" x14ac:dyDescent="0.25">
      <c r="A307" s="1639"/>
      <c r="B307" s="1712"/>
      <c r="C307" s="71" t="s">
        <v>2</v>
      </c>
      <c r="D307" s="74" t="s">
        <v>12</v>
      </c>
      <c r="E307" s="1669"/>
      <c r="F307" s="12"/>
      <c r="G307" s="12"/>
    </row>
    <row r="308" spans="1:7" ht="13.5" thickBot="1" x14ac:dyDescent="0.25">
      <c r="A308" s="1638" t="s">
        <v>275</v>
      </c>
      <c r="B308" s="1710" t="s">
        <v>585</v>
      </c>
      <c r="C308" s="68" t="s">
        <v>1</v>
      </c>
      <c r="D308" s="69" t="s">
        <v>673</v>
      </c>
      <c r="E308" s="1669" t="s">
        <v>176</v>
      </c>
      <c r="F308" s="12"/>
      <c r="G308" s="12"/>
    </row>
    <row r="309" spans="1:7" ht="13.5" thickBot="1" x14ac:dyDescent="0.25">
      <c r="A309" s="1639"/>
      <c r="B309" s="1712"/>
      <c r="C309" s="71" t="s">
        <v>2</v>
      </c>
      <c r="D309" s="74" t="s">
        <v>12</v>
      </c>
      <c r="E309" s="1669"/>
      <c r="F309" s="12"/>
      <c r="G309" s="12"/>
    </row>
    <row r="310" spans="1:7" ht="13.5" thickBot="1" x14ac:dyDescent="0.25">
      <c r="A310" s="1638" t="s">
        <v>206</v>
      </c>
      <c r="B310" s="1710" t="s">
        <v>412</v>
      </c>
      <c r="C310" s="68" t="s">
        <v>1</v>
      </c>
      <c r="D310" s="69" t="s">
        <v>673</v>
      </c>
      <c r="E310" s="1669" t="s">
        <v>176</v>
      </c>
      <c r="F310" s="12"/>
      <c r="G310" s="12"/>
    </row>
    <row r="311" spans="1:7" ht="13.5" thickBot="1" x14ac:dyDescent="0.25">
      <c r="A311" s="1639"/>
      <c r="B311" s="1712"/>
      <c r="C311" s="71" t="s">
        <v>2</v>
      </c>
      <c r="D311" s="74" t="s">
        <v>12</v>
      </c>
      <c r="E311" s="1669"/>
      <c r="F311" s="12"/>
      <c r="G311" s="12"/>
    </row>
    <row r="312" spans="1:7" ht="13.5" thickBot="1" x14ac:dyDescent="0.25">
      <c r="A312" s="1638" t="s">
        <v>329</v>
      </c>
      <c r="B312" s="1710" t="s">
        <v>413</v>
      </c>
      <c r="C312" s="68" t="s">
        <v>1</v>
      </c>
      <c r="D312" s="69" t="s">
        <v>673</v>
      </c>
      <c r="E312" s="1669" t="s">
        <v>176</v>
      </c>
      <c r="F312" s="12"/>
      <c r="G312" s="12"/>
    </row>
    <row r="313" spans="1:7" ht="13.5" thickBot="1" x14ac:dyDescent="0.25">
      <c r="A313" s="1639"/>
      <c r="B313" s="1712"/>
      <c r="C313" s="71" t="s">
        <v>2</v>
      </c>
      <c r="D313" s="74" t="s">
        <v>12</v>
      </c>
      <c r="E313" s="1669"/>
      <c r="F313" s="12"/>
      <c r="G313" s="12"/>
    </row>
    <row r="314" spans="1:7" ht="13.5" thickBot="1" x14ac:dyDescent="0.25">
      <c r="A314" s="1638" t="s">
        <v>266</v>
      </c>
      <c r="B314" s="1710" t="s">
        <v>414</v>
      </c>
      <c r="C314" s="68" t="s">
        <v>1</v>
      </c>
      <c r="D314" s="69" t="s">
        <v>673</v>
      </c>
      <c r="E314" s="1669" t="s">
        <v>176</v>
      </c>
      <c r="F314" s="12"/>
      <c r="G314" s="12"/>
    </row>
    <row r="315" spans="1:7" ht="13.5" thickBot="1" x14ac:dyDescent="0.25">
      <c r="A315" s="1639"/>
      <c r="B315" s="1712"/>
      <c r="C315" s="71" t="s">
        <v>2</v>
      </c>
      <c r="D315" s="74" t="s">
        <v>12</v>
      </c>
      <c r="E315" s="1669"/>
      <c r="F315" s="12"/>
      <c r="G315" s="12"/>
    </row>
    <row r="316" spans="1:7" ht="13.5" thickBot="1" x14ac:dyDescent="0.25">
      <c r="A316" s="1638" t="s">
        <v>321</v>
      </c>
      <c r="B316" s="1710" t="s">
        <v>415</v>
      </c>
      <c r="C316" s="68">
        <v>1</v>
      </c>
      <c r="D316" s="69" t="s">
        <v>704</v>
      </c>
      <c r="E316" s="1640" t="s">
        <v>177</v>
      </c>
      <c r="F316" s="12"/>
      <c r="G316" s="12"/>
    </row>
    <row r="317" spans="1:7" ht="13.5" thickBot="1" x14ac:dyDescent="0.25">
      <c r="A317" s="1639"/>
      <c r="B317" s="1711"/>
      <c r="C317" s="70">
        <v>2</v>
      </c>
      <c r="D317" s="69" t="s">
        <v>705</v>
      </c>
      <c r="E317" s="1641"/>
      <c r="F317" s="12"/>
      <c r="G317" s="12"/>
    </row>
    <row r="318" spans="1:7" ht="13.5" thickBot="1" x14ac:dyDescent="0.25">
      <c r="A318" s="1639"/>
      <c r="B318" s="1712"/>
      <c r="C318" s="70">
        <v>3</v>
      </c>
      <c r="D318" s="69" t="s">
        <v>706</v>
      </c>
      <c r="E318" s="1642"/>
      <c r="F318" s="12"/>
      <c r="G318" s="12"/>
    </row>
    <row r="319" spans="1:7" ht="13.5" thickBot="1" x14ac:dyDescent="0.25">
      <c r="A319" s="1733" t="s">
        <v>331</v>
      </c>
      <c r="B319" s="1710" t="s">
        <v>416</v>
      </c>
      <c r="C319" s="68" t="s">
        <v>1</v>
      </c>
      <c r="D319" s="79" t="s">
        <v>709</v>
      </c>
      <c r="E319" s="1680" t="s">
        <v>2481</v>
      </c>
      <c r="F319" s="12"/>
      <c r="G319" s="12"/>
    </row>
    <row r="320" spans="1:7" ht="13.5" thickBot="1" x14ac:dyDescent="0.25">
      <c r="A320" s="1734"/>
      <c r="B320" s="1712"/>
      <c r="C320" s="71" t="s">
        <v>2</v>
      </c>
      <c r="D320" s="74" t="s">
        <v>927</v>
      </c>
      <c r="E320" s="1680"/>
      <c r="F320" s="12"/>
      <c r="G320" s="12"/>
    </row>
    <row r="321" spans="1:7" ht="13.5" thickBot="1" x14ac:dyDescent="0.25">
      <c r="A321" s="1733" t="s">
        <v>1733</v>
      </c>
      <c r="B321" s="1710" t="s">
        <v>417</v>
      </c>
      <c r="C321" s="68" t="s">
        <v>1</v>
      </c>
      <c r="D321" s="69" t="s">
        <v>903</v>
      </c>
      <c r="E321" s="1680" t="s">
        <v>179</v>
      </c>
      <c r="F321" s="12"/>
      <c r="G321" s="12"/>
    </row>
    <row r="322" spans="1:7" ht="39" thickBot="1" x14ac:dyDescent="0.25">
      <c r="A322" s="1734"/>
      <c r="B322" s="1711"/>
      <c r="C322" s="70" t="s">
        <v>2</v>
      </c>
      <c r="D322" s="69" t="s">
        <v>2377</v>
      </c>
      <c r="E322" s="1680"/>
      <c r="F322" s="12"/>
      <c r="G322" s="12"/>
    </row>
    <row r="323" spans="1:7" ht="39" thickBot="1" x14ac:dyDescent="0.25">
      <c r="A323" s="1734"/>
      <c r="B323" s="1711"/>
      <c r="C323" s="70" t="s">
        <v>3</v>
      </c>
      <c r="D323" s="69" t="s">
        <v>2378</v>
      </c>
      <c r="E323" s="1680"/>
      <c r="F323" s="12"/>
      <c r="G323" s="12"/>
    </row>
    <row r="324" spans="1:7" ht="13.5" thickBot="1" x14ac:dyDescent="0.25">
      <c r="A324" s="1734"/>
      <c r="B324" s="1711"/>
      <c r="C324" s="70" t="s">
        <v>4</v>
      </c>
      <c r="D324" s="69" t="s">
        <v>904</v>
      </c>
      <c r="E324" s="1680"/>
      <c r="F324" s="12"/>
      <c r="G324" s="12"/>
    </row>
    <row r="325" spans="1:7" ht="26.25" thickBot="1" x14ac:dyDescent="0.25">
      <c r="A325" s="1734"/>
      <c r="B325" s="1712"/>
      <c r="C325" s="71" t="s">
        <v>5</v>
      </c>
      <c r="D325" s="69" t="s">
        <v>714</v>
      </c>
      <c r="E325" s="1680"/>
      <c r="F325" s="12"/>
      <c r="G325" s="12"/>
    </row>
    <row r="326" spans="1:7" ht="13.5" thickBot="1" x14ac:dyDescent="0.25">
      <c r="A326" s="1638" t="s">
        <v>332</v>
      </c>
      <c r="B326" s="1758" t="s">
        <v>418</v>
      </c>
      <c r="C326" s="132" t="s">
        <v>9</v>
      </c>
      <c r="D326" s="79" t="s">
        <v>12</v>
      </c>
      <c r="E326" s="1669" t="s">
        <v>2481</v>
      </c>
      <c r="F326" s="12"/>
      <c r="G326" s="12"/>
    </row>
    <row r="327" spans="1:7" ht="13.5" thickBot="1" x14ac:dyDescent="0.25">
      <c r="A327" s="1639"/>
      <c r="B327" s="1767"/>
      <c r="C327" s="134" t="s">
        <v>1</v>
      </c>
      <c r="D327" s="69" t="s">
        <v>700</v>
      </c>
      <c r="E327" s="1669"/>
      <c r="F327" s="12"/>
      <c r="G327" s="12"/>
    </row>
    <row r="328" spans="1:7" ht="13.5" thickBot="1" x14ac:dyDescent="0.25">
      <c r="A328" s="1639"/>
      <c r="B328" s="1767"/>
      <c r="C328" s="134" t="s">
        <v>2</v>
      </c>
      <c r="D328" s="69" t="s">
        <v>701</v>
      </c>
      <c r="E328" s="1669"/>
      <c r="F328" s="12"/>
      <c r="G328" s="12"/>
    </row>
    <row r="329" spans="1:7" ht="26.25" thickBot="1" x14ac:dyDescent="0.25">
      <c r="A329" s="1639"/>
      <c r="B329" s="1767"/>
      <c r="C329" s="134" t="s">
        <v>3</v>
      </c>
      <c r="D329" s="69" t="s">
        <v>1709</v>
      </c>
      <c r="E329" s="1669"/>
      <c r="F329" s="12"/>
      <c r="G329" s="12"/>
    </row>
    <row r="330" spans="1:7" ht="26.25" thickBot="1" x14ac:dyDescent="0.25">
      <c r="A330" s="1639"/>
      <c r="B330" s="1767"/>
      <c r="C330" s="134" t="s">
        <v>4</v>
      </c>
      <c r="D330" s="69" t="s">
        <v>816</v>
      </c>
      <c r="E330" s="1669"/>
      <c r="F330" s="12"/>
      <c r="G330" s="12"/>
    </row>
    <row r="331" spans="1:7" ht="13.5" thickBot="1" x14ac:dyDescent="0.25">
      <c r="A331" s="1639"/>
      <c r="B331" s="1767"/>
      <c r="C331" s="134" t="s">
        <v>5</v>
      </c>
      <c r="D331" s="69" t="s">
        <v>702</v>
      </c>
      <c r="E331" s="1669"/>
      <c r="F331" s="12"/>
      <c r="G331" s="12"/>
    </row>
    <row r="332" spans="1:7" ht="13.5" thickBot="1" x14ac:dyDescent="0.25">
      <c r="A332" s="1639"/>
      <c r="B332" s="1767"/>
      <c r="C332" s="134" t="s">
        <v>6</v>
      </c>
      <c r="D332" s="69" t="s">
        <v>703</v>
      </c>
      <c r="E332" s="1669"/>
      <c r="F332" s="12"/>
      <c r="G332" s="12"/>
    </row>
    <row r="333" spans="1:7" ht="13.5" thickBot="1" x14ac:dyDescent="0.25">
      <c r="A333" s="1639"/>
      <c r="B333" s="1767"/>
      <c r="C333" s="135" t="s">
        <v>10</v>
      </c>
      <c r="D333" s="74" t="s">
        <v>891</v>
      </c>
      <c r="E333" s="1669"/>
      <c r="F333" s="12"/>
      <c r="G333" s="12"/>
    </row>
    <row r="334" spans="1:7" ht="13.5" thickBot="1" x14ac:dyDescent="0.25">
      <c r="A334" s="1638" t="s">
        <v>338</v>
      </c>
      <c r="B334" s="1758" t="s">
        <v>419</v>
      </c>
      <c r="C334" s="132" t="s">
        <v>1</v>
      </c>
      <c r="D334" s="69" t="s">
        <v>634</v>
      </c>
      <c r="E334" s="1669" t="s">
        <v>2481</v>
      </c>
      <c r="F334" s="12"/>
      <c r="G334" s="12"/>
    </row>
    <row r="335" spans="1:7" ht="13.5" thickBot="1" x14ac:dyDescent="0.25">
      <c r="A335" s="1639"/>
      <c r="B335" s="1767"/>
      <c r="C335" s="134" t="s">
        <v>2</v>
      </c>
      <c r="D335" s="69" t="s">
        <v>677</v>
      </c>
      <c r="E335" s="1669"/>
      <c r="F335" s="12"/>
      <c r="G335" s="12"/>
    </row>
    <row r="336" spans="1:7" ht="13.5" thickBot="1" x14ac:dyDescent="0.25">
      <c r="A336" s="1639"/>
      <c r="B336" s="1767"/>
      <c r="C336" s="134" t="s">
        <v>3</v>
      </c>
      <c r="D336" s="69" t="s">
        <v>678</v>
      </c>
      <c r="E336" s="1669"/>
      <c r="F336" s="12"/>
      <c r="G336" s="12"/>
    </row>
    <row r="337" spans="1:7" ht="13.5" thickBot="1" x14ac:dyDescent="0.25">
      <c r="A337" s="1639"/>
      <c r="B337" s="1767"/>
      <c r="C337" s="134" t="s">
        <v>4</v>
      </c>
      <c r="D337" s="69" t="s">
        <v>679</v>
      </c>
      <c r="E337" s="1669"/>
      <c r="F337" s="12"/>
      <c r="G337" s="12"/>
    </row>
    <row r="338" spans="1:7" ht="13.5" thickBot="1" x14ac:dyDescent="0.25">
      <c r="A338" s="1639"/>
      <c r="B338" s="1767"/>
      <c r="C338" s="134" t="s">
        <v>5</v>
      </c>
      <c r="D338" s="69" t="s">
        <v>680</v>
      </c>
      <c r="E338" s="1669"/>
      <c r="F338" s="12"/>
      <c r="G338" s="12"/>
    </row>
    <row r="339" spans="1:7" ht="26.25" thickBot="1" x14ac:dyDescent="0.25">
      <c r="A339" s="1639"/>
      <c r="B339" s="1767"/>
      <c r="C339" s="134" t="s">
        <v>6</v>
      </c>
      <c r="D339" s="69" t="s">
        <v>681</v>
      </c>
      <c r="E339" s="1669"/>
      <c r="F339" s="12"/>
      <c r="G339" s="12"/>
    </row>
    <row r="340" spans="1:7" ht="13.5" thickBot="1" x14ac:dyDescent="0.25">
      <c r="A340" s="1639"/>
      <c r="B340" s="1767"/>
      <c r="C340" s="135" t="s">
        <v>10</v>
      </c>
      <c r="D340" s="74" t="s">
        <v>891</v>
      </c>
      <c r="E340" s="1669"/>
      <c r="F340" s="12"/>
      <c r="G340" s="12"/>
    </row>
    <row r="341" spans="1:7" ht="26.25" thickBot="1" x14ac:dyDescent="0.25">
      <c r="A341" s="1638" t="s">
        <v>340</v>
      </c>
      <c r="B341" s="1758" t="s">
        <v>420</v>
      </c>
      <c r="C341" s="132" t="s">
        <v>1</v>
      </c>
      <c r="D341" s="69" t="s">
        <v>675</v>
      </c>
      <c r="E341" s="1669" t="s">
        <v>2481</v>
      </c>
      <c r="F341" s="12"/>
      <c r="G341" s="12"/>
    </row>
    <row r="342" spans="1:7" ht="26.25" thickBot="1" x14ac:dyDescent="0.25">
      <c r="A342" s="1639"/>
      <c r="B342" s="1767"/>
      <c r="C342" s="134" t="s">
        <v>2</v>
      </c>
      <c r="D342" s="69" t="s">
        <v>2210</v>
      </c>
      <c r="E342" s="1669"/>
      <c r="F342" s="12"/>
      <c r="G342" s="12"/>
    </row>
    <row r="343" spans="1:7" ht="26.25" thickBot="1" x14ac:dyDescent="0.25">
      <c r="A343" s="1639"/>
      <c r="B343" s="1767"/>
      <c r="C343" s="134" t="s">
        <v>3</v>
      </c>
      <c r="D343" s="69" t="s">
        <v>2209</v>
      </c>
      <c r="E343" s="1669"/>
      <c r="F343" s="12"/>
      <c r="G343" s="12"/>
    </row>
    <row r="344" spans="1:7" ht="26.25" thickBot="1" x14ac:dyDescent="0.25">
      <c r="A344" s="1639"/>
      <c r="B344" s="1767"/>
      <c r="C344" s="134" t="s">
        <v>4</v>
      </c>
      <c r="D344" s="69" t="s">
        <v>2278</v>
      </c>
      <c r="E344" s="1669"/>
      <c r="F344" s="12"/>
      <c r="G344" s="12"/>
    </row>
    <row r="345" spans="1:7" ht="26.25" thickBot="1" x14ac:dyDescent="0.25">
      <c r="A345" s="1639"/>
      <c r="B345" s="1767"/>
      <c r="C345" s="134" t="s">
        <v>5</v>
      </c>
      <c r="D345" s="69" t="s">
        <v>2208</v>
      </c>
      <c r="E345" s="1669"/>
      <c r="F345" s="12"/>
      <c r="G345" s="12"/>
    </row>
    <row r="346" spans="1:7" ht="13.5" thickBot="1" x14ac:dyDescent="0.25">
      <c r="A346" s="1639"/>
      <c r="B346" s="1767"/>
      <c r="C346" s="134" t="s">
        <v>6</v>
      </c>
      <c r="D346" s="69" t="s">
        <v>882</v>
      </c>
      <c r="E346" s="1669"/>
      <c r="F346" s="12"/>
      <c r="G346" s="12"/>
    </row>
    <row r="347" spans="1:7" ht="13.5" thickBot="1" x14ac:dyDescent="0.25">
      <c r="A347" s="1639"/>
      <c r="B347" s="1767"/>
      <c r="C347" s="134" t="s">
        <v>10</v>
      </c>
      <c r="D347" s="69" t="s">
        <v>883</v>
      </c>
      <c r="E347" s="1669"/>
      <c r="F347" s="12"/>
      <c r="G347" s="12"/>
    </row>
    <row r="348" spans="1:7" ht="13.5" thickBot="1" x14ac:dyDescent="0.25">
      <c r="A348" s="1639"/>
      <c r="B348" s="1767"/>
      <c r="C348" s="135" t="s">
        <v>11</v>
      </c>
      <c r="D348" s="74" t="s">
        <v>2206</v>
      </c>
      <c r="E348" s="1669"/>
      <c r="F348" s="12"/>
      <c r="G348" s="12"/>
    </row>
    <row r="349" spans="1:7" ht="26.25" thickBot="1" x14ac:dyDescent="0.25">
      <c r="A349" s="1638" t="s">
        <v>342</v>
      </c>
      <c r="B349" s="1552" t="s">
        <v>421</v>
      </c>
      <c r="C349" s="68" t="s">
        <v>14</v>
      </c>
      <c r="D349" s="69" t="s">
        <v>682</v>
      </c>
      <c r="E349" s="1669" t="s">
        <v>180</v>
      </c>
      <c r="F349" s="12"/>
      <c r="G349" s="12"/>
    </row>
    <row r="350" spans="1:7" ht="13.5" thickBot="1" x14ac:dyDescent="0.25">
      <c r="A350" s="1639"/>
      <c r="B350" s="1626"/>
      <c r="C350" s="70" t="s">
        <v>15</v>
      </c>
      <c r="D350" s="69" t="s">
        <v>683</v>
      </c>
      <c r="E350" s="1669"/>
      <c r="F350" s="12"/>
      <c r="G350" s="12"/>
    </row>
    <row r="351" spans="1:7" ht="26.25" thickBot="1" x14ac:dyDescent="0.25">
      <c r="A351" s="1639"/>
      <c r="B351" s="1626"/>
      <c r="C351" s="70" t="s">
        <v>16</v>
      </c>
      <c r="D351" s="69" t="s">
        <v>684</v>
      </c>
      <c r="E351" s="1669"/>
      <c r="F351" s="12"/>
      <c r="G351" s="12"/>
    </row>
    <row r="352" spans="1:7" ht="13.5" thickBot="1" x14ac:dyDescent="0.25">
      <c r="A352" s="1639"/>
      <c r="B352" s="1626"/>
      <c r="C352" s="70" t="s">
        <v>131</v>
      </c>
      <c r="D352" s="69" t="s">
        <v>685</v>
      </c>
      <c r="E352" s="1669"/>
      <c r="F352" s="12"/>
      <c r="G352" s="12"/>
    </row>
    <row r="353" spans="1:7" ht="26.25" thickBot="1" x14ac:dyDescent="0.25">
      <c r="A353" s="1639"/>
      <c r="B353" s="1626"/>
      <c r="C353" s="70" t="s">
        <v>17</v>
      </c>
      <c r="D353" s="69" t="s">
        <v>686</v>
      </c>
      <c r="E353" s="1669"/>
      <c r="F353" s="12"/>
      <c r="G353" s="12"/>
    </row>
    <row r="354" spans="1:7" ht="26.25" thickBot="1" x14ac:dyDescent="0.25">
      <c r="A354" s="1639"/>
      <c r="B354" s="1626"/>
      <c r="C354" s="70" t="s">
        <v>18</v>
      </c>
      <c r="D354" s="69" t="s">
        <v>688</v>
      </c>
      <c r="E354" s="1669"/>
      <c r="F354" s="12"/>
      <c r="G354" s="12"/>
    </row>
    <row r="355" spans="1:7" ht="26.25" thickBot="1" x14ac:dyDescent="0.25">
      <c r="A355" s="1639"/>
      <c r="B355" s="1626"/>
      <c r="C355" s="70" t="s">
        <v>19</v>
      </c>
      <c r="D355" s="69" t="s">
        <v>689</v>
      </c>
      <c r="E355" s="1669"/>
      <c r="F355" s="12"/>
      <c r="G355" s="12"/>
    </row>
    <row r="356" spans="1:7" ht="13.5" thickBot="1" x14ac:dyDescent="0.25">
      <c r="A356" s="1639"/>
      <c r="B356" s="1626"/>
      <c r="C356" s="70" t="s">
        <v>20</v>
      </c>
      <c r="D356" s="69" t="s">
        <v>690</v>
      </c>
      <c r="E356" s="1669"/>
      <c r="F356" s="12"/>
      <c r="G356" s="12"/>
    </row>
    <row r="357" spans="1:7" ht="13.5" thickBot="1" x14ac:dyDescent="0.25">
      <c r="A357" s="1639"/>
      <c r="B357" s="1553"/>
      <c r="C357" s="70" t="s">
        <v>21</v>
      </c>
      <c r="D357" s="69" t="s">
        <v>2234</v>
      </c>
      <c r="E357" s="1640"/>
      <c r="F357" s="12"/>
      <c r="G357" s="12"/>
    </row>
    <row r="358" spans="1:7" x14ac:dyDescent="0.2">
      <c r="A358" s="1655" t="s">
        <v>339</v>
      </c>
      <c r="B358" s="1672" t="s">
        <v>422</v>
      </c>
      <c r="C358" s="68" t="s">
        <v>1</v>
      </c>
      <c r="D358" s="79" t="s">
        <v>2318</v>
      </c>
      <c r="E358" s="1640" t="s">
        <v>817</v>
      </c>
      <c r="F358" s="12"/>
      <c r="G358" s="12"/>
    </row>
    <row r="359" spans="1:7" x14ac:dyDescent="0.2">
      <c r="A359" s="1656"/>
      <c r="B359" s="1673"/>
      <c r="C359" s="70" t="s">
        <v>2</v>
      </c>
      <c r="D359" s="69" t="s">
        <v>2319</v>
      </c>
      <c r="E359" s="1641"/>
      <c r="F359" s="12"/>
      <c r="G359" s="12"/>
    </row>
    <row r="360" spans="1:7" x14ac:dyDescent="0.2">
      <c r="A360" s="1656"/>
      <c r="B360" s="1673"/>
      <c r="C360" s="70">
        <v>3</v>
      </c>
      <c r="D360" s="69" t="s">
        <v>12</v>
      </c>
      <c r="E360" s="1641"/>
      <c r="F360" s="12"/>
      <c r="G360" s="12"/>
    </row>
    <row r="361" spans="1:7" ht="13.5" thickBot="1" x14ac:dyDescent="0.25">
      <c r="A361" s="1657"/>
      <c r="B361" s="1674"/>
      <c r="C361" s="71">
        <v>4</v>
      </c>
      <c r="D361" s="74" t="s">
        <v>891</v>
      </c>
      <c r="E361" s="1642"/>
      <c r="F361" s="12"/>
      <c r="G361" s="12"/>
    </row>
    <row r="362" spans="1:7" ht="13.5" thickBot="1" x14ac:dyDescent="0.25">
      <c r="A362" s="1638" t="s">
        <v>341</v>
      </c>
      <c r="B362" s="1552" t="s">
        <v>691</v>
      </c>
      <c r="C362" s="132" t="s">
        <v>1</v>
      </c>
      <c r="D362" s="69" t="s">
        <v>692</v>
      </c>
      <c r="E362" s="1768" t="s">
        <v>817</v>
      </c>
      <c r="F362" s="12"/>
      <c r="G362" s="12"/>
    </row>
    <row r="363" spans="1:7" ht="13.5" thickBot="1" x14ac:dyDescent="0.25">
      <c r="A363" s="1639"/>
      <c r="B363" s="1765"/>
      <c r="C363" s="134" t="s">
        <v>2</v>
      </c>
      <c r="D363" s="69" t="s">
        <v>693</v>
      </c>
      <c r="E363" s="1769"/>
      <c r="F363" s="12"/>
      <c r="G363" s="12"/>
    </row>
    <row r="364" spans="1:7" ht="13.5" thickBot="1" x14ac:dyDescent="0.25">
      <c r="A364" s="1639"/>
      <c r="B364" s="1765"/>
      <c r="C364" s="134" t="s">
        <v>3</v>
      </c>
      <c r="D364" s="69" t="s">
        <v>2380</v>
      </c>
      <c r="E364" s="1769"/>
      <c r="F364" s="12"/>
      <c r="G364" s="12"/>
    </row>
    <row r="365" spans="1:7" ht="13.5" thickBot="1" x14ac:dyDescent="0.25">
      <c r="A365" s="1639"/>
      <c r="B365" s="1765"/>
      <c r="C365" s="134" t="s">
        <v>4</v>
      </c>
      <c r="D365" s="69" t="s">
        <v>695</v>
      </c>
      <c r="E365" s="1769"/>
      <c r="F365" s="12"/>
      <c r="G365" s="12"/>
    </row>
    <row r="366" spans="1:7" ht="13.5" thickBot="1" x14ac:dyDescent="0.25">
      <c r="A366" s="1639"/>
      <c r="B366" s="1765"/>
      <c r="C366" s="134" t="s">
        <v>5</v>
      </c>
      <c r="D366" s="69" t="s">
        <v>819</v>
      </c>
      <c r="E366" s="1769"/>
      <c r="F366" s="12"/>
      <c r="G366" s="12"/>
    </row>
    <row r="367" spans="1:7" ht="13.5" thickBot="1" x14ac:dyDescent="0.25">
      <c r="A367" s="1639"/>
      <c r="B367" s="1765"/>
      <c r="C367" s="134" t="s">
        <v>6</v>
      </c>
      <c r="D367" s="69" t="s">
        <v>697</v>
      </c>
      <c r="E367" s="1769"/>
      <c r="F367" s="12"/>
      <c r="G367" s="12"/>
    </row>
    <row r="368" spans="1:7" ht="13.5" thickBot="1" x14ac:dyDescent="0.25">
      <c r="A368" s="1639"/>
      <c r="B368" s="1765"/>
      <c r="C368" s="134" t="s">
        <v>10</v>
      </c>
      <c r="D368" s="69" t="s">
        <v>2285</v>
      </c>
      <c r="E368" s="1769"/>
      <c r="F368" s="12"/>
      <c r="G368" s="12"/>
    </row>
    <row r="369" spans="1:7" ht="13.5" thickBot="1" x14ac:dyDescent="0.25">
      <c r="A369" s="1639"/>
      <c r="B369" s="1766"/>
      <c r="C369" s="135" t="s">
        <v>11</v>
      </c>
      <c r="D369" s="74" t="s">
        <v>641</v>
      </c>
      <c r="E369" s="1770"/>
      <c r="F369" s="12"/>
      <c r="G369" s="12"/>
    </row>
    <row r="370" spans="1:7" ht="13.5" thickBot="1" x14ac:dyDescent="0.25">
      <c r="A370" s="1638" t="s">
        <v>964</v>
      </c>
      <c r="B370" s="1401" t="s">
        <v>1597</v>
      </c>
      <c r="C370" s="76">
        <v>0</v>
      </c>
      <c r="D370" s="69" t="s">
        <v>1599</v>
      </c>
      <c r="E370" s="1640" t="s">
        <v>817</v>
      </c>
      <c r="F370" s="12"/>
      <c r="G370" s="12"/>
    </row>
    <row r="371" spans="1:7" ht="13.5" thickBot="1" x14ac:dyDescent="0.25">
      <c r="A371" s="1639"/>
      <c r="B371" s="1402"/>
      <c r="C371" s="56">
        <v>1</v>
      </c>
      <c r="D371" s="69" t="s">
        <v>1600</v>
      </c>
      <c r="E371" s="1641"/>
      <c r="F371" s="12"/>
      <c r="G371" s="12"/>
    </row>
    <row r="372" spans="1:7" ht="13.5" thickBot="1" x14ac:dyDescent="0.25">
      <c r="A372" s="1639"/>
      <c r="B372" s="1402"/>
      <c r="C372" s="56">
        <v>2</v>
      </c>
      <c r="D372" s="69" t="s">
        <v>1601</v>
      </c>
      <c r="E372" s="1641"/>
      <c r="F372" s="12"/>
      <c r="G372" s="12"/>
    </row>
    <row r="373" spans="1:7" ht="26.25" thickBot="1" x14ac:dyDescent="0.25">
      <c r="A373" s="1639"/>
      <c r="B373" s="1402"/>
      <c r="C373" s="56">
        <v>3</v>
      </c>
      <c r="D373" s="69" t="s">
        <v>2381</v>
      </c>
      <c r="E373" s="1641"/>
      <c r="F373" s="12"/>
      <c r="G373" s="12"/>
    </row>
    <row r="374" spans="1:7" ht="13.5" thickBot="1" x14ac:dyDescent="0.25">
      <c r="A374" s="1639"/>
      <c r="B374" s="1402"/>
      <c r="C374" s="56">
        <v>4</v>
      </c>
      <c r="D374" s="69" t="s">
        <v>1603</v>
      </c>
      <c r="E374" s="1641"/>
      <c r="F374" s="12"/>
      <c r="G374" s="12"/>
    </row>
    <row r="375" spans="1:7" ht="26.25" thickBot="1" x14ac:dyDescent="0.25">
      <c r="A375" s="1639"/>
      <c r="B375" s="1402"/>
      <c r="C375" s="56">
        <v>5</v>
      </c>
      <c r="D375" s="69" t="s">
        <v>1604</v>
      </c>
      <c r="E375" s="1641"/>
      <c r="F375" s="12"/>
      <c r="G375" s="12"/>
    </row>
    <row r="376" spans="1:7" ht="13.5" thickBot="1" x14ac:dyDescent="0.25">
      <c r="A376" s="1639"/>
      <c r="B376" s="1402"/>
      <c r="C376" s="56">
        <v>6</v>
      </c>
      <c r="D376" s="69" t="s">
        <v>1605</v>
      </c>
      <c r="E376" s="1641"/>
      <c r="F376" s="12"/>
      <c r="G376" s="12"/>
    </row>
    <row r="377" spans="1:7" ht="13.5" thickBot="1" x14ac:dyDescent="0.25">
      <c r="A377" s="1639"/>
      <c r="B377" s="1403"/>
      <c r="C377" s="77">
        <v>7</v>
      </c>
      <c r="D377" s="74" t="s">
        <v>2075</v>
      </c>
      <c r="E377" s="1641"/>
      <c r="F377" s="12"/>
      <c r="G377" s="12"/>
    </row>
    <row r="378" spans="1:7" ht="26.25" thickBot="1" x14ac:dyDescent="0.25">
      <c r="A378" s="45" t="s">
        <v>280</v>
      </c>
      <c r="B378" s="45" t="s">
        <v>2189</v>
      </c>
      <c r="C378" s="136"/>
      <c r="D378" s="34" t="s">
        <v>2151</v>
      </c>
      <c r="E378" s="123" t="s">
        <v>817</v>
      </c>
      <c r="F378" s="12"/>
      <c r="G378" s="12"/>
    </row>
    <row r="379" spans="1:7" ht="26.25" thickBot="1" x14ac:dyDescent="0.25">
      <c r="A379" s="137" t="s">
        <v>1934</v>
      </c>
      <c r="B379" s="137" t="s">
        <v>2191</v>
      </c>
      <c r="C379" s="138"/>
      <c r="D379" s="139" t="s">
        <v>2151</v>
      </c>
      <c r="E379" s="140" t="s">
        <v>817</v>
      </c>
      <c r="F379" s="12"/>
      <c r="G379" s="12"/>
    </row>
    <row r="380" spans="1:7" ht="13.9" customHeight="1" thickBot="1" x14ac:dyDescent="0.25">
      <c r="A380" s="1638" t="s">
        <v>344</v>
      </c>
      <c r="B380" s="1552" t="s">
        <v>423</v>
      </c>
      <c r="C380" s="68" t="s">
        <v>149</v>
      </c>
      <c r="D380" s="69" t="s">
        <v>821</v>
      </c>
      <c r="E380" s="1640" t="s">
        <v>817</v>
      </c>
      <c r="F380" s="12"/>
      <c r="G380" s="12"/>
    </row>
    <row r="381" spans="1:7" ht="13.5" thickBot="1" x14ac:dyDescent="0.25">
      <c r="A381" s="1639"/>
      <c r="B381" s="1626"/>
      <c r="C381" s="70" t="s">
        <v>144</v>
      </c>
      <c r="D381" s="69" t="s">
        <v>822</v>
      </c>
      <c r="E381" s="1641"/>
      <c r="F381" s="12"/>
      <c r="G381" s="12"/>
    </row>
    <row r="382" spans="1:7" ht="13.5" thickBot="1" x14ac:dyDescent="0.25">
      <c r="A382" s="1639"/>
      <c r="B382" s="1626"/>
      <c r="C382" s="70" t="s">
        <v>145</v>
      </c>
      <c r="D382" s="69" t="s">
        <v>823</v>
      </c>
      <c r="E382" s="1641"/>
      <c r="F382" s="12"/>
      <c r="G382" s="12"/>
    </row>
    <row r="383" spans="1:7" ht="13.5" thickBot="1" x14ac:dyDescent="0.25">
      <c r="A383" s="1639"/>
      <c r="B383" s="1626"/>
      <c r="C383" s="70" t="s">
        <v>150</v>
      </c>
      <c r="D383" s="69" t="s">
        <v>824</v>
      </c>
      <c r="E383" s="1641"/>
      <c r="F383" s="12"/>
      <c r="G383" s="12"/>
    </row>
    <row r="384" spans="1:7" ht="39" thickBot="1" x14ac:dyDescent="0.25">
      <c r="A384" s="1639"/>
      <c r="B384" s="1626"/>
      <c r="C384" s="70">
        <v>310</v>
      </c>
      <c r="D384" s="69" t="s">
        <v>2056</v>
      </c>
      <c r="E384" s="1641"/>
      <c r="F384" s="12"/>
      <c r="G384" s="12"/>
    </row>
    <row r="385" spans="1:7" ht="51.75" thickBot="1" x14ac:dyDescent="0.25">
      <c r="A385" s="1639"/>
      <c r="B385" s="1626"/>
      <c r="C385" s="70">
        <v>320</v>
      </c>
      <c r="D385" s="69" t="s">
        <v>2057</v>
      </c>
      <c r="E385" s="1641"/>
      <c r="F385" s="12"/>
      <c r="G385" s="12"/>
    </row>
    <row r="386" spans="1:7" ht="13.5" thickBot="1" x14ac:dyDescent="0.25">
      <c r="A386" s="1639"/>
      <c r="B386" s="1626"/>
      <c r="C386" s="70" t="s">
        <v>152</v>
      </c>
      <c r="D386" s="69" t="s">
        <v>826</v>
      </c>
      <c r="E386" s="1641"/>
      <c r="F386" s="12"/>
      <c r="G386" s="12"/>
    </row>
    <row r="387" spans="1:7" ht="13.5" thickBot="1" x14ac:dyDescent="0.25">
      <c r="A387" s="1639"/>
      <c r="B387" s="1626"/>
      <c r="C387" s="70" t="s">
        <v>146</v>
      </c>
      <c r="D387" s="69" t="s">
        <v>827</v>
      </c>
      <c r="E387" s="1641"/>
      <c r="F387" s="12"/>
      <c r="G387" s="12"/>
    </row>
    <row r="388" spans="1:7" ht="13.5" thickBot="1" x14ac:dyDescent="0.25">
      <c r="A388" s="1639"/>
      <c r="B388" s="1626"/>
      <c r="C388" s="70" t="s">
        <v>153</v>
      </c>
      <c r="D388" s="69" t="s">
        <v>828</v>
      </c>
      <c r="E388" s="1641"/>
      <c r="F388" s="12"/>
      <c r="G388" s="12"/>
    </row>
    <row r="389" spans="1:7" ht="13.5" thickBot="1" x14ac:dyDescent="0.25">
      <c r="A389" s="1639"/>
      <c r="B389" s="1626"/>
      <c r="C389" s="70" t="s">
        <v>154</v>
      </c>
      <c r="D389" s="69" t="s">
        <v>829</v>
      </c>
      <c r="E389" s="1641"/>
      <c r="F389" s="12"/>
      <c r="G389" s="12"/>
    </row>
    <row r="390" spans="1:7" ht="13.5" thickBot="1" x14ac:dyDescent="0.25">
      <c r="A390" s="1639"/>
      <c r="B390" s="1626"/>
      <c r="C390" s="70" t="s">
        <v>155</v>
      </c>
      <c r="D390" s="69" t="s">
        <v>928</v>
      </c>
      <c r="E390" s="1641"/>
      <c r="F390" s="12"/>
      <c r="G390" s="12"/>
    </row>
    <row r="391" spans="1:7" ht="13.5" thickBot="1" x14ac:dyDescent="0.25">
      <c r="A391" s="1639"/>
      <c r="B391" s="1626"/>
      <c r="C391" s="70" t="s">
        <v>156</v>
      </c>
      <c r="D391" s="69" t="s">
        <v>830</v>
      </c>
      <c r="E391" s="1641"/>
      <c r="F391" s="12"/>
      <c r="G391" s="12"/>
    </row>
    <row r="392" spans="1:7" ht="13.5" thickBot="1" x14ac:dyDescent="0.25">
      <c r="A392" s="1639"/>
      <c r="B392" s="1626"/>
      <c r="C392" s="70" t="s">
        <v>157</v>
      </c>
      <c r="D392" s="69" t="s">
        <v>831</v>
      </c>
      <c r="E392" s="1641"/>
      <c r="F392" s="12"/>
      <c r="G392" s="12"/>
    </row>
    <row r="393" spans="1:7" ht="13.5" thickBot="1" x14ac:dyDescent="0.25">
      <c r="A393" s="1639"/>
      <c r="B393" s="1626"/>
      <c r="C393" s="70" t="s">
        <v>158</v>
      </c>
      <c r="D393" s="69" t="s">
        <v>832</v>
      </c>
      <c r="E393" s="1641"/>
      <c r="F393" s="12"/>
      <c r="G393" s="12"/>
    </row>
    <row r="394" spans="1:7" ht="13.5" thickBot="1" x14ac:dyDescent="0.25">
      <c r="A394" s="1639"/>
      <c r="B394" s="1626"/>
      <c r="C394" s="70" t="s">
        <v>159</v>
      </c>
      <c r="D394" s="69" t="s">
        <v>833</v>
      </c>
      <c r="E394" s="1641"/>
      <c r="F394" s="12"/>
      <c r="G394" s="12"/>
    </row>
    <row r="395" spans="1:7" ht="13.5" thickBot="1" x14ac:dyDescent="0.25">
      <c r="A395" s="1639"/>
      <c r="B395" s="1626"/>
      <c r="C395" s="70" t="s">
        <v>147</v>
      </c>
      <c r="D395" s="69" t="s">
        <v>834</v>
      </c>
      <c r="E395" s="1641"/>
      <c r="F395" s="12"/>
      <c r="G395" s="12"/>
    </row>
    <row r="396" spans="1:7" ht="26.25" thickBot="1" x14ac:dyDescent="0.25">
      <c r="A396" s="1639"/>
      <c r="B396" s="1626"/>
      <c r="C396" s="70">
        <v>850</v>
      </c>
      <c r="D396" s="69" t="s">
        <v>2058</v>
      </c>
      <c r="E396" s="1641"/>
      <c r="F396" s="12"/>
      <c r="G396" s="12"/>
    </row>
    <row r="397" spans="1:7" ht="13.5" thickBot="1" x14ac:dyDescent="0.25">
      <c r="A397" s="1639"/>
      <c r="B397" s="1553"/>
      <c r="C397" s="146" t="s">
        <v>160</v>
      </c>
      <c r="D397" s="147" t="s">
        <v>835</v>
      </c>
      <c r="E397" s="1642"/>
      <c r="F397" s="12"/>
      <c r="G397" s="12"/>
    </row>
    <row r="398" spans="1:7" ht="26.25" thickBot="1" x14ac:dyDescent="0.25">
      <c r="A398" s="45" t="s">
        <v>345</v>
      </c>
      <c r="B398" s="45" t="s">
        <v>424</v>
      </c>
      <c r="C398" s="85"/>
      <c r="D398" s="73"/>
      <c r="E398" s="123" t="s">
        <v>817</v>
      </c>
      <c r="F398" s="12"/>
      <c r="G398" s="12"/>
    </row>
    <row r="399" spans="1:7" ht="13.5" thickBot="1" x14ac:dyDescent="0.25">
      <c r="A399" s="1638" t="s">
        <v>1955</v>
      </c>
      <c r="B399" s="1552" t="s">
        <v>1956</v>
      </c>
      <c r="C399" s="68" t="s">
        <v>1</v>
      </c>
      <c r="D399" s="69" t="s">
        <v>673</v>
      </c>
      <c r="E399" s="1640" t="s">
        <v>817</v>
      </c>
      <c r="F399" s="12"/>
      <c r="G399" s="12"/>
    </row>
    <row r="400" spans="1:7" ht="13.5" thickBot="1" x14ac:dyDescent="0.25">
      <c r="A400" s="1639"/>
      <c r="B400" s="1626"/>
      <c r="C400" s="70" t="s">
        <v>2</v>
      </c>
      <c r="D400" s="69" t="s">
        <v>906</v>
      </c>
      <c r="E400" s="1641"/>
      <c r="F400" s="12"/>
      <c r="G400" s="12"/>
    </row>
    <row r="401" spans="1:7" ht="13.5" thickBot="1" x14ac:dyDescent="0.25">
      <c r="A401" s="1639"/>
      <c r="B401" s="1553"/>
      <c r="C401" s="71" t="s">
        <v>3</v>
      </c>
      <c r="D401" s="69" t="s">
        <v>12</v>
      </c>
      <c r="E401" s="1642"/>
      <c r="F401" s="12"/>
      <c r="G401" s="12"/>
    </row>
    <row r="402" spans="1:7" ht="13.5" thickBot="1" x14ac:dyDescent="0.25">
      <c r="A402" s="1774" t="s">
        <v>279</v>
      </c>
      <c r="B402" s="1776" t="s">
        <v>968</v>
      </c>
      <c r="C402" s="871" t="s">
        <v>14</v>
      </c>
      <c r="D402" s="387" t="s">
        <v>2267</v>
      </c>
      <c r="E402" s="1768" t="s">
        <v>181</v>
      </c>
      <c r="F402" s="12"/>
      <c r="G402" s="12"/>
    </row>
    <row r="403" spans="1:7" ht="13.5" thickBot="1" x14ac:dyDescent="0.25">
      <c r="A403" s="1775"/>
      <c r="B403" s="1777"/>
      <c r="C403" s="872" t="s">
        <v>15</v>
      </c>
      <c r="D403" s="384" t="s">
        <v>2268</v>
      </c>
      <c r="E403" s="1769"/>
      <c r="F403" s="12"/>
      <c r="G403" s="12"/>
    </row>
    <row r="404" spans="1:7" ht="13.5" thickBot="1" x14ac:dyDescent="0.25">
      <c r="A404" s="1775"/>
      <c r="B404" s="1777"/>
      <c r="C404" s="872" t="s">
        <v>16</v>
      </c>
      <c r="D404" s="260" t="s">
        <v>2484</v>
      </c>
      <c r="E404" s="1769"/>
      <c r="F404" s="12"/>
      <c r="G404" s="12"/>
    </row>
    <row r="405" spans="1:7" ht="13.5" thickBot="1" x14ac:dyDescent="0.25">
      <c r="A405" s="1775"/>
      <c r="B405" s="1777"/>
      <c r="C405" s="872" t="s">
        <v>131</v>
      </c>
      <c r="D405" s="260" t="s">
        <v>2485</v>
      </c>
      <c r="E405" s="1769"/>
      <c r="F405" s="12"/>
      <c r="G405" s="12"/>
    </row>
    <row r="406" spans="1:7" ht="13.5" thickBot="1" x14ac:dyDescent="0.25">
      <c r="A406" s="1775"/>
      <c r="B406" s="1777"/>
      <c r="C406" s="872" t="s">
        <v>17</v>
      </c>
      <c r="D406" s="384" t="s">
        <v>2486</v>
      </c>
      <c r="E406" s="1769"/>
      <c r="F406" s="12"/>
      <c r="G406" s="12"/>
    </row>
    <row r="407" spans="1:7" ht="39" thickBot="1" x14ac:dyDescent="0.25">
      <c r="A407" s="1775"/>
      <c r="B407" s="1777"/>
      <c r="C407" s="872" t="s">
        <v>18</v>
      </c>
      <c r="D407" s="384" t="s">
        <v>2487</v>
      </c>
      <c r="E407" s="1769"/>
      <c r="F407" s="12"/>
      <c r="G407" s="12"/>
    </row>
    <row r="408" spans="1:7" ht="26.25" thickBot="1" x14ac:dyDescent="0.25">
      <c r="A408" s="1775"/>
      <c r="B408" s="1777"/>
      <c r="C408" s="872" t="s">
        <v>19</v>
      </c>
      <c r="D408" s="384" t="s">
        <v>2488</v>
      </c>
      <c r="E408" s="1769"/>
      <c r="F408" s="12"/>
      <c r="G408" s="12"/>
    </row>
    <row r="409" spans="1:7" ht="13.5" thickBot="1" x14ac:dyDescent="0.25">
      <c r="A409" s="1775"/>
      <c r="B409" s="1777"/>
      <c r="C409" s="872" t="s">
        <v>20</v>
      </c>
      <c r="D409" s="384" t="s">
        <v>2489</v>
      </c>
      <c r="E409" s="1769"/>
      <c r="F409" s="12"/>
      <c r="G409" s="12"/>
    </row>
    <row r="410" spans="1:7" ht="13.5" thickBot="1" x14ac:dyDescent="0.25">
      <c r="A410" s="1775"/>
      <c r="B410" s="1777"/>
      <c r="C410" s="872" t="s">
        <v>21</v>
      </c>
      <c r="D410" s="384" t="s">
        <v>2490</v>
      </c>
      <c r="E410" s="1769"/>
      <c r="F410" s="12"/>
      <c r="G410" s="12"/>
    </row>
    <row r="411" spans="1:7" ht="26.25" thickBot="1" x14ac:dyDescent="0.25">
      <c r="A411" s="1775"/>
      <c r="B411" s="1777"/>
      <c r="C411" s="872">
        <v>10</v>
      </c>
      <c r="D411" s="260" t="s">
        <v>2491</v>
      </c>
      <c r="E411" s="1769"/>
      <c r="F411" s="12"/>
      <c r="G411" s="12"/>
    </row>
    <row r="412" spans="1:7" ht="26.25" thickBot="1" x14ac:dyDescent="0.25">
      <c r="A412" s="1775"/>
      <c r="B412" s="1777"/>
      <c r="C412" s="872">
        <v>11</v>
      </c>
      <c r="D412" s="260" t="s">
        <v>2492</v>
      </c>
      <c r="E412" s="1769"/>
      <c r="F412" s="12"/>
      <c r="G412" s="12"/>
    </row>
    <row r="413" spans="1:7" ht="13.5" thickBot="1" x14ac:dyDescent="0.25">
      <c r="A413" s="1775"/>
      <c r="B413" s="1777"/>
      <c r="C413" s="873">
        <v>12</v>
      </c>
      <c r="D413" s="314" t="s">
        <v>2493</v>
      </c>
      <c r="E413" s="1770"/>
      <c r="F413" s="12"/>
      <c r="G413" s="12"/>
    </row>
    <row r="414" spans="1:7" ht="13.5" thickBot="1" x14ac:dyDescent="0.25">
      <c r="A414" s="1638" t="s">
        <v>2088</v>
      </c>
      <c r="B414" s="1552" t="s">
        <v>427</v>
      </c>
      <c r="C414" s="68" t="s">
        <v>149</v>
      </c>
      <c r="D414" s="69" t="s">
        <v>2359</v>
      </c>
      <c r="E414" s="1669" t="s">
        <v>181</v>
      </c>
      <c r="F414" s="12"/>
      <c r="G414" s="12"/>
    </row>
    <row r="415" spans="1:7" ht="13.5" thickBot="1" x14ac:dyDescent="0.25">
      <c r="A415" s="1639"/>
      <c r="B415" s="1626"/>
      <c r="C415" s="70" t="s">
        <v>144</v>
      </c>
      <c r="D415" s="69" t="s">
        <v>2382</v>
      </c>
      <c r="E415" s="1669"/>
      <c r="F415" s="12"/>
      <c r="G415" s="12"/>
    </row>
    <row r="416" spans="1:7" ht="13.5" thickBot="1" x14ac:dyDescent="0.25">
      <c r="A416" s="1639"/>
      <c r="B416" s="1626"/>
      <c r="C416" s="70" t="s">
        <v>145</v>
      </c>
      <c r="D416" s="69" t="s">
        <v>2383</v>
      </c>
      <c r="E416" s="1669"/>
      <c r="F416" s="12"/>
      <c r="G416" s="12"/>
    </row>
    <row r="417" spans="1:7" ht="13.5" thickBot="1" x14ac:dyDescent="0.25">
      <c r="A417" s="1639"/>
      <c r="B417" s="1626"/>
      <c r="C417" s="70" t="s">
        <v>150</v>
      </c>
      <c r="D417" s="69" t="s">
        <v>2360</v>
      </c>
      <c r="E417" s="1669"/>
      <c r="F417" s="12"/>
      <c r="G417" s="12"/>
    </row>
    <row r="418" spans="1:7" ht="13.5" thickBot="1" x14ac:dyDescent="0.25">
      <c r="A418" s="1639"/>
      <c r="B418" s="1626"/>
      <c r="C418" s="70" t="s">
        <v>151</v>
      </c>
      <c r="D418" s="69" t="s">
        <v>2361</v>
      </c>
      <c r="E418" s="1669"/>
      <c r="F418" s="12"/>
      <c r="G418" s="12"/>
    </row>
    <row r="419" spans="1:7" ht="13.5" thickBot="1" x14ac:dyDescent="0.25">
      <c r="A419" s="1639"/>
      <c r="B419" s="1626"/>
      <c r="C419" s="70" t="s">
        <v>152</v>
      </c>
      <c r="D419" s="69" t="s">
        <v>826</v>
      </c>
      <c r="E419" s="1669"/>
      <c r="F419" s="12"/>
      <c r="G419" s="12"/>
    </row>
    <row r="420" spans="1:7" ht="13.5" thickBot="1" x14ac:dyDescent="0.25">
      <c r="A420" s="1639"/>
      <c r="B420" s="1626"/>
      <c r="C420" s="70" t="s">
        <v>146</v>
      </c>
      <c r="D420" s="69" t="s">
        <v>2384</v>
      </c>
      <c r="E420" s="1669"/>
      <c r="F420" s="12"/>
      <c r="G420" s="12"/>
    </row>
    <row r="421" spans="1:7" ht="13.5" thickBot="1" x14ac:dyDescent="0.25">
      <c r="A421" s="1639"/>
      <c r="B421" s="1626"/>
      <c r="C421" s="70" t="s">
        <v>153</v>
      </c>
      <c r="D421" s="69" t="s">
        <v>2362</v>
      </c>
      <c r="E421" s="1669"/>
      <c r="F421" s="12"/>
      <c r="G421" s="12"/>
    </row>
    <row r="422" spans="1:7" ht="13.5" thickBot="1" x14ac:dyDescent="0.25">
      <c r="A422" s="1639"/>
      <c r="B422" s="1626"/>
      <c r="C422" s="70" t="s">
        <v>154</v>
      </c>
      <c r="D422" s="69" t="s">
        <v>2385</v>
      </c>
      <c r="E422" s="1669"/>
      <c r="F422" s="12"/>
      <c r="G422" s="12"/>
    </row>
    <row r="423" spans="1:7" ht="13.5" thickBot="1" x14ac:dyDescent="0.25">
      <c r="A423" s="1639"/>
      <c r="B423" s="1626"/>
      <c r="C423" s="70" t="s">
        <v>155</v>
      </c>
      <c r="D423" s="69" t="s">
        <v>928</v>
      </c>
      <c r="E423" s="1669"/>
      <c r="F423" s="12"/>
      <c r="G423" s="12"/>
    </row>
    <row r="424" spans="1:7" ht="13.5" thickBot="1" x14ac:dyDescent="0.25">
      <c r="A424" s="1639"/>
      <c r="B424" s="1626"/>
      <c r="C424" s="70" t="s">
        <v>156</v>
      </c>
      <c r="D424" s="69" t="s">
        <v>2363</v>
      </c>
      <c r="E424" s="1669"/>
      <c r="F424" s="12"/>
      <c r="G424" s="12"/>
    </row>
    <row r="425" spans="1:7" ht="13.5" thickBot="1" x14ac:dyDescent="0.25">
      <c r="A425" s="1639"/>
      <c r="B425" s="1626"/>
      <c r="C425" s="70" t="s">
        <v>157</v>
      </c>
      <c r="D425" s="69" t="s">
        <v>2364</v>
      </c>
      <c r="E425" s="1669"/>
      <c r="F425" s="12"/>
      <c r="G425" s="12"/>
    </row>
    <row r="426" spans="1:7" ht="13.5" thickBot="1" x14ac:dyDescent="0.25">
      <c r="A426" s="1639"/>
      <c r="B426" s="1626"/>
      <c r="C426" s="70" t="s">
        <v>158</v>
      </c>
      <c r="D426" s="69" t="s">
        <v>2386</v>
      </c>
      <c r="E426" s="1669"/>
      <c r="F426" s="12"/>
      <c r="G426" s="12"/>
    </row>
    <row r="427" spans="1:7" ht="13.5" thickBot="1" x14ac:dyDescent="0.25">
      <c r="A427" s="1639"/>
      <c r="B427" s="1626"/>
      <c r="C427" s="70" t="s">
        <v>159</v>
      </c>
      <c r="D427" s="69" t="s">
        <v>2387</v>
      </c>
      <c r="E427" s="1669"/>
      <c r="F427" s="12"/>
      <c r="G427" s="12"/>
    </row>
    <row r="428" spans="1:7" ht="13.5" thickBot="1" x14ac:dyDescent="0.25">
      <c r="A428" s="1639"/>
      <c r="B428" s="1626"/>
      <c r="C428" s="70" t="s">
        <v>147</v>
      </c>
      <c r="D428" s="69" t="s">
        <v>834</v>
      </c>
      <c r="E428" s="1669"/>
      <c r="F428" s="12"/>
      <c r="G428" s="12"/>
    </row>
    <row r="429" spans="1:7" ht="13.5" thickBot="1" x14ac:dyDescent="0.25">
      <c r="A429" s="1639"/>
      <c r="B429" s="1553"/>
      <c r="C429" s="71" t="s">
        <v>160</v>
      </c>
      <c r="D429" s="69" t="s">
        <v>835</v>
      </c>
      <c r="E429" s="1669"/>
      <c r="F429" s="12"/>
      <c r="G429" s="12"/>
    </row>
    <row r="430" spans="1:7" ht="13.5" thickBot="1" x14ac:dyDescent="0.25">
      <c r="A430" s="1638" t="s">
        <v>161</v>
      </c>
      <c r="B430" s="1552" t="s">
        <v>2064</v>
      </c>
      <c r="C430" s="68" t="s">
        <v>1</v>
      </c>
      <c r="D430" s="79" t="s">
        <v>673</v>
      </c>
      <c r="E430" s="1640" t="s">
        <v>817</v>
      </c>
      <c r="F430" s="12"/>
      <c r="G430" s="12"/>
    </row>
    <row r="431" spans="1:7" ht="13.5" thickBot="1" x14ac:dyDescent="0.25">
      <c r="A431" s="1783"/>
      <c r="B431" s="1553"/>
      <c r="C431" s="71" t="s">
        <v>2</v>
      </c>
      <c r="D431" s="69" t="s">
        <v>12</v>
      </c>
      <c r="E431" s="1642"/>
      <c r="F431" s="12"/>
      <c r="G431" s="12"/>
    </row>
    <row r="432" spans="1:7" ht="21.4" customHeight="1" x14ac:dyDescent="0.2">
      <c r="A432" s="1710" t="s">
        <v>2002</v>
      </c>
      <c r="B432" s="1691" t="s">
        <v>2636</v>
      </c>
      <c r="C432" s="82">
        <v>1</v>
      </c>
      <c r="D432" s="395" t="s">
        <v>673</v>
      </c>
      <c r="E432" s="1836" t="s">
        <v>2556</v>
      </c>
    </row>
    <row r="433" spans="1:7" ht="21.4" customHeight="1" thickBot="1" x14ac:dyDescent="0.25">
      <c r="A433" s="1712"/>
      <c r="B433" s="1693"/>
      <c r="C433" s="84">
        <v>2</v>
      </c>
      <c r="D433" s="396" t="s">
        <v>12</v>
      </c>
      <c r="E433" s="1858"/>
    </row>
    <row r="434" spans="1:7" ht="21.4" customHeight="1" x14ac:dyDescent="0.2">
      <c r="A434" s="1710" t="s">
        <v>2004</v>
      </c>
      <c r="B434" s="1691" t="s">
        <v>2637</v>
      </c>
      <c r="C434" s="82">
        <v>1</v>
      </c>
      <c r="D434" s="395" t="s">
        <v>673</v>
      </c>
      <c r="E434" s="1836" t="s">
        <v>2556</v>
      </c>
    </row>
    <row r="435" spans="1:7" ht="21.4" customHeight="1" thickBot="1" x14ac:dyDescent="0.25">
      <c r="A435" s="1712"/>
      <c r="B435" s="1693"/>
      <c r="C435" s="84">
        <v>2</v>
      </c>
      <c r="D435" s="396" t="s">
        <v>12</v>
      </c>
      <c r="E435" s="1858"/>
    </row>
    <row r="436" spans="1:7" ht="21.4" customHeight="1" x14ac:dyDescent="0.2">
      <c r="A436" s="1710" t="s">
        <v>2006</v>
      </c>
      <c r="B436" s="1691" t="s">
        <v>2638</v>
      </c>
      <c r="C436" s="82">
        <v>1</v>
      </c>
      <c r="D436" s="395" t="s">
        <v>673</v>
      </c>
      <c r="E436" s="1836" t="s">
        <v>2556</v>
      </c>
    </row>
    <row r="437" spans="1:7" ht="21.4" customHeight="1" thickBot="1" x14ac:dyDescent="0.25">
      <c r="A437" s="1712"/>
      <c r="B437" s="1693"/>
      <c r="C437" s="84">
        <v>2</v>
      </c>
      <c r="D437" s="396" t="s">
        <v>12</v>
      </c>
      <c r="E437" s="1858"/>
    </row>
    <row r="438" spans="1:7" ht="21.4" customHeight="1" x14ac:dyDescent="0.2">
      <c r="A438" s="1710" t="s">
        <v>2008</v>
      </c>
      <c r="B438" s="1691" t="s">
        <v>2639</v>
      </c>
      <c r="C438" s="82">
        <v>1</v>
      </c>
      <c r="D438" s="395" t="s">
        <v>673</v>
      </c>
      <c r="E438" s="1836" t="s">
        <v>2556</v>
      </c>
    </row>
    <row r="439" spans="1:7" ht="21.4" customHeight="1" thickBot="1" x14ac:dyDescent="0.25">
      <c r="A439" s="1712"/>
      <c r="B439" s="1693"/>
      <c r="C439" s="84">
        <v>2</v>
      </c>
      <c r="D439" s="397" t="s">
        <v>12</v>
      </c>
      <c r="E439" s="1858"/>
    </row>
    <row r="440" spans="1:7" ht="13.5" thickBot="1" x14ac:dyDescent="0.25">
      <c r="A440" s="1638" t="s">
        <v>2089</v>
      </c>
      <c r="B440" s="1758" t="s">
        <v>1752</v>
      </c>
      <c r="C440" s="68" t="s">
        <v>149</v>
      </c>
      <c r="D440" s="69" t="s">
        <v>2359</v>
      </c>
      <c r="E440" s="1640" t="s">
        <v>182</v>
      </c>
      <c r="F440" s="12"/>
      <c r="G440" s="12"/>
    </row>
    <row r="441" spans="1:7" ht="13.5" thickBot="1" x14ac:dyDescent="0.25">
      <c r="A441" s="1639"/>
      <c r="B441" s="1758"/>
      <c r="C441" s="70" t="s">
        <v>144</v>
      </c>
      <c r="D441" s="69" t="s">
        <v>2382</v>
      </c>
      <c r="E441" s="1641"/>
      <c r="F441" s="12"/>
      <c r="G441" s="12"/>
    </row>
    <row r="442" spans="1:7" ht="13.5" thickBot="1" x14ac:dyDescent="0.25">
      <c r="A442" s="1639"/>
      <c r="B442" s="1758"/>
      <c r="C442" s="70" t="s">
        <v>145</v>
      </c>
      <c r="D442" s="69" t="s">
        <v>2383</v>
      </c>
      <c r="E442" s="1641"/>
      <c r="F442" s="12"/>
      <c r="G442" s="12"/>
    </row>
    <row r="443" spans="1:7" ht="13.5" thickBot="1" x14ac:dyDescent="0.25">
      <c r="A443" s="1639"/>
      <c r="B443" s="1758"/>
      <c r="C443" s="70" t="s">
        <v>150</v>
      </c>
      <c r="D443" s="69" t="s">
        <v>2360</v>
      </c>
      <c r="E443" s="1641"/>
      <c r="F443" s="12"/>
      <c r="G443" s="12"/>
    </row>
    <row r="444" spans="1:7" ht="13.5" thickBot="1" x14ac:dyDescent="0.25">
      <c r="A444" s="1639"/>
      <c r="B444" s="1758"/>
      <c r="C444" s="70" t="s">
        <v>151</v>
      </c>
      <c r="D444" s="69" t="s">
        <v>2361</v>
      </c>
      <c r="E444" s="1641"/>
      <c r="F444" s="12"/>
      <c r="G444" s="12"/>
    </row>
    <row r="445" spans="1:7" ht="13.5" thickBot="1" x14ac:dyDescent="0.25">
      <c r="A445" s="1639"/>
      <c r="B445" s="1758"/>
      <c r="C445" s="70" t="s">
        <v>152</v>
      </c>
      <c r="D445" s="69" t="s">
        <v>826</v>
      </c>
      <c r="E445" s="1641"/>
      <c r="F445" s="12"/>
      <c r="G445" s="12"/>
    </row>
    <row r="446" spans="1:7" ht="13.5" thickBot="1" x14ac:dyDescent="0.25">
      <c r="A446" s="1639"/>
      <c r="B446" s="1758"/>
      <c r="C446" s="70" t="s">
        <v>146</v>
      </c>
      <c r="D446" s="69" t="s">
        <v>2384</v>
      </c>
      <c r="E446" s="1641"/>
      <c r="F446" s="12"/>
      <c r="G446" s="12"/>
    </row>
    <row r="447" spans="1:7" ht="13.5" thickBot="1" x14ac:dyDescent="0.25">
      <c r="A447" s="1639"/>
      <c r="B447" s="1758"/>
      <c r="C447" s="70" t="s">
        <v>153</v>
      </c>
      <c r="D447" s="69" t="s">
        <v>2362</v>
      </c>
      <c r="E447" s="1641"/>
      <c r="F447" s="12"/>
      <c r="G447" s="12"/>
    </row>
    <row r="448" spans="1:7" ht="13.5" thickBot="1" x14ac:dyDescent="0.25">
      <c r="A448" s="1639"/>
      <c r="B448" s="1758"/>
      <c r="C448" s="70" t="s">
        <v>154</v>
      </c>
      <c r="D448" s="69" t="s">
        <v>2385</v>
      </c>
      <c r="E448" s="1641"/>
      <c r="F448" s="12"/>
      <c r="G448" s="12"/>
    </row>
    <row r="449" spans="1:7" ht="13.5" thickBot="1" x14ac:dyDescent="0.25">
      <c r="A449" s="1639"/>
      <c r="B449" s="1758"/>
      <c r="C449" s="70" t="s">
        <v>155</v>
      </c>
      <c r="D449" s="69" t="s">
        <v>928</v>
      </c>
      <c r="E449" s="1641"/>
      <c r="F449" s="12"/>
      <c r="G449" s="12"/>
    </row>
    <row r="450" spans="1:7" ht="13.5" thickBot="1" x14ac:dyDescent="0.25">
      <c r="A450" s="1639"/>
      <c r="B450" s="1758"/>
      <c r="C450" s="70" t="s">
        <v>156</v>
      </c>
      <c r="D450" s="69" t="s">
        <v>2363</v>
      </c>
      <c r="E450" s="1641"/>
      <c r="F450" s="12"/>
      <c r="G450" s="12"/>
    </row>
    <row r="451" spans="1:7" ht="13.5" thickBot="1" x14ac:dyDescent="0.25">
      <c r="A451" s="1639"/>
      <c r="B451" s="1758"/>
      <c r="C451" s="70" t="s">
        <v>157</v>
      </c>
      <c r="D451" s="69" t="s">
        <v>2364</v>
      </c>
      <c r="E451" s="1641"/>
      <c r="F451" s="12"/>
      <c r="G451" s="12"/>
    </row>
    <row r="452" spans="1:7" ht="13.5" thickBot="1" x14ac:dyDescent="0.25">
      <c r="A452" s="1639"/>
      <c r="B452" s="1758"/>
      <c r="C452" s="70" t="s">
        <v>158</v>
      </c>
      <c r="D452" s="69" t="s">
        <v>2386</v>
      </c>
      <c r="E452" s="1641"/>
      <c r="F452" s="12"/>
      <c r="G452" s="12"/>
    </row>
    <row r="453" spans="1:7" ht="13.5" thickBot="1" x14ac:dyDescent="0.25">
      <c r="A453" s="1639"/>
      <c r="B453" s="1758"/>
      <c r="C453" s="70" t="s">
        <v>159</v>
      </c>
      <c r="D453" s="69" t="s">
        <v>2387</v>
      </c>
      <c r="E453" s="1641"/>
      <c r="F453" s="12"/>
      <c r="G453" s="12"/>
    </row>
    <row r="454" spans="1:7" ht="13.5" thickBot="1" x14ac:dyDescent="0.25">
      <c r="A454" s="1639"/>
      <c r="B454" s="1758"/>
      <c r="C454" s="70" t="s">
        <v>147</v>
      </c>
      <c r="D454" s="69" t="s">
        <v>834</v>
      </c>
      <c r="E454" s="1641"/>
      <c r="F454" s="12"/>
      <c r="G454" s="12"/>
    </row>
    <row r="455" spans="1:7" ht="13.5" thickBot="1" x14ac:dyDescent="0.25">
      <c r="A455" s="1639"/>
      <c r="B455" s="1758"/>
      <c r="C455" s="71" t="s">
        <v>160</v>
      </c>
      <c r="D455" s="69" t="s">
        <v>835</v>
      </c>
      <c r="E455" s="1642"/>
      <c r="F455" s="12"/>
      <c r="G455" s="12"/>
    </row>
    <row r="456" spans="1:7" ht="13.5" thickBot="1" x14ac:dyDescent="0.25">
      <c r="A456" s="1638" t="s">
        <v>2090</v>
      </c>
      <c r="B456" s="1552" t="s">
        <v>429</v>
      </c>
      <c r="C456" s="68" t="s">
        <v>1</v>
      </c>
      <c r="D456" s="79" t="s">
        <v>836</v>
      </c>
      <c r="E456" s="1669" t="s">
        <v>182</v>
      </c>
      <c r="F456" s="12"/>
      <c r="G456" s="12"/>
    </row>
    <row r="457" spans="1:7" ht="13.5" thickBot="1" x14ac:dyDescent="0.25">
      <c r="A457" s="1639"/>
      <c r="B457" s="1553"/>
      <c r="C457" s="71" t="s">
        <v>2</v>
      </c>
      <c r="D457" s="74" t="s">
        <v>837</v>
      </c>
      <c r="E457" s="1669"/>
      <c r="F457" s="12"/>
      <c r="G457" s="12"/>
    </row>
    <row r="458" spans="1:7" ht="26.25" thickBot="1" x14ac:dyDescent="0.25">
      <c r="A458" s="1638" t="s">
        <v>2091</v>
      </c>
      <c r="B458" s="1552" t="s">
        <v>1757</v>
      </c>
      <c r="C458" s="68" t="s">
        <v>1</v>
      </c>
      <c r="D458" s="69" t="s">
        <v>838</v>
      </c>
      <c r="E458" s="1669" t="s">
        <v>182</v>
      </c>
      <c r="F458" s="12"/>
      <c r="G458" s="12"/>
    </row>
    <row r="459" spans="1:7" ht="13.5" thickBot="1" x14ac:dyDescent="0.25">
      <c r="A459" s="1639"/>
      <c r="B459" s="1626"/>
      <c r="C459" s="70" t="s">
        <v>2</v>
      </c>
      <c r="D459" s="69" t="s">
        <v>839</v>
      </c>
      <c r="E459" s="1669"/>
      <c r="F459" s="12"/>
      <c r="G459" s="12"/>
    </row>
    <row r="460" spans="1:7" ht="13.5" thickBot="1" x14ac:dyDescent="0.25">
      <c r="A460" s="1639"/>
      <c r="B460" s="1626"/>
      <c r="C460" s="70" t="s">
        <v>3</v>
      </c>
      <c r="D460" s="69" t="s">
        <v>840</v>
      </c>
      <c r="E460" s="1669"/>
      <c r="F460" s="12"/>
      <c r="G460" s="12"/>
    </row>
    <row r="461" spans="1:7" ht="26.25" thickBot="1" x14ac:dyDescent="0.25">
      <c r="A461" s="1639"/>
      <c r="B461" s="1626"/>
      <c r="C461" s="70" t="s">
        <v>4</v>
      </c>
      <c r="D461" s="69" t="s">
        <v>841</v>
      </c>
      <c r="E461" s="1669"/>
      <c r="F461" s="12"/>
      <c r="G461" s="12"/>
    </row>
    <row r="462" spans="1:7" ht="13.5" thickBot="1" x14ac:dyDescent="0.25">
      <c r="A462" s="1639"/>
      <c r="B462" s="1553"/>
      <c r="C462" s="71" t="s">
        <v>5</v>
      </c>
      <c r="D462" s="74" t="s">
        <v>842</v>
      </c>
      <c r="E462" s="1669"/>
      <c r="F462" s="12"/>
      <c r="G462" s="12"/>
    </row>
    <row r="463" spans="1:7" ht="26.25" thickBot="1" x14ac:dyDescent="0.25">
      <c r="A463" s="45" t="s">
        <v>2092</v>
      </c>
      <c r="B463" s="158" t="s">
        <v>431</v>
      </c>
      <c r="C463" s="159" t="s">
        <v>0</v>
      </c>
      <c r="D463" s="74"/>
      <c r="E463" s="123" t="s">
        <v>182</v>
      </c>
      <c r="F463" s="12"/>
      <c r="G463" s="12"/>
    </row>
    <row r="464" spans="1:7" ht="13.5" thickBot="1" x14ac:dyDescent="0.25">
      <c r="A464" s="1638" t="s">
        <v>2093</v>
      </c>
      <c r="B464" s="1552" t="s">
        <v>432</v>
      </c>
      <c r="C464" s="68" t="s">
        <v>1</v>
      </c>
      <c r="D464" s="69" t="s">
        <v>634</v>
      </c>
      <c r="E464" s="1669" t="s">
        <v>2507</v>
      </c>
      <c r="F464" s="12"/>
      <c r="G464" s="12"/>
    </row>
    <row r="465" spans="1:7" ht="13.5" thickBot="1" x14ac:dyDescent="0.25">
      <c r="A465" s="1639"/>
      <c r="B465" s="1626"/>
      <c r="C465" s="70" t="s">
        <v>2</v>
      </c>
      <c r="D465" s="69" t="s">
        <v>843</v>
      </c>
      <c r="E465" s="1669"/>
      <c r="F465" s="12"/>
      <c r="G465" s="12"/>
    </row>
    <row r="466" spans="1:7" ht="13.5" thickBot="1" x14ac:dyDescent="0.25">
      <c r="A466" s="1639"/>
      <c r="B466" s="1626"/>
      <c r="C466" s="70" t="s">
        <v>3</v>
      </c>
      <c r="D466" s="69" t="s">
        <v>844</v>
      </c>
      <c r="E466" s="1669"/>
      <c r="F466" s="12"/>
      <c r="G466" s="12"/>
    </row>
    <row r="467" spans="1:7" ht="13.5" thickBot="1" x14ac:dyDescent="0.25">
      <c r="A467" s="1639"/>
      <c r="B467" s="1626"/>
      <c r="C467" s="70" t="s">
        <v>4</v>
      </c>
      <c r="D467" s="69" t="s">
        <v>845</v>
      </c>
      <c r="E467" s="1669"/>
      <c r="F467" s="12"/>
      <c r="G467" s="12"/>
    </row>
    <row r="468" spans="1:7" ht="13.5" thickBot="1" x14ac:dyDescent="0.25">
      <c r="A468" s="1639"/>
      <c r="B468" s="1626"/>
      <c r="C468" s="70" t="s">
        <v>5</v>
      </c>
      <c r="D468" s="69" t="s">
        <v>846</v>
      </c>
      <c r="E468" s="1669"/>
      <c r="F468" s="12"/>
      <c r="G468" s="12"/>
    </row>
    <row r="469" spans="1:7" ht="13.5" thickBot="1" x14ac:dyDescent="0.25">
      <c r="A469" s="1639"/>
      <c r="B469" s="1626"/>
      <c r="C469" s="70" t="s">
        <v>6</v>
      </c>
      <c r="D469" s="69" t="s">
        <v>847</v>
      </c>
      <c r="E469" s="1669"/>
      <c r="F469" s="12"/>
      <c r="G469" s="12"/>
    </row>
    <row r="470" spans="1:7" ht="13.5" thickBot="1" x14ac:dyDescent="0.25">
      <c r="A470" s="1639"/>
      <c r="B470" s="1626"/>
      <c r="C470" s="70" t="s">
        <v>10</v>
      </c>
      <c r="D470" s="69" t="s">
        <v>640</v>
      </c>
      <c r="E470" s="1669"/>
      <c r="F470" s="12"/>
      <c r="G470" s="12"/>
    </row>
    <row r="471" spans="1:7" ht="13.5" thickBot="1" x14ac:dyDescent="0.25">
      <c r="A471" s="1639"/>
      <c r="B471" s="1553"/>
      <c r="C471" s="71" t="s">
        <v>11</v>
      </c>
      <c r="D471" s="74" t="s">
        <v>641</v>
      </c>
      <c r="E471" s="1669"/>
      <c r="F471" s="12"/>
      <c r="G471" s="12"/>
    </row>
    <row r="472" spans="1:7" ht="39" thickBot="1" x14ac:dyDescent="0.25">
      <c r="A472" s="75" t="s">
        <v>1723</v>
      </c>
      <c r="B472" s="45" t="s">
        <v>2590</v>
      </c>
      <c r="C472" s="85"/>
      <c r="D472" s="86" t="s">
        <v>1654</v>
      </c>
      <c r="E472" s="123" t="s">
        <v>183</v>
      </c>
      <c r="F472" s="12"/>
      <c r="G472" s="12"/>
    </row>
    <row r="473" spans="1:7" ht="39" thickBot="1" x14ac:dyDescent="0.25">
      <c r="A473" s="75" t="s">
        <v>1728</v>
      </c>
      <c r="B473" s="45" t="s">
        <v>2594</v>
      </c>
      <c r="C473" s="68"/>
      <c r="D473" s="86" t="s">
        <v>1655</v>
      </c>
      <c r="E473" s="123" t="s">
        <v>183</v>
      </c>
      <c r="F473" s="12"/>
      <c r="G473" s="12"/>
    </row>
    <row r="474" spans="1:7" x14ac:dyDescent="0.2">
      <c r="A474" s="1655" t="s">
        <v>334</v>
      </c>
      <c r="B474" s="1552" t="s">
        <v>433</v>
      </c>
      <c r="C474" s="82" t="s">
        <v>1</v>
      </c>
      <c r="D474" s="79" t="s">
        <v>630</v>
      </c>
      <c r="E474" s="1640" t="s">
        <v>183</v>
      </c>
      <c r="F474" s="12"/>
      <c r="G474" s="12"/>
    </row>
    <row r="475" spans="1:7" x14ac:dyDescent="0.2">
      <c r="A475" s="1765"/>
      <c r="B475" s="1626"/>
      <c r="C475" s="160">
        <v>2</v>
      </c>
      <c r="D475" s="69" t="s">
        <v>631</v>
      </c>
      <c r="E475" s="1641"/>
      <c r="F475" s="12"/>
      <c r="G475" s="12"/>
    </row>
    <row r="476" spans="1:7" s="99" customFormat="1" ht="13.5" thickBot="1" x14ac:dyDescent="0.25">
      <c r="A476" s="1766"/>
      <c r="B476" s="1553"/>
      <c r="C476" s="161">
        <v>3</v>
      </c>
      <c r="D476" s="74" t="s">
        <v>632</v>
      </c>
      <c r="E476" s="1642"/>
    </row>
    <row r="477" spans="1:7" s="99" customFormat="1" x14ac:dyDescent="0.2">
      <c r="A477" s="1552" t="s">
        <v>2188</v>
      </c>
      <c r="B477" s="1552" t="s">
        <v>918</v>
      </c>
      <c r="C477" s="132">
        <v>1</v>
      </c>
      <c r="D477" s="69" t="s">
        <v>618</v>
      </c>
      <c r="E477" s="1640" t="s">
        <v>817</v>
      </c>
    </row>
    <row r="478" spans="1:7" s="99" customFormat="1" x14ac:dyDescent="0.2">
      <c r="A478" s="1765"/>
      <c r="B478" s="1626"/>
      <c r="C478" s="134">
        <v>2</v>
      </c>
      <c r="D478" s="69" t="s">
        <v>619</v>
      </c>
      <c r="E478" s="1641"/>
    </row>
    <row r="479" spans="1:7" s="99" customFormat="1" x14ac:dyDescent="0.2">
      <c r="A479" s="1765"/>
      <c r="B479" s="1626"/>
      <c r="C479" s="134">
        <v>3</v>
      </c>
      <c r="D479" s="69" t="s">
        <v>620</v>
      </c>
      <c r="E479" s="1641"/>
    </row>
    <row r="480" spans="1:7" s="99" customFormat="1" x14ac:dyDescent="0.2">
      <c r="A480" s="1765"/>
      <c r="B480" s="1626"/>
      <c r="C480" s="134">
        <v>4</v>
      </c>
      <c r="D480" s="69" t="s">
        <v>621</v>
      </c>
      <c r="E480" s="1641"/>
    </row>
    <row r="481" spans="1:7" s="99" customFormat="1" x14ac:dyDescent="0.2">
      <c r="A481" s="1765"/>
      <c r="B481" s="1626"/>
      <c r="C481" s="134">
        <v>5</v>
      </c>
      <c r="D481" s="69" t="s">
        <v>622</v>
      </c>
      <c r="E481" s="1641"/>
    </row>
    <row r="482" spans="1:7" s="99" customFormat="1" x14ac:dyDescent="0.2">
      <c r="A482" s="1765"/>
      <c r="B482" s="1626"/>
      <c r="C482" s="134">
        <v>6</v>
      </c>
      <c r="D482" s="69" t="s">
        <v>623</v>
      </c>
      <c r="E482" s="1641"/>
    </row>
    <row r="483" spans="1:7" s="99" customFormat="1" x14ac:dyDescent="0.2">
      <c r="A483" s="1765"/>
      <c r="B483" s="1626"/>
      <c r="C483" s="134">
        <v>7</v>
      </c>
      <c r="D483" s="69" t="s">
        <v>2280</v>
      </c>
      <c r="E483" s="1641"/>
    </row>
    <row r="484" spans="1:7" s="99" customFormat="1" x14ac:dyDescent="0.2">
      <c r="A484" s="1765"/>
      <c r="B484" s="1626"/>
      <c r="C484" s="134">
        <v>8</v>
      </c>
      <c r="D484" s="69" t="s">
        <v>625</v>
      </c>
      <c r="E484" s="1641"/>
    </row>
    <row r="485" spans="1:7" ht="13.5" thickBot="1" x14ac:dyDescent="0.25">
      <c r="A485" s="1765"/>
      <c r="B485" s="1626"/>
      <c r="C485" s="134">
        <v>9</v>
      </c>
      <c r="D485" s="69" t="s">
        <v>626</v>
      </c>
      <c r="E485" s="1641"/>
      <c r="F485" s="12"/>
      <c r="G485" s="12"/>
    </row>
    <row r="486" spans="1:7" ht="13.9" customHeight="1" x14ac:dyDescent="0.2">
      <c r="A486" s="883" t="s">
        <v>2097</v>
      </c>
      <c r="B486" s="1710" t="s">
        <v>434</v>
      </c>
      <c r="C486" s="884" t="s">
        <v>2495</v>
      </c>
      <c r="D486" s="605" t="s">
        <v>2010</v>
      </c>
      <c r="E486" s="1814" t="s">
        <v>2465</v>
      </c>
      <c r="F486" s="12"/>
      <c r="G486" s="12"/>
    </row>
    <row r="487" spans="1:7" ht="13.9" customHeight="1" thickBot="1" x14ac:dyDescent="0.25">
      <c r="A487" s="885"/>
      <c r="B487" s="1712"/>
      <c r="C487" s="886">
        <v>9999</v>
      </c>
      <c r="D487" s="314" t="s">
        <v>626</v>
      </c>
      <c r="E487" s="1816"/>
      <c r="F487" s="12"/>
      <c r="G487" s="12"/>
    </row>
    <row r="488" spans="1:7" ht="13.9" customHeight="1" x14ac:dyDescent="0.2">
      <c r="A488" s="1699" t="s">
        <v>2643</v>
      </c>
      <c r="B488" s="1691" t="s">
        <v>2644</v>
      </c>
      <c r="C488" s="151" t="s">
        <v>14</v>
      </c>
      <c r="D488" s="153" t="s">
        <v>2358</v>
      </c>
      <c r="E488" s="1790" t="s">
        <v>2465</v>
      </c>
      <c r="F488" s="12"/>
      <c r="G488" s="12"/>
    </row>
    <row r="489" spans="1:7" x14ac:dyDescent="0.2">
      <c r="A489" s="1699"/>
      <c r="B489" s="1692"/>
      <c r="C489" s="151" t="s">
        <v>15</v>
      </c>
      <c r="D489" s="153" t="s">
        <v>1693</v>
      </c>
      <c r="E489" s="1790"/>
      <c r="F489" s="12"/>
      <c r="G489" s="12"/>
    </row>
    <row r="490" spans="1:7" x14ac:dyDescent="0.2">
      <c r="A490" s="1699"/>
      <c r="B490" s="1692"/>
      <c r="C490" s="151" t="s">
        <v>16</v>
      </c>
      <c r="D490" s="153" t="s">
        <v>2645</v>
      </c>
      <c r="E490" s="1790"/>
      <c r="F490" s="12"/>
      <c r="G490" s="12"/>
    </row>
    <row r="491" spans="1:7" x14ac:dyDescent="0.2">
      <c r="A491" s="1699"/>
      <c r="B491" s="1692"/>
      <c r="C491" s="151" t="s">
        <v>131</v>
      </c>
      <c r="D491" s="153" t="s">
        <v>2646</v>
      </c>
      <c r="E491" s="1790"/>
      <c r="F491" s="12"/>
      <c r="G491" s="12"/>
    </row>
    <row r="492" spans="1:7" x14ac:dyDescent="0.2">
      <c r="A492" s="1699"/>
      <c r="B492" s="1692"/>
      <c r="C492" s="151" t="s">
        <v>17</v>
      </c>
      <c r="D492" s="153" t="s">
        <v>940</v>
      </c>
      <c r="E492" s="1790"/>
      <c r="F492" s="12"/>
      <c r="G492" s="12"/>
    </row>
    <row r="493" spans="1:7" x14ac:dyDescent="0.2">
      <c r="A493" s="1699"/>
      <c r="B493" s="1692"/>
      <c r="C493" s="151" t="s">
        <v>18</v>
      </c>
      <c r="D493" s="153" t="s">
        <v>2647</v>
      </c>
      <c r="E493" s="1790"/>
      <c r="F493" s="12"/>
      <c r="G493" s="12"/>
    </row>
    <row r="494" spans="1:7" x14ac:dyDescent="0.2">
      <c r="A494" s="1699"/>
      <c r="B494" s="1692"/>
      <c r="C494" s="151" t="s">
        <v>19</v>
      </c>
      <c r="D494" s="153" t="s">
        <v>2648</v>
      </c>
      <c r="E494" s="1790"/>
      <c r="F494" s="12"/>
      <c r="G494" s="12"/>
    </row>
    <row r="495" spans="1:7" x14ac:dyDescent="0.2">
      <c r="A495" s="1699"/>
      <c r="B495" s="1692"/>
      <c r="C495" s="151" t="s">
        <v>20</v>
      </c>
      <c r="D495" s="153" t="s">
        <v>2649</v>
      </c>
      <c r="E495" s="1790"/>
      <c r="F495" s="12"/>
      <c r="G495" s="12"/>
    </row>
    <row r="496" spans="1:7" x14ac:dyDescent="0.2">
      <c r="A496" s="1699"/>
      <c r="B496" s="1692"/>
      <c r="C496" s="151" t="s">
        <v>21</v>
      </c>
      <c r="D496" s="153" t="s">
        <v>2650</v>
      </c>
      <c r="E496" s="1790"/>
      <c r="F496" s="12"/>
      <c r="G496" s="12"/>
    </row>
    <row r="497" spans="1:7" x14ac:dyDescent="0.2">
      <c r="A497" s="1699"/>
      <c r="B497" s="1692"/>
      <c r="C497" s="151">
        <v>10</v>
      </c>
      <c r="D497" s="153" t="s">
        <v>2651</v>
      </c>
      <c r="E497" s="1790"/>
      <c r="F497" s="12"/>
      <c r="G497" s="12"/>
    </row>
    <row r="498" spans="1:7" ht="13.5" thickBot="1" x14ac:dyDescent="0.25">
      <c r="A498" s="1699"/>
      <c r="B498" s="1693"/>
      <c r="C498" s="162">
        <v>11</v>
      </c>
      <c r="D498" s="153" t="s">
        <v>626</v>
      </c>
      <c r="E498" s="1790"/>
      <c r="F498" s="12"/>
      <c r="G498" s="12"/>
    </row>
    <row r="499" spans="1:7" ht="13.5" thickBot="1" x14ac:dyDescent="0.25">
      <c r="A499" s="1638" t="s">
        <v>163</v>
      </c>
      <c r="B499" s="1710" t="s">
        <v>442</v>
      </c>
      <c r="C499" s="68" t="s">
        <v>1</v>
      </c>
      <c r="D499" s="165" t="s">
        <v>601</v>
      </c>
      <c r="E499" s="1640" t="s">
        <v>817</v>
      </c>
      <c r="F499" s="12"/>
      <c r="G499" s="12"/>
    </row>
    <row r="500" spans="1:7" ht="13.5" thickBot="1" x14ac:dyDescent="0.25">
      <c r="A500" s="1639"/>
      <c r="B500" s="1711"/>
      <c r="C500" s="70" t="s">
        <v>2</v>
      </c>
      <c r="D500" s="166" t="s">
        <v>602</v>
      </c>
      <c r="E500" s="1641"/>
      <c r="F500" s="12"/>
      <c r="G500" s="12"/>
    </row>
    <row r="501" spans="1:7" s="99" customFormat="1" ht="13.5" thickBot="1" x14ac:dyDescent="0.25">
      <c r="A501" s="1639"/>
      <c r="B501" s="1712"/>
      <c r="C501" s="71" t="s">
        <v>3</v>
      </c>
      <c r="D501" s="167" t="s">
        <v>603</v>
      </c>
      <c r="E501" s="1642"/>
    </row>
    <row r="502" spans="1:7" s="99" customFormat="1" ht="179.25" thickBot="1" x14ac:dyDescent="0.25">
      <c r="A502" s="168" t="s">
        <v>1977</v>
      </c>
      <c r="B502" s="168" t="s">
        <v>443</v>
      </c>
      <c r="C502" s="169" t="s">
        <v>1985</v>
      </c>
      <c r="D502" s="168"/>
      <c r="E502" s="170" t="s">
        <v>2507</v>
      </c>
    </row>
    <row r="503" spans="1:7" s="99" customFormat="1" x14ac:dyDescent="0.2">
      <c r="A503" s="1583" t="s">
        <v>1978</v>
      </c>
      <c r="B503" s="1583" t="s">
        <v>1979</v>
      </c>
      <c r="C503" s="171" t="s">
        <v>1984</v>
      </c>
      <c r="D503" s="172"/>
      <c r="E503" s="1581" t="s">
        <v>2507</v>
      </c>
    </row>
    <row r="504" spans="1:7" s="99" customFormat="1" ht="13.5" thickBot="1" x14ac:dyDescent="0.25">
      <c r="A504" s="1584"/>
      <c r="B504" s="1584"/>
      <c r="C504" s="173">
        <v>85</v>
      </c>
      <c r="D504" s="172" t="s">
        <v>1983</v>
      </c>
      <c r="E504" s="1582"/>
    </row>
    <row r="505" spans="1:7" s="99" customFormat="1" x14ac:dyDescent="0.2">
      <c r="A505" s="1583" t="s">
        <v>2111</v>
      </c>
      <c r="B505" s="1583" t="s">
        <v>1982</v>
      </c>
      <c r="C505" s="174" t="s">
        <v>1981</v>
      </c>
      <c r="D505" s="175"/>
      <c r="E505" s="1581" t="s">
        <v>184</v>
      </c>
    </row>
    <row r="506" spans="1:7" ht="13.5" thickBot="1" x14ac:dyDescent="0.25">
      <c r="A506" s="1584"/>
      <c r="B506" s="1584"/>
      <c r="C506" s="176">
        <v>80</v>
      </c>
      <c r="D506" s="177" t="s">
        <v>1980</v>
      </c>
      <c r="E506" s="1582"/>
      <c r="F506" s="12"/>
      <c r="G506" s="12"/>
    </row>
    <row r="507" spans="1:7" ht="38.25" x14ac:dyDescent="0.2">
      <c r="A507" s="1583" t="s">
        <v>2051</v>
      </c>
      <c r="B507" s="1607" t="s">
        <v>2170</v>
      </c>
      <c r="C507" s="178">
        <v>1</v>
      </c>
      <c r="D507" s="79" t="s">
        <v>2049</v>
      </c>
      <c r="E507" s="1581" t="s">
        <v>1458</v>
      </c>
      <c r="F507" s="12"/>
      <c r="G507" s="12"/>
    </row>
    <row r="508" spans="1:7" x14ac:dyDescent="0.2">
      <c r="A508" s="1585"/>
      <c r="B508" s="1608"/>
      <c r="C508" s="171">
        <v>2</v>
      </c>
      <c r="D508" s="69" t="s">
        <v>705</v>
      </c>
      <c r="E508" s="1592"/>
      <c r="F508" s="12"/>
      <c r="G508" s="12"/>
    </row>
    <row r="509" spans="1:7" ht="13.5" thickBot="1" x14ac:dyDescent="0.25">
      <c r="A509" s="1584"/>
      <c r="B509" s="1609"/>
      <c r="C509" s="179">
        <v>3</v>
      </c>
      <c r="D509" s="74" t="s">
        <v>2050</v>
      </c>
      <c r="E509" s="1582"/>
      <c r="F509" s="12"/>
      <c r="G509" s="12"/>
    </row>
    <row r="510" spans="1:7" ht="13.5" thickBot="1" x14ac:dyDescent="0.25">
      <c r="A510" s="1638" t="s">
        <v>346</v>
      </c>
      <c r="B510" s="1710" t="s">
        <v>2185</v>
      </c>
      <c r="C510" s="180" t="s">
        <v>14</v>
      </c>
      <c r="D510" s="69" t="s">
        <v>2356</v>
      </c>
      <c r="E510" s="1669" t="s">
        <v>2507</v>
      </c>
      <c r="F510" s="12"/>
      <c r="G510" s="12"/>
    </row>
    <row r="511" spans="1:7" ht="13.5" thickBot="1" x14ac:dyDescent="0.25">
      <c r="A511" s="1639"/>
      <c r="B511" s="1711"/>
      <c r="C511" s="181" t="s">
        <v>15</v>
      </c>
      <c r="D511" s="69" t="s">
        <v>589</v>
      </c>
      <c r="E511" s="1669"/>
      <c r="F511" s="12"/>
      <c r="G511" s="12"/>
    </row>
    <row r="512" spans="1:7" ht="13.5" thickBot="1" x14ac:dyDescent="0.25">
      <c r="A512" s="1639"/>
      <c r="B512" s="1711"/>
      <c r="C512" s="181" t="s">
        <v>16</v>
      </c>
      <c r="D512" s="69" t="s">
        <v>590</v>
      </c>
      <c r="E512" s="1669"/>
      <c r="F512" s="12"/>
      <c r="G512" s="12"/>
    </row>
    <row r="513" spans="1:7" ht="13.5" thickBot="1" x14ac:dyDescent="0.25">
      <c r="A513" s="1639"/>
      <c r="B513" s="1711"/>
      <c r="C513" s="181" t="s">
        <v>131</v>
      </c>
      <c r="D513" s="69" t="s">
        <v>591</v>
      </c>
      <c r="E513" s="1669"/>
      <c r="F513" s="12"/>
      <c r="G513" s="12"/>
    </row>
    <row r="514" spans="1:7" ht="13.5" thickBot="1" x14ac:dyDescent="0.25">
      <c r="A514" s="1639"/>
      <c r="B514" s="1711"/>
      <c r="C514" s="181" t="s">
        <v>17</v>
      </c>
      <c r="D514" s="69" t="s">
        <v>592</v>
      </c>
      <c r="E514" s="1669"/>
      <c r="F514" s="12"/>
      <c r="G514" s="12"/>
    </row>
    <row r="515" spans="1:7" ht="13.5" thickBot="1" x14ac:dyDescent="0.25">
      <c r="A515" s="1639"/>
      <c r="B515" s="1711"/>
      <c r="C515" s="181" t="s">
        <v>18</v>
      </c>
      <c r="D515" s="69" t="s">
        <v>593</v>
      </c>
      <c r="E515" s="1669"/>
      <c r="F515" s="12"/>
      <c r="G515" s="12"/>
    </row>
    <row r="516" spans="1:7" ht="13.5" thickBot="1" x14ac:dyDescent="0.25">
      <c r="A516" s="1639"/>
      <c r="B516" s="1711"/>
      <c r="C516" s="181" t="s">
        <v>19</v>
      </c>
      <c r="D516" s="69" t="s">
        <v>594</v>
      </c>
      <c r="E516" s="1669"/>
      <c r="F516" s="12"/>
      <c r="G516" s="12"/>
    </row>
    <row r="517" spans="1:7" ht="13.5" thickBot="1" x14ac:dyDescent="0.25">
      <c r="A517" s="1639"/>
      <c r="B517" s="1711"/>
      <c r="C517" s="181" t="s">
        <v>20</v>
      </c>
      <c r="D517" s="69" t="s">
        <v>595</v>
      </c>
      <c r="E517" s="1669"/>
      <c r="F517" s="12"/>
      <c r="G517" s="12"/>
    </row>
    <row r="518" spans="1:7" s="12" customFormat="1" ht="13.5" thickBot="1" x14ac:dyDescent="0.25">
      <c r="A518" s="1639"/>
      <c r="B518" s="1711"/>
      <c r="C518" s="181" t="s">
        <v>21</v>
      </c>
      <c r="D518" s="69" t="s">
        <v>596</v>
      </c>
      <c r="E518" s="1669"/>
    </row>
    <row r="519" spans="1:7" ht="13.5" thickBot="1" x14ac:dyDescent="0.25">
      <c r="A519" s="1639"/>
      <c r="B519" s="1711"/>
      <c r="C519" s="181" t="s">
        <v>22</v>
      </c>
      <c r="D519" s="69" t="s">
        <v>597</v>
      </c>
      <c r="E519" s="1669"/>
      <c r="F519" s="12"/>
      <c r="G519" s="12"/>
    </row>
    <row r="520" spans="1:7" ht="13.5" thickBot="1" x14ac:dyDescent="0.25">
      <c r="A520" s="1639"/>
      <c r="B520" s="1711"/>
      <c r="C520" s="181" t="s">
        <v>23</v>
      </c>
      <c r="D520" s="69" t="s">
        <v>598</v>
      </c>
      <c r="E520" s="1669"/>
      <c r="F520" s="12"/>
      <c r="G520" s="12"/>
    </row>
    <row r="521" spans="1:7" ht="13.5" thickBot="1" x14ac:dyDescent="0.25">
      <c r="A521" s="1639"/>
      <c r="B521" s="1711"/>
      <c r="C521" s="181" t="s">
        <v>24</v>
      </c>
      <c r="D521" s="69" t="s">
        <v>599</v>
      </c>
      <c r="E521" s="1669"/>
      <c r="F521" s="12"/>
      <c r="G521" s="12"/>
    </row>
    <row r="522" spans="1:7" ht="13.5" thickBot="1" x14ac:dyDescent="0.25">
      <c r="A522" s="1639"/>
      <c r="B522" s="1712"/>
      <c r="C522" s="182" t="s">
        <v>25</v>
      </c>
      <c r="D522" s="74" t="s">
        <v>600</v>
      </c>
      <c r="E522" s="1669"/>
      <c r="F522" s="12"/>
      <c r="G522" s="12"/>
    </row>
    <row r="523" spans="1:7" ht="13.5" thickBot="1" x14ac:dyDescent="0.25">
      <c r="A523" s="1638" t="s">
        <v>165</v>
      </c>
      <c r="B523" s="1710" t="s">
        <v>1708</v>
      </c>
      <c r="C523" s="82" t="s">
        <v>1</v>
      </c>
      <c r="D523" s="69" t="s">
        <v>2287</v>
      </c>
      <c r="E523" s="1640" t="s">
        <v>2507</v>
      </c>
      <c r="F523" s="12"/>
      <c r="G523" s="12"/>
    </row>
    <row r="524" spans="1:7" ht="13.5" thickBot="1" x14ac:dyDescent="0.25">
      <c r="A524" s="1639"/>
      <c r="B524" s="1711"/>
      <c r="C524" s="84" t="s">
        <v>2</v>
      </c>
      <c r="D524" s="69" t="s">
        <v>1997</v>
      </c>
      <c r="E524" s="1641"/>
      <c r="F524" s="12"/>
      <c r="G524" s="12"/>
    </row>
    <row r="525" spans="1:7" ht="13.5" thickBot="1" x14ac:dyDescent="0.25">
      <c r="A525" s="1639"/>
      <c r="B525" s="1711"/>
      <c r="C525" s="84" t="s">
        <v>3</v>
      </c>
      <c r="D525" s="69" t="s">
        <v>2333</v>
      </c>
      <c r="E525" s="1641"/>
      <c r="F525" s="12"/>
      <c r="G525" s="12"/>
    </row>
    <row r="526" spans="1:7" ht="13.5" thickBot="1" x14ac:dyDescent="0.25">
      <c r="A526" s="1639"/>
      <c r="B526" s="1711"/>
      <c r="C526" s="84" t="s">
        <v>4</v>
      </c>
      <c r="D526" s="69" t="s">
        <v>1998</v>
      </c>
      <c r="E526" s="1641"/>
      <c r="F526" s="12"/>
      <c r="G526" s="12"/>
    </row>
    <row r="527" spans="1:7" ht="13.5" thickBot="1" x14ac:dyDescent="0.25">
      <c r="A527" s="1639"/>
      <c r="B527" s="1712"/>
      <c r="C527" s="83" t="s">
        <v>5</v>
      </c>
      <c r="D527" s="74" t="s">
        <v>1999</v>
      </c>
      <c r="E527" s="1642"/>
      <c r="F527" s="12"/>
      <c r="G527" s="12"/>
    </row>
    <row r="528" spans="1:7" x14ac:dyDescent="0.2">
      <c r="A528" s="1783" t="s">
        <v>2123</v>
      </c>
      <c r="B528" s="1552" t="s">
        <v>2041</v>
      </c>
      <c r="C528" s="82">
        <v>1</v>
      </c>
      <c r="D528" s="69" t="s">
        <v>2042</v>
      </c>
      <c r="E528" s="1640" t="s">
        <v>2507</v>
      </c>
      <c r="F528" s="12"/>
      <c r="G528" s="12"/>
    </row>
    <row r="529" spans="1:7" x14ac:dyDescent="0.2">
      <c r="A529" s="1809"/>
      <c r="B529" s="1626"/>
      <c r="C529" s="84">
        <v>2</v>
      </c>
      <c r="D529" s="69" t="s">
        <v>2043</v>
      </c>
      <c r="E529" s="1641"/>
      <c r="F529" s="12"/>
      <c r="G529" s="12"/>
    </row>
    <row r="530" spans="1:7" ht="13.5" thickBot="1" x14ac:dyDescent="0.25">
      <c r="A530" s="1810"/>
      <c r="B530" s="1553"/>
      <c r="C530" s="83">
        <v>3</v>
      </c>
      <c r="D530" s="74" t="s">
        <v>2365</v>
      </c>
      <c r="E530" s="1642"/>
      <c r="F530" s="12"/>
      <c r="G530" s="12"/>
    </row>
    <row r="531" spans="1:7" ht="13.5" thickBot="1" x14ac:dyDescent="0.25">
      <c r="A531" s="158" t="s">
        <v>2142</v>
      </c>
      <c r="B531" s="158" t="s">
        <v>1761</v>
      </c>
      <c r="C531" s="183"/>
      <c r="D531" s="158"/>
      <c r="E531" s="47" t="s">
        <v>2507</v>
      </c>
      <c r="F531" s="12"/>
      <c r="G531" s="12"/>
    </row>
    <row r="532" spans="1:7" ht="26.25" thickBot="1" x14ac:dyDescent="0.25">
      <c r="A532" s="158" t="s">
        <v>2143</v>
      </c>
      <c r="B532" s="158" t="s">
        <v>1760</v>
      </c>
      <c r="C532" s="183"/>
      <c r="D532" s="158"/>
      <c r="E532" s="47" t="s">
        <v>2507</v>
      </c>
      <c r="F532" s="12"/>
      <c r="G532" s="12"/>
    </row>
    <row r="533" spans="1:7" x14ac:dyDescent="0.2">
      <c r="A533" s="41"/>
      <c r="B533" s="41"/>
      <c r="C533" s="49"/>
      <c r="D533" s="41"/>
      <c r="E533" s="41"/>
      <c r="F533" s="12"/>
      <c r="G533" s="12"/>
    </row>
    <row r="534" spans="1:7" s="40" customFormat="1" x14ac:dyDescent="0.2">
      <c r="A534" s="41"/>
      <c r="B534" s="41"/>
      <c r="C534" s="49"/>
      <c r="D534" s="41"/>
      <c r="E534" s="41"/>
      <c r="F534" s="41"/>
      <c r="G534" s="41"/>
    </row>
    <row r="535" spans="1:7" s="40" customFormat="1" x14ac:dyDescent="0.2">
      <c r="A535" s="41"/>
      <c r="B535" s="41"/>
      <c r="C535" s="49"/>
      <c r="D535" s="41"/>
      <c r="E535" s="41"/>
    </row>
    <row r="536" spans="1:7" s="40" customFormat="1" x14ac:dyDescent="0.2">
      <c r="B536" s="41"/>
      <c r="C536" s="39"/>
      <c r="E536" s="41"/>
    </row>
    <row r="537" spans="1:7" s="40" customFormat="1" x14ac:dyDescent="0.2">
      <c r="B537" s="41"/>
      <c r="C537" s="39"/>
      <c r="E537" s="41"/>
    </row>
    <row r="538" spans="1:7" s="40" customFormat="1" x14ac:dyDescent="0.2">
      <c r="B538" s="41"/>
      <c r="C538" s="39"/>
      <c r="E538" s="41"/>
    </row>
    <row r="539" spans="1:7" s="40" customFormat="1" x14ac:dyDescent="0.2">
      <c r="B539" s="41"/>
      <c r="C539" s="39"/>
      <c r="E539" s="41"/>
    </row>
    <row r="540" spans="1:7" s="40" customFormat="1" x14ac:dyDescent="0.2">
      <c r="B540" s="41"/>
      <c r="C540" s="39"/>
      <c r="E540" s="41"/>
    </row>
    <row r="541" spans="1:7" s="40" customFormat="1" x14ac:dyDescent="0.2">
      <c r="B541" s="41"/>
      <c r="C541" s="39"/>
      <c r="E541" s="41"/>
    </row>
    <row r="542" spans="1:7" s="40" customFormat="1" x14ac:dyDescent="0.2">
      <c r="B542" s="41"/>
      <c r="C542" s="39"/>
      <c r="E542" s="41"/>
    </row>
    <row r="543" spans="1:7" s="40" customFormat="1" x14ac:dyDescent="0.2">
      <c r="B543" s="41"/>
      <c r="C543" s="39"/>
      <c r="E543" s="41"/>
    </row>
    <row r="544" spans="1:7" s="40" customFormat="1" x14ac:dyDescent="0.2">
      <c r="B544" s="41"/>
      <c r="C544" s="39"/>
      <c r="E544" s="41"/>
    </row>
    <row r="545" spans="2:5" s="40" customFormat="1" x14ac:dyDescent="0.2">
      <c r="B545" s="41"/>
      <c r="C545" s="39"/>
      <c r="E545" s="41"/>
    </row>
    <row r="546" spans="2:5" s="40" customFormat="1" x14ac:dyDescent="0.2">
      <c r="B546" s="41"/>
      <c r="C546" s="39"/>
      <c r="E546" s="41"/>
    </row>
    <row r="547" spans="2:5" s="40" customFormat="1" x14ac:dyDescent="0.2">
      <c r="B547" s="41"/>
      <c r="C547" s="39"/>
      <c r="E547" s="41"/>
    </row>
    <row r="548" spans="2:5" s="40" customFormat="1" x14ac:dyDescent="0.2">
      <c r="B548" s="41"/>
      <c r="C548" s="39"/>
      <c r="E548" s="41"/>
    </row>
    <row r="549" spans="2:5" s="40" customFormat="1" x14ac:dyDescent="0.2">
      <c r="B549" s="41"/>
      <c r="C549" s="39"/>
      <c r="E549" s="41"/>
    </row>
    <row r="550" spans="2:5" s="40" customFormat="1" x14ac:dyDescent="0.2">
      <c r="B550" s="41"/>
      <c r="C550" s="39"/>
      <c r="E550" s="41"/>
    </row>
    <row r="551" spans="2:5" s="40" customFormat="1" x14ac:dyDescent="0.2">
      <c r="B551" s="41"/>
      <c r="C551" s="39"/>
      <c r="E551" s="41"/>
    </row>
    <row r="552" spans="2:5" s="40" customFormat="1" x14ac:dyDescent="0.2">
      <c r="B552" s="41"/>
      <c r="C552" s="39"/>
      <c r="E552" s="41"/>
    </row>
    <row r="553" spans="2:5" s="40" customFormat="1" x14ac:dyDescent="0.2">
      <c r="B553" s="41"/>
      <c r="C553" s="39"/>
      <c r="E553" s="41"/>
    </row>
    <row r="554" spans="2:5" s="40" customFormat="1" x14ac:dyDescent="0.2">
      <c r="B554" s="41"/>
      <c r="C554" s="39"/>
      <c r="E554" s="41"/>
    </row>
    <row r="555" spans="2:5" s="40" customFormat="1" x14ac:dyDescent="0.2">
      <c r="B555" s="41"/>
      <c r="C555" s="39"/>
      <c r="E555" s="41"/>
    </row>
    <row r="556" spans="2:5" s="40" customFormat="1" x14ac:dyDescent="0.2">
      <c r="B556" s="41"/>
      <c r="C556" s="39"/>
      <c r="E556" s="41"/>
    </row>
    <row r="557" spans="2:5" s="40" customFormat="1" x14ac:dyDescent="0.2">
      <c r="B557" s="41"/>
      <c r="C557" s="39"/>
      <c r="E557" s="41"/>
    </row>
    <row r="558" spans="2:5" s="40" customFormat="1" x14ac:dyDescent="0.2">
      <c r="B558" s="41"/>
      <c r="C558" s="39"/>
      <c r="E558" s="41"/>
    </row>
    <row r="559" spans="2:5" s="40" customFormat="1" x14ac:dyDescent="0.2">
      <c r="B559" s="41"/>
      <c r="C559" s="39"/>
      <c r="E559" s="41"/>
    </row>
    <row r="560" spans="2:5" s="40" customFormat="1" x14ac:dyDescent="0.2">
      <c r="B560" s="41"/>
      <c r="C560" s="39"/>
      <c r="E560" s="41"/>
    </row>
    <row r="561" spans="2:5" s="40" customFormat="1" x14ac:dyDescent="0.2">
      <c r="B561" s="41"/>
      <c r="C561" s="39"/>
      <c r="E561" s="41"/>
    </row>
    <row r="562" spans="2:5" s="40" customFormat="1" x14ac:dyDescent="0.2">
      <c r="B562" s="41"/>
      <c r="C562" s="39"/>
      <c r="E562" s="41"/>
    </row>
    <row r="563" spans="2:5" s="40" customFormat="1" x14ac:dyDescent="0.2">
      <c r="B563" s="41"/>
      <c r="C563" s="39"/>
      <c r="E563" s="41"/>
    </row>
    <row r="564" spans="2:5" s="40" customFormat="1" x14ac:dyDescent="0.2">
      <c r="B564" s="41"/>
      <c r="C564" s="39"/>
      <c r="E564" s="41"/>
    </row>
    <row r="565" spans="2:5" s="40" customFormat="1" x14ac:dyDescent="0.2">
      <c r="B565" s="41"/>
      <c r="C565" s="39"/>
      <c r="E565" s="41"/>
    </row>
    <row r="566" spans="2:5" s="40" customFormat="1" x14ac:dyDescent="0.2">
      <c r="B566" s="41"/>
      <c r="C566" s="39"/>
      <c r="E566" s="41"/>
    </row>
    <row r="567" spans="2:5" s="40" customFormat="1" x14ac:dyDescent="0.2">
      <c r="B567" s="41"/>
      <c r="C567" s="39"/>
      <c r="E567" s="41"/>
    </row>
    <row r="568" spans="2:5" s="40" customFormat="1" x14ac:dyDescent="0.2">
      <c r="B568" s="41"/>
      <c r="C568" s="39"/>
      <c r="E568" s="41"/>
    </row>
    <row r="569" spans="2:5" s="40" customFormat="1" x14ac:dyDescent="0.2">
      <c r="B569" s="41"/>
      <c r="C569" s="39"/>
      <c r="E569" s="41"/>
    </row>
    <row r="570" spans="2:5" s="40" customFormat="1" x14ac:dyDescent="0.2">
      <c r="B570" s="41"/>
      <c r="C570" s="39"/>
      <c r="E570" s="41"/>
    </row>
    <row r="571" spans="2:5" s="40" customFormat="1" x14ac:dyDescent="0.2">
      <c r="B571" s="41"/>
      <c r="C571" s="39"/>
      <c r="E571" s="41"/>
    </row>
    <row r="572" spans="2:5" s="40" customFormat="1" x14ac:dyDescent="0.2">
      <c r="B572" s="41"/>
      <c r="C572" s="39"/>
      <c r="E572" s="41"/>
    </row>
    <row r="573" spans="2:5" s="40" customFormat="1" x14ac:dyDescent="0.2">
      <c r="B573" s="41"/>
      <c r="C573" s="39"/>
      <c r="E573" s="41"/>
    </row>
    <row r="574" spans="2:5" s="40" customFormat="1" x14ac:dyDescent="0.2">
      <c r="B574" s="41"/>
      <c r="C574" s="39"/>
      <c r="E574" s="41"/>
    </row>
    <row r="575" spans="2:5" s="40" customFormat="1" x14ac:dyDescent="0.2">
      <c r="B575" s="41"/>
      <c r="C575" s="39"/>
      <c r="E575" s="41"/>
    </row>
    <row r="576" spans="2:5" s="40" customFormat="1" x14ac:dyDescent="0.2">
      <c r="B576" s="41"/>
      <c r="C576" s="39"/>
      <c r="E576" s="41"/>
    </row>
    <row r="577" spans="2:5" s="40" customFormat="1" x14ac:dyDescent="0.2">
      <c r="B577" s="41"/>
      <c r="C577" s="39"/>
      <c r="E577" s="41"/>
    </row>
    <row r="578" spans="2:5" s="40" customFormat="1" x14ac:dyDescent="0.2">
      <c r="B578" s="41"/>
      <c r="C578" s="39"/>
      <c r="E578" s="41"/>
    </row>
    <row r="579" spans="2:5" s="40" customFormat="1" x14ac:dyDescent="0.2">
      <c r="B579" s="41"/>
      <c r="C579" s="39"/>
      <c r="E579" s="41"/>
    </row>
    <row r="580" spans="2:5" s="40" customFormat="1" x14ac:dyDescent="0.2">
      <c r="B580" s="41"/>
      <c r="C580" s="39"/>
      <c r="E580" s="41"/>
    </row>
    <row r="581" spans="2:5" s="40" customFormat="1" x14ac:dyDescent="0.2">
      <c r="B581" s="41"/>
      <c r="C581" s="39"/>
      <c r="E581" s="41"/>
    </row>
    <row r="582" spans="2:5" s="40" customFormat="1" x14ac:dyDescent="0.2">
      <c r="B582" s="41"/>
      <c r="C582" s="39"/>
      <c r="E582" s="41"/>
    </row>
    <row r="583" spans="2:5" s="40" customFormat="1" x14ac:dyDescent="0.2">
      <c r="B583" s="41"/>
      <c r="C583" s="39"/>
      <c r="E583" s="41"/>
    </row>
    <row r="584" spans="2:5" s="40" customFormat="1" x14ac:dyDescent="0.2">
      <c r="B584" s="41"/>
      <c r="C584" s="39"/>
      <c r="E584" s="41"/>
    </row>
    <row r="585" spans="2:5" s="40" customFormat="1" x14ac:dyDescent="0.2">
      <c r="B585" s="41"/>
      <c r="C585" s="39"/>
      <c r="E585" s="41"/>
    </row>
    <row r="586" spans="2:5" s="40" customFormat="1" x14ac:dyDescent="0.2">
      <c r="B586" s="41"/>
      <c r="C586" s="39"/>
      <c r="E586" s="41"/>
    </row>
    <row r="587" spans="2:5" s="40" customFormat="1" x14ac:dyDescent="0.2">
      <c r="B587" s="41"/>
      <c r="C587" s="39"/>
      <c r="E587" s="41"/>
    </row>
    <row r="588" spans="2:5" s="40" customFormat="1" x14ac:dyDescent="0.2">
      <c r="B588" s="41"/>
      <c r="C588" s="39"/>
      <c r="E588" s="41"/>
    </row>
    <row r="589" spans="2:5" s="40" customFormat="1" x14ac:dyDescent="0.2">
      <c r="B589" s="41"/>
      <c r="C589" s="39"/>
      <c r="E589" s="41"/>
    </row>
    <row r="590" spans="2:5" s="40" customFormat="1" x14ac:dyDescent="0.2">
      <c r="B590" s="41"/>
      <c r="C590" s="39"/>
      <c r="E590" s="41"/>
    </row>
    <row r="591" spans="2:5" s="40" customFormat="1" x14ac:dyDescent="0.2">
      <c r="B591" s="41"/>
      <c r="C591" s="39"/>
      <c r="E591" s="41"/>
    </row>
    <row r="592" spans="2:5" s="40" customFormat="1" x14ac:dyDescent="0.2">
      <c r="B592" s="41"/>
      <c r="C592" s="39"/>
      <c r="E592" s="41"/>
    </row>
    <row r="593" spans="2:5" s="40" customFormat="1" x14ac:dyDescent="0.2">
      <c r="B593" s="41"/>
      <c r="C593" s="39"/>
      <c r="E593" s="41"/>
    </row>
    <row r="594" spans="2:5" s="40" customFormat="1" x14ac:dyDescent="0.2">
      <c r="B594" s="41"/>
      <c r="C594" s="39"/>
      <c r="E594" s="41"/>
    </row>
    <row r="595" spans="2:5" s="40" customFormat="1" x14ac:dyDescent="0.2">
      <c r="B595" s="41"/>
      <c r="C595" s="39"/>
      <c r="E595" s="41"/>
    </row>
    <row r="596" spans="2:5" s="40" customFormat="1" x14ac:dyDescent="0.2">
      <c r="B596" s="41"/>
      <c r="C596" s="39"/>
      <c r="E596" s="41"/>
    </row>
    <row r="597" spans="2:5" s="40" customFormat="1" x14ac:dyDescent="0.2">
      <c r="B597" s="41"/>
      <c r="C597" s="39"/>
      <c r="E597" s="41"/>
    </row>
    <row r="598" spans="2:5" s="40" customFormat="1" x14ac:dyDescent="0.2">
      <c r="B598" s="41"/>
      <c r="C598" s="39"/>
      <c r="E598" s="41"/>
    </row>
    <row r="599" spans="2:5" s="40" customFormat="1" x14ac:dyDescent="0.2">
      <c r="B599" s="41"/>
      <c r="C599" s="39"/>
      <c r="E599" s="41"/>
    </row>
    <row r="600" spans="2:5" s="40" customFormat="1" x14ac:dyDescent="0.2">
      <c r="B600" s="41"/>
      <c r="C600" s="39"/>
      <c r="E600" s="41"/>
    </row>
    <row r="601" spans="2:5" s="40" customFormat="1" x14ac:dyDescent="0.2">
      <c r="B601" s="41"/>
      <c r="C601" s="39"/>
      <c r="E601" s="41"/>
    </row>
    <row r="602" spans="2:5" s="40" customFormat="1" x14ac:dyDescent="0.2">
      <c r="B602" s="41"/>
      <c r="C602" s="39"/>
      <c r="E602" s="41"/>
    </row>
    <row r="603" spans="2:5" s="40" customFormat="1" x14ac:dyDescent="0.2">
      <c r="B603" s="41"/>
      <c r="C603" s="39"/>
      <c r="E603" s="41"/>
    </row>
    <row r="604" spans="2:5" s="40" customFormat="1" x14ac:dyDescent="0.2">
      <c r="B604" s="41"/>
      <c r="C604" s="39"/>
      <c r="E604" s="41"/>
    </row>
    <row r="605" spans="2:5" s="40" customFormat="1" x14ac:dyDescent="0.2">
      <c r="B605" s="41"/>
      <c r="C605" s="39"/>
      <c r="E605" s="41"/>
    </row>
    <row r="606" spans="2:5" s="40" customFormat="1" x14ac:dyDescent="0.2">
      <c r="B606" s="41"/>
      <c r="C606" s="39"/>
      <c r="E606" s="41"/>
    </row>
    <row r="607" spans="2:5" s="40" customFormat="1" x14ac:dyDescent="0.2">
      <c r="B607" s="41"/>
      <c r="C607" s="39"/>
      <c r="E607" s="41"/>
    </row>
    <row r="608" spans="2:5" s="40" customFormat="1" x14ac:dyDescent="0.2">
      <c r="B608" s="41"/>
      <c r="C608" s="39"/>
      <c r="E608" s="41"/>
    </row>
    <row r="609" spans="2:5" s="40" customFormat="1" x14ac:dyDescent="0.2">
      <c r="B609" s="41"/>
      <c r="C609" s="39"/>
      <c r="E609" s="41"/>
    </row>
    <row r="610" spans="2:5" s="40" customFormat="1" x14ac:dyDescent="0.2">
      <c r="B610" s="41"/>
      <c r="C610" s="39"/>
      <c r="E610" s="41"/>
    </row>
    <row r="611" spans="2:5" s="40" customFormat="1" x14ac:dyDescent="0.2">
      <c r="B611" s="41"/>
      <c r="C611" s="39"/>
      <c r="E611" s="41"/>
    </row>
    <row r="612" spans="2:5" s="40" customFormat="1" x14ac:dyDescent="0.2">
      <c r="B612" s="41"/>
      <c r="C612" s="39"/>
      <c r="E612" s="41"/>
    </row>
    <row r="613" spans="2:5" s="40" customFormat="1" x14ac:dyDescent="0.2">
      <c r="B613" s="41"/>
      <c r="C613" s="39"/>
      <c r="E613" s="41"/>
    </row>
    <row r="614" spans="2:5" s="40" customFormat="1" x14ac:dyDescent="0.2">
      <c r="B614" s="41"/>
      <c r="C614" s="39"/>
      <c r="E614" s="41"/>
    </row>
    <row r="615" spans="2:5" s="40" customFormat="1" x14ac:dyDescent="0.2">
      <c r="B615" s="41"/>
      <c r="C615" s="39"/>
      <c r="E615" s="41"/>
    </row>
    <row r="616" spans="2:5" s="40" customFormat="1" x14ac:dyDescent="0.2">
      <c r="B616" s="41"/>
      <c r="C616" s="39"/>
      <c r="E616" s="41"/>
    </row>
    <row r="617" spans="2:5" s="40" customFormat="1" x14ac:dyDescent="0.2">
      <c r="B617" s="41"/>
      <c r="C617" s="39"/>
      <c r="E617" s="41"/>
    </row>
    <row r="618" spans="2:5" s="40" customFormat="1" x14ac:dyDescent="0.2">
      <c r="B618" s="41"/>
      <c r="C618" s="39"/>
      <c r="E618" s="41"/>
    </row>
    <row r="619" spans="2:5" s="40" customFormat="1" x14ac:dyDescent="0.2">
      <c r="B619" s="41"/>
      <c r="C619" s="39"/>
      <c r="E619" s="41"/>
    </row>
    <row r="620" spans="2:5" s="40" customFormat="1" x14ac:dyDescent="0.2">
      <c r="B620" s="41"/>
      <c r="C620" s="39"/>
      <c r="E620" s="41"/>
    </row>
    <row r="621" spans="2:5" s="40" customFormat="1" x14ac:dyDescent="0.2">
      <c r="B621" s="41"/>
      <c r="C621" s="39"/>
      <c r="E621" s="41"/>
    </row>
    <row r="622" spans="2:5" s="40" customFormat="1" x14ac:dyDescent="0.2">
      <c r="B622" s="41"/>
      <c r="C622" s="39"/>
      <c r="E622" s="41"/>
    </row>
    <row r="623" spans="2:5" s="40" customFormat="1" x14ac:dyDescent="0.2">
      <c r="B623" s="41"/>
      <c r="C623" s="39"/>
      <c r="E623" s="41"/>
    </row>
    <row r="624" spans="2:5" s="40" customFormat="1" x14ac:dyDescent="0.2">
      <c r="B624" s="41"/>
      <c r="C624" s="39"/>
      <c r="E624" s="41"/>
    </row>
    <row r="625" spans="2:5" s="40" customFormat="1" x14ac:dyDescent="0.2">
      <c r="B625" s="41"/>
      <c r="C625" s="39"/>
      <c r="E625" s="41"/>
    </row>
    <row r="626" spans="2:5" s="40" customFormat="1" x14ac:dyDescent="0.2">
      <c r="B626" s="41"/>
      <c r="C626" s="39"/>
      <c r="E626" s="41"/>
    </row>
    <row r="627" spans="2:5" s="40" customFormat="1" x14ac:dyDescent="0.2">
      <c r="B627" s="41"/>
      <c r="C627" s="39"/>
      <c r="E627" s="41"/>
    </row>
    <row r="628" spans="2:5" s="40" customFormat="1" x14ac:dyDescent="0.2">
      <c r="B628" s="41"/>
      <c r="C628" s="39"/>
      <c r="E628" s="41"/>
    </row>
    <row r="629" spans="2:5" s="40" customFormat="1" x14ac:dyDescent="0.2">
      <c r="B629" s="41"/>
      <c r="C629" s="39"/>
      <c r="E629" s="41"/>
    </row>
    <row r="630" spans="2:5" s="40" customFormat="1" x14ac:dyDescent="0.2">
      <c r="B630" s="41"/>
      <c r="C630" s="39"/>
      <c r="E630" s="41"/>
    </row>
    <row r="631" spans="2:5" s="40" customFormat="1" x14ac:dyDescent="0.2">
      <c r="B631" s="41"/>
      <c r="C631" s="39"/>
      <c r="E631" s="41"/>
    </row>
    <row r="632" spans="2:5" s="40" customFormat="1" x14ac:dyDescent="0.2">
      <c r="B632" s="41"/>
      <c r="C632" s="39"/>
      <c r="E632" s="41"/>
    </row>
    <row r="633" spans="2:5" s="40" customFormat="1" x14ac:dyDescent="0.2">
      <c r="B633" s="41"/>
      <c r="C633" s="39"/>
      <c r="E633" s="41"/>
    </row>
    <row r="634" spans="2:5" s="40" customFormat="1" x14ac:dyDescent="0.2">
      <c r="B634" s="41"/>
      <c r="C634" s="39"/>
      <c r="E634" s="41"/>
    </row>
    <row r="635" spans="2:5" s="40" customFormat="1" x14ac:dyDescent="0.2">
      <c r="B635" s="41"/>
      <c r="C635" s="39"/>
      <c r="E635" s="41"/>
    </row>
    <row r="636" spans="2:5" s="40" customFormat="1" x14ac:dyDescent="0.2">
      <c r="B636" s="41"/>
      <c r="C636" s="39"/>
      <c r="E636" s="41"/>
    </row>
    <row r="637" spans="2:5" s="40" customFormat="1" x14ac:dyDescent="0.2">
      <c r="B637" s="41"/>
      <c r="C637" s="39"/>
      <c r="E637" s="41"/>
    </row>
    <row r="638" spans="2:5" s="40" customFormat="1" x14ac:dyDescent="0.2">
      <c r="B638" s="41"/>
      <c r="C638" s="39"/>
      <c r="E638" s="41"/>
    </row>
    <row r="639" spans="2:5" s="40" customFormat="1" x14ac:dyDescent="0.2">
      <c r="B639" s="41"/>
      <c r="C639" s="39"/>
      <c r="E639" s="41"/>
    </row>
    <row r="640" spans="2:5" s="40" customFormat="1" x14ac:dyDescent="0.2">
      <c r="B640" s="41"/>
      <c r="C640" s="39"/>
      <c r="E640" s="41"/>
    </row>
    <row r="641" spans="2:5" s="40" customFormat="1" x14ac:dyDescent="0.2">
      <c r="B641" s="41"/>
      <c r="C641" s="39"/>
      <c r="E641" s="41"/>
    </row>
    <row r="642" spans="2:5" s="40" customFormat="1" x14ac:dyDescent="0.2">
      <c r="B642" s="41"/>
      <c r="C642" s="39"/>
      <c r="E642" s="41"/>
    </row>
    <row r="643" spans="2:5" s="40" customFormat="1" x14ac:dyDescent="0.2">
      <c r="B643" s="41"/>
      <c r="C643" s="39"/>
      <c r="E643" s="41"/>
    </row>
    <row r="644" spans="2:5" s="40" customFormat="1" x14ac:dyDescent="0.2">
      <c r="B644" s="41"/>
      <c r="C644" s="39"/>
      <c r="E644" s="41"/>
    </row>
    <row r="645" spans="2:5" s="40" customFormat="1" x14ac:dyDescent="0.2">
      <c r="B645" s="41"/>
      <c r="C645" s="39"/>
      <c r="E645" s="41"/>
    </row>
    <row r="646" spans="2:5" s="40" customFormat="1" x14ac:dyDescent="0.2">
      <c r="B646" s="41"/>
      <c r="C646" s="39"/>
      <c r="E646" s="41"/>
    </row>
    <row r="647" spans="2:5" s="40" customFormat="1" x14ac:dyDescent="0.2">
      <c r="B647" s="41"/>
      <c r="C647" s="39"/>
      <c r="E647" s="41"/>
    </row>
    <row r="648" spans="2:5" s="40" customFormat="1" x14ac:dyDescent="0.2">
      <c r="B648" s="41"/>
      <c r="C648" s="39"/>
      <c r="E648" s="41"/>
    </row>
    <row r="649" spans="2:5" s="40" customFormat="1" x14ac:dyDescent="0.2">
      <c r="B649" s="41"/>
      <c r="C649" s="39"/>
      <c r="E649" s="41"/>
    </row>
    <row r="650" spans="2:5" s="40" customFormat="1" x14ac:dyDescent="0.2">
      <c r="B650" s="41"/>
      <c r="C650" s="39"/>
      <c r="E650" s="41"/>
    </row>
    <row r="651" spans="2:5" s="40" customFormat="1" x14ac:dyDescent="0.2">
      <c r="B651" s="41"/>
      <c r="C651" s="39"/>
      <c r="E651" s="41"/>
    </row>
    <row r="652" spans="2:5" s="40" customFormat="1" x14ac:dyDescent="0.2">
      <c r="B652" s="41"/>
      <c r="C652" s="39"/>
      <c r="E652" s="41"/>
    </row>
    <row r="653" spans="2:5" s="40" customFormat="1" x14ac:dyDescent="0.2">
      <c r="B653" s="41"/>
      <c r="C653" s="39"/>
      <c r="E653" s="41"/>
    </row>
    <row r="654" spans="2:5" s="40" customFormat="1" x14ac:dyDescent="0.2">
      <c r="B654" s="41"/>
      <c r="C654" s="39"/>
      <c r="E654" s="41"/>
    </row>
    <row r="655" spans="2:5" s="40" customFormat="1" x14ac:dyDescent="0.2">
      <c r="B655" s="41"/>
      <c r="C655" s="39"/>
      <c r="E655" s="41"/>
    </row>
    <row r="656" spans="2:5" s="40" customFormat="1" x14ac:dyDescent="0.2">
      <c r="B656" s="41"/>
      <c r="C656" s="39"/>
      <c r="E656" s="41"/>
    </row>
    <row r="657" spans="2:5" s="40" customFormat="1" x14ac:dyDescent="0.2">
      <c r="B657" s="41"/>
      <c r="C657" s="39"/>
      <c r="E657" s="41"/>
    </row>
    <row r="658" spans="2:5" s="40" customFormat="1" x14ac:dyDescent="0.2">
      <c r="B658" s="41"/>
      <c r="C658" s="39"/>
      <c r="E658" s="41"/>
    </row>
    <row r="659" spans="2:5" s="40" customFormat="1" x14ac:dyDescent="0.2">
      <c r="B659" s="41"/>
      <c r="C659" s="39"/>
      <c r="E659" s="41"/>
    </row>
    <row r="660" spans="2:5" s="40" customFormat="1" x14ac:dyDescent="0.2">
      <c r="B660" s="41"/>
      <c r="C660" s="39"/>
      <c r="E660" s="41"/>
    </row>
    <row r="661" spans="2:5" s="40" customFormat="1" x14ac:dyDescent="0.2">
      <c r="B661" s="41"/>
      <c r="C661" s="39"/>
      <c r="E661" s="41"/>
    </row>
    <row r="662" spans="2:5" s="40" customFormat="1" x14ac:dyDescent="0.2">
      <c r="B662" s="41"/>
      <c r="C662" s="39"/>
      <c r="E662" s="41"/>
    </row>
    <row r="663" spans="2:5" s="40" customFormat="1" x14ac:dyDescent="0.2">
      <c r="B663" s="41"/>
      <c r="C663" s="39"/>
      <c r="E663" s="41"/>
    </row>
    <row r="664" spans="2:5" s="40" customFormat="1" x14ac:dyDescent="0.2">
      <c r="B664" s="41"/>
      <c r="C664" s="39"/>
      <c r="E664" s="41"/>
    </row>
    <row r="665" spans="2:5" s="40" customFormat="1" x14ac:dyDescent="0.2">
      <c r="B665" s="41"/>
      <c r="C665" s="39"/>
      <c r="E665" s="41"/>
    </row>
    <row r="666" spans="2:5" s="40" customFormat="1" x14ac:dyDescent="0.2">
      <c r="B666" s="41"/>
      <c r="C666" s="39"/>
      <c r="E666" s="41"/>
    </row>
    <row r="667" spans="2:5" s="40" customFormat="1" x14ac:dyDescent="0.2">
      <c r="B667" s="41"/>
      <c r="C667" s="39"/>
      <c r="E667" s="41"/>
    </row>
    <row r="668" spans="2:5" s="40" customFormat="1" x14ac:dyDescent="0.2">
      <c r="B668" s="41"/>
      <c r="C668" s="39"/>
      <c r="E668" s="41"/>
    </row>
    <row r="669" spans="2:5" s="40" customFormat="1" x14ac:dyDescent="0.2">
      <c r="B669" s="41"/>
      <c r="C669" s="39"/>
      <c r="E669" s="41"/>
    </row>
    <row r="670" spans="2:5" s="40" customFormat="1" x14ac:dyDescent="0.2">
      <c r="B670" s="41"/>
      <c r="C670" s="39"/>
      <c r="E670" s="41"/>
    </row>
    <row r="671" spans="2:5" s="40" customFormat="1" x14ac:dyDescent="0.2">
      <c r="B671" s="41"/>
      <c r="C671" s="39"/>
      <c r="E671" s="41"/>
    </row>
    <row r="672" spans="2:5" s="40" customFormat="1" x14ac:dyDescent="0.2">
      <c r="B672" s="41"/>
      <c r="C672" s="39"/>
      <c r="E672" s="41"/>
    </row>
    <row r="673" spans="2:5" s="40" customFormat="1" x14ac:dyDescent="0.2">
      <c r="B673" s="41"/>
      <c r="C673" s="39"/>
      <c r="E673" s="41"/>
    </row>
    <row r="674" spans="2:5" s="40" customFormat="1" x14ac:dyDescent="0.2">
      <c r="B674" s="41"/>
      <c r="C674" s="39"/>
      <c r="E674" s="41"/>
    </row>
    <row r="675" spans="2:5" s="40" customFormat="1" x14ac:dyDescent="0.2">
      <c r="B675" s="41"/>
      <c r="C675" s="39"/>
      <c r="E675" s="41"/>
    </row>
    <row r="676" spans="2:5" s="40" customFormat="1" x14ac:dyDescent="0.2">
      <c r="B676" s="41"/>
      <c r="C676" s="39"/>
      <c r="E676" s="41"/>
    </row>
    <row r="677" spans="2:5" s="40" customFormat="1" x14ac:dyDescent="0.2">
      <c r="B677" s="41"/>
      <c r="C677" s="39"/>
      <c r="E677" s="41"/>
    </row>
    <row r="678" spans="2:5" s="40" customFormat="1" x14ac:dyDescent="0.2">
      <c r="B678" s="41"/>
      <c r="C678" s="39"/>
      <c r="E678" s="41"/>
    </row>
    <row r="679" spans="2:5" s="40" customFormat="1" x14ac:dyDescent="0.2">
      <c r="B679" s="41"/>
      <c r="C679" s="39"/>
      <c r="E679" s="41"/>
    </row>
    <row r="680" spans="2:5" s="40" customFormat="1" x14ac:dyDescent="0.2">
      <c r="B680" s="41"/>
      <c r="C680" s="39"/>
      <c r="E680" s="41"/>
    </row>
    <row r="681" spans="2:5" s="40" customFormat="1" x14ac:dyDescent="0.2">
      <c r="B681" s="41"/>
      <c r="C681" s="39"/>
      <c r="E681" s="41"/>
    </row>
    <row r="682" spans="2:5" s="40" customFormat="1" x14ac:dyDescent="0.2">
      <c r="B682" s="41"/>
      <c r="C682" s="39"/>
      <c r="E682" s="41"/>
    </row>
    <row r="683" spans="2:5" s="40" customFormat="1" x14ac:dyDescent="0.2">
      <c r="B683" s="41"/>
      <c r="C683" s="39"/>
      <c r="E683" s="41"/>
    </row>
    <row r="684" spans="2:5" s="40" customFormat="1" x14ac:dyDescent="0.2">
      <c r="B684" s="41"/>
      <c r="C684" s="39"/>
      <c r="E684" s="41"/>
    </row>
    <row r="685" spans="2:5" s="40" customFormat="1" x14ac:dyDescent="0.2">
      <c r="B685" s="41"/>
      <c r="C685" s="39"/>
      <c r="E685" s="41"/>
    </row>
    <row r="686" spans="2:5" s="40" customFormat="1" x14ac:dyDescent="0.2">
      <c r="B686" s="41"/>
      <c r="C686" s="39"/>
      <c r="E686" s="41"/>
    </row>
    <row r="687" spans="2:5" s="40" customFormat="1" x14ac:dyDescent="0.2">
      <c r="B687" s="41"/>
      <c r="C687" s="39"/>
      <c r="E687" s="41"/>
    </row>
    <row r="688" spans="2:5" s="40" customFormat="1" x14ac:dyDescent="0.2">
      <c r="B688" s="41"/>
      <c r="C688" s="39"/>
      <c r="E688" s="41"/>
    </row>
    <row r="689" spans="2:5" s="40" customFormat="1" x14ac:dyDescent="0.2">
      <c r="B689" s="41"/>
      <c r="C689" s="39"/>
      <c r="E689" s="41"/>
    </row>
    <row r="690" spans="2:5" s="40" customFormat="1" x14ac:dyDescent="0.2">
      <c r="B690" s="41"/>
      <c r="C690" s="39"/>
      <c r="E690" s="41"/>
    </row>
    <row r="691" spans="2:5" s="40" customFormat="1" x14ac:dyDescent="0.2">
      <c r="B691" s="41"/>
      <c r="C691" s="39"/>
      <c r="E691" s="41"/>
    </row>
    <row r="692" spans="2:5" s="40" customFormat="1" x14ac:dyDescent="0.2">
      <c r="B692" s="41"/>
      <c r="C692" s="39"/>
      <c r="E692" s="41"/>
    </row>
    <row r="693" spans="2:5" s="40" customFormat="1" x14ac:dyDescent="0.2">
      <c r="B693" s="41"/>
      <c r="C693" s="39"/>
      <c r="E693" s="41"/>
    </row>
    <row r="694" spans="2:5" s="40" customFormat="1" x14ac:dyDescent="0.2">
      <c r="B694" s="41"/>
      <c r="C694" s="39"/>
      <c r="E694" s="41"/>
    </row>
    <row r="695" spans="2:5" s="40" customFormat="1" x14ac:dyDescent="0.2">
      <c r="B695" s="41"/>
      <c r="C695" s="39"/>
      <c r="E695" s="41"/>
    </row>
    <row r="696" spans="2:5" s="40" customFormat="1" x14ac:dyDescent="0.2">
      <c r="B696" s="41"/>
      <c r="C696" s="39"/>
      <c r="E696" s="41"/>
    </row>
    <row r="697" spans="2:5" s="40" customFormat="1" x14ac:dyDescent="0.2">
      <c r="B697" s="41"/>
      <c r="C697" s="39"/>
      <c r="E697" s="41"/>
    </row>
    <row r="698" spans="2:5" s="40" customFormat="1" x14ac:dyDescent="0.2">
      <c r="B698" s="41"/>
      <c r="C698" s="39"/>
      <c r="E698" s="41"/>
    </row>
    <row r="699" spans="2:5" s="40" customFormat="1" x14ac:dyDescent="0.2">
      <c r="B699" s="41"/>
      <c r="C699" s="39"/>
      <c r="E699" s="41"/>
    </row>
    <row r="700" spans="2:5" s="40" customFormat="1" x14ac:dyDescent="0.2">
      <c r="B700" s="41"/>
      <c r="C700" s="39"/>
      <c r="E700" s="41"/>
    </row>
    <row r="701" spans="2:5" s="40" customFormat="1" x14ac:dyDescent="0.2">
      <c r="B701" s="41"/>
      <c r="C701" s="39"/>
      <c r="E701" s="41"/>
    </row>
    <row r="702" spans="2:5" s="40" customFormat="1" x14ac:dyDescent="0.2">
      <c r="B702" s="41"/>
      <c r="C702" s="39"/>
      <c r="E702" s="41"/>
    </row>
    <row r="703" spans="2:5" s="40" customFormat="1" x14ac:dyDescent="0.2">
      <c r="B703" s="41"/>
      <c r="C703" s="39"/>
      <c r="E703" s="41"/>
    </row>
    <row r="704" spans="2:5" s="40" customFormat="1" x14ac:dyDescent="0.2">
      <c r="B704" s="41"/>
      <c r="C704" s="39"/>
      <c r="E704" s="41"/>
    </row>
    <row r="705" spans="2:5" s="40" customFormat="1" x14ac:dyDescent="0.2">
      <c r="B705" s="41"/>
      <c r="C705" s="39"/>
      <c r="E705" s="41"/>
    </row>
    <row r="706" spans="2:5" s="40" customFormat="1" x14ac:dyDescent="0.2">
      <c r="B706" s="41"/>
      <c r="C706" s="39"/>
      <c r="E706" s="41"/>
    </row>
    <row r="707" spans="2:5" s="40" customFormat="1" x14ac:dyDescent="0.2">
      <c r="B707" s="41"/>
      <c r="C707" s="39"/>
      <c r="E707" s="41"/>
    </row>
    <row r="708" spans="2:5" s="40" customFormat="1" x14ac:dyDescent="0.2">
      <c r="B708" s="41"/>
      <c r="C708" s="39"/>
      <c r="E708" s="41"/>
    </row>
    <row r="709" spans="2:5" s="40" customFormat="1" x14ac:dyDescent="0.2">
      <c r="B709" s="41"/>
      <c r="C709" s="39"/>
      <c r="E709" s="41"/>
    </row>
    <row r="710" spans="2:5" s="40" customFormat="1" x14ac:dyDescent="0.2">
      <c r="B710" s="41"/>
      <c r="C710" s="39"/>
      <c r="E710" s="41"/>
    </row>
    <row r="711" spans="2:5" s="40" customFormat="1" x14ac:dyDescent="0.2">
      <c r="B711" s="41"/>
      <c r="C711" s="39"/>
      <c r="E711" s="41"/>
    </row>
    <row r="712" spans="2:5" s="40" customFormat="1" x14ac:dyDescent="0.2">
      <c r="B712" s="41"/>
      <c r="C712" s="39"/>
      <c r="E712" s="41"/>
    </row>
    <row r="713" spans="2:5" s="40" customFormat="1" x14ac:dyDescent="0.2">
      <c r="B713" s="41"/>
      <c r="C713" s="39"/>
      <c r="E713" s="41"/>
    </row>
    <row r="714" spans="2:5" s="40" customFormat="1" x14ac:dyDescent="0.2">
      <c r="B714" s="41"/>
      <c r="C714" s="39"/>
      <c r="E714" s="41"/>
    </row>
    <row r="715" spans="2:5" s="40" customFormat="1" x14ac:dyDescent="0.2">
      <c r="B715" s="41"/>
      <c r="C715" s="39"/>
      <c r="E715" s="41"/>
    </row>
    <row r="716" spans="2:5" s="40" customFormat="1" x14ac:dyDescent="0.2">
      <c r="B716" s="41"/>
      <c r="C716" s="39"/>
      <c r="E716" s="41"/>
    </row>
    <row r="717" spans="2:5" s="40" customFormat="1" x14ac:dyDescent="0.2">
      <c r="B717" s="41"/>
      <c r="C717" s="39"/>
      <c r="E717" s="41"/>
    </row>
    <row r="718" spans="2:5" s="40" customFormat="1" x14ac:dyDescent="0.2">
      <c r="B718" s="41"/>
      <c r="C718" s="39"/>
      <c r="E718" s="41"/>
    </row>
    <row r="719" spans="2:5" s="40" customFormat="1" x14ac:dyDescent="0.2">
      <c r="B719" s="41"/>
      <c r="C719" s="39"/>
      <c r="E719" s="41"/>
    </row>
    <row r="720" spans="2:5" s="40" customFormat="1" x14ac:dyDescent="0.2">
      <c r="B720" s="41"/>
      <c r="C720" s="39"/>
      <c r="E720" s="41"/>
    </row>
    <row r="721" spans="2:5" s="40" customFormat="1" x14ac:dyDescent="0.2">
      <c r="B721" s="41"/>
      <c r="C721" s="39"/>
      <c r="E721" s="41"/>
    </row>
    <row r="722" spans="2:5" s="40" customFormat="1" x14ac:dyDescent="0.2">
      <c r="B722" s="41"/>
      <c r="C722" s="39"/>
      <c r="E722" s="41"/>
    </row>
    <row r="723" spans="2:5" s="40" customFormat="1" x14ac:dyDescent="0.2">
      <c r="B723" s="41"/>
      <c r="C723" s="39"/>
      <c r="E723" s="41"/>
    </row>
    <row r="724" spans="2:5" s="40" customFormat="1" x14ac:dyDescent="0.2">
      <c r="B724" s="41"/>
      <c r="C724" s="39"/>
      <c r="E724" s="41"/>
    </row>
    <row r="725" spans="2:5" s="40" customFormat="1" x14ac:dyDescent="0.2">
      <c r="B725" s="41"/>
      <c r="C725" s="39"/>
      <c r="E725" s="41"/>
    </row>
    <row r="726" spans="2:5" s="40" customFormat="1" x14ac:dyDescent="0.2">
      <c r="B726" s="41"/>
      <c r="C726" s="39"/>
      <c r="E726" s="41"/>
    </row>
    <row r="727" spans="2:5" s="40" customFormat="1" x14ac:dyDescent="0.2">
      <c r="B727" s="41"/>
      <c r="C727" s="39"/>
      <c r="E727" s="41"/>
    </row>
    <row r="728" spans="2:5" s="40" customFormat="1" x14ac:dyDescent="0.2">
      <c r="B728" s="41"/>
      <c r="C728" s="39"/>
      <c r="E728" s="41"/>
    </row>
    <row r="729" spans="2:5" s="40" customFormat="1" x14ac:dyDescent="0.2">
      <c r="B729" s="41"/>
      <c r="C729" s="39"/>
      <c r="E729" s="41"/>
    </row>
    <row r="730" spans="2:5" s="40" customFormat="1" x14ac:dyDescent="0.2">
      <c r="B730" s="41"/>
      <c r="C730" s="39"/>
      <c r="E730" s="41"/>
    </row>
    <row r="731" spans="2:5" s="40" customFormat="1" x14ac:dyDescent="0.2">
      <c r="B731" s="41"/>
      <c r="C731" s="39"/>
      <c r="E731" s="41"/>
    </row>
    <row r="732" spans="2:5" s="40" customFormat="1" x14ac:dyDescent="0.2">
      <c r="B732" s="41"/>
      <c r="C732" s="39"/>
      <c r="E732" s="41"/>
    </row>
    <row r="733" spans="2:5" s="40" customFormat="1" x14ac:dyDescent="0.2">
      <c r="B733" s="41"/>
      <c r="C733" s="39"/>
      <c r="E733" s="41"/>
    </row>
    <row r="734" spans="2:5" s="40" customFormat="1" x14ac:dyDescent="0.2">
      <c r="B734" s="41"/>
      <c r="C734" s="39"/>
      <c r="E734" s="41"/>
    </row>
    <row r="735" spans="2:5" s="40" customFormat="1" x14ac:dyDescent="0.2">
      <c r="B735" s="41"/>
      <c r="C735" s="39"/>
      <c r="E735" s="41"/>
    </row>
    <row r="736" spans="2:5" s="40" customFormat="1" x14ac:dyDescent="0.2">
      <c r="B736" s="41"/>
      <c r="C736" s="39"/>
      <c r="E736" s="41"/>
    </row>
    <row r="737" spans="1:5" x14ac:dyDescent="0.2">
      <c r="A737" s="40"/>
      <c r="B737" s="41"/>
      <c r="C737" s="39"/>
      <c r="D737" s="40"/>
      <c r="E737" s="41"/>
    </row>
    <row r="738" spans="1:5" x14ac:dyDescent="0.2">
      <c r="A738" s="40"/>
      <c r="B738" s="41"/>
      <c r="C738" s="39"/>
      <c r="D738" s="40"/>
      <c r="E738" s="41"/>
    </row>
    <row r="739" spans="1:5" x14ac:dyDescent="0.2">
      <c r="A739" s="40"/>
      <c r="B739" s="41"/>
      <c r="C739" s="39"/>
      <c r="D739" s="40"/>
      <c r="E739" s="41"/>
    </row>
    <row r="740" spans="1:5" x14ac:dyDescent="0.2">
      <c r="A740" s="40"/>
      <c r="B740" s="41"/>
      <c r="C740" s="39"/>
      <c r="D740" s="40"/>
      <c r="E740" s="41"/>
    </row>
    <row r="741" spans="1:5" x14ac:dyDescent="0.2">
      <c r="A741" s="40"/>
      <c r="B741" s="41"/>
      <c r="C741" s="39"/>
      <c r="D741" s="40"/>
      <c r="E741" s="41"/>
    </row>
  </sheetData>
  <mergeCells count="322">
    <mergeCell ref="B432:B433"/>
    <mergeCell ref="B434:B435"/>
    <mergeCell ref="B436:B437"/>
    <mergeCell ref="B438:B439"/>
    <mergeCell ref="B486:B487"/>
    <mergeCell ref="B523:B527"/>
    <mergeCell ref="E523:E527"/>
    <mergeCell ref="E31:E34"/>
    <mergeCell ref="E215:E217"/>
    <mergeCell ref="E436:E437"/>
    <mergeCell ref="E434:E435"/>
    <mergeCell ref="B510:B522"/>
    <mergeCell ref="E510:E522"/>
    <mergeCell ref="E456:E457"/>
    <mergeCell ref="E458:E462"/>
    <mergeCell ref="E432:E433"/>
    <mergeCell ref="B43:B51"/>
    <mergeCell ref="E43:E51"/>
    <mergeCell ref="A458:A462"/>
    <mergeCell ref="B458:B462"/>
    <mergeCell ref="A528:A530"/>
    <mergeCell ref="B528:B530"/>
    <mergeCell ref="E528:E530"/>
    <mergeCell ref="A507:A509"/>
    <mergeCell ref="B507:B509"/>
    <mergeCell ref="E507:E509"/>
    <mergeCell ref="A510:A522"/>
    <mergeCell ref="A523:A527"/>
    <mergeCell ref="B488:B498"/>
    <mergeCell ref="E488:E498"/>
    <mergeCell ref="A505:A506"/>
    <mergeCell ref="B505:B506"/>
    <mergeCell ref="E505:E506"/>
    <mergeCell ref="A499:A501"/>
    <mergeCell ref="B499:B501"/>
    <mergeCell ref="E499:E501"/>
    <mergeCell ref="A503:A504"/>
    <mergeCell ref="B503:B504"/>
    <mergeCell ref="E503:E504"/>
    <mergeCell ref="A430:A431"/>
    <mergeCell ref="B430:B431"/>
    <mergeCell ref="E430:E431"/>
    <mergeCell ref="A438:A439"/>
    <mergeCell ref="A432:A433"/>
    <mergeCell ref="A434:A435"/>
    <mergeCell ref="E438:E439"/>
    <mergeCell ref="A436:A437"/>
    <mergeCell ref="A488:A498"/>
    <mergeCell ref="E486:E487"/>
    <mergeCell ref="A464:A471"/>
    <mergeCell ref="B464:B471"/>
    <mergeCell ref="E464:E471"/>
    <mergeCell ref="A440:A455"/>
    <mergeCell ref="B440:B455"/>
    <mergeCell ref="E440:E455"/>
    <mergeCell ref="A456:A457"/>
    <mergeCell ref="B456:B457"/>
    <mergeCell ref="A474:A476"/>
    <mergeCell ref="B474:B476"/>
    <mergeCell ref="E474:E476"/>
    <mergeCell ref="A477:A485"/>
    <mergeCell ref="B477:B485"/>
    <mergeCell ref="E477:E485"/>
    <mergeCell ref="A414:A429"/>
    <mergeCell ref="B414:B429"/>
    <mergeCell ref="E414:E429"/>
    <mergeCell ref="A399:A401"/>
    <mergeCell ref="B399:B401"/>
    <mergeCell ref="E399:E401"/>
    <mergeCell ref="A402:A413"/>
    <mergeCell ref="B402:B413"/>
    <mergeCell ref="E402:E413"/>
    <mergeCell ref="A349:A357"/>
    <mergeCell ref="B349:B357"/>
    <mergeCell ref="E349:E357"/>
    <mergeCell ref="A358:A361"/>
    <mergeCell ref="B358:B361"/>
    <mergeCell ref="E358:E361"/>
    <mergeCell ref="A380:A397"/>
    <mergeCell ref="B380:B397"/>
    <mergeCell ref="E380:E397"/>
    <mergeCell ref="A362:A369"/>
    <mergeCell ref="B362:B369"/>
    <mergeCell ref="E362:E369"/>
    <mergeCell ref="A370:A377"/>
    <mergeCell ref="B370:B377"/>
    <mergeCell ref="E370:E377"/>
    <mergeCell ref="A326:A333"/>
    <mergeCell ref="B326:B333"/>
    <mergeCell ref="E326:E333"/>
    <mergeCell ref="A334:A340"/>
    <mergeCell ref="B334:B340"/>
    <mergeCell ref="E334:E340"/>
    <mergeCell ref="A341:A348"/>
    <mergeCell ref="B341:B348"/>
    <mergeCell ref="E341:E348"/>
    <mergeCell ref="A316:A318"/>
    <mergeCell ref="B316:B318"/>
    <mergeCell ref="E316:E318"/>
    <mergeCell ref="A319:A320"/>
    <mergeCell ref="B319:B320"/>
    <mergeCell ref="E319:E320"/>
    <mergeCell ref="A321:A325"/>
    <mergeCell ref="B321:B325"/>
    <mergeCell ref="E321:E325"/>
    <mergeCell ref="A310:A311"/>
    <mergeCell ref="B310:B311"/>
    <mergeCell ref="E310:E311"/>
    <mergeCell ref="A312:A313"/>
    <mergeCell ref="B312:B313"/>
    <mergeCell ref="E312:E313"/>
    <mergeCell ref="A314:A315"/>
    <mergeCell ref="B314:B315"/>
    <mergeCell ref="E314:E315"/>
    <mergeCell ref="A304:A305"/>
    <mergeCell ref="B304:B305"/>
    <mergeCell ref="E304:E305"/>
    <mergeCell ref="A306:A307"/>
    <mergeCell ref="B306:B307"/>
    <mergeCell ref="E306:E307"/>
    <mergeCell ref="A308:A309"/>
    <mergeCell ref="B308:B309"/>
    <mergeCell ref="E308:E309"/>
    <mergeCell ref="A298:A299"/>
    <mergeCell ref="B298:B299"/>
    <mergeCell ref="E298:E299"/>
    <mergeCell ref="A300:A301"/>
    <mergeCell ref="B300:B301"/>
    <mergeCell ref="E300:E301"/>
    <mergeCell ref="A302:A303"/>
    <mergeCell ref="B302:B303"/>
    <mergeCell ref="E302:E303"/>
    <mergeCell ref="A292:A293"/>
    <mergeCell ref="B292:B293"/>
    <mergeCell ref="E292:E293"/>
    <mergeCell ref="A294:A295"/>
    <mergeCell ref="B294:B295"/>
    <mergeCell ref="E294:E295"/>
    <mergeCell ref="A296:A297"/>
    <mergeCell ref="B296:B297"/>
    <mergeCell ref="E296:E297"/>
    <mergeCell ref="A284:A287"/>
    <mergeCell ref="B284:B287"/>
    <mergeCell ref="E284:E287"/>
    <mergeCell ref="A288:A289"/>
    <mergeCell ref="B288:B289"/>
    <mergeCell ref="E288:E289"/>
    <mergeCell ref="A290:A291"/>
    <mergeCell ref="B290:B291"/>
    <mergeCell ref="E290:E291"/>
    <mergeCell ref="A269:A270"/>
    <mergeCell ref="B269:B270"/>
    <mergeCell ref="E269:E270"/>
    <mergeCell ref="A271:A281"/>
    <mergeCell ref="B271:B281"/>
    <mergeCell ref="E271:E281"/>
    <mergeCell ref="A282:A283"/>
    <mergeCell ref="B282:B283"/>
    <mergeCell ref="E282:E283"/>
    <mergeCell ref="A248:A249"/>
    <mergeCell ref="B248:B249"/>
    <mergeCell ref="E248:E249"/>
    <mergeCell ref="A252:A261"/>
    <mergeCell ref="B252:B261"/>
    <mergeCell ref="E252:E261"/>
    <mergeCell ref="A266:A268"/>
    <mergeCell ref="B266:B268"/>
    <mergeCell ref="E266:E268"/>
    <mergeCell ref="A233:A235"/>
    <mergeCell ref="B233:B235"/>
    <mergeCell ref="E233:E235"/>
    <mergeCell ref="A236:A238"/>
    <mergeCell ref="B236:B238"/>
    <mergeCell ref="E236:E238"/>
    <mergeCell ref="A243:A245"/>
    <mergeCell ref="B243:B245"/>
    <mergeCell ref="E243:E245"/>
    <mergeCell ref="A224:A226"/>
    <mergeCell ref="B224:B226"/>
    <mergeCell ref="E224:E226"/>
    <mergeCell ref="A227:A229"/>
    <mergeCell ref="B227:B229"/>
    <mergeCell ref="E227:E229"/>
    <mergeCell ref="A230:A232"/>
    <mergeCell ref="B230:B232"/>
    <mergeCell ref="E230:E232"/>
    <mergeCell ref="A218:A220"/>
    <mergeCell ref="B218:B220"/>
    <mergeCell ref="E218:E220"/>
    <mergeCell ref="B211:B214"/>
    <mergeCell ref="A215:A217"/>
    <mergeCell ref="B215:B217"/>
    <mergeCell ref="E200:E205"/>
    <mergeCell ref="A221:A223"/>
    <mergeCell ref="B221:B223"/>
    <mergeCell ref="E221:E223"/>
    <mergeCell ref="A200:A205"/>
    <mergeCell ref="B200:B205"/>
    <mergeCell ref="A206:A207"/>
    <mergeCell ref="B206:B207"/>
    <mergeCell ref="A208:A210"/>
    <mergeCell ref="B208:B210"/>
    <mergeCell ref="A211:A214"/>
    <mergeCell ref="E206:E207"/>
    <mergeCell ref="E208:E210"/>
    <mergeCell ref="E211:E214"/>
    <mergeCell ref="A186:A193"/>
    <mergeCell ref="B186:B193"/>
    <mergeCell ref="E186:E193"/>
    <mergeCell ref="A194:A196"/>
    <mergeCell ref="B194:B196"/>
    <mergeCell ref="E194:E196"/>
    <mergeCell ref="A197:A199"/>
    <mergeCell ref="B197:B199"/>
    <mergeCell ref="E197:E199"/>
    <mergeCell ref="A180:A185"/>
    <mergeCell ref="B180:B185"/>
    <mergeCell ref="E180:E184"/>
    <mergeCell ref="A167:A173"/>
    <mergeCell ref="B167:B173"/>
    <mergeCell ref="E167:E173"/>
    <mergeCell ref="A177:A179"/>
    <mergeCell ref="B177:B179"/>
    <mergeCell ref="E177:E179"/>
    <mergeCell ref="A140:A141"/>
    <mergeCell ref="B140:B141"/>
    <mergeCell ref="E140:E141"/>
    <mergeCell ref="A144:A161"/>
    <mergeCell ref="B144:B161"/>
    <mergeCell ref="E144:E161"/>
    <mergeCell ref="A162:A166"/>
    <mergeCell ref="B162:B166"/>
    <mergeCell ref="E162:E166"/>
    <mergeCell ref="A125:A126"/>
    <mergeCell ref="B125:B126"/>
    <mergeCell ref="E125:E126"/>
    <mergeCell ref="A127:A133"/>
    <mergeCell ref="B127:B133"/>
    <mergeCell ref="E127:E133"/>
    <mergeCell ref="A134:A137"/>
    <mergeCell ref="B134:B137"/>
    <mergeCell ref="E134:E137"/>
    <mergeCell ref="A112:A116"/>
    <mergeCell ref="B112:B116"/>
    <mergeCell ref="E112:E116"/>
    <mergeCell ref="A123:A124"/>
    <mergeCell ref="B123:B124"/>
    <mergeCell ref="E123:E124"/>
    <mergeCell ref="A117:A120"/>
    <mergeCell ref="B117:B120"/>
    <mergeCell ref="E117:E120"/>
    <mergeCell ref="A95:A97"/>
    <mergeCell ref="B95:B97"/>
    <mergeCell ref="E95:E97"/>
    <mergeCell ref="A110:A111"/>
    <mergeCell ref="B110:B111"/>
    <mergeCell ref="E110:E111"/>
    <mergeCell ref="A98:A104"/>
    <mergeCell ref="B98:B104"/>
    <mergeCell ref="E98:E104"/>
    <mergeCell ref="A107:A109"/>
    <mergeCell ref="B107:B109"/>
    <mergeCell ref="E107:E109"/>
    <mergeCell ref="A84:A86"/>
    <mergeCell ref="B84:B86"/>
    <mergeCell ref="E84:E86"/>
    <mergeCell ref="A80:A83"/>
    <mergeCell ref="B80:B83"/>
    <mergeCell ref="E80:E83"/>
    <mergeCell ref="A87:A92"/>
    <mergeCell ref="B87:B92"/>
    <mergeCell ref="E87:E92"/>
    <mergeCell ref="A54:A62"/>
    <mergeCell ref="B54:B62"/>
    <mergeCell ref="E54:E62"/>
    <mergeCell ref="A63:A64"/>
    <mergeCell ref="B63:B64"/>
    <mergeCell ref="E63:E64"/>
    <mergeCell ref="A77:A79"/>
    <mergeCell ref="B77:B79"/>
    <mergeCell ref="E77:E79"/>
    <mergeCell ref="A65:A66"/>
    <mergeCell ref="B65:B66"/>
    <mergeCell ref="E65:E66"/>
    <mergeCell ref="A67:A76"/>
    <mergeCell ref="B67:B76"/>
    <mergeCell ref="E67:E76"/>
    <mergeCell ref="B24:B26"/>
    <mergeCell ref="E24:E26"/>
    <mergeCell ref="A27:A29"/>
    <mergeCell ref="B27:B29"/>
    <mergeCell ref="E27:E29"/>
    <mergeCell ref="A35:A36"/>
    <mergeCell ref="B35:B36"/>
    <mergeCell ref="E35:E36"/>
    <mergeCell ref="A52:A53"/>
    <mergeCell ref="B52:B53"/>
    <mergeCell ref="E52:E53"/>
    <mergeCell ref="A43:A51"/>
    <mergeCell ref="A37:A38"/>
    <mergeCell ref="B37:B38"/>
    <mergeCell ref="E37:E38"/>
    <mergeCell ref="A31:A34"/>
    <mergeCell ref="B31:B34"/>
    <mergeCell ref="A39:A40"/>
    <mergeCell ref="B39:B40"/>
    <mergeCell ref="E39:E40"/>
    <mergeCell ref="A41:A42"/>
    <mergeCell ref="B41:B42"/>
    <mergeCell ref="E41:E42"/>
    <mergeCell ref="A24:A26"/>
    <mergeCell ref="A2:E3"/>
    <mergeCell ref="A4:D4"/>
    <mergeCell ref="A10:A15"/>
    <mergeCell ref="B10:B15"/>
    <mergeCell ref="E10:E15"/>
    <mergeCell ref="A19:A20"/>
    <mergeCell ref="B19:B20"/>
    <mergeCell ref="E19:E20"/>
    <mergeCell ref="A21:A23"/>
    <mergeCell ref="B21:B23"/>
    <mergeCell ref="E21:E23"/>
  </mergeCells>
  <hyperlinks>
    <hyperlink ref="D378" location="ISCED!A1" display="δες φύλλο &quot;ISCED&quot;" xr:uid="{00000000-0004-0000-0800-000008000000}"/>
    <hyperlink ref="D379" location="ISCED!A29" display="δες φύλλο &quot;ISCED&quot;" xr:uid="{00000000-0004-0000-0800-00000F000000}"/>
    <hyperlink ref="D94" location="NACE!A27" display="δες φύλλο &quot;NACE&quot; , ΣΤΑΚΟΔ 08, 2ψηφ" xr:uid="{A19E54D2-C19E-4657-A0BE-6C9C35235247}"/>
    <hyperlink ref="D93" location="NACE!A6" display="δες φύλλο &quot;NACE&quot; , ΣΤΑΚΟΔ 08, 1ψηφ" xr:uid="{74ABF268-A141-4F31-856F-FD6B6CD8D380}"/>
    <hyperlink ref="D240" location="NACE!A27" display="δες φύλλο &quot;NACE&quot; , ΣΤΑΚΟΔ 08, 2ψηφ" xr:uid="{02C5235D-77C2-4506-98DF-46A2F4B6D4BB}"/>
    <hyperlink ref="D239" location="NACE!A6" display="δες φύλλο &quot;NACE&quot; , ΣΤΑΚΟΔ 08, 1ψηφ" xr:uid="{9AE5828C-5CFC-4C53-B456-1A12231DB081}"/>
    <hyperlink ref="D263" location="NACE!A27" display="δες φύλλο &quot;NACE&quot; , ΣΤΑΚΟΔ 08, 2ψηφ" xr:uid="{BD89443A-DF9A-47C9-BDAF-E02FD40E9C23}"/>
    <hyperlink ref="D262" location="NACE!A6" display="δες φύλλο &quot;NACE&quot; , ΣΤΑΚΟΔ 08, 1ψηφ" xr:uid="{41B15E6B-93E4-445E-B48D-0D86AADC3C93}"/>
    <hyperlink ref="D106" location="ISCO!A16" display="δες φύλλο &quot;ISCO&quot; , ISCO08, 2ψηφ" xr:uid="{165FBBDA-B3D0-45A8-8EBD-F070908A72FC}"/>
    <hyperlink ref="D105" location="ISCO!A6" display="δες φύλλο &quot;ISCO&quot; , ISCO08, 1ψηφ" xr:uid="{90E52025-7B2E-4250-9651-B8860BCC37BF}"/>
    <hyperlink ref="D242" location="ISCO!A16" display="δες φύλλο &quot;ISCO&quot; , ISCO08, 2ψηφ" xr:uid="{519613EB-AC54-46ED-AF3F-E120F716EF3E}"/>
    <hyperlink ref="D241" location="ISCO!A6" display="δες φύλλο &quot;ISCO&quot; , ISCO08, 1ψηφ" xr:uid="{8B8A2B25-28CB-48C8-B0AF-B144050D62D3}"/>
    <hyperlink ref="D265" location="ISCO!A16" display="δες φύλλο &quot;ISCO&quot; , ISCO08, 2ψηφ" xr:uid="{376BBBDA-9B09-4F97-A6DB-4D24F3F7BB26}"/>
    <hyperlink ref="D264" location="ISCO!A6" display="δες φύλλο &quot;ISCO&quot; , ISCO08, 1ψηφ" xr:uid="{D36D608E-971D-4F09-920C-D5E3F7DE547B}"/>
    <hyperlink ref="D472" location="NACE!A6" display="δες φύλλο &quot;NACE&quot; , ΣΤΑΚΟΔ 08, 1ψηφ" xr:uid="{50258216-97FB-4AF1-8925-8A9831D34867}"/>
    <hyperlink ref="D473" location="NACE!A27" display="δες φύλλο &quot;NACE&quot; , ΣΤΑΚΟΔ 08, 2ψηφ" xr:uid="{7383642E-8ED2-4960-BA52-A8A3C1386165}"/>
  </hyperlink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15</vt:i4>
      </vt:variant>
    </vt:vector>
  </HeadingPairs>
  <TitlesOfParts>
    <vt:vector size="15" baseType="lpstr">
      <vt:lpstr>VARIABLES</vt:lpstr>
      <vt:lpstr>87_91</vt:lpstr>
      <vt:lpstr>92_98</vt:lpstr>
      <vt:lpstr>99_02</vt:lpstr>
      <vt:lpstr>03_05</vt:lpstr>
      <vt:lpstr>06-08</vt:lpstr>
      <vt:lpstr>09-13</vt:lpstr>
      <vt:lpstr>14-18</vt:lpstr>
      <vt:lpstr>19-20</vt:lpstr>
      <vt:lpstr>21+</vt:lpstr>
      <vt:lpstr>adhoc</vt:lpstr>
      <vt:lpstr>ISCO</vt:lpstr>
      <vt:lpstr>NACE</vt:lpstr>
      <vt:lpstr>ISCED</vt:lpstr>
      <vt:lpstr>αναγωγικοί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ΒΑΤΙΚΙΩΤΗΣ ΔΗΜΗΤΡΙΟΣ (03604)</dc:creator>
  <cp:lastModifiedBy>Vatikiotis Dimitrios</cp:lastModifiedBy>
  <cp:lastPrinted>2018-11-27T07:55:36Z</cp:lastPrinted>
  <dcterms:created xsi:type="dcterms:W3CDTF">2013-03-05T12:13:05Z</dcterms:created>
  <dcterms:modified xsi:type="dcterms:W3CDTF">2025-03-10T17:04:46Z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0b25f8a8-fee7-48d2-aee0-37ee01494e85</vt:lpwstr>
  </property>
  <property fmtid="{D5CDD505-2E9C-101B-9397-08002B2CF9AE}" pid="3" name="Classification">
    <vt:lpwstr>Internal</vt:lpwstr>
  </property>
</Properties>
</file>