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20" windowWidth="20892" windowHeight="9900"/>
  </bookViews>
  <sheets>
    <sheet name="комната ст мед сестры " sheetId="1" r:id="rId1"/>
  </sheets>
  <definedNames>
    <definedName name="_xlnm.Print_Area" localSheetId="0">'комната ст мед сестры '!$A$1:$BJ$86</definedName>
  </definedNames>
  <calcPr calcId="145621" refMode="R1C1"/>
</workbook>
</file>

<file path=xl/calcChain.xml><?xml version="1.0" encoding="utf-8"?>
<calcChain xmlns="http://schemas.openxmlformats.org/spreadsheetml/2006/main">
  <c r="BD82" i="1" l="1"/>
  <c r="BB82" i="1"/>
  <c r="AZ82" i="1"/>
  <c r="AW82" i="1"/>
  <c r="AU82" i="1"/>
  <c r="AS82" i="1"/>
  <c r="AQ82" i="1"/>
  <c r="AO82" i="1"/>
  <c r="AM82" i="1"/>
  <c r="AK82" i="1"/>
  <c r="AI82" i="1"/>
  <c r="AG82" i="1"/>
  <c r="AE82" i="1"/>
  <c r="AC82" i="1"/>
  <c r="AA82" i="1"/>
  <c r="Y82" i="1"/>
  <c r="W82" i="1"/>
  <c r="U82" i="1"/>
  <c r="S82" i="1"/>
  <c r="Q82" i="1"/>
  <c r="O82" i="1"/>
  <c r="M82" i="1"/>
  <c r="K82" i="1"/>
  <c r="I82" i="1"/>
  <c r="G82" i="1"/>
  <c r="E82" i="1"/>
  <c r="C82" i="1"/>
  <c r="BH81" i="1"/>
  <c r="BI81" i="1" s="1"/>
  <c r="BE81" i="1"/>
  <c r="BC81" i="1"/>
  <c r="BA81" i="1"/>
  <c r="AY81" i="1"/>
  <c r="BG81" i="1" s="1"/>
  <c r="AX81" i="1"/>
  <c r="AV81" i="1"/>
  <c r="AT81" i="1"/>
  <c r="AR81" i="1"/>
  <c r="AP81" i="1"/>
  <c r="AN81" i="1"/>
  <c r="AL81" i="1" s="1"/>
  <c r="AJ81" i="1"/>
  <c r="AH81" i="1"/>
  <c r="AF81" i="1"/>
  <c r="AD81" i="1"/>
  <c r="AB81" i="1"/>
  <c r="Z81" i="1"/>
  <c r="X81" i="1"/>
  <c r="V81" i="1"/>
  <c r="T81" i="1"/>
  <c r="R81" i="1"/>
  <c r="P81" i="1"/>
  <c r="N81" i="1"/>
  <c r="L81" i="1"/>
  <c r="J81" i="1"/>
  <c r="H81" i="1"/>
  <c r="F81" i="1"/>
  <c r="D81" i="1"/>
  <c r="BH80" i="1"/>
  <c r="BI80" i="1" s="1"/>
  <c r="BE80" i="1"/>
  <c r="BC80" i="1"/>
  <c r="BA80" i="1"/>
  <c r="AY80" i="1"/>
  <c r="BG80" i="1" s="1"/>
  <c r="AX80" i="1"/>
  <c r="AV80" i="1"/>
  <c r="AT80" i="1"/>
  <c r="AR80" i="1"/>
  <c r="AP80" i="1"/>
  <c r="AN80" i="1"/>
  <c r="AL80" i="1" s="1"/>
  <c r="AJ80" i="1"/>
  <c r="AH80" i="1"/>
  <c r="AF80" i="1"/>
  <c r="AD80" i="1"/>
  <c r="AB80" i="1"/>
  <c r="Z80" i="1"/>
  <c r="X80" i="1"/>
  <c r="V80" i="1"/>
  <c r="T80" i="1"/>
  <c r="R80" i="1"/>
  <c r="P80" i="1"/>
  <c r="N80" i="1"/>
  <c r="L80" i="1"/>
  <c r="J80" i="1"/>
  <c r="H80" i="1"/>
  <c r="F80" i="1"/>
  <c r="D80" i="1"/>
  <c r="BH79" i="1"/>
  <c r="BI79" i="1" s="1"/>
  <c r="BE79" i="1"/>
  <c r="BC79" i="1"/>
  <c r="BA79" i="1"/>
  <c r="AY79" i="1"/>
  <c r="BG79" i="1" s="1"/>
  <c r="AX79" i="1"/>
  <c r="AV79" i="1"/>
  <c r="AT79" i="1"/>
  <c r="AR79" i="1"/>
  <c r="AP79" i="1"/>
  <c r="AN79" i="1"/>
  <c r="AL79" i="1" s="1"/>
  <c r="AJ79" i="1"/>
  <c r="AH79" i="1"/>
  <c r="AF79" i="1"/>
  <c r="AD79" i="1"/>
  <c r="AB79" i="1"/>
  <c r="Z79" i="1"/>
  <c r="X79" i="1"/>
  <c r="V79" i="1"/>
  <c r="T79" i="1"/>
  <c r="R79" i="1"/>
  <c r="P79" i="1"/>
  <c r="N79" i="1"/>
  <c r="L79" i="1"/>
  <c r="J79" i="1"/>
  <c r="H79" i="1"/>
  <c r="F79" i="1"/>
  <c r="D79" i="1"/>
  <c r="BH78" i="1"/>
  <c r="BI78" i="1" s="1"/>
  <c r="BE78" i="1"/>
  <c r="BC78" i="1"/>
  <c r="BA78" i="1"/>
  <c r="AY78" i="1"/>
  <c r="BG78" i="1" s="1"/>
  <c r="AX78" i="1"/>
  <c r="AV78" i="1"/>
  <c r="AT78" i="1"/>
  <c r="AR78" i="1"/>
  <c r="AP78" i="1"/>
  <c r="AN78" i="1"/>
  <c r="AL78" i="1" s="1"/>
  <c r="AJ78" i="1"/>
  <c r="AH78" i="1"/>
  <c r="AF78" i="1"/>
  <c r="AD78" i="1"/>
  <c r="AB78" i="1"/>
  <c r="Z78" i="1"/>
  <c r="X78" i="1"/>
  <c r="V78" i="1"/>
  <c r="T78" i="1"/>
  <c r="R78" i="1"/>
  <c r="P78" i="1"/>
  <c r="N78" i="1"/>
  <c r="L78" i="1"/>
  <c r="J78" i="1"/>
  <c r="H78" i="1"/>
  <c r="F78" i="1"/>
  <c r="D78" i="1"/>
  <c r="BH77" i="1"/>
  <c r="BI77" i="1" s="1"/>
  <c r="BE77" i="1"/>
  <c r="BC77" i="1"/>
  <c r="BA77" i="1"/>
  <c r="AY77" i="1"/>
  <c r="BG77" i="1" s="1"/>
  <c r="AX77" i="1"/>
  <c r="AV77" i="1"/>
  <c r="AT77" i="1"/>
  <c r="AR77" i="1"/>
  <c r="AP77" i="1"/>
  <c r="AN77" i="1"/>
  <c r="AL77" i="1" s="1"/>
  <c r="AJ77" i="1"/>
  <c r="AH77" i="1"/>
  <c r="AF77" i="1"/>
  <c r="AD77" i="1"/>
  <c r="AB77" i="1"/>
  <c r="Z77" i="1"/>
  <c r="X77" i="1"/>
  <c r="V77" i="1"/>
  <c r="T77" i="1"/>
  <c r="R77" i="1"/>
  <c r="P77" i="1"/>
  <c r="N77" i="1"/>
  <c r="L77" i="1"/>
  <c r="J77" i="1"/>
  <c r="H77" i="1"/>
  <c r="F77" i="1"/>
  <c r="D77" i="1"/>
  <c r="BH76" i="1"/>
  <c r="BI76" i="1" s="1"/>
  <c r="BE76" i="1"/>
  <c r="BC76" i="1"/>
  <c r="BA76" i="1"/>
  <c r="AY76" i="1"/>
  <c r="BG76" i="1" s="1"/>
  <c r="AX76" i="1"/>
  <c r="AV76" i="1"/>
  <c r="AT76" i="1"/>
  <c r="AR76" i="1"/>
  <c r="AP76" i="1"/>
  <c r="AN76" i="1"/>
  <c r="AL76" i="1" s="1"/>
  <c r="AJ76" i="1"/>
  <c r="AH76" i="1"/>
  <c r="AF76" i="1"/>
  <c r="AD76" i="1"/>
  <c r="AB76" i="1"/>
  <c r="Z76" i="1"/>
  <c r="X76" i="1"/>
  <c r="V76" i="1"/>
  <c r="T76" i="1"/>
  <c r="R76" i="1"/>
  <c r="P76" i="1"/>
  <c r="N76" i="1"/>
  <c r="L76" i="1"/>
  <c r="J76" i="1"/>
  <c r="H76" i="1"/>
  <c r="F76" i="1"/>
  <c r="D76" i="1"/>
  <c r="BH75" i="1"/>
  <c r="BI75" i="1" s="1"/>
  <c r="BE75" i="1"/>
  <c r="BC75" i="1"/>
  <c r="BA75" i="1"/>
  <c r="AY75" i="1"/>
  <c r="BG75" i="1" s="1"/>
  <c r="AX75" i="1"/>
  <c r="AV75" i="1"/>
  <c r="AT75" i="1"/>
  <c r="AR75" i="1"/>
  <c r="AP75" i="1"/>
  <c r="AN75" i="1"/>
  <c r="AL75" i="1" s="1"/>
  <c r="AJ75" i="1"/>
  <c r="AH75" i="1"/>
  <c r="AF75" i="1"/>
  <c r="AD75" i="1"/>
  <c r="AB75" i="1"/>
  <c r="Z75" i="1"/>
  <c r="X75" i="1"/>
  <c r="V75" i="1"/>
  <c r="T75" i="1"/>
  <c r="R75" i="1"/>
  <c r="P75" i="1"/>
  <c r="N75" i="1"/>
  <c r="L75" i="1"/>
  <c r="J75" i="1"/>
  <c r="H75" i="1"/>
  <c r="F75" i="1"/>
  <c r="D75" i="1"/>
  <c r="BH74" i="1"/>
  <c r="BI74" i="1" s="1"/>
  <c r="BE74" i="1"/>
  <c r="BC74" i="1"/>
  <c r="BA74" i="1"/>
  <c r="AY74" i="1"/>
  <c r="BG74" i="1" s="1"/>
  <c r="AX74" i="1"/>
  <c r="AV74" i="1"/>
  <c r="AT74" i="1"/>
  <c r="AR74" i="1"/>
  <c r="AP74" i="1"/>
  <c r="AN74" i="1"/>
  <c r="AL74" i="1" s="1"/>
  <c r="AJ74" i="1"/>
  <c r="AH74" i="1"/>
  <c r="AF74" i="1"/>
  <c r="AD74" i="1"/>
  <c r="AB74" i="1"/>
  <c r="Z74" i="1"/>
  <c r="X74" i="1"/>
  <c r="V74" i="1"/>
  <c r="T74" i="1"/>
  <c r="R74" i="1"/>
  <c r="P74" i="1"/>
  <c r="N74" i="1"/>
  <c r="L74" i="1"/>
  <c r="J74" i="1"/>
  <c r="H74" i="1"/>
  <c r="F74" i="1"/>
  <c r="D74" i="1"/>
  <c r="BH73" i="1"/>
  <c r="BI73" i="1" s="1"/>
  <c r="BE73" i="1"/>
  <c r="BC73" i="1"/>
  <c r="BA73" i="1"/>
  <c r="AY73" i="1"/>
  <c r="BG73" i="1" s="1"/>
  <c r="AX73" i="1"/>
  <c r="AV73" i="1"/>
  <c r="AT73" i="1"/>
  <c r="AR73" i="1"/>
  <c r="AP73" i="1"/>
  <c r="AN73" i="1"/>
  <c r="AL73" i="1" s="1"/>
  <c r="AJ73" i="1"/>
  <c r="AH73" i="1"/>
  <c r="AF73" i="1"/>
  <c r="AD73" i="1"/>
  <c r="AB73" i="1"/>
  <c r="Z73" i="1"/>
  <c r="X73" i="1"/>
  <c r="V73" i="1"/>
  <c r="T73" i="1"/>
  <c r="R73" i="1"/>
  <c r="P73" i="1"/>
  <c r="N73" i="1"/>
  <c r="L73" i="1"/>
  <c r="J73" i="1"/>
  <c r="H73" i="1"/>
  <c r="F73" i="1"/>
  <c r="D73" i="1"/>
  <c r="BH72" i="1"/>
  <c r="BI72" i="1" s="1"/>
  <c r="BE72" i="1"/>
  <c r="BC72" i="1"/>
  <c r="BA72" i="1"/>
  <c r="AY72" i="1"/>
  <c r="BG72" i="1" s="1"/>
  <c r="AX72" i="1"/>
  <c r="AV72" i="1"/>
  <c r="AT72" i="1"/>
  <c r="AR72" i="1"/>
  <c r="AP72" i="1"/>
  <c r="AN72" i="1"/>
  <c r="AL72" i="1" s="1"/>
  <c r="AJ72" i="1"/>
  <c r="AH72" i="1"/>
  <c r="AF72" i="1"/>
  <c r="AD72" i="1"/>
  <c r="AB72" i="1"/>
  <c r="Z72" i="1"/>
  <c r="X72" i="1"/>
  <c r="V72" i="1"/>
  <c r="T72" i="1"/>
  <c r="R72" i="1"/>
  <c r="P72" i="1"/>
  <c r="N72" i="1"/>
  <c r="L72" i="1"/>
  <c r="J72" i="1"/>
  <c r="H72" i="1"/>
  <c r="F72" i="1"/>
  <c r="D72" i="1"/>
  <c r="BH71" i="1"/>
  <c r="BI71" i="1" s="1"/>
  <c r="BE71" i="1"/>
  <c r="BC71" i="1"/>
  <c r="BA71" i="1"/>
  <c r="AY71" i="1"/>
  <c r="BG71" i="1" s="1"/>
  <c r="AX71" i="1"/>
  <c r="AV71" i="1"/>
  <c r="AT71" i="1"/>
  <c r="AR71" i="1"/>
  <c r="AP71" i="1"/>
  <c r="AN71" i="1"/>
  <c r="AL71" i="1" s="1"/>
  <c r="AJ71" i="1"/>
  <c r="AH71" i="1"/>
  <c r="AF71" i="1"/>
  <c r="AD71" i="1"/>
  <c r="AB71" i="1"/>
  <c r="Z71" i="1"/>
  <c r="X71" i="1"/>
  <c r="V71" i="1"/>
  <c r="T71" i="1"/>
  <c r="R71" i="1"/>
  <c r="P71" i="1"/>
  <c r="N71" i="1"/>
  <c r="L71" i="1"/>
  <c r="J71" i="1"/>
  <c r="H71" i="1"/>
  <c r="F71" i="1"/>
  <c r="D71" i="1"/>
  <c r="BH70" i="1"/>
  <c r="BI70" i="1" s="1"/>
  <c r="BE70" i="1"/>
  <c r="BC70" i="1"/>
  <c r="BA70" i="1"/>
  <c r="AY70" i="1"/>
  <c r="BG70" i="1" s="1"/>
  <c r="AX70" i="1"/>
  <c r="AV70" i="1"/>
  <c r="AT70" i="1"/>
  <c r="AR70" i="1"/>
  <c r="AP70" i="1"/>
  <c r="AN70" i="1"/>
  <c r="AL70" i="1" s="1"/>
  <c r="AJ70" i="1"/>
  <c r="AH70" i="1"/>
  <c r="AF70" i="1"/>
  <c r="AD70" i="1"/>
  <c r="AB70" i="1"/>
  <c r="Z70" i="1"/>
  <c r="X70" i="1"/>
  <c r="V70" i="1"/>
  <c r="T70" i="1"/>
  <c r="R70" i="1"/>
  <c r="P70" i="1"/>
  <c r="N70" i="1"/>
  <c r="L70" i="1"/>
  <c r="J70" i="1"/>
  <c r="H70" i="1"/>
  <c r="F70" i="1"/>
  <c r="D70" i="1"/>
  <c r="BH69" i="1"/>
  <c r="BI69" i="1" s="1"/>
  <c r="BE69" i="1"/>
  <c r="BC69" i="1"/>
  <c r="BA69" i="1"/>
  <c r="AY69" i="1"/>
  <c r="BG69" i="1" s="1"/>
  <c r="AX69" i="1"/>
  <c r="AV69" i="1"/>
  <c r="AT69" i="1"/>
  <c r="AR69" i="1"/>
  <c r="AP69" i="1"/>
  <c r="AN69" i="1"/>
  <c r="AL69" i="1" s="1"/>
  <c r="AJ69" i="1"/>
  <c r="AH69" i="1"/>
  <c r="AF69" i="1"/>
  <c r="AD69" i="1"/>
  <c r="AB69" i="1"/>
  <c r="Z69" i="1"/>
  <c r="X69" i="1"/>
  <c r="V69" i="1"/>
  <c r="T69" i="1"/>
  <c r="R69" i="1"/>
  <c r="P69" i="1"/>
  <c r="N69" i="1"/>
  <c r="L69" i="1"/>
  <c r="J69" i="1"/>
  <c r="H69" i="1"/>
  <c r="F69" i="1"/>
  <c r="D69" i="1"/>
  <c r="BH68" i="1"/>
  <c r="BI68" i="1" s="1"/>
  <c r="BE68" i="1"/>
  <c r="BC68" i="1"/>
  <c r="BA68" i="1"/>
  <c r="AY68" i="1"/>
  <c r="BG68" i="1" s="1"/>
  <c r="AX68" i="1"/>
  <c r="AV68" i="1"/>
  <c r="AT68" i="1"/>
  <c r="AR68" i="1"/>
  <c r="AP68" i="1"/>
  <c r="AN68" i="1"/>
  <c r="AL68" i="1" s="1"/>
  <c r="AJ68" i="1"/>
  <c r="AH68" i="1"/>
  <c r="AF68" i="1"/>
  <c r="AD68" i="1"/>
  <c r="AB68" i="1"/>
  <c r="Z68" i="1"/>
  <c r="X68" i="1"/>
  <c r="V68" i="1"/>
  <c r="T68" i="1"/>
  <c r="R68" i="1"/>
  <c r="P68" i="1"/>
  <c r="N68" i="1"/>
  <c r="L68" i="1"/>
  <c r="J68" i="1"/>
  <c r="H68" i="1"/>
  <c r="F68" i="1"/>
  <c r="D68" i="1"/>
  <c r="BH67" i="1"/>
  <c r="BI67" i="1" s="1"/>
  <c r="BE67" i="1"/>
  <c r="BC67" i="1"/>
  <c r="BA67" i="1"/>
  <c r="AY67" i="1"/>
  <c r="BG67" i="1" s="1"/>
  <c r="AX67" i="1"/>
  <c r="AV67" i="1"/>
  <c r="AT67" i="1"/>
  <c r="AR67" i="1"/>
  <c r="AP67" i="1"/>
  <c r="AN67" i="1"/>
  <c r="AL67" i="1" s="1"/>
  <c r="AJ67" i="1"/>
  <c r="AH67" i="1"/>
  <c r="AF67" i="1"/>
  <c r="AD67" i="1"/>
  <c r="AB67" i="1"/>
  <c r="Z67" i="1"/>
  <c r="X67" i="1"/>
  <c r="V67" i="1"/>
  <c r="T67" i="1"/>
  <c r="R67" i="1"/>
  <c r="P67" i="1"/>
  <c r="N67" i="1"/>
  <c r="L67" i="1"/>
  <c r="J67" i="1"/>
  <c r="H67" i="1"/>
  <c r="F67" i="1"/>
  <c r="D67" i="1"/>
  <c r="BH66" i="1"/>
  <c r="BI66" i="1" s="1"/>
  <c r="BE66" i="1"/>
  <c r="BC66" i="1"/>
  <c r="BA66" i="1"/>
  <c r="AY66" i="1"/>
  <c r="BG66" i="1" s="1"/>
  <c r="AX66" i="1"/>
  <c r="AV66" i="1"/>
  <c r="AT66" i="1"/>
  <c r="AR66" i="1"/>
  <c r="AP66" i="1"/>
  <c r="AN66" i="1"/>
  <c r="AL66" i="1"/>
  <c r="AJ66" i="1"/>
  <c r="AH66" i="1"/>
  <c r="AF66" i="1"/>
  <c r="AD66" i="1"/>
  <c r="AB66" i="1"/>
  <c r="Z66" i="1"/>
  <c r="X66" i="1"/>
  <c r="V66" i="1"/>
  <c r="T66" i="1"/>
  <c r="R66" i="1"/>
  <c r="P66" i="1"/>
  <c r="N66" i="1"/>
  <c r="L66" i="1"/>
  <c r="J66" i="1"/>
  <c r="H66" i="1"/>
  <c r="F66" i="1"/>
  <c r="BJ66" i="1" s="1"/>
  <c r="D66" i="1"/>
  <c r="BH65" i="1"/>
  <c r="BI65" i="1" s="1"/>
  <c r="BE65" i="1"/>
  <c r="BC65" i="1"/>
  <c r="BA65" i="1"/>
  <c r="AY65" i="1"/>
  <c r="BG65" i="1" s="1"/>
  <c r="AX65" i="1"/>
  <c r="AV65" i="1"/>
  <c r="AT65" i="1"/>
  <c r="AR65" i="1"/>
  <c r="AP65" i="1"/>
  <c r="AN65" i="1"/>
  <c r="AL65" i="1" s="1"/>
  <c r="AJ65" i="1"/>
  <c r="AH65" i="1"/>
  <c r="AF65" i="1"/>
  <c r="AD65" i="1"/>
  <c r="AB65" i="1"/>
  <c r="Z65" i="1"/>
  <c r="X65" i="1"/>
  <c r="V65" i="1"/>
  <c r="T65" i="1"/>
  <c r="R65" i="1"/>
  <c r="P65" i="1"/>
  <c r="N65" i="1"/>
  <c r="L65" i="1"/>
  <c r="J65" i="1"/>
  <c r="H65" i="1"/>
  <c r="F65" i="1"/>
  <c r="D65" i="1"/>
  <c r="BH64" i="1"/>
  <c r="BI64" i="1" s="1"/>
  <c r="BE64" i="1"/>
  <c r="BC64" i="1"/>
  <c r="BA64" i="1"/>
  <c r="AY64" i="1"/>
  <c r="BG64" i="1" s="1"/>
  <c r="AX64" i="1"/>
  <c r="AV64" i="1"/>
  <c r="AT64" i="1"/>
  <c r="AR64" i="1"/>
  <c r="AP64" i="1"/>
  <c r="AN64" i="1"/>
  <c r="AL64" i="1" s="1"/>
  <c r="AJ64" i="1"/>
  <c r="AH64" i="1"/>
  <c r="AF64" i="1"/>
  <c r="AD64" i="1"/>
  <c r="AB64" i="1"/>
  <c r="Z64" i="1"/>
  <c r="X64" i="1"/>
  <c r="V64" i="1"/>
  <c r="T64" i="1"/>
  <c r="R64" i="1"/>
  <c r="P64" i="1"/>
  <c r="N64" i="1"/>
  <c r="L64" i="1"/>
  <c r="J64" i="1"/>
  <c r="H64" i="1"/>
  <c r="F64" i="1"/>
  <c r="D64" i="1"/>
  <c r="BH63" i="1"/>
  <c r="BI63" i="1" s="1"/>
  <c r="BE63" i="1"/>
  <c r="BC63" i="1"/>
  <c r="BA63" i="1"/>
  <c r="AY63" i="1"/>
  <c r="BG63" i="1" s="1"/>
  <c r="AX63" i="1"/>
  <c r="AV63" i="1"/>
  <c r="AT63" i="1"/>
  <c r="AR63" i="1"/>
  <c r="AP63" i="1"/>
  <c r="AN63" i="1"/>
  <c r="AL63" i="1" s="1"/>
  <c r="AJ63" i="1"/>
  <c r="AH63" i="1"/>
  <c r="AF63" i="1"/>
  <c r="AD63" i="1"/>
  <c r="AB63" i="1"/>
  <c r="Z63" i="1"/>
  <c r="X63" i="1"/>
  <c r="V63" i="1"/>
  <c r="T63" i="1"/>
  <c r="R63" i="1"/>
  <c r="P63" i="1"/>
  <c r="N63" i="1"/>
  <c r="L63" i="1"/>
  <c r="J63" i="1"/>
  <c r="H63" i="1"/>
  <c r="F63" i="1"/>
  <c r="D63" i="1"/>
  <c r="BH62" i="1"/>
  <c r="BI62" i="1" s="1"/>
  <c r="BE62" i="1"/>
  <c r="BC62" i="1"/>
  <c r="BA62" i="1"/>
  <c r="AY62" i="1"/>
  <c r="BG62" i="1" s="1"/>
  <c r="AX62" i="1"/>
  <c r="AV62" i="1"/>
  <c r="AT62" i="1"/>
  <c r="AR62" i="1"/>
  <c r="AP62" i="1"/>
  <c r="AN62" i="1"/>
  <c r="AL62" i="1" s="1"/>
  <c r="AJ62" i="1"/>
  <c r="AH62" i="1"/>
  <c r="AF62" i="1"/>
  <c r="AD62" i="1"/>
  <c r="AB62" i="1"/>
  <c r="Z62" i="1"/>
  <c r="X62" i="1"/>
  <c r="V62" i="1"/>
  <c r="T62" i="1"/>
  <c r="R62" i="1"/>
  <c r="P62" i="1"/>
  <c r="N62" i="1"/>
  <c r="L62" i="1"/>
  <c r="J62" i="1"/>
  <c r="H62" i="1"/>
  <c r="F62" i="1"/>
  <c r="D62" i="1"/>
  <c r="BH61" i="1"/>
  <c r="BI61" i="1" s="1"/>
  <c r="BE61" i="1"/>
  <c r="BC61" i="1"/>
  <c r="BA61" i="1"/>
  <c r="AY61" i="1"/>
  <c r="BG61" i="1" s="1"/>
  <c r="AX61" i="1"/>
  <c r="AV61" i="1"/>
  <c r="AT61" i="1"/>
  <c r="AR61" i="1"/>
  <c r="AP61" i="1"/>
  <c r="AN61" i="1"/>
  <c r="AL61" i="1" s="1"/>
  <c r="AJ61" i="1"/>
  <c r="AH61" i="1"/>
  <c r="AF61" i="1"/>
  <c r="AD61" i="1"/>
  <c r="AB61" i="1"/>
  <c r="Z61" i="1"/>
  <c r="X61" i="1"/>
  <c r="V61" i="1"/>
  <c r="T61" i="1"/>
  <c r="R61" i="1"/>
  <c r="P61" i="1"/>
  <c r="N61" i="1"/>
  <c r="L61" i="1"/>
  <c r="J61" i="1"/>
  <c r="H61" i="1"/>
  <c r="F61" i="1"/>
  <c r="D61" i="1"/>
  <c r="BH60" i="1"/>
  <c r="BI60" i="1" s="1"/>
  <c r="BE60" i="1"/>
  <c r="BC60" i="1"/>
  <c r="BA60" i="1"/>
  <c r="AY60" i="1"/>
  <c r="BG60" i="1" s="1"/>
  <c r="AX60" i="1"/>
  <c r="AV60" i="1"/>
  <c r="AT60" i="1"/>
  <c r="AR60" i="1"/>
  <c r="AP60" i="1"/>
  <c r="AN60" i="1"/>
  <c r="AL60" i="1" s="1"/>
  <c r="AJ60" i="1"/>
  <c r="AH60" i="1"/>
  <c r="AF60" i="1"/>
  <c r="AD60" i="1"/>
  <c r="AB60" i="1"/>
  <c r="Z60" i="1"/>
  <c r="X60" i="1"/>
  <c r="V60" i="1"/>
  <c r="T60" i="1"/>
  <c r="R60" i="1"/>
  <c r="P60" i="1"/>
  <c r="N60" i="1"/>
  <c r="L60" i="1"/>
  <c r="J60" i="1"/>
  <c r="H60" i="1"/>
  <c r="F60" i="1"/>
  <c r="D60" i="1"/>
  <c r="BH59" i="1"/>
  <c r="BI59" i="1" s="1"/>
  <c r="BE59" i="1"/>
  <c r="BC59" i="1"/>
  <c r="BA59" i="1"/>
  <c r="AY59" i="1"/>
  <c r="BG59" i="1" s="1"/>
  <c r="AX59" i="1"/>
  <c r="AV59" i="1"/>
  <c r="AT59" i="1"/>
  <c r="AR59" i="1"/>
  <c r="AP59" i="1"/>
  <c r="AN59" i="1"/>
  <c r="AL59" i="1" s="1"/>
  <c r="AJ59" i="1"/>
  <c r="AH59" i="1"/>
  <c r="AF59" i="1"/>
  <c r="AD59" i="1"/>
  <c r="AB59" i="1"/>
  <c r="Z59" i="1"/>
  <c r="X59" i="1"/>
  <c r="V59" i="1"/>
  <c r="T59" i="1"/>
  <c r="R59" i="1"/>
  <c r="P59" i="1"/>
  <c r="N59" i="1"/>
  <c r="L59" i="1"/>
  <c r="J59" i="1"/>
  <c r="H59" i="1"/>
  <c r="F59" i="1"/>
  <c r="D59" i="1"/>
  <c r="BH58" i="1"/>
  <c r="BI58" i="1" s="1"/>
  <c r="BE58" i="1"/>
  <c r="BC58" i="1"/>
  <c r="BA58" i="1"/>
  <c r="AY58" i="1"/>
  <c r="BG58" i="1" s="1"/>
  <c r="AX58" i="1"/>
  <c r="AV58" i="1"/>
  <c r="AT58" i="1"/>
  <c r="AR58" i="1"/>
  <c r="AP58" i="1"/>
  <c r="AN58" i="1"/>
  <c r="AL58" i="1" s="1"/>
  <c r="AJ58" i="1"/>
  <c r="AH58" i="1"/>
  <c r="AF58" i="1"/>
  <c r="AD58" i="1"/>
  <c r="AB58" i="1"/>
  <c r="Z58" i="1"/>
  <c r="X58" i="1"/>
  <c r="V58" i="1"/>
  <c r="T58" i="1"/>
  <c r="R58" i="1"/>
  <c r="P58" i="1"/>
  <c r="N58" i="1"/>
  <c r="L58" i="1"/>
  <c r="J58" i="1"/>
  <c r="H58" i="1"/>
  <c r="F58" i="1"/>
  <c r="D58" i="1"/>
  <c r="BH57" i="1"/>
  <c r="BI57" i="1" s="1"/>
  <c r="BE57" i="1"/>
  <c r="BC57" i="1"/>
  <c r="BA57" i="1"/>
  <c r="AY57" i="1"/>
  <c r="BG57" i="1" s="1"/>
  <c r="AX57" i="1"/>
  <c r="AV57" i="1"/>
  <c r="AT57" i="1"/>
  <c r="AR57" i="1"/>
  <c r="AP57" i="1"/>
  <c r="AN57" i="1"/>
  <c r="AL57" i="1" s="1"/>
  <c r="AJ57" i="1"/>
  <c r="AH57" i="1"/>
  <c r="AF57" i="1"/>
  <c r="AD57" i="1"/>
  <c r="AB57" i="1"/>
  <c r="Z57" i="1"/>
  <c r="X57" i="1"/>
  <c r="V57" i="1"/>
  <c r="T57" i="1"/>
  <c r="R57" i="1"/>
  <c r="P57" i="1"/>
  <c r="N57" i="1"/>
  <c r="L57" i="1"/>
  <c r="J57" i="1"/>
  <c r="H57" i="1"/>
  <c r="F57" i="1"/>
  <c r="D57" i="1"/>
  <c r="BH56" i="1"/>
  <c r="BI56" i="1" s="1"/>
  <c r="BE56" i="1"/>
  <c r="BC56" i="1"/>
  <c r="BA56" i="1"/>
  <c r="AY56" i="1"/>
  <c r="BG56" i="1" s="1"/>
  <c r="AX56" i="1"/>
  <c r="AV56" i="1"/>
  <c r="AT56" i="1"/>
  <c r="AR56" i="1"/>
  <c r="AP56" i="1"/>
  <c r="AN56" i="1"/>
  <c r="AL56" i="1" s="1"/>
  <c r="AJ56" i="1"/>
  <c r="AH56" i="1"/>
  <c r="AF56" i="1"/>
  <c r="AD56" i="1"/>
  <c r="AB56" i="1"/>
  <c r="Z56" i="1"/>
  <c r="X56" i="1"/>
  <c r="V56" i="1"/>
  <c r="T56" i="1"/>
  <c r="R56" i="1"/>
  <c r="P56" i="1"/>
  <c r="N56" i="1"/>
  <c r="L56" i="1"/>
  <c r="J56" i="1"/>
  <c r="H56" i="1"/>
  <c r="F56" i="1"/>
  <c r="D56" i="1"/>
  <c r="BH55" i="1"/>
  <c r="BI55" i="1" s="1"/>
  <c r="BE55" i="1"/>
  <c r="BC55" i="1"/>
  <c r="BA55" i="1"/>
  <c r="AY55" i="1"/>
  <c r="BG55" i="1" s="1"/>
  <c r="AX55" i="1"/>
  <c r="AV55" i="1"/>
  <c r="AT55" i="1"/>
  <c r="AR55" i="1"/>
  <c r="AP55" i="1"/>
  <c r="AN55" i="1"/>
  <c r="AL55" i="1" s="1"/>
  <c r="AJ55" i="1"/>
  <c r="AH55" i="1"/>
  <c r="AF55" i="1"/>
  <c r="AD55" i="1"/>
  <c r="AB55" i="1"/>
  <c r="Z55" i="1"/>
  <c r="X55" i="1"/>
  <c r="V55" i="1"/>
  <c r="T55" i="1"/>
  <c r="R55" i="1"/>
  <c r="P55" i="1"/>
  <c r="N55" i="1"/>
  <c r="L55" i="1"/>
  <c r="J55" i="1"/>
  <c r="H55" i="1"/>
  <c r="F55" i="1"/>
  <c r="D55" i="1"/>
  <c r="BH54" i="1"/>
  <c r="BI54" i="1" s="1"/>
  <c r="BE54" i="1"/>
  <c r="BC54" i="1"/>
  <c r="BA54" i="1"/>
  <c r="AY54" i="1"/>
  <c r="BG54" i="1" s="1"/>
  <c r="AX54" i="1"/>
  <c r="AV54" i="1"/>
  <c r="AT54" i="1"/>
  <c r="AR54" i="1"/>
  <c r="AP54" i="1"/>
  <c r="AN54" i="1"/>
  <c r="AL54" i="1" s="1"/>
  <c r="AJ54" i="1"/>
  <c r="AH54" i="1"/>
  <c r="AF54" i="1"/>
  <c r="AD54" i="1"/>
  <c r="AB54" i="1"/>
  <c r="Z54" i="1"/>
  <c r="X54" i="1"/>
  <c r="V54" i="1"/>
  <c r="T54" i="1"/>
  <c r="R54" i="1"/>
  <c r="P54" i="1"/>
  <c r="N54" i="1"/>
  <c r="L54" i="1"/>
  <c r="J54" i="1"/>
  <c r="H54" i="1"/>
  <c r="F54" i="1"/>
  <c r="D54" i="1"/>
  <c r="BH53" i="1"/>
  <c r="BI53" i="1" s="1"/>
  <c r="BE53" i="1"/>
  <c r="BC53" i="1"/>
  <c r="BA53" i="1"/>
  <c r="AY53" i="1"/>
  <c r="BG53" i="1" s="1"/>
  <c r="AX53" i="1"/>
  <c r="AV53" i="1"/>
  <c r="AT53" i="1"/>
  <c r="AR53" i="1"/>
  <c r="AP53" i="1"/>
  <c r="AN53" i="1"/>
  <c r="AL53" i="1" s="1"/>
  <c r="AJ53" i="1"/>
  <c r="AH53" i="1"/>
  <c r="AF53" i="1"/>
  <c r="AD53" i="1"/>
  <c r="AB53" i="1"/>
  <c r="Z53" i="1"/>
  <c r="X53" i="1"/>
  <c r="V53" i="1"/>
  <c r="T53" i="1"/>
  <c r="R53" i="1"/>
  <c r="P53" i="1"/>
  <c r="N53" i="1"/>
  <c r="L53" i="1"/>
  <c r="J53" i="1"/>
  <c r="H53" i="1"/>
  <c r="F53" i="1"/>
  <c r="D53" i="1"/>
  <c r="BH52" i="1"/>
  <c r="BI52" i="1" s="1"/>
  <c r="BE52" i="1"/>
  <c r="BC52" i="1"/>
  <c r="BA52" i="1"/>
  <c r="AY52" i="1"/>
  <c r="BG52" i="1" s="1"/>
  <c r="AX52" i="1"/>
  <c r="AV52" i="1"/>
  <c r="AT52" i="1"/>
  <c r="AR52" i="1"/>
  <c r="AP52" i="1"/>
  <c r="AN52" i="1"/>
  <c r="AL52" i="1" s="1"/>
  <c r="AJ52" i="1"/>
  <c r="AH52" i="1"/>
  <c r="AF52" i="1"/>
  <c r="AD52" i="1"/>
  <c r="AB52" i="1"/>
  <c r="Z52" i="1"/>
  <c r="X52" i="1"/>
  <c r="V52" i="1"/>
  <c r="T52" i="1"/>
  <c r="R52" i="1"/>
  <c r="P52" i="1"/>
  <c r="N52" i="1"/>
  <c r="L52" i="1"/>
  <c r="J52" i="1"/>
  <c r="H52" i="1"/>
  <c r="F52" i="1"/>
  <c r="D52" i="1"/>
  <c r="BH51" i="1"/>
  <c r="BI51" i="1" s="1"/>
  <c r="BE51" i="1"/>
  <c r="BC51" i="1"/>
  <c r="BA51" i="1"/>
  <c r="AY51" i="1"/>
  <c r="BG51" i="1" s="1"/>
  <c r="AX51" i="1"/>
  <c r="AV51" i="1"/>
  <c r="AT51" i="1"/>
  <c r="AR51" i="1"/>
  <c r="AP51" i="1"/>
  <c r="AN51" i="1"/>
  <c r="AL51" i="1" s="1"/>
  <c r="AJ51" i="1"/>
  <c r="AH51" i="1"/>
  <c r="AF51" i="1"/>
  <c r="AD51" i="1"/>
  <c r="AB51" i="1"/>
  <c r="Z51" i="1"/>
  <c r="X51" i="1"/>
  <c r="V51" i="1"/>
  <c r="T51" i="1"/>
  <c r="R51" i="1"/>
  <c r="P51" i="1"/>
  <c r="N51" i="1"/>
  <c r="L51" i="1"/>
  <c r="J51" i="1"/>
  <c r="H51" i="1"/>
  <c r="F51" i="1"/>
  <c r="D51" i="1"/>
  <c r="BH50" i="1"/>
  <c r="BI50" i="1" s="1"/>
  <c r="BE50" i="1"/>
  <c r="BC50" i="1"/>
  <c r="BA50" i="1"/>
  <c r="AY50" i="1"/>
  <c r="BG50" i="1" s="1"/>
  <c r="AX50" i="1"/>
  <c r="AV50" i="1"/>
  <c r="AT50" i="1"/>
  <c r="AR50" i="1"/>
  <c r="AP50" i="1"/>
  <c r="AN50" i="1"/>
  <c r="AL50" i="1"/>
  <c r="AJ50" i="1"/>
  <c r="AH50" i="1"/>
  <c r="AF50" i="1"/>
  <c r="AD50" i="1"/>
  <c r="AB50" i="1"/>
  <c r="Z50" i="1"/>
  <c r="X50" i="1"/>
  <c r="V50" i="1"/>
  <c r="T50" i="1"/>
  <c r="R50" i="1"/>
  <c r="P50" i="1"/>
  <c r="N50" i="1"/>
  <c r="L50" i="1"/>
  <c r="J50" i="1"/>
  <c r="H50" i="1"/>
  <c r="F50" i="1"/>
  <c r="BJ50" i="1" s="1"/>
  <c r="D50" i="1"/>
  <c r="BH49" i="1"/>
  <c r="BI49" i="1" s="1"/>
  <c r="BE49" i="1"/>
  <c r="BC49" i="1"/>
  <c r="BA49" i="1"/>
  <c r="AY49" i="1"/>
  <c r="BG49" i="1" s="1"/>
  <c r="AX49" i="1"/>
  <c r="AV49" i="1"/>
  <c r="AT49" i="1"/>
  <c r="AR49" i="1"/>
  <c r="AP49" i="1"/>
  <c r="AN49" i="1"/>
  <c r="AL49" i="1" s="1"/>
  <c r="AJ49" i="1"/>
  <c r="AH49" i="1"/>
  <c r="AF49" i="1"/>
  <c r="AD49" i="1"/>
  <c r="AB49" i="1"/>
  <c r="Z49" i="1"/>
  <c r="X49" i="1"/>
  <c r="V49" i="1"/>
  <c r="T49" i="1"/>
  <c r="R49" i="1"/>
  <c r="P49" i="1"/>
  <c r="N49" i="1"/>
  <c r="L49" i="1"/>
  <c r="J49" i="1"/>
  <c r="H49" i="1"/>
  <c r="F49" i="1"/>
  <c r="D49" i="1"/>
  <c r="BH48" i="1"/>
  <c r="BI48" i="1" s="1"/>
  <c r="BE48" i="1"/>
  <c r="BC48" i="1"/>
  <c r="BA48" i="1"/>
  <c r="AY48" i="1"/>
  <c r="BG48" i="1" s="1"/>
  <c r="AX48" i="1"/>
  <c r="AV48" i="1"/>
  <c r="AT48" i="1"/>
  <c r="AR48" i="1"/>
  <c r="AP48" i="1"/>
  <c r="AN48" i="1"/>
  <c r="AL48" i="1" s="1"/>
  <c r="AJ48" i="1"/>
  <c r="AH48" i="1"/>
  <c r="AF48" i="1"/>
  <c r="AD48" i="1"/>
  <c r="AB48" i="1"/>
  <c r="Z48" i="1"/>
  <c r="X48" i="1"/>
  <c r="V48" i="1"/>
  <c r="T48" i="1"/>
  <c r="R48" i="1"/>
  <c r="P48" i="1"/>
  <c r="N48" i="1"/>
  <c r="L48" i="1"/>
  <c r="J48" i="1"/>
  <c r="H48" i="1"/>
  <c r="F48" i="1"/>
  <c r="D48" i="1"/>
  <c r="BH47" i="1"/>
  <c r="BI47" i="1" s="1"/>
  <c r="BE47" i="1"/>
  <c r="BC47" i="1"/>
  <c r="BA47" i="1"/>
  <c r="AY47" i="1"/>
  <c r="BG47" i="1" s="1"/>
  <c r="AX47" i="1"/>
  <c r="AV47" i="1"/>
  <c r="AT47" i="1"/>
  <c r="AR47" i="1"/>
  <c r="AP47" i="1"/>
  <c r="AN47" i="1"/>
  <c r="AL47" i="1" s="1"/>
  <c r="AJ47" i="1"/>
  <c r="AH47" i="1"/>
  <c r="AF47" i="1"/>
  <c r="AD47" i="1"/>
  <c r="AB47" i="1"/>
  <c r="Z47" i="1"/>
  <c r="X47" i="1"/>
  <c r="V47" i="1"/>
  <c r="T47" i="1"/>
  <c r="R47" i="1"/>
  <c r="P47" i="1"/>
  <c r="N47" i="1"/>
  <c r="L47" i="1"/>
  <c r="J47" i="1"/>
  <c r="H47" i="1"/>
  <c r="F47" i="1"/>
  <c r="D47" i="1"/>
  <c r="BH46" i="1"/>
  <c r="BI46" i="1" s="1"/>
  <c r="BE46" i="1"/>
  <c r="BC46" i="1"/>
  <c r="BA46" i="1"/>
  <c r="AY46" i="1"/>
  <c r="BG46" i="1" s="1"/>
  <c r="AX46" i="1"/>
  <c r="AV46" i="1"/>
  <c r="AT46" i="1"/>
  <c r="AR46" i="1"/>
  <c r="AP46" i="1"/>
  <c r="AN46" i="1"/>
  <c r="AL46" i="1" s="1"/>
  <c r="AJ46" i="1"/>
  <c r="AH46" i="1"/>
  <c r="AF46" i="1"/>
  <c r="AD46" i="1"/>
  <c r="AB46" i="1"/>
  <c r="Z46" i="1"/>
  <c r="X46" i="1"/>
  <c r="V46" i="1"/>
  <c r="T46" i="1"/>
  <c r="R46" i="1"/>
  <c r="P46" i="1"/>
  <c r="N46" i="1"/>
  <c r="L46" i="1"/>
  <c r="J46" i="1"/>
  <c r="H46" i="1"/>
  <c r="F46" i="1"/>
  <c r="D46" i="1"/>
  <c r="BH45" i="1"/>
  <c r="BI45" i="1" s="1"/>
  <c r="BE45" i="1"/>
  <c r="BC45" i="1"/>
  <c r="BA45" i="1"/>
  <c r="AY45" i="1"/>
  <c r="BG45" i="1" s="1"/>
  <c r="AX45" i="1"/>
  <c r="AV45" i="1"/>
  <c r="AT45" i="1"/>
  <c r="AR45" i="1"/>
  <c r="AP45" i="1"/>
  <c r="AN45" i="1"/>
  <c r="AL45" i="1" s="1"/>
  <c r="AJ45" i="1"/>
  <c r="AH45" i="1"/>
  <c r="AF45" i="1"/>
  <c r="AD45" i="1"/>
  <c r="AB45" i="1"/>
  <c r="Z45" i="1"/>
  <c r="X45" i="1"/>
  <c r="V45" i="1"/>
  <c r="T45" i="1"/>
  <c r="R45" i="1"/>
  <c r="P45" i="1"/>
  <c r="N45" i="1"/>
  <c r="L45" i="1"/>
  <c r="J45" i="1"/>
  <c r="H45" i="1"/>
  <c r="F45" i="1"/>
  <c r="D45" i="1"/>
  <c r="BH44" i="1"/>
  <c r="BI44" i="1" s="1"/>
  <c r="BE44" i="1"/>
  <c r="BC44" i="1"/>
  <c r="BA44" i="1"/>
  <c r="AY44" i="1"/>
  <c r="BG44" i="1" s="1"/>
  <c r="AX44" i="1"/>
  <c r="AV44" i="1"/>
  <c r="AT44" i="1"/>
  <c r="AR44" i="1"/>
  <c r="AP44" i="1"/>
  <c r="AN44" i="1"/>
  <c r="AL44" i="1" s="1"/>
  <c r="AJ44" i="1"/>
  <c r="AH44" i="1"/>
  <c r="AF44" i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BH43" i="1"/>
  <c r="BI43" i="1" s="1"/>
  <c r="BE43" i="1"/>
  <c r="BC43" i="1"/>
  <c r="BA43" i="1"/>
  <c r="AY43" i="1"/>
  <c r="BG43" i="1" s="1"/>
  <c r="AX43" i="1"/>
  <c r="AV43" i="1"/>
  <c r="AT43" i="1"/>
  <c r="AR43" i="1"/>
  <c r="AP43" i="1"/>
  <c r="AN43" i="1"/>
  <c r="AL43" i="1" s="1"/>
  <c r="AJ43" i="1"/>
  <c r="AH43" i="1"/>
  <c r="AF43" i="1"/>
  <c r="AD43" i="1"/>
  <c r="AB43" i="1"/>
  <c r="Z43" i="1"/>
  <c r="X43" i="1"/>
  <c r="V43" i="1"/>
  <c r="T43" i="1"/>
  <c r="R43" i="1"/>
  <c r="P43" i="1"/>
  <c r="N43" i="1"/>
  <c r="L43" i="1"/>
  <c r="J43" i="1"/>
  <c r="H43" i="1"/>
  <c r="F43" i="1"/>
  <c r="D43" i="1"/>
  <c r="BH42" i="1"/>
  <c r="BI42" i="1" s="1"/>
  <c r="BE42" i="1"/>
  <c r="BC42" i="1"/>
  <c r="BA42" i="1"/>
  <c r="AY42" i="1"/>
  <c r="BG42" i="1" s="1"/>
  <c r="AX42" i="1"/>
  <c r="AV42" i="1"/>
  <c r="AT42" i="1"/>
  <c r="AR42" i="1"/>
  <c r="AP42" i="1"/>
  <c r="AN42" i="1"/>
  <c r="AL42" i="1" s="1"/>
  <c r="AJ42" i="1"/>
  <c r="AH42" i="1"/>
  <c r="AF42" i="1"/>
  <c r="AD42" i="1"/>
  <c r="AB42" i="1"/>
  <c r="Z42" i="1"/>
  <c r="X42" i="1"/>
  <c r="V42" i="1"/>
  <c r="T42" i="1"/>
  <c r="R42" i="1"/>
  <c r="P42" i="1"/>
  <c r="N42" i="1"/>
  <c r="L42" i="1"/>
  <c r="J42" i="1"/>
  <c r="H42" i="1"/>
  <c r="F42" i="1"/>
  <c r="D42" i="1"/>
  <c r="BH41" i="1"/>
  <c r="BI41" i="1" s="1"/>
  <c r="BE41" i="1"/>
  <c r="BC41" i="1"/>
  <c r="BA41" i="1"/>
  <c r="AY41" i="1"/>
  <c r="BG41" i="1" s="1"/>
  <c r="AX41" i="1"/>
  <c r="AV41" i="1"/>
  <c r="AT41" i="1"/>
  <c r="AR41" i="1"/>
  <c r="AP41" i="1"/>
  <c r="AN41" i="1"/>
  <c r="AL41" i="1" s="1"/>
  <c r="AJ41" i="1"/>
  <c r="AH41" i="1"/>
  <c r="AF41" i="1"/>
  <c r="AD41" i="1"/>
  <c r="AB41" i="1"/>
  <c r="Z41" i="1"/>
  <c r="X41" i="1"/>
  <c r="V41" i="1"/>
  <c r="T41" i="1"/>
  <c r="R41" i="1"/>
  <c r="P41" i="1"/>
  <c r="N41" i="1"/>
  <c r="L41" i="1"/>
  <c r="J41" i="1"/>
  <c r="H41" i="1"/>
  <c r="F41" i="1"/>
  <c r="D41" i="1"/>
  <c r="BH40" i="1"/>
  <c r="BI40" i="1" s="1"/>
  <c r="BE40" i="1"/>
  <c r="BC40" i="1"/>
  <c r="BA40" i="1"/>
  <c r="AY40" i="1"/>
  <c r="BG40" i="1" s="1"/>
  <c r="AX40" i="1"/>
  <c r="AV40" i="1"/>
  <c r="AT40" i="1"/>
  <c r="AR40" i="1"/>
  <c r="AP40" i="1"/>
  <c r="AN40" i="1"/>
  <c r="AL40" i="1" s="1"/>
  <c r="AJ40" i="1"/>
  <c r="AH40" i="1"/>
  <c r="AF40" i="1"/>
  <c r="AD40" i="1"/>
  <c r="AB40" i="1"/>
  <c r="Z40" i="1"/>
  <c r="X40" i="1"/>
  <c r="V40" i="1"/>
  <c r="T40" i="1"/>
  <c r="R40" i="1"/>
  <c r="P40" i="1"/>
  <c r="N40" i="1"/>
  <c r="L40" i="1"/>
  <c r="J40" i="1"/>
  <c r="H40" i="1"/>
  <c r="F40" i="1"/>
  <c r="D40" i="1"/>
  <c r="BH39" i="1"/>
  <c r="BI39" i="1" s="1"/>
  <c r="BE39" i="1"/>
  <c r="BC39" i="1"/>
  <c r="BA39" i="1"/>
  <c r="AY39" i="1"/>
  <c r="BG39" i="1" s="1"/>
  <c r="AX39" i="1"/>
  <c r="AV39" i="1"/>
  <c r="AT39" i="1"/>
  <c r="AR39" i="1"/>
  <c r="AP39" i="1"/>
  <c r="AN39" i="1"/>
  <c r="AL39" i="1" s="1"/>
  <c r="AJ39" i="1"/>
  <c r="AH39" i="1"/>
  <c r="AF39" i="1"/>
  <c r="AD39" i="1"/>
  <c r="AB39" i="1"/>
  <c r="Z39" i="1"/>
  <c r="X39" i="1"/>
  <c r="V39" i="1"/>
  <c r="T39" i="1"/>
  <c r="R39" i="1"/>
  <c r="P39" i="1"/>
  <c r="N39" i="1"/>
  <c r="L39" i="1"/>
  <c r="J39" i="1"/>
  <c r="H39" i="1"/>
  <c r="F39" i="1"/>
  <c r="D39" i="1"/>
  <c r="BH38" i="1"/>
  <c r="BI38" i="1" s="1"/>
  <c r="BE38" i="1"/>
  <c r="BC38" i="1"/>
  <c r="BA38" i="1"/>
  <c r="AY38" i="1"/>
  <c r="BG38" i="1" s="1"/>
  <c r="AX38" i="1"/>
  <c r="AV38" i="1"/>
  <c r="AT38" i="1"/>
  <c r="AR38" i="1"/>
  <c r="AP38" i="1"/>
  <c r="AN38" i="1"/>
  <c r="AL38" i="1" s="1"/>
  <c r="AJ38" i="1"/>
  <c r="AH38" i="1"/>
  <c r="AF38" i="1"/>
  <c r="AD38" i="1"/>
  <c r="AB38" i="1"/>
  <c r="Z38" i="1"/>
  <c r="X38" i="1"/>
  <c r="V38" i="1"/>
  <c r="T38" i="1"/>
  <c r="R38" i="1"/>
  <c r="P38" i="1"/>
  <c r="N38" i="1"/>
  <c r="L38" i="1"/>
  <c r="J38" i="1"/>
  <c r="H38" i="1"/>
  <c r="F38" i="1"/>
  <c r="D38" i="1"/>
  <c r="BH37" i="1"/>
  <c r="BI37" i="1" s="1"/>
  <c r="BE37" i="1"/>
  <c r="BC37" i="1"/>
  <c r="BA37" i="1"/>
  <c r="AY37" i="1"/>
  <c r="BG37" i="1" s="1"/>
  <c r="AX37" i="1"/>
  <c r="AV37" i="1"/>
  <c r="AT37" i="1"/>
  <c r="AR37" i="1"/>
  <c r="AP37" i="1"/>
  <c r="AN37" i="1"/>
  <c r="AL37" i="1" s="1"/>
  <c r="AJ37" i="1"/>
  <c r="AH37" i="1"/>
  <c r="AF37" i="1"/>
  <c r="AD37" i="1"/>
  <c r="AB37" i="1"/>
  <c r="Z37" i="1"/>
  <c r="X37" i="1"/>
  <c r="V37" i="1"/>
  <c r="T37" i="1"/>
  <c r="R37" i="1"/>
  <c r="P37" i="1"/>
  <c r="N37" i="1"/>
  <c r="L37" i="1"/>
  <c r="J37" i="1"/>
  <c r="H37" i="1"/>
  <c r="F37" i="1"/>
  <c r="D37" i="1"/>
  <c r="BH36" i="1"/>
  <c r="BI36" i="1" s="1"/>
  <c r="BE36" i="1"/>
  <c r="BC36" i="1"/>
  <c r="BA36" i="1"/>
  <c r="AY36" i="1"/>
  <c r="BG36" i="1" s="1"/>
  <c r="AX36" i="1"/>
  <c r="AV36" i="1"/>
  <c r="AT36" i="1"/>
  <c r="AR36" i="1"/>
  <c r="AP36" i="1"/>
  <c r="AN36" i="1"/>
  <c r="AL36" i="1" s="1"/>
  <c r="AJ36" i="1"/>
  <c r="AH36" i="1"/>
  <c r="AF36" i="1"/>
  <c r="AD36" i="1"/>
  <c r="AB36" i="1"/>
  <c r="Z36" i="1"/>
  <c r="X36" i="1"/>
  <c r="V36" i="1"/>
  <c r="T36" i="1"/>
  <c r="R36" i="1"/>
  <c r="P36" i="1"/>
  <c r="N36" i="1"/>
  <c r="L36" i="1"/>
  <c r="J36" i="1"/>
  <c r="H36" i="1"/>
  <c r="F36" i="1"/>
  <c r="D36" i="1"/>
  <c r="BH35" i="1"/>
  <c r="BI35" i="1" s="1"/>
  <c r="BE35" i="1"/>
  <c r="BC35" i="1"/>
  <c r="BA35" i="1"/>
  <c r="AY35" i="1"/>
  <c r="BG35" i="1" s="1"/>
  <c r="AX35" i="1"/>
  <c r="AV35" i="1"/>
  <c r="AT35" i="1"/>
  <c r="AR35" i="1"/>
  <c r="AP35" i="1"/>
  <c r="AN35" i="1"/>
  <c r="AL35" i="1" s="1"/>
  <c r="AJ35" i="1"/>
  <c r="AH35" i="1"/>
  <c r="AF35" i="1"/>
  <c r="AD35" i="1"/>
  <c r="AB35" i="1"/>
  <c r="Z35" i="1"/>
  <c r="X35" i="1"/>
  <c r="V35" i="1"/>
  <c r="T35" i="1"/>
  <c r="R35" i="1"/>
  <c r="P35" i="1"/>
  <c r="N35" i="1"/>
  <c r="L35" i="1"/>
  <c r="J35" i="1"/>
  <c r="H35" i="1"/>
  <c r="F35" i="1"/>
  <c r="D35" i="1"/>
  <c r="BH34" i="1"/>
  <c r="BI34" i="1" s="1"/>
  <c r="BE34" i="1"/>
  <c r="BC34" i="1"/>
  <c r="BA34" i="1"/>
  <c r="AY34" i="1"/>
  <c r="BG34" i="1" s="1"/>
  <c r="AX34" i="1"/>
  <c r="AV34" i="1"/>
  <c r="AT34" i="1"/>
  <c r="AR34" i="1"/>
  <c r="AP34" i="1"/>
  <c r="AN34" i="1"/>
  <c r="AL34" i="1"/>
  <c r="AJ34" i="1"/>
  <c r="AH34" i="1"/>
  <c r="AF34" i="1"/>
  <c r="AD34" i="1"/>
  <c r="AB34" i="1"/>
  <c r="Z34" i="1"/>
  <c r="X34" i="1"/>
  <c r="V34" i="1"/>
  <c r="T34" i="1"/>
  <c r="R34" i="1"/>
  <c r="P34" i="1"/>
  <c r="N34" i="1"/>
  <c r="L34" i="1"/>
  <c r="J34" i="1"/>
  <c r="H34" i="1"/>
  <c r="F34" i="1"/>
  <c r="BJ34" i="1" s="1"/>
  <c r="D34" i="1"/>
  <c r="BH33" i="1"/>
  <c r="BI33" i="1" s="1"/>
  <c r="BE33" i="1"/>
  <c r="BC33" i="1"/>
  <c r="BA33" i="1"/>
  <c r="AY33" i="1"/>
  <c r="BG33" i="1" s="1"/>
  <c r="AX33" i="1"/>
  <c r="AV33" i="1"/>
  <c r="AT33" i="1"/>
  <c r="AR33" i="1"/>
  <c r="AP33" i="1"/>
  <c r="AN33" i="1"/>
  <c r="AL33" i="1" s="1"/>
  <c r="AJ33" i="1"/>
  <c r="AH33" i="1"/>
  <c r="AF33" i="1"/>
  <c r="AD33" i="1"/>
  <c r="AB33" i="1"/>
  <c r="Z33" i="1"/>
  <c r="X33" i="1"/>
  <c r="V33" i="1"/>
  <c r="T33" i="1"/>
  <c r="R33" i="1"/>
  <c r="P33" i="1"/>
  <c r="N33" i="1"/>
  <c r="L33" i="1"/>
  <c r="J33" i="1"/>
  <c r="H33" i="1"/>
  <c r="F33" i="1"/>
  <c r="D33" i="1"/>
  <c r="BH32" i="1"/>
  <c r="BI32" i="1" s="1"/>
  <c r="BE32" i="1"/>
  <c r="BC32" i="1"/>
  <c r="BA32" i="1"/>
  <c r="AY32" i="1"/>
  <c r="BG32" i="1" s="1"/>
  <c r="AX32" i="1"/>
  <c r="AV32" i="1"/>
  <c r="AT32" i="1"/>
  <c r="AR32" i="1"/>
  <c r="AP32" i="1"/>
  <c r="AN32" i="1"/>
  <c r="AL32" i="1" s="1"/>
  <c r="AJ32" i="1"/>
  <c r="AH32" i="1"/>
  <c r="AF32" i="1"/>
  <c r="AD32" i="1"/>
  <c r="AB32" i="1"/>
  <c r="Z32" i="1"/>
  <c r="X32" i="1"/>
  <c r="V32" i="1"/>
  <c r="T32" i="1"/>
  <c r="R32" i="1"/>
  <c r="P32" i="1"/>
  <c r="N32" i="1"/>
  <c r="L32" i="1"/>
  <c r="J32" i="1"/>
  <c r="H32" i="1"/>
  <c r="F32" i="1"/>
  <c r="D32" i="1"/>
  <c r="BH31" i="1"/>
  <c r="BI31" i="1" s="1"/>
  <c r="BE31" i="1"/>
  <c r="BC31" i="1"/>
  <c r="BA31" i="1"/>
  <c r="AY31" i="1"/>
  <c r="BG31" i="1" s="1"/>
  <c r="AX31" i="1"/>
  <c r="AV31" i="1"/>
  <c r="AT31" i="1"/>
  <c r="AR31" i="1"/>
  <c r="AP31" i="1"/>
  <c r="AN31" i="1"/>
  <c r="AL31" i="1" s="1"/>
  <c r="AJ31" i="1"/>
  <c r="AH31" i="1"/>
  <c r="AF31" i="1"/>
  <c r="AD31" i="1"/>
  <c r="AB31" i="1"/>
  <c r="Z31" i="1"/>
  <c r="X31" i="1"/>
  <c r="V31" i="1"/>
  <c r="T31" i="1"/>
  <c r="R31" i="1"/>
  <c r="P31" i="1"/>
  <c r="N31" i="1"/>
  <c r="L31" i="1"/>
  <c r="J31" i="1"/>
  <c r="H31" i="1"/>
  <c r="F31" i="1"/>
  <c r="D31" i="1"/>
  <c r="BH30" i="1"/>
  <c r="BI30" i="1" s="1"/>
  <c r="BE30" i="1"/>
  <c r="BC30" i="1"/>
  <c r="BA30" i="1"/>
  <c r="AY30" i="1"/>
  <c r="BG30" i="1" s="1"/>
  <c r="AX30" i="1"/>
  <c r="AV30" i="1"/>
  <c r="AT30" i="1"/>
  <c r="AR30" i="1"/>
  <c r="AP30" i="1"/>
  <c r="AN30" i="1"/>
  <c r="AL30" i="1" s="1"/>
  <c r="AJ30" i="1"/>
  <c r="AH30" i="1"/>
  <c r="AF30" i="1"/>
  <c r="AD30" i="1"/>
  <c r="AB30" i="1"/>
  <c r="Z30" i="1"/>
  <c r="X30" i="1"/>
  <c r="V30" i="1"/>
  <c r="T30" i="1"/>
  <c r="R30" i="1"/>
  <c r="P30" i="1"/>
  <c r="N30" i="1"/>
  <c r="L30" i="1"/>
  <c r="J30" i="1"/>
  <c r="H30" i="1"/>
  <c r="F30" i="1"/>
  <c r="D30" i="1"/>
  <c r="BH29" i="1"/>
  <c r="BI29" i="1" s="1"/>
  <c r="BE29" i="1"/>
  <c r="BC29" i="1"/>
  <c r="BA29" i="1"/>
  <c r="AY29" i="1"/>
  <c r="BG29" i="1" s="1"/>
  <c r="AX29" i="1"/>
  <c r="AV29" i="1"/>
  <c r="AT29" i="1"/>
  <c r="AR29" i="1"/>
  <c r="AP29" i="1"/>
  <c r="AN29" i="1"/>
  <c r="AL29" i="1" s="1"/>
  <c r="AJ29" i="1"/>
  <c r="AH29" i="1"/>
  <c r="AF29" i="1"/>
  <c r="AD29" i="1"/>
  <c r="AB29" i="1"/>
  <c r="Z29" i="1"/>
  <c r="X29" i="1"/>
  <c r="V29" i="1"/>
  <c r="T29" i="1"/>
  <c r="R29" i="1"/>
  <c r="P29" i="1"/>
  <c r="N29" i="1"/>
  <c r="L29" i="1"/>
  <c r="J29" i="1"/>
  <c r="H29" i="1"/>
  <c r="F29" i="1"/>
  <c r="D29" i="1"/>
  <c r="BH28" i="1"/>
  <c r="BI28" i="1" s="1"/>
  <c r="BE28" i="1"/>
  <c r="BC28" i="1"/>
  <c r="BA28" i="1"/>
  <c r="AY28" i="1"/>
  <c r="BG28" i="1" s="1"/>
  <c r="AX28" i="1"/>
  <c r="AV28" i="1"/>
  <c r="AT28" i="1"/>
  <c r="AR28" i="1"/>
  <c r="AP28" i="1"/>
  <c r="AN28" i="1"/>
  <c r="AL28" i="1" s="1"/>
  <c r="AJ28" i="1"/>
  <c r="AH28" i="1"/>
  <c r="AF28" i="1"/>
  <c r="AD28" i="1"/>
  <c r="AB28" i="1"/>
  <c r="Z28" i="1"/>
  <c r="X28" i="1"/>
  <c r="V28" i="1"/>
  <c r="T28" i="1"/>
  <c r="R28" i="1"/>
  <c r="P28" i="1"/>
  <c r="N28" i="1"/>
  <c r="L28" i="1"/>
  <c r="J28" i="1"/>
  <c r="H28" i="1"/>
  <c r="F28" i="1"/>
  <c r="D28" i="1"/>
  <c r="BH27" i="1"/>
  <c r="BI27" i="1" s="1"/>
  <c r="BE27" i="1"/>
  <c r="BC27" i="1"/>
  <c r="BA27" i="1"/>
  <c r="AY27" i="1"/>
  <c r="BG27" i="1" s="1"/>
  <c r="AX27" i="1"/>
  <c r="AV27" i="1"/>
  <c r="AT27" i="1"/>
  <c r="AR27" i="1"/>
  <c r="AP27" i="1"/>
  <c r="AN27" i="1"/>
  <c r="AL27" i="1" s="1"/>
  <c r="AJ27" i="1"/>
  <c r="AH27" i="1"/>
  <c r="AF27" i="1"/>
  <c r="AD27" i="1"/>
  <c r="AB27" i="1"/>
  <c r="Z27" i="1"/>
  <c r="X27" i="1"/>
  <c r="V27" i="1"/>
  <c r="T27" i="1"/>
  <c r="R27" i="1"/>
  <c r="P27" i="1"/>
  <c r="N27" i="1"/>
  <c r="L27" i="1"/>
  <c r="J27" i="1"/>
  <c r="H27" i="1"/>
  <c r="F27" i="1"/>
  <c r="D27" i="1"/>
  <c r="BH26" i="1"/>
  <c r="BI26" i="1" s="1"/>
  <c r="BE26" i="1"/>
  <c r="BC26" i="1"/>
  <c r="BA26" i="1"/>
  <c r="AY26" i="1"/>
  <c r="BG26" i="1" s="1"/>
  <c r="AX26" i="1"/>
  <c r="AV26" i="1"/>
  <c r="AT26" i="1"/>
  <c r="AR26" i="1"/>
  <c r="AP26" i="1"/>
  <c r="AN26" i="1"/>
  <c r="AL26" i="1" s="1"/>
  <c r="AJ26" i="1"/>
  <c r="AH26" i="1"/>
  <c r="AF26" i="1"/>
  <c r="AD26" i="1"/>
  <c r="AB26" i="1"/>
  <c r="Z26" i="1"/>
  <c r="X26" i="1"/>
  <c r="V26" i="1"/>
  <c r="T26" i="1"/>
  <c r="R26" i="1"/>
  <c r="P26" i="1"/>
  <c r="N26" i="1"/>
  <c r="L26" i="1"/>
  <c r="J26" i="1"/>
  <c r="H26" i="1"/>
  <c r="F26" i="1"/>
  <c r="D26" i="1"/>
  <c r="BH25" i="1"/>
  <c r="BI25" i="1" s="1"/>
  <c r="BE25" i="1"/>
  <c r="BC25" i="1"/>
  <c r="BA25" i="1"/>
  <c r="AY25" i="1"/>
  <c r="BG25" i="1" s="1"/>
  <c r="AX25" i="1"/>
  <c r="AV25" i="1"/>
  <c r="AT25" i="1"/>
  <c r="AR25" i="1"/>
  <c r="AP25" i="1"/>
  <c r="AN25" i="1"/>
  <c r="AL25" i="1" s="1"/>
  <c r="AJ25" i="1"/>
  <c r="AH25" i="1"/>
  <c r="AF25" i="1"/>
  <c r="AD25" i="1"/>
  <c r="AB25" i="1"/>
  <c r="Z25" i="1"/>
  <c r="X25" i="1"/>
  <c r="V25" i="1"/>
  <c r="T25" i="1"/>
  <c r="R25" i="1"/>
  <c r="P25" i="1"/>
  <c r="N25" i="1"/>
  <c r="L25" i="1"/>
  <c r="J25" i="1"/>
  <c r="H25" i="1"/>
  <c r="F25" i="1"/>
  <c r="D25" i="1"/>
  <c r="BH24" i="1"/>
  <c r="BI24" i="1" s="1"/>
  <c r="BE24" i="1"/>
  <c r="BC24" i="1"/>
  <c r="BA24" i="1"/>
  <c r="AY24" i="1"/>
  <c r="BG24" i="1" s="1"/>
  <c r="AX24" i="1"/>
  <c r="AV24" i="1"/>
  <c r="AT24" i="1"/>
  <c r="AR24" i="1"/>
  <c r="AP24" i="1"/>
  <c r="AN24" i="1"/>
  <c r="AL24" i="1" s="1"/>
  <c r="AJ24" i="1"/>
  <c r="AH24" i="1"/>
  <c r="AF24" i="1"/>
  <c r="AD24" i="1"/>
  <c r="AB24" i="1"/>
  <c r="Z24" i="1"/>
  <c r="X24" i="1"/>
  <c r="V24" i="1"/>
  <c r="T24" i="1"/>
  <c r="R24" i="1"/>
  <c r="P24" i="1"/>
  <c r="N24" i="1"/>
  <c r="L24" i="1"/>
  <c r="J24" i="1"/>
  <c r="H24" i="1"/>
  <c r="F24" i="1"/>
  <c r="D24" i="1"/>
  <c r="BH23" i="1"/>
  <c r="BI23" i="1" s="1"/>
  <c r="BE23" i="1"/>
  <c r="BC23" i="1"/>
  <c r="BA23" i="1"/>
  <c r="AY23" i="1"/>
  <c r="BG23" i="1" s="1"/>
  <c r="AX23" i="1"/>
  <c r="AV23" i="1"/>
  <c r="AT23" i="1"/>
  <c r="AR23" i="1"/>
  <c r="AP23" i="1"/>
  <c r="AN23" i="1"/>
  <c r="AL23" i="1" s="1"/>
  <c r="AJ23" i="1"/>
  <c r="AH23" i="1"/>
  <c r="AF23" i="1"/>
  <c r="AD23" i="1"/>
  <c r="AB23" i="1"/>
  <c r="Z23" i="1"/>
  <c r="X23" i="1"/>
  <c r="V23" i="1"/>
  <c r="T23" i="1"/>
  <c r="R23" i="1"/>
  <c r="P23" i="1"/>
  <c r="N23" i="1"/>
  <c r="L23" i="1"/>
  <c r="J23" i="1"/>
  <c r="H23" i="1"/>
  <c r="F23" i="1"/>
  <c r="D23" i="1"/>
  <c r="BH22" i="1"/>
  <c r="BI22" i="1" s="1"/>
  <c r="BE22" i="1"/>
  <c r="BC22" i="1"/>
  <c r="BA22" i="1"/>
  <c r="AY22" i="1"/>
  <c r="BG22" i="1" s="1"/>
  <c r="AX22" i="1"/>
  <c r="AV22" i="1"/>
  <c r="AT22" i="1"/>
  <c r="AR22" i="1"/>
  <c r="AP22" i="1"/>
  <c r="AN22" i="1"/>
  <c r="AL22" i="1"/>
  <c r="AJ22" i="1"/>
  <c r="AH22" i="1"/>
  <c r="AF22" i="1"/>
  <c r="AD22" i="1"/>
  <c r="AB22" i="1"/>
  <c r="Z22" i="1"/>
  <c r="X22" i="1"/>
  <c r="V22" i="1"/>
  <c r="T22" i="1"/>
  <c r="R22" i="1"/>
  <c r="P22" i="1"/>
  <c r="N22" i="1"/>
  <c r="L22" i="1"/>
  <c r="J22" i="1"/>
  <c r="H22" i="1"/>
  <c r="F22" i="1"/>
  <c r="D22" i="1"/>
  <c r="BH21" i="1"/>
  <c r="BI21" i="1" s="1"/>
  <c r="BE21" i="1"/>
  <c r="BC21" i="1"/>
  <c r="BA21" i="1"/>
  <c r="AY21" i="1"/>
  <c r="BG21" i="1" s="1"/>
  <c r="AX21" i="1"/>
  <c r="AV21" i="1"/>
  <c r="AT21" i="1"/>
  <c r="AR21" i="1"/>
  <c r="AP21" i="1"/>
  <c r="AN21" i="1"/>
  <c r="AL21" i="1" s="1"/>
  <c r="AJ21" i="1"/>
  <c r="AH21" i="1"/>
  <c r="AF21" i="1"/>
  <c r="AD21" i="1"/>
  <c r="AB21" i="1"/>
  <c r="Z21" i="1"/>
  <c r="X21" i="1"/>
  <c r="V21" i="1"/>
  <c r="T21" i="1"/>
  <c r="R21" i="1"/>
  <c r="P21" i="1"/>
  <c r="N21" i="1"/>
  <c r="L21" i="1"/>
  <c r="J21" i="1"/>
  <c r="H21" i="1"/>
  <c r="F21" i="1"/>
  <c r="D21" i="1"/>
  <c r="BH20" i="1"/>
  <c r="BI20" i="1" s="1"/>
  <c r="BE20" i="1"/>
  <c r="BC20" i="1"/>
  <c r="BA20" i="1"/>
  <c r="AY20" i="1"/>
  <c r="BG20" i="1" s="1"/>
  <c r="AX20" i="1"/>
  <c r="AV20" i="1"/>
  <c r="AT20" i="1"/>
  <c r="AR20" i="1"/>
  <c r="AP20" i="1"/>
  <c r="AN20" i="1"/>
  <c r="AL20" i="1" s="1"/>
  <c r="AJ20" i="1"/>
  <c r="AH20" i="1"/>
  <c r="AF20" i="1"/>
  <c r="AD20" i="1"/>
  <c r="AB20" i="1"/>
  <c r="Z20" i="1"/>
  <c r="X20" i="1"/>
  <c r="V20" i="1"/>
  <c r="T20" i="1"/>
  <c r="R20" i="1"/>
  <c r="P20" i="1"/>
  <c r="N20" i="1"/>
  <c r="L20" i="1"/>
  <c r="J20" i="1"/>
  <c r="H20" i="1"/>
  <c r="F20" i="1"/>
  <c r="D20" i="1"/>
  <c r="BH19" i="1"/>
  <c r="BI19" i="1" s="1"/>
  <c r="BE19" i="1"/>
  <c r="BC19" i="1"/>
  <c r="BA19" i="1"/>
  <c r="AY19" i="1"/>
  <c r="BG19" i="1" s="1"/>
  <c r="AX19" i="1"/>
  <c r="AV19" i="1"/>
  <c r="AT19" i="1"/>
  <c r="AR19" i="1"/>
  <c r="AP19" i="1"/>
  <c r="AN19" i="1"/>
  <c r="AL19" i="1" s="1"/>
  <c r="AJ19" i="1"/>
  <c r="AH19" i="1"/>
  <c r="AF19" i="1"/>
  <c r="AD19" i="1"/>
  <c r="AB19" i="1"/>
  <c r="Z19" i="1"/>
  <c r="X19" i="1"/>
  <c r="V19" i="1"/>
  <c r="T19" i="1"/>
  <c r="R19" i="1"/>
  <c r="P19" i="1"/>
  <c r="N19" i="1"/>
  <c r="L19" i="1"/>
  <c r="J19" i="1"/>
  <c r="H19" i="1"/>
  <c r="F19" i="1"/>
  <c r="D19" i="1"/>
  <c r="BH18" i="1"/>
  <c r="BI18" i="1" s="1"/>
  <c r="BE18" i="1"/>
  <c r="BC18" i="1"/>
  <c r="BA18" i="1"/>
  <c r="AY18" i="1"/>
  <c r="BG18" i="1" s="1"/>
  <c r="AX18" i="1"/>
  <c r="AV18" i="1"/>
  <c r="AT18" i="1"/>
  <c r="AR18" i="1"/>
  <c r="AP18" i="1"/>
  <c r="AN18" i="1"/>
  <c r="AL18" i="1" s="1"/>
  <c r="AJ18" i="1"/>
  <c r="AH18" i="1"/>
  <c r="AF18" i="1"/>
  <c r="AD18" i="1"/>
  <c r="AB18" i="1"/>
  <c r="Z18" i="1"/>
  <c r="X18" i="1"/>
  <c r="V18" i="1"/>
  <c r="T18" i="1"/>
  <c r="R18" i="1"/>
  <c r="P18" i="1"/>
  <c r="N18" i="1"/>
  <c r="L18" i="1"/>
  <c r="J18" i="1"/>
  <c r="H18" i="1"/>
  <c r="F18" i="1"/>
  <c r="D18" i="1"/>
  <c r="BJ26" i="1" l="1"/>
  <c r="BJ42" i="1"/>
  <c r="BJ58" i="1"/>
  <c r="BJ74" i="1"/>
  <c r="BJ22" i="1"/>
  <c r="BJ30" i="1"/>
  <c r="BJ38" i="1"/>
  <c r="BJ46" i="1"/>
  <c r="BJ54" i="1"/>
  <c r="BJ62" i="1"/>
  <c r="BJ70" i="1"/>
  <c r="BJ78" i="1"/>
  <c r="BJ20" i="1"/>
  <c r="BJ24" i="1"/>
  <c r="BJ28" i="1"/>
  <c r="BJ32" i="1"/>
  <c r="BJ36" i="1"/>
  <c r="BJ40" i="1"/>
  <c r="BJ44" i="1"/>
  <c r="BJ48" i="1"/>
  <c r="BJ52" i="1"/>
  <c r="BJ56" i="1"/>
  <c r="BJ60" i="1"/>
  <c r="BJ64" i="1"/>
  <c r="BJ68" i="1"/>
  <c r="BJ72" i="1"/>
  <c r="BJ76" i="1"/>
  <c r="BJ80" i="1"/>
  <c r="BJ81" i="1"/>
  <c r="BJ18" i="1"/>
  <c r="BJ19" i="1"/>
  <c r="BJ21" i="1"/>
  <c r="BJ23" i="1"/>
  <c r="BJ25" i="1"/>
  <c r="BJ27" i="1"/>
  <c r="BJ29" i="1"/>
  <c r="BJ31" i="1"/>
  <c r="BJ33" i="1"/>
  <c r="BJ35" i="1"/>
  <c r="BJ37" i="1"/>
  <c r="BJ39" i="1"/>
  <c r="BJ41" i="1"/>
  <c r="BJ43" i="1"/>
  <c r="BJ45" i="1"/>
  <c r="BJ47" i="1"/>
  <c r="BJ49" i="1"/>
  <c r="BJ51" i="1"/>
  <c r="BJ53" i="1"/>
  <c r="BJ55" i="1"/>
  <c r="BJ57" i="1"/>
  <c r="BJ59" i="1"/>
  <c r="BJ61" i="1"/>
  <c r="BJ63" i="1"/>
  <c r="BJ65" i="1"/>
  <c r="BJ67" i="1"/>
  <c r="BJ69" i="1"/>
  <c r="BJ71" i="1"/>
  <c r="BJ73" i="1"/>
  <c r="BJ75" i="1"/>
  <c r="BJ77" i="1"/>
  <c r="BJ79" i="1"/>
  <c r="BJ82" i="1" l="1"/>
</calcChain>
</file>

<file path=xl/sharedStrings.xml><?xml version="1.0" encoding="utf-8"?>
<sst xmlns="http://schemas.openxmlformats.org/spreadsheetml/2006/main" count="134" uniqueCount="125">
  <si>
    <t>КАРТОЧКА
      учета средств и систем охраны (в том числе установленных (замененных) в процессе эксплуатации)</t>
  </si>
  <si>
    <t>(наименование объекта, жилого дома (помещения), его адрес)</t>
  </si>
  <si>
    <t>охраняемого</t>
  </si>
  <si>
    <t>(наименование подразделения охраны)</t>
  </si>
  <si>
    <t xml:space="preserve">N п/п </t>
  </si>
  <si>
    <t xml:space="preserve">Наименование,    
заводские номера ПКП </t>
  </si>
  <si>
    <t>Пультовый 
номер</t>
  </si>
  <si>
    <t>Номера закроссированных 
телефонных линий</t>
  </si>
  <si>
    <t xml:space="preserve">Вид сигнализации </t>
  </si>
  <si>
    <t>ПЦН</t>
  </si>
  <si>
    <t>(ПЦН, автономная)</t>
  </si>
  <si>
    <t>Квалификационная характеристика ТСО</t>
  </si>
  <si>
    <t xml:space="preserve">                 Год и месяц ввода средств сигнализации в эксплуатацию</t>
  </si>
  <si>
    <t>Номер  
ПКП /  
номер  
шлейфа 
сигна- 
лизации</t>
  </si>
  <si>
    <t xml:space="preserve">Наименование
помещений,  
блокируемых 
конструкций 
объекта     
</t>
  </si>
  <si>
    <t xml:space="preserve">Наименование и количество извещателей       </t>
  </si>
  <si>
    <t>вид прокладки шлейфа: открыто(о) или скрыто(с)</t>
  </si>
  <si>
    <t xml:space="preserve">Коли- 
чество
услов-
ных   
уста- 
новок 
</t>
  </si>
  <si>
    <t>ИК</t>
  </si>
  <si>
    <t>ДРС</t>
  </si>
  <si>
    <t>комбин</t>
  </si>
  <si>
    <t>ультр.зв.</t>
  </si>
  <si>
    <t>совмещ ИНС-408</t>
  </si>
  <si>
    <t>смк (MPS)</t>
  </si>
  <si>
    <t>НВ-провод</t>
  </si>
  <si>
    <t>ИП (тепловой)</t>
  </si>
  <si>
    <t>Дымов.</t>
  </si>
  <si>
    <t>тр.кн.(радио)</t>
  </si>
  <si>
    <t>тр.кн. (ИПР, ШУ)</t>
  </si>
  <si>
    <t>прибор</t>
  </si>
  <si>
    <t>АКБ</t>
  </si>
  <si>
    <t>БП</t>
  </si>
  <si>
    <t>Табло ВЫХОД</t>
  </si>
  <si>
    <t>1/1</t>
  </si>
  <si>
    <t>о</t>
  </si>
  <si>
    <t>1/2</t>
  </si>
  <si>
    <t>1/3</t>
  </si>
  <si>
    <t>1/4</t>
  </si>
  <si>
    <t>1/5</t>
  </si>
  <si>
    <t xml:space="preserve"> </t>
  </si>
  <si>
    <t>1/6</t>
  </si>
  <si>
    <t>1/7</t>
  </si>
  <si>
    <t>1/8</t>
  </si>
  <si>
    <t>1/9</t>
  </si>
  <si>
    <t>1/10</t>
  </si>
  <si>
    <t>1/11</t>
  </si>
  <si>
    <t>1/12</t>
  </si>
  <si>
    <t>1/13</t>
  </si>
  <si>
    <t>1/14</t>
  </si>
  <si>
    <t>1/15</t>
  </si>
  <si>
    <t>1/16</t>
  </si>
  <si>
    <t>1/17</t>
  </si>
  <si>
    <t>1/18</t>
  </si>
  <si>
    <t>1/19</t>
  </si>
  <si>
    <t>1/20</t>
  </si>
  <si>
    <t>1/21</t>
  </si>
  <si>
    <t>1/22</t>
  </si>
  <si>
    <t>1/23</t>
  </si>
  <si>
    <t>1/24</t>
  </si>
  <si>
    <t>1/25</t>
  </si>
  <si>
    <t>1/26</t>
  </si>
  <si>
    <t>1/27</t>
  </si>
  <si>
    <t>1/28</t>
  </si>
  <si>
    <t>1/29</t>
  </si>
  <si>
    <t>1/30</t>
  </si>
  <si>
    <t>1/31</t>
  </si>
  <si>
    <t>1/32</t>
  </si>
  <si>
    <t>2/1</t>
  </si>
  <si>
    <t>2/2</t>
  </si>
  <si>
    <t>2/3</t>
  </si>
  <si>
    <t>2/4</t>
  </si>
  <si>
    <t>2/5</t>
  </si>
  <si>
    <t>2/6</t>
  </si>
  <si>
    <t>2/7</t>
  </si>
  <si>
    <t>2/8</t>
  </si>
  <si>
    <t>2/9</t>
  </si>
  <si>
    <t>2/10</t>
  </si>
  <si>
    <t>2/11</t>
  </si>
  <si>
    <t>2/12</t>
  </si>
  <si>
    <t>2/13</t>
  </si>
  <si>
    <t>2/14</t>
  </si>
  <si>
    <t>2/15</t>
  </si>
  <si>
    <t>2/16</t>
  </si>
  <si>
    <t>2/17</t>
  </si>
  <si>
    <t>2/18</t>
  </si>
  <si>
    <t>2/19</t>
  </si>
  <si>
    <t>2/20</t>
  </si>
  <si>
    <t>2/21</t>
  </si>
  <si>
    <t>2/22</t>
  </si>
  <si>
    <t>2/23</t>
  </si>
  <si>
    <t>2/24</t>
  </si>
  <si>
    <t>2/25</t>
  </si>
  <si>
    <t>2/26</t>
  </si>
  <si>
    <t>2/27</t>
  </si>
  <si>
    <t>2/28</t>
  </si>
  <si>
    <t>2/29</t>
  </si>
  <si>
    <t>2/30</t>
  </si>
  <si>
    <t>2/31</t>
  </si>
  <si>
    <t>2/32</t>
  </si>
  <si>
    <t>Всего</t>
  </si>
  <si>
    <t>Составил</t>
  </si>
  <si>
    <t>(должность, подпись, фамилия)</t>
  </si>
  <si>
    <t>УД</t>
  </si>
  <si>
    <t>Партизанским (г. Минска) отделом Департамента охраны МВД Республики Беларусь</t>
  </si>
  <si>
    <t>ВПУ</t>
  </si>
  <si>
    <t>Аларм 12 исп. Б</t>
  </si>
  <si>
    <t>11.2018 год</t>
  </si>
  <si>
    <t>ИКП</t>
  </si>
  <si>
    <t>Радио ктс</t>
  </si>
  <si>
    <t>SWAN QUAD</t>
  </si>
  <si>
    <t>VIB 2000</t>
  </si>
  <si>
    <t>SWAN QUAD LENS</t>
  </si>
  <si>
    <t>РПУ</t>
  </si>
  <si>
    <t>GSM</t>
  </si>
  <si>
    <t xml:space="preserve"> _______11__________  2018   г.</t>
  </si>
  <si>
    <t>КТС</t>
  </si>
  <si>
    <t>ВрИОД Испектора-инженера ОСиСО                                         В.П. Жук</t>
  </si>
  <si>
    <t>Входная дверь</t>
  </si>
  <si>
    <t xml:space="preserve">Периметр окна </t>
  </si>
  <si>
    <t xml:space="preserve">обьем </t>
  </si>
  <si>
    <t>Тамперный шлейф</t>
  </si>
  <si>
    <t>СЗУ</t>
  </si>
  <si>
    <t xml:space="preserve"> "Автоваз", ул Буденного 18</t>
  </si>
  <si>
    <t>Обьем, переходная дверь</t>
  </si>
  <si>
    <t>Вентиляция, блок-витки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</si>
</sst>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family val="2"/>
      <charset val="204"/>
    </font>
    <font>
      <sz val="10"/>
      <color rgb="FFFF0000"/>
      <name val="Arial Cyr"/>
      <charset val="204"/>
    </font>
    <font>
      <sz val="10"/>
      <color theme="1"/>
      <name val="Arial Cyr"/>
      <charset val="204"/>
    </font>
    <font>
      <sz val="10"/>
      <color rgb="FFC0000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5">
    <xf numFmtId="0" fontId="0" fillId="0" borderId="0" xfId="0"/>
    <xf numFmtId="0" fontId="1" fillId="0" borderId="0" xfId="1"/>
    <xf numFmtId="0" fontId="1" fillId="0" borderId="0" xfId="1" applyBorder="1" applyAlignment="1">
      <alignment horizontal="center" vertical="top" wrapText="1"/>
    </xf>
    <xf numFmtId="0" fontId="2" fillId="0" borderId="0" xfId="1" applyFont="1" applyAlignment="1">
      <alignment horizontal="center" wrapText="1"/>
    </xf>
    <xf numFmtId="0" fontId="1" fillId="0" borderId="0" xfId="1" applyAlignment="1">
      <alignment horizontal="right" wrapText="1"/>
    </xf>
    <xf numFmtId="0" fontId="1" fillId="0" borderId="0" xfId="1" applyAlignment="1">
      <alignment horizontal="center" wrapText="1"/>
    </xf>
    <xf numFmtId="0" fontId="1" fillId="0" borderId="2" xfId="1" applyBorder="1" applyAlignment="1">
      <alignment horizontal="center" vertical="center"/>
    </xf>
    <xf numFmtId="0" fontId="1" fillId="0" borderId="2" xfId="1" applyBorder="1" applyAlignment="1">
      <alignment horizontal="center" vertical="center" wrapText="1"/>
    </xf>
    <xf numFmtId="0" fontId="1" fillId="0" borderId="3" xfId="1" applyBorder="1"/>
    <xf numFmtId="0" fontId="1" fillId="0" borderId="2" xfId="1" applyBorder="1" applyAlignment="1">
      <alignment horizontal="left" vertical="center"/>
    </xf>
    <xf numFmtId="0" fontId="1" fillId="0" borderId="0" xfId="1" applyAlignment="1">
      <alignment horizontal="center"/>
    </xf>
    <xf numFmtId="0" fontId="1" fillId="0" borderId="0" xfId="1" applyAlignment="1">
      <alignment horizontal="right"/>
    </xf>
    <xf numFmtId="0" fontId="1" fillId="0" borderId="1" xfId="1" applyBorder="1"/>
    <xf numFmtId="0" fontId="1" fillId="0" borderId="4" xfId="1" applyBorder="1"/>
    <xf numFmtId="0" fontId="1" fillId="0" borderId="4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2" xfId="1" applyBorder="1" applyAlignment="1">
      <alignment textRotation="90"/>
    </xf>
    <xf numFmtId="0" fontId="1" fillId="0" borderId="9" xfId="1" applyBorder="1" applyAlignment="1">
      <alignment textRotation="90"/>
    </xf>
    <xf numFmtId="0" fontId="1" fillId="0" borderId="0" xfId="1" applyAlignment="1">
      <alignment textRotation="90"/>
    </xf>
    <xf numFmtId="2" fontId="2" fillId="0" borderId="2" xfId="1" applyNumberFormat="1" applyFont="1" applyBorder="1" applyAlignment="1">
      <alignment horizontal="center" vertical="center" wrapText="1"/>
    </xf>
    <xf numFmtId="2" fontId="2" fillId="0" borderId="2" xfId="1" applyNumberFormat="1" applyFont="1" applyBorder="1" applyAlignment="1"/>
    <xf numFmtId="2" fontId="2" fillId="0" borderId="0" xfId="1" applyNumberFormat="1" applyFont="1" applyBorder="1" applyAlignment="1"/>
    <xf numFmtId="164" fontId="2" fillId="0" borderId="2" xfId="1" applyNumberFormat="1" applyFont="1" applyBorder="1" applyAlignment="1"/>
    <xf numFmtId="2" fontId="2" fillId="0" borderId="9" xfId="1" applyNumberFormat="1" applyFont="1" applyBorder="1" applyAlignment="1"/>
    <xf numFmtId="2" fontId="2" fillId="0" borderId="9" xfId="1" applyNumberFormat="1" applyFont="1" applyBorder="1" applyAlignment="1">
      <alignment horizontal="center" wrapText="1"/>
    </xf>
    <xf numFmtId="2" fontId="2" fillId="0" borderId="9" xfId="1" applyNumberFormat="1" applyFont="1" applyBorder="1" applyAlignment="1">
      <alignment horizontal="center" vertical="center" wrapText="1"/>
    </xf>
    <xf numFmtId="2" fontId="2" fillId="0" borderId="0" xfId="1" applyNumberFormat="1" applyFont="1" applyAlignment="1"/>
    <xf numFmtId="49" fontId="1" fillId="0" borderId="2" xfId="1" applyNumberFormat="1" applyBorder="1" applyAlignment="1">
      <alignment horizontal="center" vertical="center"/>
    </xf>
    <xf numFmtId="49" fontId="0" fillId="0" borderId="2" xfId="0" applyNumberFormat="1" applyBorder="1"/>
    <xf numFmtId="1" fontId="1" fillId="0" borderId="2" xfId="1" applyNumberFormat="1" applyBorder="1" applyAlignment="1">
      <alignment horizontal="center" vertical="center"/>
    </xf>
    <xf numFmtId="1" fontId="1" fillId="0" borderId="0" xfId="1" applyNumberFormat="1"/>
    <xf numFmtId="2" fontId="1" fillId="0" borderId="0" xfId="1" applyNumberFormat="1" applyAlignment="1">
      <alignment horizontal="center" vertical="center"/>
    </xf>
    <xf numFmtId="1" fontId="1" fillId="0" borderId="0" xfId="1" applyNumberFormat="1" applyAlignment="1">
      <alignment horizontal="center" vertical="center"/>
    </xf>
    <xf numFmtId="0" fontId="1" fillId="0" borderId="2" xfId="1" applyNumberFormat="1" applyBorder="1" applyAlignment="1">
      <alignment horizontal="center" vertical="center"/>
    </xf>
    <xf numFmtId="0" fontId="1" fillId="0" borderId="2" xfId="1" applyBorder="1"/>
    <xf numFmtId="2" fontId="1" fillId="0" borderId="2" xfId="1" applyNumberFormat="1" applyBorder="1" applyAlignment="1">
      <alignment horizontal="center" vertical="center"/>
    </xf>
    <xf numFmtId="0" fontId="0" fillId="0" borderId="2" xfId="0" applyBorder="1"/>
    <xf numFmtId="0" fontId="1" fillId="0" borderId="0" xfId="1" applyBorder="1"/>
    <xf numFmtId="0" fontId="2" fillId="0" borderId="0" xfId="1" applyFont="1" applyBorder="1" applyAlignment="1">
      <alignment horizontal="center" vertical="top" wrapText="1"/>
    </xf>
    <xf numFmtId="0" fontId="1" fillId="0" borderId="0" xfId="1" applyBorder="1" applyAlignment="1">
      <alignment horizontal="right"/>
    </xf>
    <xf numFmtId="1" fontId="1" fillId="2" borderId="2" xfId="1" applyNumberFormat="1" applyFill="1" applyBorder="1" applyAlignment="1">
      <alignment horizontal="center" vertical="center"/>
    </xf>
    <xf numFmtId="0" fontId="3" fillId="0" borderId="2" xfId="1" applyFont="1" applyBorder="1" applyAlignment="1">
      <alignment textRotation="90"/>
    </xf>
    <xf numFmtId="0" fontId="4" fillId="0" borderId="2" xfId="1" applyFont="1" applyBorder="1" applyAlignment="1">
      <alignment textRotation="90"/>
    </xf>
    <xf numFmtId="0" fontId="5" fillId="0" borderId="2" xfId="1" applyFont="1" applyBorder="1" applyAlignment="1">
      <alignment textRotation="90"/>
    </xf>
    <xf numFmtId="2" fontId="1" fillId="0" borderId="0" xfId="1" applyNumberFormat="1" applyBorder="1"/>
    <xf numFmtId="0" fontId="2" fillId="0" borderId="0" xfId="1" applyFont="1" applyBorder="1" applyAlignment="1">
      <alignment horizontal="center" vertical="top"/>
    </xf>
    <xf numFmtId="0" fontId="1" fillId="0" borderId="0" xfId="1" applyBorder="1" applyAlignment="1">
      <alignment horizontal="center" vertical="top" wrapText="1"/>
    </xf>
    <xf numFmtId="0" fontId="1" fillId="0" borderId="1" xfId="1" applyBorder="1" applyAlignment="1">
      <alignment horizontal="center" wrapText="1"/>
    </xf>
    <xf numFmtId="0" fontId="2" fillId="0" borderId="0" xfId="1" applyFont="1" applyAlignment="1">
      <alignment horizontal="center" wrapText="1"/>
    </xf>
    <xf numFmtId="0" fontId="2" fillId="0" borderId="0" xfId="1" applyFont="1" applyBorder="1" applyAlignment="1">
      <alignment horizontal="center" vertical="top" wrapText="1"/>
    </xf>
    <xf numFmtId="0" fontId="1" fillId="0" borderId="2" xfId="1" applyBorder="1" applyAlignment="1">
      <alignment horizontal="center" vertical="center" wrapText="1"/>
    </xf>
    <xf numFmtId="49" fontId="1" fillId="0" borderId="2" xfId="1" applyNumberFormat="1" applyBorder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1" fillId="0" borderId="1" xfId="1" applyBorder="1" applyAlignment="1">
      <alignment horizontal="center"/>
    </xf>
    <xf numFmtId="0" fontId="1" fillId="0" borderId="0" xfId="1" applyAlignment="1">
      <alignment horizontal="center"/>
    </xf>
    <xf numFmtId="49" fontId="1" fillId="0" borderId="4" xfId="1" applyNumberFormat="1" applyBorder="1" applyAlignment="1">
      <alignment horizontal="center"/>
    </xf>
    <xf numFmtId="0" fontId="1" fillId="0" borderId="5" xfId="1" applyBorder="1" applyAlignment="1">
      <alignment horizontal="center"/>
    </xf>
    <xf numFmtId="0" fontId="1" fillId="0" borderId="4" xfId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8" xfId="1" applyBorder="1" applyAlignment="1">
      <alignment horizontal="center" textRotation="90" wrapText="1"/>
    </xf>
    <xf numFmtId="0" fontId="1" fillId="0" borderId="9" xfId="1" applyBorder="1" applyAlignment="1">
      <alignment horizontal="center" textRotation="90" wrapText="1"/>
    </xf>
    <xf numFmtId="0" fontId="1" fillId="0" borderId="8" xfId="1" applyBorder="1" applyAlignment="1">
      <alignment horizontal="center" vertical="center" wrapText="1"/>
    </xf>
    <xf numFmtId="0" fontId="1" fillId="0" borderId="9" xfId="1" applyBorder="1" applyAlignment="1">
      <alignment horizontal="center" vertical="center" wrapText="1"/>
    </xf>
    <xf numFmtId="0" fontId="1" fillId="0" borderId="0" xfId="1" applyBorder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90"/>
  <sheetViews>
    <sheetView tabSelected="1" view="pageBreakPreview" zoomScale="85" zoomScaleSheetLayoutView="85" workbookViewId="0">
      <selection activeCell="Y85" sqref="Y85"/>
    </sheetView>
  </sheetViews>
  <sheetFormatPr defaultColWidth="9.109375" defaultRowHeight="13.2" x14ac:dyDescent="0.25"/>
  <cols>
    <col min="1" max="1" width="8.5546875" style="1" customWidth="1"/>
    <col min="2" max="2" width="42.5546875" style="1" customWidth="1"/>
    <col min="3" max="3" width="4" style="1" customWidth="1"/>
    <col min="4" max="4" width="3.6640625" style="1" hidden="1" customWidth="1"/>
    <col min="5" max="5" width="4" style="1" customWidth="1"/>
    <col min="6" max="6" width="3.6640625" style="1" hidden="1" customWidth="1"/>
    <col min="7" max="7" width="4" style="1" customWidth="1"/>
    <col min="8" max="8" width="4" style="1" hidden="1" customWidth="1"/>
    <col min="9" max="9" width="4" style="1" customWidth="1"/>
    <col min="10" max="10" width="3.5546875" style="1" hidden="1" customWidth="1"/>
    <col min="11" max="11" width="4" style="1" customWidth="1"/>
    <col min="12" max="12" width="4" style="1" hidden="1" customWidth="1"/>
    <col min="13" max="13" width="4" style="1" customWidth="1"/>
    <col min="14" max="14" width="3.6640625" style="1" hidden="1" customWidth="1"/>
    <col min="15" max="15" width="4" style="1" customWidth="1"/>
    <col min="16" max="16" width="4.88671875" style="1" hidden="1" customWidth="1"/>
    <col min="17" max="17" width="4" style="1" customWidth="1"/>
    <col min="18" max="18" width="4" style="1" hidden="1" customWidth="1"/>
    <col min="19" max="19" width="5.44140625" style="1" customWidth="1"/>
    <col min="20" max="20" width="3.6640625" style="1" hidden="1" customWidth="1"/>
    <col min="21" max="21" width="4" style="1" customWidth="1"/>
    <col min="22" max="22" width="4.44140625" style="1" hidden="1" customWidth="1"/>
    <col min="23" max="23" width="4" style="1" customWidth="1"/>
    <col min="24" max="24" width="4" style="1" hidden="1" customWidth="1"/>
    <col min="25" max="25" width="3.88671875" style="1" customWidth="1"/>
    <col min="26" max="26" width="4.5546875" style="1" hidden="1" customWidth="1"/>
    <col min="27" max="27" width="4.6640625" style="1" customWidth="1"/>
    <col min="28" max="28" width="0.109375" style="1" hidden="1" customWidth="1"/>
    <col min="29" max="29" width="3.6640625" style="1" customWidth="1"/>
    <col min="30" max="30" width="4" style="1" hidden="1" customWidth="1"/>
    <col min="31" max="31" width="3.88671875" style="1" customWidth="1"/>
    <col min="32" max="32" width="3.5546875" style="1" hidden="1" customWidth="1"/>
    <col min="33" max="33" width="4" style="1" customWidth="1"/>
    <col min="34" max="34" width="4" style="1" hidden="1" customWidth="1"/>
    <col min="35" max="35" width="3.88671875" style="1" customWidth="1"/>
    <col min="36" max="36" width="3.5546875" style="1" hidden="1" customWidth="1"/>
    <col min="37" max="37" width="3.5546875" style="1" customWidth="1"/>
    <col min="38" max="38" width="5.6640625" style="1" hidden="1" customWidth="1"/>
    <col min="39" max="39" width="3.5546875" style="1" customWidth="1"/>
    <col min="40" max="40" width="0.33203125" style="1" hidden="1" customWidth="1"/>
    <col min="41" max="41" width="4" style="1" customWidth="1"/>
    <col min="42" max="42" width="3.6640625" style="1" hidden="1" customWidth="1"/>
    <col min="43" max="43" width="4" style="1" customWidth="1"/>
    <col min="44" max="44" width="4" style="1" hidden="1" customWidth="1"/>
    <col min="45" max="45" width="3.88671875" style="1" customWidth="1"/>
    <col min="46" max="46" width="4" style="1" hidden="1" customWidth="1"/>
    <col min="47" max="47" width="4.33203125" style="1" customWidth="1"/>
    <col min="48" max="48" width="5.6640625" style="1" hidden="1" customWidth="1"/>
    <col min="49" max="49" width="3.88671875" style="1" customWidth="1"/>
    <col min="50" max="50" width="4" style="1" hidden="1" customWidth="1"/>
    <col min="51" max="51" width="3.88671875" style="1" hidden="1" customWidth="1"/>
    <col min="52" max="52" width="3.109375" style="1" hidden="1" customWidth="1"/>
    <col min="53" max="53" width="0.109375" style="1" hidden="1" customWidth="1"/>
    <col min="54" max="54" width="3.109375" style="1" hidden="1" customWidth="1"/>
    <col min="55" max="55" width="3.5546875" style="1" hidden="1" customWidth="1"/>
    <col min="56" max="56" width="4" style="1" hidden="1" customWidth="1"/>
    <col min="57" max="57" width="4.33203125" style="1" hidden="1" customWidth="1"/>
    <col min="58" max="58" width="5.88671875" style="1" customWidth="1"/>
    <col min="59" max="60" width="4" style="1" hidden="1" customWidth="1"/>
    <col min="61" max="61" width="4.33203125" style="1" hidden="1" customWidth="1"/>
    <col min="62" max="62" width="10.33203125" style="1" customWidth="1"/>
    <col min="63" max="16384" width="9.109375" style="1"/>
  </cols>
  <sheetData>
    <row r="1" spans="1:65" ht="25.5" customHeight="1" x14ac:dyDescent="0.25">
      <c r="B1" s="47" t="s">
        <v>0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2"/>
      <c r="BE1" s="2"/>
    </row>
    <row r="2" spans="1:65" ht="15.75" customHeight="1" x14ac:dyDescent="0.25">
      <c r="B2" s="48" t="s">
        <v>122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2"/>
      <c r="BD2" s="2"/>
      <c r="BE2" s="2"/>
    </row>
    <row r="3" spans="1:65" ht="11.25" customHeight="1" x14ac:dyDescent="0.25">
      <c r="B3" s="49" t="s">
        <v>1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49"/>
      <c r="BA3" s="49"/>
      <c r="BB3" s="49"/>
      <c r="BC3" s="49"/>
      <c r="BD3" s="3"/>
      <c r="BE3" s="3"/>
    </row>
    <row r="4" spans="1:65" ht="15" customHeight="1" x14ac:dyDescent="0.25">
      <c r="B4" s="4" t="s">
        <v>2</v>
      </c>
      <c r="C4" s="48" t="s">
        <v>103</v>
      </c>
      <c r="D4" s="48"/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5"/>
      <c r="BD4" s="5"/>
      <c r="BE4" s="5"/>
    </row>
    <row r="5" spans="1:65" ht="14.25" customHeight="1" x14ac:dyDescent="0.25">
      <c r="B5" s="5"/>
      <c r="C5" s="50" t="s">
        <v>3</v>
      </c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</row>
    <row r="6" spans="1:65" ht="40.5" customHeight="1" x14ac:dyDescent="0.25">
      <c r="A6" s="6" t="s">
        <v>4</v>
      </c>
      <c r="B6" s="7" t="s">
        <v>5</v>
      </c>
      <c r="C6" s="51" t="s">
        <v>6</v>
      </c>
      <c r="D6" s="51"/>
      <c r="E6" s="51"/>
      <c r="F6" s="51"/>
      <c r="G6" s="51"/>
      <c r="H6" s="51"/>
      <c r="I6" s="51"/>
      <c r="J6" s="51"/>
      <c r="K6" s="51"/>
      <c r="L6" s="6"/>
      <c r="M6" s="51" t="s">
        <v>7</v>
      </c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AA6" s="8"/>
    </row>
    <row r="7" spans="1:65" ht="16.5" customHeight="1" x14ac:dyDescent="0.25">
      <c r="A7" s="6"/>
      <c r="B7" s="9" t="s">
        <v>105</v>
      </c>
      <c r="C7" s="52"/>
      <c r="D7" s="52"/>
      <c r="E7" s="52"/>
      <c r="F7" s="52"/>
      <c r="G7" s="52"/>
      <c r="H7" s="52"/>
      <c r="I7" s="52"/>
      <c r="J7" s="52"/>
      <c r="K7" s="52"/>
      <c r="L7" s="6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AA7" s="8"/>
    </row>
    <row r="8" spans="1:65" ht="17.25" customHeight="1" x14ac:dyDescent="0.25">
      <c r="A8" s="6"/>
      <c r="B8" s="9"/>
      <c r="C8" s="53"/>
      <c r="D8" s="53"/>
      <c r="E8" s="53"/>
      <c r="F8" s="53"/>
      <c r="G8" s="53"/>
      <c r="H8" s="53"/>
      <c r="I8" s="53"/>
      <c r="J8" s="53"/>
      <c r="K8" s="53"/>
      <c r="L8" s="6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AA8" s="8"/>
    </row>
    <row r="9" spans="1:65" x14ac:dyDescent="0.25">
      <c r="C9" s="10"/>
      <c r="D9" s="10"/>
      <c r="E9" s="10"/>
      <c r="F9" s="10"/>
      <c r="G9" s="10"/>
      <c r="H9" s="10"/>
      <c r="I9" s="10"/>
      <c r="J9" s="10"/>
      <c r="K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65" x14ac:dyDescent="0.25">
      <c r="B10" s="11" t="s">
        <v>8</v>
      </c>
      <c r="C10" s="54" t="s">
        <v>9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</row>
    <row r="11" spans="1:65" ht="13.5" customHeight="1" x14ac:dyDescent="0.25">
      <c r="C11" s="46" t="s">
        <v>10</v>
      </c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6"/>
    </row>
    <row r="12" spans="1:65" x14ac:dyDescent="0.25">
      <c r="B12" s="11" t="s">
        <v>11</v>
      </c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</row>
    <row r="13" spans="1:65" ht="15" customHeight="1" x14ac:dyDescent="0.25">
      <c r="A13" s="55" t="s">
        <v>12</v>
      </c>
      <c r="B13" s="55"/>
      <c r="C13" s="55"/>
      <c r="D13" s="55"/>
      <c r="E13" s="55"/>
      <c r="F13" s="55"/>
      <c r="G13" s="55"/>
      <c r="H13" s="55"/>
      <c r="I13" s="55"/>
      <c r="J13" s="55"/>
      <c r="K13" s="55"/>
      <c r="L13" s="13"/>
      <c r="M13" s="14"/>
      <c r="N13" s="14"/>
      <c r="O13" s="14"/>
      <c r="P13" s="14"/>
      <c r="Q13" s="14"/>
      <c r="R13" s="14"/>
      <c r="S13" s="14"/>
      <c r="T13" s="14"/>
      <c r="U13" s="56" t="s">
        <v>106</v>
      </c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</row>
    <row r="15" spans="1:65" ht="13.5" customHeight="1" x14ac:dyDescent="0.25">
      <c r="A15" s="51" t="s">
        <v>13</v>
      </c>
      <c r="B15" s="51" t="s">
        <v>14</v>
      </c>
      <c r="C15" s="57" t="s">
        <v>15</v>
      </c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9"/>
      <c r="BC15" s="15"/>
      <c r="BD15" s="16"/>
      <c r="BE15" s="16"/>
      <c r="BF15" s="60" t="s">
        <v>16</v>
      </c>
      <c r="BG15" s="15"/>
      <c r="BH15" s="15"/>
      <c r="BI15" s="15"/>
      <c r="BJ15" s="62" t="s">
        <v>17</v>
      </c>
    </row>
    <row r="16" spans="1:65" ht="117.75" customHeight="1" x14ac:dyDescent="0.25">
      <c r="A16" s="51"/>
      <c r="B16" s="51"/>
      <c r="C16" s="17" t="s">
        <v>107</v>
      </c>
      <c r="D16" s="17"/>
      <c r="E16" s="17" t="s">
        <v>109</v>
      </c>
      <c r="F16" s="17"/>
      <c r="G16" s="17" t="s">
        <v>19</v>
      </c>
      <c r="H16" s="17"/>
      <c r="I16" s="17" t="s">
        <v>110</v>
      </c>
      <c r="J16" s="17"/>
      <c r="K16" s="17" t="s">
        <v>111</v>
      </c>
      <c r="L16" s="17"/>
      <c r="M16" s="17" t="s">
        <v>20</v>
      </c>
      <c r="N16" s="17"/>
      <c r="O16" s="17" t="s">
        <v>21</v>
      </c>
      <c r="P16" s="17"/>
      <c r="Q16" s="17" t="s">
        <v>22</v>
      </c>
      <c r="R16" s="17"/>
      <c r="S16" s="17" t="s">
        <v>23</v>
      </c>
      <c r="T16" s="17"/>
      <c r="U16" s="17" t="s">
        <v>121</v>
      </c>
      <c r="V16" s="17"/>
      <c r="W16" s="17" t="s">
        <v>24</v>
      </c>
      <c r="X16" s="17"/>
      <c r="Y16" s="17" t="s">
        <v>112</v>
      </c>
      <c r="Z16" s="17"/>
      <c r="AA16" s="42" t="s">
        <v>25</v>
      </c>
      <c r="AB16" s="42"/>
      <c r="AC16" s="42" t="s">
        <v>26</v>
      </c>
      <c r="AD16" s="42"/>
      <c r="AE16" s="43" t="s">
        <v>27</v>
      </c>
      <c r="AF16" s="42"/>
      <c r="AG16" s="43" t="s">
        <v>28</v>
      </c>
      <c r="AH16" s="17"/>
      <c r="AI16" s="43" t="s">
        <v>108</v>
      </c>
      <c r="AJ16" s="17"/>
      <c r="AK16" s="44" t="s">
        <v>29</v>
      </c>
      <c r="AL16" s="17"/>
      <c r="AM16" s="17" t="s">
        <v>102</v>
      </c>
      <c r="AN16" s="17"/>
      <c r="AO16" s="17" t="s">
        <v>30</v>
      </c>
      <c r="AP16" s="17"/>
      <c r="AQ16" s="17" t="s">
        <v>104</v>
      </c>
      <c r="AR16" s="17"/>
      <c r="AS16" s="17" t="s">
        <v>102</v>
      </c>
      <c r="AT16" s="17"/>
      <c r="AU16" s="17" t="s">
        <v>31</v>
      </c>
      <c r="AV16" s="17"/>
      <c r="AW16" s="17" t="s">
        <v>113</v>
      </c>
      <c r="AX16" s="17"/>
      <c r="AY16" s="17"/>
      <c r="AZ16" s="17" t="s">
        <v>18</v>
      </c>
      <c r="BA16" s="17"/>
      <c r="BB16" s="17" t="s">
        <v>19</v>
      </c>
      <c r="BC16" s="17"/>
      <c r="BD16" s="18" t="s">
        <v>32</v>
      </c>
      <c r="BE16" s="18"/>
      <c r="BF16" s="61"/>
      <c r="BG16" s="17"/>
      <c r="BH16" s="17"/>
      <c r="BI16" s="17"/>
      <c r="BJ16" s="63"/>
      <c r="BK16" s="19"/>
      <c r="BL16" s="19"/>
      <c r="BM16" s="19"/>
    </row>
    <row r="17" spans="1:64" s="27" customFormat="1" ht="12.75" customHeight="1" x14ac:dyDescent="0.2">
      <c r="A17" s="20"/>
      <c r="B17" s="20"/>
      <c r="C17" s="21">
        <v>0.15</v>
      </c>
      <c r="D17" s="22"/>
      <c r="E17" s="21">
        <v>0.15</v>
      </c>
      <c r="F17" s="22"/>
      <c r="G17" s="21">
        <v>0.3</v>
      </c>
      <c r="H17" s="22"/>
      <c r="I17" s="21">
        <v>0.3</v>
      </c>
      <c r="J17" s="22"/>
      <c r="K17" s="21">
        <v>0.15</v>
      </c>
      <c r="L17" s="22"/>
      <c r="M17" s="21">
        <v>0.2</v>
      </c>
      <c r="N17" s="22"/>
      <c r="O17" s="21">
        <v>0.2</v>
      </c>
      <c r="P17" s="22"/>
      <c r="Q17" s="21">
        <v>0.4</v>
      </c>
      <c r="R17" s="22"/>
      <c r="S17" s="21">
        <v>0.01</v>
      </c>
      <c r="T17" s="22"/>
      <c r="U17" s="21">
        <v>0.15010000000000001</v>
      </c>
      <c r="V17" s="22"/>
      <c r="W17" s="21">
        <v>0.01</v>
      </c>
      <c r="X17" s="22"/>
      <c r="Y17" s="22">
        <v>0.15</v>
      </c>
      <c r="Z17" s="22"/>
      <c r="AA17" s="23">
        <v>5.0000000000000001E-3</v>
      </c>
      <c r="AB17" s="22"/>
      <c r="AC17" s="21">
        <v>0.2</v>
      </c>
      <c r="AD17" s="22"/>
      <c r="AE17" s="21">
        <v>0.5</v>
      </c>
      <c r="AF17" s="22"/>
      <c r="AG17" s="21">
        <v>0.1</v>
      </c>
      <c r="AH17" s="22"/>
      <c r="AI17" s="21">
        <v>0.1</v>
      </c>
      <c r="AJ17" s="22"/>
      <c r="AK17" s="21"/>
      <c r="AL17" s="22"/>
      <c r="AM17" s="21"/>
      <c r="AN17" s="22"/>
      <c r="AO17" s="21">
        <v>0.1</v>
      </c>
      <c r="AP17" s="22"/>
      <c r="AQ17" s="21">
        <v>0.1</v>
      </c>
      <c r="AR17" s="22"/>
      <c r="AS17" s="21">
        <v>0.1</v>
      </c>
      <c r="AT17" s="22"/>
      <c r="AU17" s="21">
        <v>0.4</v>
      </c>
      <c r="AV17" s="22"/>
      <c r="AW17" s="21">
        <v>0.1</v>
      </c>
      <c r="AX17" s="22"/>
      <c r="AY17" s="21"/>
      <c r="AZ17" s="21"/>
      <c r="BA17" s="21"/>
      <c r="BB17" s="21"/>
      <c r="BC17" s="21"/>
      <c r="BD17" s="24">
        <v>0.1</v>
      </c>
      <c r="BE17" s="22"/>
      <c r="BF17" s="25"/>
      <c r="BG17" s="21"/>
      <c r="BH17" s="21"/>
      <c r="BI17" s="21"/>
      <c r="BJ17" s="26"/>
    </row>
    <row r="18" spans="1:64" ht="14.4" x14ac:dyDescent="0.3">
      <c r="A18" s="28" t="s">
        <v>33</v>
      </c>
      <c r="B18" s="29" t="s">
        <v>117</v>
      </c>
      <c r="C18" s="30">
        <v>1</v>
      </c>
      <c r="D18" s="31">
        <f>C18*C17</f>
        <v>0.15</v>
      </c>
      <c r="E18" s="30"/>
      <c r="F18" s="31">
        <f>E18*E17</f>
        <v>0</v>
      </c>
      <c r="G18" s="30"/>
      <c r="H18" s="31">
        <f>G18*G17</f>
        <v>0</v>
      </c>
      <c r="I18" s="30"/>
      <c r="J18" s="31">
        <f>I18*I17</f>
        <v>0</v>
      </c>
      <c r="K18" s="30"/>
      <c r="L18" s="31">
        <f>K18*K17</f>
        <v>0</v>
      </c>
      <c r="M18" s="30"/>
      <c r="N18" s="31">
        <f>M18*M17</f>
        <v>0</v>
      </c>
      <c r="O18" s="30"/>
      <c r="P18" s="31">
        <f>O18*O17</f>
        <v>0</v>
      </c>
      <c r="Q18" s="30"/>
      <c r="R18" s="31">
        <f>Q18*Q17</f>
        <v>0</v>
      </c>
      <c r="S18" s="30">
        <v>1</v>
      </c>
      <c r="T18" s="31">
        <f>S18*S17</f>
        <v>0.01</v>
      </c>
      <c r="U18" s="30">
        <v>1</v>
      </c>
      <c r="V18" s="31">
        <f>U18*U17</f>
        <v>0.15010000000000001</v>
      </c>
      <c r="W18" s="30"/>
      <c r="X18" s="31">
        <f>W18*W17</f>
        <v>0</v>
      </c>
      <c r="Y18" s="30"/>
      <c r="Z18" s="31">
        <f>Y18*Y17</f>
        <v>0</v>
      </c>
      <c r="AA18" s="30"/>
      <c r="AB18" s="31">
        <f>AA18*AA17</f>
        <v>0</v>
      </c>
      <c r="AC18" s="30"/>
      <c r="AD18" s="31">
        <f>AC18*AC17</f>
        <v>0</v>
      </c>
      <c r="AE18" s="30"/>
      <c r="AF18" s="31">
        <f>AE18*AE17</f>
        <v>0</v>
      </c>
      <c r="AG18" s="30"/>
      <c r="AH18" s="31">
        <f>AG18*AG17</f>
        <v>0</v>
      </c>
      <c r="AI18" s="30"/>
      <c r="AJ18" s="31">
        <f>AI18*AI17</f>
        <v>0</v>
      </c>
      <c r="AK18" s="30">
        <v>1</v>
      </c>
      <c r="AL18" s="32">
        <f t="shared" ref="AL18:AL81" si="0">(AK18*0.3)+((AM18-1)*0.05*((1+AN18)/2))</f>
        <v>0.3</v>
      </c>
      <c r="AM18" s="30">
        <v>1</v>
      </c>
      <c r="AN18" s="33">
        <f t="shared" ref="AN18:AN81" si="1">SIGN(AM18-1)</f>
        <v>0</v>
      </c>
      <c r="AO18" s="30">
        <v>1</v>
      </c>
      <c r="AP18" s="31">
        <f>AO18*AO17</f>
        <v>0.1</v>
      </c>
      <c r="AQ18" s="30"/>
      <c r="AR18" s="31">
        <f>AQ18*AQ17</f>
        <v>0</v>
      </c>
      <c r="AS18" s="30">
        <v>1</v>
      </c>
      <c r="AT18" s="31">
        <f>AS18*AS17</f>
        <v>0.1</v>
      </c>
      <c r="AU18" s="30"/>
      <c r="AV18" s="31">
        <f>AU18*AU17</f>
        <v>0</v>
      </c>
      <c r="AW18" s="30">
        <v>1</v>
      </c>
      <c r="AX18" s="31">
        <f>AW18*AW17</f>
        <v>0.1</v>
      </c>
      <c r="AY18" s="30">
        <f t="shared" ref="AY18:AY81" si="2">C18+E18+G18+I18+K18+M18+O18+Q18+S18+U18+W18+Y18+AA18/2+AC18+AE18+AG18+AI18+AZ18+BB18</f>
        <v>3</v>
      </c>
      <c r="AZ18" s="30"/>
      <c r="BA18" s="31">
        <f>AZ18*AZ17</f>
        <v>0</v>
      </c>
      <c r="BB18" s="30"/>
      <c r="BC18" s="31">
        <f>BB18*BB17</f>
        <v>0</v>
      </c>
      <c r="BD18" s="30"/>
      <c r="BE18" s="31">
        <f>BD18*BD17</f>
        <v>0</v>
      </c>
      <c r="BF18" s="34"/>
      <c r="BG18" s="35">
        <f t="shared" ref="BG18:BG81" si="3">IF(AY18&gt;59,0.25,IF(AY18&gt;49,0.2,IF(AY18&gt;39,0.15,IF(AY18&gt;29,0.1,IF(AY18&gt;19,0.05,0)))))</f>
        <v>0</v>
      </c>
      <c r="BH18" s="35">
        <f t="shared" ref="BH18:BH81" si="4">COUNTIF(BF18:BF18,"о")</f>
        <v>0</v>
      </c>
      <c r="BI18" s="35">
        <f t="shared" ref="BI18:BI81" si="5">IF(BH18&gt;0,0.05,0)</f>
        <v>0</v>
      </c>
      <c r="BJ18" s="36">
        <f t="shared" ref="BJ18:BJ81" si="6">D18+F18+H18+J18+L18+N18+P18+R18+T18+V18+X18+Z18+AB18+AD18+AF18+AH18+AJ18+AL18+AP18+AR18+AT18+AV18+AX18+BA18+BC18+BE18+BG18+BI18</f>
        <v>0.91010000000000002</v>
      </c>
    </row>
    <row r="19" spans="1:64" ht="14.4" x14ac:dyDescent="0.3">
      <c r="A19" s="28" t="s">
        <v>35</v>
      </c>
      <c r="B19" s="29" t="s">
        <v>118</v>
      </c>
      <c r="C19" s="30"/>
      <c r="D19" s="31">
        <f>C19*C17</f>
        <v>0</v>
      </c>
      <c r="E19" s="30"/>
      <c r="F19" s="31">
        <f>E19*E17</f>
        <v>0</v>
      </c>
      <c r="G19" s="30"/>
      <c r="H19" s="31">
        <f>G19*G17</f>
        <v>0</v>
      </c>
      <c r="I19" s="30"/>
      <c r="J19" s="31">
        <f>I19*I17</f>
        <v>0</v>
      </c>
      <c r="K19" s="30"/>
      <c r="L19" s="31">
        <f>K19*K17</f>
        <v>0</v>
      </c>
      <c r="M19" s="30"/>
      <c r="N19" s="31">
        <f>M19*M17</f>
        <v>0</v>
      </c>
      <c r="O19" s="30"/>
      <c r="P19" s="31">
        <f>O19*O17</f>
        <v>0</v>
      </c>
      <c r="Q19" s="41">
        <v>1</v>
      </c>
      <c r="R19" s="31">
        <f>Q19*Q17</f>
        <v>0.4</v>
      </c>
      <c r="S19" s="30">
        <v>2</v>
      </c>
      <c r="T19" s="31">
        <f>S19*S17</f>
        <v>0.02</v>
      </c>
      <c r="U19" s="30"/>
      <c r="V19" s="31">
        <f>U19*U17</f>
        <v>0</v>
      </c>
      <c r="W19" s="30"/>
      <c r="X19" s="31">
        <f>W19*W17</f>
        <v>0</v>
      </c>
      <c r="Y19" s="30"/>
      <c r="Z19" s="31">
        <f>Y19*Y17</f>
        <v>0</v>
      </c>
      <c r="AA19" s="30"/>
      <c r="AB19" s="31">
        <f>AA19*AA17</f>
        <v>0</v>
      </c>
      <c r="AC19" s="30"/>
      <c r="AD19" s="31">
        <f>AC19*AC17</f>
        <v>0</v>
      </c>
      <c r="AE19" s="30"/>
      <c r="AF19" s="31">
        <f>AE19*AE17</f>
        <v>0</v>
      </c>
      <c r="AG19" s="30"/>
      <c r="AH19" s="31">
        <f>AG19*AG17</f>
        <v>0</v>
      </c>
      <c r="AI19" s="30"/>
      <c r="AJ19" s="31">
        <f>AI19*AI17</f>
        <v>0</v>
      </c>
      <c r="AK19" s="30"/>
      <c r="AL19" s="32">
        <f t="shared" si="0"/>
        <v>0</v>
      </c>
      <c r="AM19" s="30"/>
      <c r="AN19" s="33">
        <f t="shared" si="1"/>
        <v>-1</v>
      </c>
      <c r="AO19" s="30"/>
      <c r="AP19" s="31">
        <f>AO19*AO17</f>
        <v>0</v>
      </c>
      <c r="AQ19" s="30"/>
      <c r="AR19" s="31">
        <f>AQ19*AQ17</f>
        <v>0</v>
      </c>
      <c r="AS19" s="30"/>
      <c r="AT19" s="31">
        <f>AS19*AS17</f>
        <v>0</v>
      </c>
      <c r="AU19" s="30"/>
      <c r="AV19" s="31">
        <f>AU19*AU17</f>
        <v>0</v>
      </c>
      <c r="AW19" s="30"/>
      <c r="AX19" s="31">
        <f>AW19*AW17</f>
        <v>0</v>
      </c>
      <c r="AY19" s="30">
        <f t="shared" si="2"/>
        <v>3</v>
      </c>
      <c r="AZ19" s="30"/>
      <c r="BA19" s="31">
        <f>AZ19*AZ17</f>
        <v>0</v>
      </c>
      <c r="BB19" s="30"/>
      <c r="BC19" s="31">
        <f>BB19*BB17</f>
        <v>0</v>
      </c>
      <c r="BD19" s="30"/>
      <c r="BE19" s="31">
        <f>BD19*BD17</f>
        <v>0</v>
      </c>
      <c r="BF19" s="30" t="s">
        <v>34</v>
      </c>
      <c r="BG19" s="35">
        <f t="shared" si="3"/>
        <v>0</v>
      </c>
      <c r="BH19" s="35">
        <f t="shared" si="4"/>
        <v>1</v>
      </c>
      <c r="BI19" s="35">
        <f t="shared" si="5"/>
        <v>0.05</v>
      </c>
      <c r="BJ19" s="36">
        <f t="shared" si="6"/>
        <v>0.47000000000000003</v>
      </c>
    </row>
    <row r="20" spans="1:64" ht="14.4" x14ac:dyDescent="0.3">
      <c r="A20" s="28" t="s">
        <v>36</v>
      </c>
      <c r="B20" s="37" t="s">
        <v>123</v>
      </c>
      <c r="C20" s="30"/>
      <c r="D20" s="31">
        <f>C20*C17</f>
        <v>0</v>
      </c>
      <c r="E20" s="30">
        <v>1</v>
      </c>
      <c r="F20" s="31">
        <f>E20*E17</f>
        <v>0.15</v>
      </c>
      <c r="G20" s="30"/>
      <c r="H20" s="31">
        <f>G20*G17</f>
        <v>0</v>
      </c>
      <c r="I20" s="30"/>
      <c r="J20" s="31">
        <f>I20*I17</f>
        <v>0</v>
      </c>
      <c r="K20" s="30"/>
      <c r="L20" s="31">
        <f>K20*K17</f>
        <v>0</v>
      </c>
      <c r="M20" s="30"/>
      <c r="N20" s="31">
        <f>M20*M17</f>
        <v>0</v>
      </c>
      <c r="O20" s="30"/>
      <c r="P20" s="31">
        <f>O20*O17</f>
        <v>0</v>
      </c>
      <c r="Q20" s="41"/>
      <c r="R20" s="31">
        <f>Q20*Q17</f>
        <v>0</v>
      </c>
      <c r="S20" s="30">
        <v>1</v>
      </c>
      <c r="T20" s="31">
        <f>S20*S17</f>
        <v>0.01</v>
      </c>
      <c r="U20" s="30"/>
      <c r="V20" s="31">
        <f>U20*U17</f>
        <v>0</v>
      </c>
      <c r="W20" s="30"/>
      <c r="X20" s="31">
        <f>W20*W17</f>
        <v>0</v>
      </c>
      <c r="Y20" s="30"/>
      <c r="Z20" s="31">
        <f>Y20*Y17</f>
        <v>0</v>
      </c>
      <c r="AA20" s="30"/>
      <c r="AB20" s="31">
        <f>AA20*AA17</f>
        <v>0</v>
      </c>
      <c r="AC20" s="30"/>
      <c r="AD20" s="31">
        <f>AC20*AC17</f>
        <v>0</v>
      </c>
      <c r="AE20" s="30"/>
      <c r="AF20" s="31">
        <f>AE20*AE17</f>
        <v>0</v>
      </c>
      <c r="AG20" s="30"/>
      <c r="AH20" s="31">
        <f>AG20*AG17</f>
        <v>0</v>
      </c>
      <c r="AI20" s="30"/>
      <c r="AJ20" s="31">
        <f>AI20*AI17</f>
        <v>0</v>
      </c>
      <c r="AK20" s="30"/>
      <c r="AL20" s="32">
        <f t="shared" si="0"/>
        <v>0</v>
      </c>
      <c r="AM20" s="30"/>
      <c r="AN20" s="33">
        <f t="shared" si="1"/>
        <v>-1</v>
      </c>
      <c r="AO20" s="30"/>
      <c r="AP20" s="31">
        <f>AO20*AO17</f>
        <v>0</v>
      </c>
      <c r="AQ20" s="30"/>
      <c r="AR20" s="31">
        <f>AQ20*AQ17</f>
        <v>0</v>
      </c>
      <c r="AS20" s="30"/>
      <c r="AT20" s="31">
        <f>AS20*AS17</f>
        <v>0</v>
      </c>
      <c r="AU20" s="30"/>
      <c r="AV20" s="31">
        <f>AU20*AU17</f>
        <v>0</v>
      </c>
      <c r="AW20" s="30"/>
      <c r="AX20" s="31">
        <f>AW20*AW17</f>
        <v>0</v>
      </c>
      <c r="AY20" s="30">
        <f t="shared" si="2"/>
        <v>2</v>
      </c>
      <c r="AZ20" s="30"/>
      <c r="BA20" s="31">
        <f>AZ20*AZ17</f>
        <v>0</v>
      </c>
      <c r="BB20" s="30"/>
      <c r="BC20" s="31">
        <f>BB20*BB17</f>
        <v>0</v>
      </c>
      <c r="BD20" s="30"/>
      <c r="BE20" s="31">
        <f>BD20*BD17</f>
        <v>0</v>
      </c>
      <c r="BF20" s="30" t="s">
        <v>34</v>
      </c>
      <c r="BG20" s="35">
        <f t="shared" si="3"/>
        <v>0</v>
      </c>
      <c r="BH20" s="35">
        <f t="shared" si="4"/>
        <v>1</v>
      </c>
      <c r="BI20" s="35">
        <f t="shared" si="5"/>
        <v>0.05</v>
      </c>
      <c r="BJ20" s="36">
        <f t="shared" si="6"/>
        <v>0.21000000000000002</v>
      </c>
    </row>
    <row r="21" spans="1:64" x14ac:dyDescent="0.25">
      <c r="A21" s="28" t="s">
        <v>37</v>
      </c>
      <c r="B21" s="9" t="s">
        <v>118</v>
      </c>
      <c r="C21" s="30"/>
      <c r="D21" s="31">
        <f>C21*C17</f>
        <v>0</v>
      </c>
      <c r="E21" s="30"/>
      <c r="F21" s="31">
        <f>E21*E17</f>
        <v>0</v>
      </c>
      <c r="G21" s="30"/>
      <c r="H21" s="31">
        <f>G21*G17</f>
        <v>0</v>
      </c>
      <c r="I21" s="30"/>
      <c r="J21" s="31">
        <f>I21*I17</f>
        <v>0</v>
      </c>
      <c r="K21" s="30"/>
      <c r="L21" s="31">
        <f>K21*K17</f>
        <v>0</v>
      </c>
      <c r="M21" s="30"/>
      <c r="N21" s="31">
        <f>M21*M17</f>
        <v>0</v>
      </c>
      <c r="O21" s="30"/>
      <c r="P21" s="31">
        <f>O21*O17</f>
        <v>0</v>
      </c>
      <c r="Q21" s="30">
        <v>2</v>
      </c>
      <c r="R21" s="31">
        <f>Q21*Q17</f>
        <v>0.8</v>
      </c>
      <c r="S21" s="30">
        <v>6</v>
      </c>
      <c r="T21" s="31">
        <f>S21*S17</f>
        <v>0.06</v>
      </c>
      <c r="U21" s="30"/>
      <c r="V21" s="31">
        <f>U21*U17</f>
        <v>0</v>
      </c>
      <c r="W21" s="30"/>
      <c r="X21" s="31">
        <f>W21*W17</f>
        <v>0</v>
      </c>
      <c r="Y21" s="30"/>
      <c r="Z21" s="31">
        <f>Y21*Y17</f>
        <v>0</v>
      </c>
      <c r="AA21" s="30"/>
      <c r="AB21" s="31">
        <f>AA21*AA17</f>
        <v>0</v>
      </c>
      <c r="AC21" s="30"/>
      <c r="AD21" s="31">
        <f>AC21*AC17</f>
        <v>0</v>
      </c>
      <c r="AE21" s="30"/>
      <c r="AF21" s="31">
        <f>AE21*AE17</f>
        <v>0</v>
      </c>
      <c r="AG21" s="30"/>
      <c r="AH21" s="31">
        <f>AG21*AG17</f>
        <v>0</v>
      </c>
      <c r="AI21" s="30"/>
      <c r="AJ21" s="31">
        <f>AI21*AI17</f>
        <v>0</v>
      </c>
      <c r="AK21" s="30"/>
      <c r="AL21" s="32">
        <f t="shared" si="0"/>
        <v>0</v>
      </c>
      <c r="AM21" s="30"/>
      <c r="AN21" s="33">
        <f t="shared" si="1"/>
        <v>-1</v>
      </c>
      <c r="AO21" s="30"/>
      <c r="AP21" s="31">
        <f>AO21*AO17</f>
        <v>0</v>
      </c>
      <c r="AQ21" s="30"/>
      <c r="AR21" s="31">
        <f>AQ21*AQ17</f>
        <v>0</v>
      </c>
      <c r="AS21" s="30"/>
      <c r="AT21" s="31">
        <f>AS21*AS17</f>
        <v>0</v>
      </c>
      <c r="AU21" s="30"/>
      <c r="AV21" s="31">
        <f>AU21*AU17</f>
        <v>0</v>
      </c>
      <c r="AW21" s="30"/>
      <c r="AX21" s="31">
        <f>AW21*AW17</f>
        <v>0</v>
      </c>
      <c r="AY21" s="30">
        <f t="shared" si="2"/>
        <v>8</v>
      </c>
      <c r="AZ21" s="30"/>
      <c r="BA21" s="31">
        <f>AZ21*AZ17</f>
        <v>0</v>
      </c>
      <c r="BB21" s="30"/>
      <c r="BC21" s="31">
        <f>BB21*BB17</f>
        <v>0</v>
      </c>
      <c r="BD21" s="30"/>
      <c r="BE21" s="31">
        <f>BD21*BD17</f>
        <v>0</v>
      </c>
      <c r="BF21" s="30" t="s">
        <v>34</v>
      </c>
      <c r="BG21" s="35">
        <f t="shared" si="3"/>
        <v>0</v>
      </c>
      <c r="BH21" s="35">
        <f t="shared" si="4"/>
        <v>1</v>
      </c>
      <c r="BI21" s="35">
        <f t="shared" si="5"/>
        <v>0.05</v>
      </c>
      <c r="BJ21" s="36">
        <f t="shared" si="6"/>
        <v>0.91000000000000014</v>
      </c>
    </row>
    <row r="22" spans="1:64" x14ac:dyDescent="0.25">
      <c r="A22" s="28" t="s">
        <v>38</v>
      </c>
      <c r="B22" s="9" t="s">
        <v>119</v>
      </c>
      <c r="C22" s="30"/>
      <c r="D22" s="31">
        <f>C22*C17</f>
        <v>0</v>
      </c>
      <c r="E22" s="30">
        <v>1</v>
      </c>
      <c r="F22" s="31">
        <f>E22*E17</f>
        <v>0.15</v>
      </c>
      <c r="G22" s="30"/>
      <c r="H22" s="31">
        <f>G22*G17</f>
        <v>0</v>
      </c>
      <c r="I22" s="30"/>
      <c r="J22" s="31">
        <f>I22*I17</f>
        <v>0</v>
      </c>
      <c r="K22" s="30"/>
      <c r="L22" s="31">
        <f>K22*K17</f>
        <v>0</v>
      </c>
      <c r="M22" s="30"/>
      <c r="N22" s="31">
        <f>M22*M17</f>
        <v>0</v>
      </c>
      <c r="O22" s="30"/>
      <c r="P22" s="31">
        <f>O22*O17</f>
        <v>0</v>
      </c>
      <c r="Q22" s="30"/>
      <c r="R22" s="31">
        <f>Q22*Q17</f>
        <v>0</v>
      </c>
      <c r="S22" s="30"/>
      <c r="T22" s="31">
        <f>S22*S17</f>
        <v>0</v>
      </c>
      <c r="U22" s="30"/>
      <c r="V22" s="31">
        <f>U22*U17</f>
        <v>0</v>
      </c>
      <c r="W22" s="30"/>
      <c r="X22" s="31">
        <f>W22*W17</f>
        <v>0</v>
      </c>
      <c r="Y22" s="30"/>
      <c r="Z22" s="31">
        <f>Y22*Y17</f>
        <v>0</v>
      </c>
      <c r="AA22" s="30"/>
      <c r="AB22" s="31">
        <f>AA22*AA17</f>
        <v>0</v>
      </c>
      <c r="AC22" s="30"/>
      <c r="AD22" s="31">
        <f>AC22*AC17</f>
        <v>0</v>
      </c>
      <c r="AE22" s="30"/>
      <c r="AF22" s="31">
        <f>AE22*AE17</f>
        <v>0</v>
      </c>
      <c r="AG22" s="30"/>
      <c r="AH22" s="31">
        <f>AG22*AG17</f>
        <v>0</v>
      </c>
      <c r="AI22" s="30"/>
      <c r="AJ22" s="31">
        <f>AI22*AI17</f>
        <v>0</v>
      </c>
      <c r="AK22" s="30"/>
      <c r="AL22" s="32">
        <f t="shared" si="0"/>
        <v>0</v>
      </c>
      <c r="AM22" s="30"/>
      <c r="AN22" s="33">
        <f t="shared" si="1"/>
        <v>-1</v>
      </c>
      <c r="AO22" s="30"/>
      <c r="AP22" s="31">
        <f>AO22*AO17</f>
        <v>0</v>
      </c>
      <c r="AQ22" s="30"/>
      <c r="AR22" s="31">
        <f>AQ22*AQ17</f>
        <v>0</v>
      </c>
      <c r="AS22" s="30"/>
      <c r="AT22" s="31">
        <f>AS22*AS17</f>
        <v>0</v>
      </c>
      <c r="AU22" s="30"/>
      <c r="AV22" s="31">
        <f>AU22*AU17</f>
        <v>0</v>
      </c>
      <c r="AW22" s="30"/>
      <c r="AX22" s="31">
        <f>AW22*AW17</f>
        <v>0</v>
      </c>
      <c r="AY22" s="30">
        <f t="shared" si="2"/>
        <v>1</v>
      </c>
      <c r="AZ22" s="30"/>
      <c r="BA22" s="31">
        <f>AZ22*AZ17</f>
        <v>0</v>
      </c>
      <c r="BB22" s="30"/>
      <c r="BC22" s="31">
        <f>BB22*BB17</f>
        <v>0</v>
      </c>
      <c r="BD22" s="30"/>
      <c r="BE22" s="31">
        <f>BD22*BD17</f>
        <v>0</v>
      </c>
      <c r="BF22" s="30" t="s">
        <v>34</v>
      </c>
      <c r="BG22" s="35">
        <f t="shared" si="3"/>
        <v>0</v>
      </c>
      <c r="BH22" s="35">
        <f t="shared" si="4"/>
        <v>1</v>
      </c>
      <c r="BI22" s="35">
        <f t="shared" si="5"/>
        <v>0.05</v>
      </c>
      <c r="BJ22" s="36">
        <f t="shared" si="6"/>
        <v>0.2</v>
      </c>
      <c r="BL22" s="1" t="s">
        <v>39</v>
      </c>
    </row>
    <row r="23" spans="1:64" x14ac:dyDescent="0.25">
      <c r="A23" s="28" t="s">
        <v>40</v>
      </c>
      <c r="B23" s="9" t="s">
        <v>124</v>
      </c>
      <c r="C23" s="30"/>
      <c r="D23" s="31">
        <f>C23*C17</f>
        <v>0</v>
      </c>
      <c r="E23" s="30"/>
      <c r="F23" s="31">
        <f>E23*E17</f>
        <v>0</v>
      </c>
      <c r="G23" s="30"/>
      <c r="H23" s="31">
        <f>G23*G17</f>
        <v>0</v>
      </c>
      <c r="I23" s="30"/>
      <c r="J23" s="31">
        <f>I23*I17</f>
        <v>0</v>
      </c>
      <c r="K23" s="30"/>
      <c r="L23" s="31">
        <f>K23*K17</f>
        <v>0</v>
      </c>
      <c r="M23" s="30"/>
      <c r="N23" s="31">
        <f>M23*M17</f>
        <v>0</v>
      </c>
      <c r="O23" s="30"/>
      <c r="P23" s="31">
        <f>O23*O17</f>
        <v>0</v>
      </c>
      <c r="Q23" s="30"/>
      <c r="R23" s="31">
        <f>Q23*Q17</f>
        <v>0</v>
      </c>
      <c r="S23" s="30"/>
      <c r="T23" s="31">
        <f>S23*S17</f>
        <v>0</v>
      </c>
      <c r="U23" s="30"/>
      <c r="V23" s="31">
        <f>U23*U17</f>
        <v>0</v>
      </c>
      <c r="W23" s="30">
        <v>1</v>
      </c>
      <c r="X23" s="31">
        <f>W23*W17</f>
        <v>0.01</v>
      </c>
      <c r="Y23" s="30"/>
      <c r="Z23" s="31">
        <f>Y23*Y17</f>
        <v>0</v>
      </c>
      <c r="AA23" s="30"/>
      <c r="AB23" s="31">
        <f>AA23*AA17</f>
        <v>0</v>
      </c>
      <c r="AC23" s="30"/>
      <c r="AD23" s="31">
        <f>AC23*AC17</f>
        <v>0</v>
      </c>
      <c r="AE23" s="30"/>
      <c r="AF23" s="31">
        <f>AE23*AE17</f>
        <v>0</v>
      </c>
      <c r="AG23" s="30"/>
      <c r="AH23" s="31">
        <f>AG23*AG17</f>
        <v>0</v>
      </c>
      <c r="AI23" s="30"/>
      <c r="AJ23" s="31">
        <f>AI23*AI17</f>
        <v>0</v>
      </c>
      <c r="AK23" s="30"/>
      <c r="AL23" s="32">
        <f t="shared" si="0"/>
        <v>0</v>
      </c>
      <c r="AM23" s="30"/>
      <c r="AN23" s="33">
        <f t="shared" si="1"/>
        <v>-1</v>
      </c>
      <c r="AO23" s="30"/>
      <c r="AP23" s="31">
        <f>AO23*AO17</f>
        <v>0</v>
      </c>
      <c r="AQ23" s="30"/>
      <c r="AR23" s="31">
        <f>AQ23*AQ17</f>
        <v>0</v>
      </c>
      <c r="AS23" s="30"/>
      <c r="AT23" s="31">
        <f>AS23*AS17</f>
        <v>0</v>
      </c>
      <c r="AU23" s="30"/>
      <c r="AV23" s="31">
        <f>AU23*AU17</f>
        <v>0</v>
      </c>
      <c r="AW23" s="30"/>
      <c r="AX23" s="31">
        <f>AW23*AW17</f>
        <v>0</v>
      </c>
      <c r="AY23" s="30">
        <f t="shared" si="2"/>
        <v>1</v>
      </c>
      <c r="AZ23" s="30"/>
      <c r="BA23" s="31">
        <f>AZ23*AZ17</f>
        <v>0</v>
      </c>
      <c r="BB23" s="30"/>
      <c r="BC23" s="31">
        <f>BB23*BB17</f>
        <v>0</v>
      </c>
      <c r="BD23" s="30"/>
      <c r="BE23" s="31">
        <f>BD23*BD17</f>
        <v>0</v>
      </c>
      <c r="BF23" s="30" t="s">
        <v>34</v>
      </c>
      <c r="BG23" s="35">
        <f t="shared" si="3"/>
        <v>0</v>
      </c>
      <c r="BH23" s="35">
        <f t="shared" si="4"/>
        <v>1</v>
      </c>
      <c r="BI23" s="35">
        <f t="shared" si="5"/>
        <v>0.05</v>
      </c>
      <c r="BJ23" s="36">
        <f t="shared" si="6"/>
        <v>6.0000000000000005E-2</v>
      </c>
    </row>
    <row r="24" spans="1:64" x14ac:dyDescent="0.25">
      <c r="A24" s="28" t="s">
        <v>41</v>
      </c>
      <c r="B24" s="9" t="s">
        <v>120</v>
      </c>
      <c r="C24" s="30"/>
      <c r="D24" s="31">
        <f>C24*C17</f>
        <v>0</v>
      </c>
      <c r="E24" s="30"/>
      <c r="F24" s="31">
        <f>E24*E17</f>
        <v>0</v>
      </c>
      <c r="G24" s="30"/>
      <c r="H24" s="31">
        <f>G24*G17</f>
        <v>0</v>
      </c>
      <c r="I24" s="30"/>
      <c r="J24" s="31">
        <f>I24*I17</f>
        <v>0</v>
      </c>
      <c r="K24" s="30"/>
      <c r="L24" s="31">
        <f>K24*K17</f>
        <v>0</v>
      </c>
      <c r="M24" s="30"/>
      <c r="N24" s="31">
        <f>M24*M17</f>
        <v>0</v>
      </c>
      <c r="O24" s="30"/>
      <c r="P24" s="31">
        <f>O24*O17</f>
        <v>0</v>
      </c>
      <c r="Q24" s="30"/>
      <c r="R24" s="31">
        <f>Q24*Q17</f>
        <v>0</v>
      </c>
      <c r="S24" s="30"/>
      <c r="T24" s="31">
        <f>S24*S17</f>
        <v>0</v>
      </c>
      <c r="U24" s="30"/>
      <c r="V24" s="31">
        <f>U24*U17</f>
        <v>0</v>
      </c>
      <c r="W24" s="30"/>
      <c r="X24" s="31">
        <f>W24*W17</f>
        <v>0</v>
      </c>
      <c r="Y24" s="30"/>
      <c r="Z24" s="31">
        <f>Y24*Y17</f>
        <v>0</v>
      </c>
      <c r="AA24" s="30"/>
      <c r="AB24" s="31">
        <f>AA24*AA17</f>
        <v>0</v>
      </c>
      <c r="AC24" s="30"/>
      <c r="AD24" s="31">
        <f>AC24*AC17</f>
        <v>0</v>
      </c>
      <c r="AE24" s="30"/>
      <c r="AF24" s="31">
        <f>AE24*AE17</f>
        <v>0</v>
      </c>
      <c r="AG24" s="30"/>
      <c r="AH24" s="31">
        <f>AG24*AG17</f>
        <v>0</v>
      </c>
      <c r="AI24" s="30"/>
      <c r="AJ24" s="31">
        <f>AI24*AI17</f>
        <v>0</v>
      </c>
      <c r="AK24" s="30"/>
      <c r="AL24" s="32">
        <f t="shared" si="0"/>
        <v>0</v>
      </c>
      <c r="AM24" s="30"/>
      <c r="AN24" s="33">
        <f t="shared" si="1"/>
        <v>-1</v>
      </c>
      <c r="AO24" s="30"/>
      <c r="AP24" s="31">
        <f>AO24*AO17</f>
        <v>0</v>
      </c>
      <c r="AQ24" s="30"/>
      <c r="AR24" s="31">
        <f>AQ24*AQ17</f>
        <v>0</v>
      </c>
      <c r="AS24" s="30"/>
      <c r="AT24" s="31">
        <f>AS24*AS17</f>
        <v>0</v>
      </c>
      <c r="AU24" s="30"/>
      <c r="AV24" s="31">
        <f>AU24*AU17</f>
        <v>0</v>
      </c>
      <c r="AW24" s="30"/>
      <c r="AX24" s="31">
        <f>AW24*AW17</f>
        <v>0</v>
      </c>
      <c r="AY24" s="30">
        <f t="shared" si="2"/>
        <v>0</v>
      </c>
      <c r="AZ24" s="30"/>
      <c r="BA24" s="31">
        <f>AZ24*AZ17</f>
        <v>0</v>
      </c>
      <c r="BB24" s="30"/>
      <c r="BC24" s="31">
        <f>BB24*BB17</f>
        <v>0</v>
      </c>
      <c r="BD24" s="30"/>
      <c r="BE24" s="31">
        <f>BD24*BD17</f>
        <v>0</v>
      </c>
      <c r="BF24" s="30" t="s">
        <v>34</v>
      </c>
      <c r="BG24" s="35">
        <f t="shared" si="3"/>
        <v>0</v>
      </c>
      <c r="BH24" s="35">
        <f t="shared" si="4"/>
        <v>1</v>
      </c>
      <c r="BI24" s="35">
        <f t="shared" si="5"/>
        <v>0.05</v>
      </c>
      <c r="BJ24" s="36">
        <f t="shared" si="6"/>
        <v>0.05</v>
      </c>
    </row>
    <row r="25" spans="1:64" x14ac:dyDescent="0.25">
      <c r="A25" s="28" t="s">
        <v>42</v>
      </c>
      <c r="B25" s="9" t="s">
        <v>115</v>
      </c>
      <c r="C25" s="30"/>
      <c r="D25" s="31">
        <f>C25*C17</f>
        <v>0</v>
      </c>
      <c r="E25" s="30"/>
      <c r="F25" s="31">
        <f>E25*E17</f>
        <v>0</v>
      </c>
      <c r="G25" s="30"/>
      <c r="H25" s="31">
        <f>G25*G17</f>
        <v>0</v>
      </c>
      <c r="I25" s="30"/>
      <c r="J25" s="31">
        <f>I25*I17</f>
        <v>0</v>
      </c>
      <c r="K25" s="30"/>
      <c r="L25" s="31">
        <f>K25*K17</f>
        <v>0</v>
      </c>
      <c r="M25" s="30"/>
      <c r="N25" s="31">
        <f>M25*M17</f>
        <v>0</v>
      </c>
      <c r="O25" s="30"/>
      <c r="P25" s="31">
        <f>O25*O17</f>
        <v>0</v>
      </c>
      <c r="Q25" s="30"/>
      <c r="R25" s="31">
        <f>Q25*Q17</f>
        <v>0</v>
      </c>
      <c r="S25" s="30"/>
      <c r="T25" s="31">
        <f>S25*S17</f>
        <v>0</v>
      </c>
      <c r="U25" s="30"/>
      <c r="V25" s="31">
        <f>U25*U17</f>
        <v>0</v>
      </c>
      <c r="W25" s="30"/>
      <c r="X25" s="31">
        <f>W25*W17</f>
        <v>0</v>
      </c>
      <c r="Y25" s="30"/>
      <c r="Z25" s="31">
        <f>Y25*Y17</f>
        <v>0</v>
      </c>
      <c r="AA25" s="30"/>
      <c r="AB25" s="31">
        <f>AA25*AA17</f>
        <v>0</v>
      </c>
      <c r="AC25" s="30"/>
      <c r="AD25" s="31">
        <f>AC25*AC17</f>
        <v>0</v>
      </c>
      <c r="AE25" s="30"/>
      <c r="AF25" s="31">
        <f>AE25*AE17</f>
        <v>0</v>
      </c>
      <c r="AG25" s="30">
        <v>1</v>
      </c>
      <c r="AH25" s="31">
        <f>AG25*AG17</f>
        <v>0.1</v>
      </c>
      <c r="AI25" s="30"/>
      <c r="AJ25" s="31">
        <f>AI25*AI17</f>
        <v>0</v>
      </c>
      <c r="AK25" s="30"/>
      <c r="AL25" s="32">
        <f t="shared" si="0"/>
        <v>0</v>
      </c>
      <c r="AM25" s="30"/>
      <c r="AN25" s="33">
        <f t="shared" si="1"/>
        <v>-1</v>
      </c>
      <c r="AO25" s="30"/>
      <c r="AP25" s="31">
        <f>AO25*AO17</f>
        <v>0</v>
      </c>
      <c r="AQ25" s="30"/>
      <c r="AR25" s="31">
        <f>AQ25*AQ17</f>
        <v>0</v>
      </c>
      <c r="AS25" s="30"/>
      <c r="AT25" s="31">
        <f>AS25*AS17</f>
        <v>0</v>
      </c>
      <c r="AU25" s="30"/>
      <c r="AV25" s="31">
        <f>AU25*AU17</f>
        <v>0</v>
      </c>
      <c r="AW25" s="30"/>
      <c r="AX25" s="31">
        <f>AW25*AW17</f>
        <v>0</v>
      </c>
      <c r="AY25" s="30">
        <f t="shared" si="2"/>
        <v>1</v>
      </c>
      <c r="AZ25" s="30"/>
      <c r="BA25" s="31">
        <f>AZ25*AZ17</f>
        <v>0</v>
      </c>
      <c r="BB25" s="30"/>
      <c r="BC25" s="31">
        <f>BB25*BB17</f>
        <v>0</v>
      </c>
      <c r="BD25" s="30"/>
      <c r="BE25" s="31">
        <f>BD25*BD17</f>
        <v>0</v>
      </c>
      <c r="BF25" s="30" t="s">
        <v>34</v>
      </c>
      <c r="BG25" s="35">
        <f t="shared" si="3"/>
        <v>0</v>
      </c>
      <c r="BH25" s="35">
        <f t="shared" si="4"/>
        <v>1</v>
      </c>
      <c r="BI25" s="35">
        <f t="shared" si="5"/>
        <v>0.05</v>
      </c>
      <c r="BJ25" s="36">
        <f t="shared" si="6"/>
        <v>0.15000000000000002</v>
      </c>
    </row>
    <row r="26" spans="1:64" hidden="1" x14ac:dyDescent="0.25">
      <c r="A26" s="28" t="s">
        <v>43</v>
      </c>
      <c r="B26" s="9"/>
      <c r="C26" s="30"/>
      <c r="D26" s="31">
        <f>C26*C17</f>
        <v>0</v>
      </c>
      <c r="E26" s="30"/>
      <c r="F26" s="31">
        <f>E26*E17</f>
        <v>0</v>
      </c>
      <c r="G26" s="30"/>
      <c r="H26" s="31">
        <f>G26*G17</f>
        <v>0</v>
      </c>
      <c r="I26" s="30"/>
      <c r="J26" s="31">
        <f>I26*I17</f>
        <v>0</v>
      </c>
      <c r="K26" s="30"/>
      <c r="L26" s="31">
        <f>K26*K17</f>
        <v>0</v>
      </c>
      <c r="M26" s="30"/>
      <c r="N26" s="31">
        <f>M26*M17</f>
        <v>0</v>
      </c>
      <c r="O26" s="30"/>
      <c r="P26" s="31">
        <f>O26*O17</f>
        <v>0</v>
      </c>
      <c r="Q26" s="30"/>
      <c r="R26" s="31">
        <f>Q26*Q17</f>
        <v>0</v>
      </c>
      <c r="S26" s="30"/>
      <c r="T26" s="31">
        <f>S26*S17</f>
        <v>0</v>
      </c>
      <c r="U26" s="30"/>
      <c r="V26" s="31">
        <f>U26*U17</f>
        <v>0</v>
      </c>
      <c r="W26" s="30"/>
      <c r="X26" s="31">
        <f>W26*W17</f>
        <v>0</v>
      </c>
      <c r="Y26" s="30"/>
      <c r="Z26" s="31">
        <f>Y26*Y17</f>
        <v>0</v>
      </c>
      <c r="AA26" s="30"/>
      <c r="AB26" s="31">
        <f>AA26*AA17</f>
        <v>0</v>
      </c>
      <c r="AC26" s="30"/>
      <c r="AD26" s="31">
        <f>AC26*AC17</f>
        <v>0</v>
      </c>
      <c r="AE26" s="30"/>
      <c r="AF26" s="31">
        <f>AE26*AE17</f>
        <v>0</v>
      </c>
      <c r="AG26" s="30"/>
      <c r="AH26" s="31">
        <f>AG26*AG17</f>
        <v>0</v>
      </c>
      <c r="AI26" s="30"/>
      <c r="AJ26" s="31">
        <f>AI26*AI17</f>
        <v>0</v>
      </c>
      <c r="AK26" s="30"/>
      <c r="AL26" s="32">
        <f t="shared" si="0"/>
        <v>0</v>
      </c>
      <c r="AM26" s="30"/>
      <c r="AN26" s="33">
        <f t="shared" si="1"/>
        <v>-1</v>
      </c>
      <c r="AO26" s="30"/>
      <c r="AP26" s="31">
        <f>AO26*AO17</f>
        <v>0</v>
      </c>
      <c r="AQ26" s="30"/>
      <c r="AR26" s="31">
        <f>AQ26*AQ17</f>
        <v>0</v>
      </c>
      <c r="AS26" s="30"/>
      <c r="AT26" s="31">
        <f>AS26*AS17</f>
        <v>0</v>
      </c>
      <c r="AU26" s="30"/>
      <c r="AV26" s="31">
        <f>AU26*AU17</f>
        <v>0</v>
      </c>
      <c r="AW26" s="30"/>
      <c r="AX26" s="31">
        <f>AW26*AW17</f>
        <v>0</v>
      </c>
      <c r="AY26" s="30">
        <f t="shared" si="2"/>
        <v>0</v>
      </c>
      <c r="AZ26" s="30"/>
      <c r="BA26" s="31">
        <f>AZ26*AZ17</f>
        <v>0</v>
      </c>
      <c r="BB26" s="30"/>
      <c r="BC26" s="31">
        <f>BB26*BB17</f>
        <v>0</v>
      </c>
      <c r="BD26" s="30"/>
      <c r="BE26" s="31">
        <f>BD26*BD24</f>
        <v>0</v>
      </c>
      <c r="BF26" s="30"/>
      <c r="BG26" s="35">
        <f t="shared" si="3"/>
        <v>0</v>
      </c>
      <c r="BH26" s="35">
        <f t="shared" si="4"/>
        <v>0</v>
      </c>
      <c r="BI26" s="35">
        <f t="shared" si="5"/>
        <v>0</v>
      </c>
      <c r="BJ26" s="36">
        <f t="shared" si="6"/>
        <v>0</v>
      </c>
    </row>
    <row r="27" spans="1:64" hidden="1" x14ac:dyDescent="0.25">
      <c r="A27" s="28" t="s">
        <v>44</v>
      </c>
      <c r="B27" s="9"/>
      <c r="C27" s="30"/>
      <c r="D27" s="31">
        <f>C27*C17</f>
        <v>0</v>
      </c>
      <c r="E27" s="30"/>
      <c r="F27" s="31">
        <f>E27*E17</f>
        <v>0</v>
      </c>
      <c r="G27" s="30"/>
      <c r="H27" s="31">
        <f>G27*G17</f>
        <v>0</v>
      </c>
      <c r="I27" s="30"/>
      <c r="J27" s="31">
        <f>I27*I17</f>
        <v>0</v>
      </c>
      <c r="K27" s="30"/>
      <c r="L27" s="31">
        <f>K27*K17</f>
        <v>0</v>
      </c>
      <c r="M27" s="30"/>
      <c r="N27" s="31">
        <f>M27*M17</f>
        <v>0</v>
      </c>
      <c r="O27" s="30"/>
      <c r="P27" s="31">
        <f>O27*O17</f>
        <v>0</v>
      </c>
      <c r="Q27" s="30"/>
      <c r="R27" s="31">
        <f>Q27*Q17</f>
        <v>0</v>
      </c>
      <c r="S27" s="30"/>
      <c r="T27" s="31">
        <f>S27*S17</f>
        <v>0</v>
      </c>
      <c r="U27" s="30"/>
      <c r="V27" s="31">
        <f>U27*U17</f>
        <v>0</v>
      </c>
      <c r="W27" s="30"/>
      <c r="X27" s="31">
        <f>W27*W17</f>
        <v>0</v>
      </c>
      <c r="Y27" s="30"/>
      <c r="Z27" s="31">
        <f>Y27*Y17</f>
        <v>0</v>
      </c>
      <c r="AA27" s="30"/>
      <c r="AB27" s="31">
        <f>AA27*AA17</f>
        <v>0</v>
      </c>
      <c r="AC27" s="30"/>
      <c r="AD27" s="31">
        <f>AC27*AC17</f>
        <v>0</v>
      </c>
      <c r="AE27" s="30"/>
      <c r="AF27" s="31">
        <f>AE27*AE17</f>
        <v>0</v>
      </c>
      <c r="AG27" s="30"/>
      <c r="AH27" s="31">
        <f>AG27*AG17</f>
        <v>0</v>
      </c>
      <c r="AI27" s="30"/>
      <c r="AJ27" s="31">
        <f>AI27*AI17</f>
        <v>0</v>
      </c>
      <c r="AK27" s="30"/>
      <c r="AL27" s="32">
        <f t="shared" si="0"/>
        <v>0</v>
      </c>
      <c r="AM27" s="30"/>
      <c r="AN27" s="33">
        <f t="shared" si="1"/>
        <v>-1</v>
      </c>
      <c r="AO27" s="30"/>
      <c r="AP27" s="31">
        <f>AO27*AO17</f>
        <v>0</v>
      </c>
      <c r="AQ27" s="30"/>
      <c r="AR27" s="31">
        <f>AQ27*AQ17</f>
        <v>0</v>
      </c>
      <c r="AS27" s="30"/>
      <c r="AT27" s="31">
        <f>AS27*AS17</f>
        <v>0</v>
      </c>
      <c r="AU27" s="30"/>
      <c r="AV27" s="31">
        <f>AU27*AU17</f>
        <v>0</v>
      </c>
      <c r="AW27" s="30"/>
      <c r="AX27" s="31">
        <f>AW27*AW17</f>
        <v>0</v>
      </c>
      <c r="AY27" s="30">
        <f t="shared" si="2"/>
        <v>0</v>
      </c>
      <c r="AZ27" s="30"/>
      <c r="BA27" s="31">
        <f>AZ27*AZ17</f>
        <v>0</v>
      </c>
      <c r="BB27" s="30"/>
      <c r="BC27" s="31">
        <f>BB27*BB17</f>
        <v>0</v>
      </c>
      <c r="BD27" s="30"/>
      <c r="BE27" s="31">
        <f>BD27*BD17</f>
        <v>0</v>
      </c>
      <c r="BF27" s="30"/>
      <c r="BG27" s="35">
        <f t="shared" si="3"/>
        <v>0</v>
      </c>
      <c r="BH27" s="35">
        <f t="shared" si="4"/>
        <v>0</v>
      </c>
      <c r="BI27" s="35">
        <f t="shared" si="5"/>
        <v>0</v>
      </c>
      <c r="BJ27" s="36">
        <f t="shared" si="6"/>
        <v>0</v>
      </c>
    </row>
    <row r="28" spans="1:64" hidden="1" x14ac:dyDescent="0.25">
      <c r="A28" s="28" t="s">
        <v>45</v>
      </c>
      <c r="B28" s="9"/>
      <c r="C28" s="30"/>
      <c r="D28" s="31">
        <f>C28*C17</f>
        <v>0</v>
      </c>
      <c r="E28" s="30"/>
      <c r="F28" s="31">
        <f>E28*E17</f>
        <v>0</v>
      </c>
      <c r="G28" s="30"/>
      <c r="H28" s="31">
        <f>G28*G17</f>
        <v>0</v>
      </c>
      <c r="I28" s="30"/>
      <c r="J28" s="31">
        <f>I28*I17</f>
        <v>0</v>
      </c>
      <c r="K28" s="30"/>
      <c r="L28" s="31">
        <f>K28*K17</f>
        <v>0</v>
      </c>
      <c r="M28" s="30"/>
      <c r="N28" s="31">
        <f>M28*M17</f>
        <v>0</v>
      </c>
      <c r="O28" s="30"/>
      <c r="P28" s="31">
        <f>O28*O17</f>
        <v>0</v>
      </c>
      <c r="Q28" s="30"/>
      <c r="R28" s="31">
        <f>Q28*Q17</f>
        <v>0</v>
      </c>
      <c r="S28" s="30"/>
      <c r="T28" s="31">
        <f>S28*S17</f>
        <v>0</v>
      </c>
      <c r="U28" s="30"/>
      <c r="V28" s="31">
        <f>U28*U17</f>
        <v>0</v>
      </c>
      <c r="W28" s="30"/>
      <c r="X28" s="31">
        <f>W28*W17</f>
        <v>0</v>
      </c>
      <c r="Y28" s="30"/>
      <c r="Z28" s="31">
        <f>Y28*Y17</f>
        <v>0</v>
      </c>
      <c r="AA28" s="30"/>
      <c r="AB28" s="31">
        <f>AA28*AA17</f>
        <v>0</v>
      </c>
      <c r="AC28" s="30"/>
      <c r="AD28" s="31">
        <f>AC28*AC17</f>
        <v>0</v>
      </c>
      <c r="AE28" s="30"/>
      <c r="AF28" s="31">
        <f>AE28*AE17</f>
        <v>0</v>
      </c>
      <c r="AG28" s="30"/>
      <c r="AH28" s="31">
        <f>AG28*AG17</f>
        <v>0</v>
      </c>
      <c r="AI28" s="30"/>
      <c r="AJ28" s="31">
        <f>AI28*AI17</f>
        <v>0</v>
      </c>
      <c r="AK28" s="30"/>
      <c r="AL28" s="32">
        <f t="shared" si="0"/>
        <v>0</v>
      </c>
      <c r="AM28" s="30"/>
      <c r="AN28" s="33">
        <f t="shared" si="1"/>
        <v>-1</v>
      </c>
      <c r="AO28" s="30"/>
      <c r="AP28" s="31">
        <f>AO28*AO17</f>
        <v>0</v>
      </c>
      <c r="AQ28" s="30"/>
      <c r="AR28" s="31">
        <f>AQ28*AQ17</f>
        <v>0</v>
      </c>
      <c r="AS28" s="30"/>
      <c r="AT28" s="31">
        <f>AS28*AS17</f>
        <v>0</v>
      </c>
      <c r="AU28" s="30"/>
      <c r="AV28" s="31">
        <f>AU28*AU17</f>
        <v>0</v>
      </c>
      <c r="AW28" s="30"/>
      <c r="AX28" s="31">
        <f>AW28*AW17</f>
        <v>0</v>
      </c>
      <c r="AY28" s="30">
        <f t="shared" si="2"/>
        <v>0</v>
      </c>
      <c r="AZ28" s="30"/>
      <c r="BA28" s="31">
        <f>AZ28*AZ17</f>
        <v>0</v>
      </c>
      <c r="BB28" s="30"/>
      <c r="BC28" s="31">
        <f>BB28*BB17</f>
        <v>0</v>
      </c>
      <c r="BD28" s="30"/>
      <c r="BE28" s="31">
        <f>BD28*BD17</f>
        <v>0</v>
      </c>
      <c r="BF28" s="30"/>
      <c r="BG28" s="35">
        <f t="shared" si="3"/>
        <v>0</v>
      </c>
      <c r="BH28" s="35">
        <f t="shared" si="4"/>
        <v>0</v>
      </c>
      <c r="BI28" s="35">
        <f t="shared" si="5"/>
        <v>0</v>
      </c>
      <c r="BJ28" s="36">
        <f t="shared" si="6"/>
        <v>0</v>
      </c>
    </row>
    <row r="29" spans="1:64" hidden="1" x14ac:dyDescent="0.25">
      <c r="A29" s="28" t="s">
        <v>46</v>
      </c>
      <c r="B29" s="9"/>
      <c r="C29" s="30"/>
      <c r="D29" s="31">
        <f>C29*C17</f>
        <v>0</v>
      </c>
      <c r="E29" s="30"/>
      <c r="F29" s="31">
        <f>E29*E17</f>
        <v>0</v>
      </c>
      <c r="G29" s="30"/>
      <c r="H29" s="31">
        <f>G29*G17</f>
        <v>0</v>
      </c>
      <c r="I29" s="30"/>
      <c r="J29" s="31">
        <f>I29*I17</f>
        <v>0</v>
      </c>
      <c r="K29" s="30"/>
      <c r="L29" s="31">
        <f>K29*K17</f>
        <v>0</v>
      </c>
      <c r="M29" s="30"/>
      <c r="N29" s="31">
        <f>M29*M17</f>
        <v>0</v>
      </c>
      <c r="O29" s="30"/>
      <c r="P29" s="31">
        <f>O29*O17</f>
        <v>0</v>
      </c>
      <c r="Q29" s="30"/>
      <c r="R29" s="31">
        <f>Q29*Q17</f>
        <v>0</v>
      </c>
      <c r="S29" s="30"/>
      <c r="T29" s="31">
        <f>S29*S17</f>
        <v>0</v>
      </c>
      <c r="U29" s="30"/>
      <c r="V29" s="31">
        <f>U29*U17</f>
        <v>0</v>
      </c>
      <c r="W29" s="30"/>
      <c r="X29" s="31">
        <f>W29*W17</f>
        <v>0</v>
      </c>
      <c r="Y29" s="30"/>
      <c r="Z29" s="31">
        <f>Y29*Y17</f>
        <v>0</v>
      </c>
      <c r="AA29" s="30"/>
      <c r="AB29" s="31">
        <f>AA29*AA17</f>
        <v>0</v>
      </c>
      <c r="AC29" s="30"/>
      <c r="AD29" s="31">
        <f>AC29*AC17</f>
        <v>0</v>
      </c>
      <c r="AE29" s="30"/>
      <c r="AF29" s="31">
        <f>AE29*AE17</f>
        <v>0</v>
      </c>
      <c r="AG29" s="30"/>
      <c r="AH29" s="31">
        <f>AG29*AG17</f>
        <v>0</v>
      </c>
      <c r="AI29" s="30"/>
      <c r="AJ29" s="31">
        <f>AI29*AI17</f>
        <v>0</v>
      </c>
      <c r="AK29" s="30"/>
      <c r="AL29" s="32">
        <f t="shared" si="0"/>
        <v>0</v>
      </c>
      <c r="AM29" s="30"/>
      <c r="AN29" s="33">
        <f t="shared" si="1"/>
        <v>-1</v>
      </c>
      <c r="AO29" s="30"/>
      <c r="AP29" s="31">
        <f>AO29*AO17</f>
        <v>0</v>
      </c>
      <c r="AQ29" s="30"/>
      <c r="AR29" s="31">
        <f>AQ29*AQ17</f>
        <v>0</v>
      </c>
      <c r="AS29" s="30"/>
      <c r="AT29" s="31">
        <f>AS29*AS17</f>
        <v>0</v>
      </c>
      <c r="AU29" s="30"/>
      <c r="AV29" s="31">
        <f>AU29*AU17</f>
        <v>0</v>
      </c>
      <c r="AW29" s="30"/>
      <c r="AX29" s="31">
        <f>AW29*AW17</f>
        <v>0</v>
      </c>
      <c r="AY29" s="30">
        <f t="shared" si="2"/>
        <v>0</v>
      </c>
      <c r="AZ29" s="30"/>
      <c r="BA29" s="31">
        <f>AZ29*AZ17</f>
        <v>0</v>
      </c>
      <c r="BB29" s="30"/>
      <c r="BC29" s="31">
        <f>BB29*BB17</f>
        <v>0</v>
      </c>
      <c r="BD29" s="30"/>
      <c r="BE29" s="31">
        <f>BD29*BD17</f>
        <v>0</v>
      </c>
      <c r="BF29" s="30"/>
      <c r="BG29" s="35">
        <f t="shared" si="3"/>
        <v>0</v>
      </c>
      <c r="BH29" s="35">
        <f t="shared" si="4"/>
        <v>0</v>
      </c>
      <c r="BI29" s="35">
        <f t="shared" si="5"/>
        <v>0</v>
      </c>
      <c r="BJ29" s="36">
        <f t="shared" si="6"/>
        <v>0</v>
      </c>
    </row>
    <row r="30" spans="1:64" hidden="1" x14ac:dyDescent="0.25">
      <c r="A30" s="28" t="s">
        <v>47</v>
      </c>
      <c r="B30" s="9"/>
      <c r="C30" s="30"/>
      <c r="D30" s="31">
        <f>C30*C17</f>
        <v>0</v>
      </c>
      <c r="E30" s="30"/>
      <c r="F30" s="31">
        <f>E30*E17</f>
        <v>0</v>
      </c>
      <c r="G30" s="30"/>
      <c r="H30" s="31">
        <f>G30*G17</f>
        <v>0</v>
      </c>
      <c r="I30" s="30"/>
      <c r="J30" s="31">
        <f>I30*I17</f>
        <v>0</v>
      </c>
      <c r="K30" s="30"/>
      <c r="L30" s="31">
        <f>K30*K17</f>
        <v>0</v>
      </c>
      <c r="M30" s="30"/>
      <c r="N30" s="31">
        <f>M30*M17</f>
        <v>0</v>
      </c>
      <c r="O30" s="30"/>
      <c r="P30" s="31">
        <f>O30*O17</f>
        <v>0</v>
      </c>
      <c r="Q30" s="30"/>
      <c r="R30" s="31">
        <f>Q30*Q17</f>
        <v>0</v>
      </c>
      <c r="S30" s="30"/>
      <c r="T30" s="31">
        <f>S30*S17</f>
        <v>0</v>
      </c>
      <c r="U30" s="30"/>
      <c r="V30" s="31">
        <f>U30*U17</f>
        <v>0</v>
      </c>
      <c r="W30" s="30"/>
      <c r="X30" s="31">
        <f>W30*W17</f>
        <v>0</v>
      </c>
      <c r="Y30" s="30"/>
      <c r="Z30" s="31">
        <f>Y30*Y17</f>
        <v>0</v>
      </c>
      <c r="AA30" s="30"/>
      <c r="AB30" s="31">
        <f>AA30*AA17</f>
        <v>0</v>
      </c>
      <c r="AC30" s="30"/>
      <c r="AD30" s="31">
        <f>AC30*AC17</f>
        <v>0</v>
      </c>
      <c r="AE30" s="30"/>
      <c r="AF30" s="31">
        <f>AE30*AE17</f>
        <v>0</v>
      </c>
      <c r="AG30" s="30"/>
      <c r="AH30" s="31">
        <f>AG30*AG17</f>
        <v>0</v>
      </c>
      <c r="AI30" s="30"/>
      <c r="AJ30" s="31">
        <f>AI30*AI17</f>
        <v>0</v>
      </c>
      <c r="AK30" s="30"/>
      <c r="AL30" s="32">
        <f t="shared" si="0"/>
        <v>0</v>
      </c>
      <c r="AM30" s="30"/>
      <c r="AN30" s="33">
        <f t="shared" si="1"/>
        <v>-1</v>
      </c>
      <c r="AO30" s="30"/>
      <c r="AP30" s="31">
        <f>AO30*AO17</f>
        <v>0</v>
      </c>
      <c r="AQ30" s="30"/>
      <c r="AR30" s="31">
        <f>AQ30*AQ17</f>
        <v>0</v>
      </c>
      <c r="AS30" s="30"/>
      <c r="AT30" s="31">
        <f>AS30*AS17</f>
        <v>0</v>
      </c>
      <c r="AU30" s="30"/>
      <c r="AV30" s="31">
        <f>AU30*AU17</f>
        <v>0</v>
      </c>
      <c r="AW30" s="30"/>
      <c r="AX30" s="31">
        <f>AW30*AW17</f>
        <v>0</v>
      </c>
      <c r="AY30" s="30">
        <f t="shared" si="2"/>
        <v>0</v>
      </c>
      <c r="AZ30" s="30"/>
      <c r="BA30" s="31">
        <f>AZ30*AZ17</f>
        <v>0</v>
      </c>
      <c r="BB30" s="30"/>
      <c r="BC30" s="31">
        <f>BB30*BB17</f>
        <v>0</v>
      </c>
      <c r="BD30" s="30"/>
      <c r="BE30" s="31">
        <f>BD30*BD17</f>
        <v>0</v>
      </c>
      <c r="BF30" s="30"/>
      <c r="BG30" s="35">
        <f t="shared" si="3"/>
        <v>0</v>
      </c>
      <c r="BH30" s="35">
        <f t="shared" si="4"/>
        <v>0</v>
      </c>
      <c r="BI30" s="35">
        <f t="shared" si="5"/>
        <v>0</v>
      </c>
      <c r="BJ30" s="36">
        <f t="shared" si="6"/>
        <v>0</v>
      </c>
    </row>
    <row r="31" spans="1:64" hidden="1" x14ac:dyDescent="0.25">
      <c r="A31" s="28" t="s">
        <v>48</v>
      </c>
      <c r="B31" s="9"/>
      <c r="C31" s="30"/>
      <c r="D31" s="31">
        <f>C31*C17</f>
        <v>0</v>
      </c>
      <c r="E31" s="30"/>
      <c r="F31" s="31">
        <f>E31*E17</f>
        <v>0</v>
      </c>
      <c r="G31" s="30"/>
      <c r="H31" s="31">
        <f>G31*G17</f>
        <v>0</v>
      </c>
      <c r="I31" s="30"/>
      <c r="J31" s="31">
        <f>I31*I17</f>
        <v>0</v>
      </c>
      <c r="K31" s="30"/>
      <c r="L31" s="31">
        <f>K31*K17</f>
        <v>0</v>
      </c>
      <c r="M31" s="30"/>
      <c r="N31" s="31">
        <f>M31*M17</f>
        <v>0</v>
      </c>
      <c r="O31" s="30"/>
      <c r="P31" s="31">
        <f>O31*O17</f>
        <v>0</v>
      </c>
      <c r="Q31" s="30"/>
      <c r="R31" s="31">
        <f>Q31*Q17</f>
        <v>0</v>
      </c>
      <c r="S31" s="30"/>
      <c r="T31" s="31">
        <f>S31*S17</f>
        <v>0</v>
      </c>
      <c r="U31" s="30"/>
      <c r="V31" s="31">
        <f>U31*U17</f>
        <v>0</v>
      </c>
      <c r="W31" s="30"/>
      <c r="X31" s="31">
        <f>W31*W17</f>
        <v>0</v>
      </c>
      <c r="Y31" s="30"/>
      <c r="Z31" s="31">
        <f>Y31*Y17</f>
        <v>0</v>
      </c>
      <c r="AA31" s="30"/>
      <c r="AB31" s="31">
        <f>AA31*AA17</f>
        <v>0</v>
      </c>
      <c r="AC31" s="30"/>
      <c r="AD31" s="31">
        <f>AC31*AC17</f>
        <v>0</v>
      </c>
      <c r="AE31" s="30"/>
      <c r="AF31" s="31">
        <f>AE31*AE17</f>
        <v>0</v>
      </c>
      <c r="AG31" s="30"/>
      <c r="AH31" s="31">
        <f>AG31*AG17</f>
        <v>0</v>
      </c>
      <c r="AI31" s="30"/>
      <c r="AJ31" s="31">
        <f>AI31*AI17</f>
        <v>0</v>
      </c>
      <c r="AK31" s="30"/>
      <c r="AL31" s="32">
        <f t="shared" si="0"/>
        <v>0</v>
      </c>
      <c r="AM31" s="30"/>
      <c r="AN31" s="33">
        <f t="shared" si="1"/>
        <v>-1</v>
      </c>
      <c r="AO31" s="30"/>
      <c r="AP31" s="31">
        <f>AO31*AO17</f>
        <v>0</v>
      </c>
      <c r="AQ31" s="30"/>
      <c r="AR31" s="31">
        <f>AQ31*AQ17</f>
        <v>0</v>
      </c>
      <c r="AS31" s="30"/>
      <c r="AT31" s="31">
        <f>AS31*AS17</f>
        <v>0</v>
      </c>
      <c r="AU31" s="30"/>
      <c r="AV31" s="31">
        <f>AU31*AU17</f>
        <v>0</v>
      </c>
      <c r="AW31" s="30"/>
      <c r="AX31" s="31">
        <f>AW31*AW17</f>
        <v>0</v>
      </c>
      <c r="AY31" s="30">
        <f t="shared" si="2"/>
        <v>0</v>
      </c>
      <c r="AZ31" s="30"/>
      <c r="BA31" s="31">
        <f>AZ31*AZ17</f>
        <v>0</v>
      </c>
      <c r="BB31" s="30"/>
      <c r="BC31" s="31">
        <f>BB31*BB17</f>
        <v>0</v>
      </c>
      <c r="BD31" s="30"/>
      <c r="BE31" s="31">
        <f>BD31*BD17</f>
        <v>0</v>
      </c>
      <c r="BF31" s="30"/>
      <c r="BG31" s="35">
        <f t="shared" si="3"/>
        <v>0</v>
      </c>
      <c r="BH31" s="35">
        <f t="shared" si="4"/>
        <v>0</v>
      </c>
      <c r="BI31" s="35">
        <f t="shared" si="5"/>
        <v>0</v>
      </c>
      <c r="BJ31" s="36">
        <f t="shared" si="6"/>
        <v>0</v>
      </c>
    </row>
    <row r="32" spans="1:64" hidden="1" x14ac:dyDescent="0.25">
      <c r="A32" s="28" t="s">
        <v>49</v>
      </c>
      <c r="B32" s="9"/>
      <c r="C32" s="30"/>
      <c r="D32" s="31">
        <f>C32*C17</f>
        <v>0</v>
      </c>
      <c r="E32" s="30"/>
      <c r="F32" s="31">
        <f>E32*E17</f>
        <v>0</v>
      </c>
      <c r="G32" s="30"/>
      <c r="H32" s="31">
        <f>G32*G17</f>
        <v>0</v>
      </c>
      <c r="I32" s="30"/>
      <c r="J32" s="31">
        <f>I32*I17</f>
        <v>0</v>
      </c>
      <c r="K32" s="30"/>
      <c r="L32" s="31">
        <f>K32*K17</f>
        <v>0</v>
      </c>
      <c r="M32" s="30"/>
      <c r="N32" s="31">
        <f>M32*M17</f>
        <v>0</v>
      </c>
      <c r="O32" s="30"/>
      <c r="P32" s="31">
        <f>O32*O17</f>
        <v>0</v>
      </c>
      <c r="Q32" s="30"/>
      <c r="R32" s="31">
        <f>Q32*Q17</f>
        <v>0</v>
      </c>
      <c r="S32" s="30"/>
      <c r="T32" s="31">
        <f>S32*S17</f>
        <v>0</v>
      </c>
      <c r="U32" s="30"/>
      <c r="V32" s="31">
        <f>U32*U17</f>
        <v>0</v>
      </c>
      <c r="W32" s="30"/>
      <c r="X32" s="31">
        <f>W32*W17</f>
        <v>0</v>
      </c>
      <c r="Y32" s="30"/>
      <c r="Z32" s="31">
        <f>Y32*Y17</f>
        <v>0</v>
      </c>
      <c r="AA32" s="30"/>
      <c r="AB32" s="31">
        <f>AA32*AA17</f>
        <v>0</v>
      </c>
      <c r="AC32" s="30"/>
      <c r="AD32" s="31">
        <f>AC32*AC17</f>
        <v>0</v>
      </c>
      <c r="AE32" s="30"/>
      <c r="AF32" s="31">
        <f>AE32*AE17</f>
        <v>0</v>
      </c>
      <c r="AG32" s="30"/>
      <c r="AH32" s="31">
        <f>AG32*AG17</f>
        <v>0</v>
      </c>
      <c r="AI32" s="30"/>
      <c r="AJ32" s="31">
        <f>AI32*AI17</f>
        <v>0</v>
      </c>
      <c r="AK32" s="30"/>
      <c r="AL32" s="32">
        <f t="shared" si="0"/>
        <v>0</v>
      </c>
      <c r="AM32" s="30"/>
      <c r="AN32" s="33">
        <f t="shared" si="1"/>
        <v>-1</v>
      </c>
      <c r="AO32" s="30"/>
      <c r="AP32" s="31">
        <f>AO32*AO17</f>
        <v>0</v>
      </c>
      <c r="AQ32" s="30"/>
      <c r="AR32" s="31">
        <f>AQ32*AQ17</f>
        <v>0</v>
      </c>
      <c r="AS32" s="30"/>
      <c r="AT32" s="31">
        <f>AS32*AS17</f>
        <v>0</v>
      </c>
      <c r="AU32" s="30"/>
      <c r="AV32" s="31">
        <f>AU32*AU17</f>
        <v>0</v>
      </c>
      <c r="AW32" s="30"/>
      <c r="AX32" s="31">
        <f>AW32*AW17</f>
        <v>0</v>
      </c>
      <c r="AY32" s="30">
        <f t="shared" si="2"/>
        <v>0</v>
      </c>
      <c r="AZ32" s="30"/>
      <c r="BA32" s="31">
        <f>AZ32*AZ17</f>
        <v>0</v>
      </c>
      <c r="BB32" s="30"/>
      <c r="BC32" s="31">
        <f>BB32*BB17</f>
        <v>0</v>
      </c>
      <c r="BD32" s="30"/>
      <c r="BE32" s="31">
        <f>BD32*BD17</f>
        <v>0</v>
      </c>
      <c r="BF32" s="30"/>
      <c r="BG32" s="35">
        <f t="shared" si="3"/>
        <v>0</v>
      </c>
      <c r="BH32" s="35">
        <f t="shared" si="4"/>
        <v>0</v>
      </c>
      <c r="BI32" s="35">
        <f t="shared" si="5"/>
        <v>0</v>
      </c>
      <c r="BJ32" s="36">
        <f t="shared" si="6"/>
        <v>0</v>
      </c>
    </row>
    <row r="33" spans="1:62" hidden="1" x14ac:dyDescent="0.25">
      <c r="A33" s="28" t="s">
        <v>50</v>
      </c>
      <c r="B33" s="9"/>
      <c r="C33" s="30"/>
      <c r="D33" s="31">
        <f>C33*C17</f>
        <v>0</v>
      </c>
      <c r="E33" s="30"/>
      <c r="F33" s="31">
        <f>E33*E17</f>
        <v>0</v>
      </c>
      <c r="G33" s="30"/>
      <c r="H33" s="31">
        <f>G33*G17</f>
        <v>0</v>
      </c>
      <c r="I33" s="30"/>
      <c r="J33" s="31">
        <f>I33*I17</f>
        <v>0</v>
      </c>
      <c r="K33" s="30"/>
      <c r="L33" s="31">
        <f>K33*K17</f>
        <v>0</v>
      </c>
      <c r="M33" s="30"/>
      <c r="N33" s="31">
        <f>M33*M17</f>
        <v>0</v>
      </c>
      <c r="O33" s="30"/>
      <c r="P33" s="31">
        <f>O33*O17</f>
        <v>0</v>
      </c>
      <c r="Q33" s="30"/>
      <c r="R33" s="31">
        <f>Q33*Q17</f>
        <v>0</v>
      </c>
      <c r="S33" s="30"/>
      <c r="T33" s="31">
        <f>S33*S17</f>
        <v>0</v>
      </c>
      <c r="U33" s="30"/>
      <c r="V33" s="31">
        <f>U33*U17</f>
        <v>0</v>
      </c>
      <c r="W33" s="30"/>
      <c r="X33" s="31">
        <f>W33*W17</f>
        <v>0</v>
      </c>
      <c r="Y33" s="30"/>
      <c r="Z33" s="31">
        <f>Y33*Y17</f>
        <v>0</v>
      </c>
      <c r="AA33" s="30"/>
      <c r="AB33" s="31">
        <f>AA33*AA17</f>
        <v>0</v>
      </c>
      <c r="AC33" s="30"/>
      <c r="AD33" s="31">
        <f>AC33*AC17</f>
        <v>0</v>
      </c>
      <c r="AE33" s="30"/>
      <c r="AF33" s="31">
        <f>AE33*AE17</f>
        <v>0</v>
      </c>
      <c r="AG33" s="30"/>
      <c r="AH33" s="31">
        <f>AG33*AG17</f>
        <v>0</v>
      </c>
      <c r="AI33" s="30"/>
      <c r="AJ33" s="31">
        <f>AI33*AI17</f>
        <v>0</v>
      </c>
      <c r="AK33" s="30"/>
      <c r="AL33" s="32">
        <f t="shared" si="0"/>
        <v>0</v>
      </c>
      <c r="AM33" s="30"/>
      <c r="AN33" s="33">
        <f t="shared" si="1"/>
        <v>-1</v>
      </c>
      <c r="AO33" s="30"/>
      <c r="AP33" s="31">
        <f>AO33*AO17</f>
        <v>0</v>
      </c>
      <c r="AQ33" s="30"/>
      <c r="AR33" s="31">
        <f>AQ33*AQ17</f>
        <v>0</v>
      </c>
      <c r="AS33" s="30"/>
      <c r="AT33" s="31">
        <f>AS33*AS17</f>
        <v>0</v>
      </c>
      <c r="AU33" s="30"/>
      <c r="AV33" s="31">
        <f>AU33*AU17</f>
        <v>0</v>
      </c>
      <c r="AW33" s="30"/>
      <c r="AX33" s="31">
        <f>AW33*AW17</f>
        <v>0</v>
      </c>
      <c r="AY33" s="30">
        <f t="shared" si="2"/>
        <v>0</v>
      </c>
      <c r="AZ33" s="30"/>
      <c r="BA33" s="31">
        <f>AZ33*AZ17</f>
        <v>0</v>
      </c>
      <c r="BB33" s="30"/>
      <c r="BC33" s="31">
        <f>BB33*BB17</f>
        <v>0</v>
      </c>
      <c r="BD33" s="30"/>
      <c r="BE33" s="31">
        <f>BD33*BD17</f>
        <v>0</v>
      </c>
      <c r="BF33" s="30"/>
      <c r="BG33" s="35">
        <f t="shared" si="3"/>
        <v>0</v>
      </c>
      <c r="BH33" s="35">
        <f t="shared" si="4"/>
        <v>0</v>
      </c>
      <c r="BI33" s="35">
        <f t="shared" si="5"/>
        <v>0</v>
      </c>
      <c r="BJ33" s="36">
        <f t="shared" si="6"/>
        <v>0</v>
      </c>
    </row>
    <row r="34" spans="1:62" hidden="1" x14ac:dyDescent="0.25">
      <c r="A34" s="28" t="s">
        <v>51</v>
      </c>
      <c r="B34" s="9"/>
      <c r="C34" s="30"/>
      <c r="D34" s="31">
        <f>C34*C17</f>
        <v>0</v>
      </c>
      <c r="E34" s="30"/>
      <c r="F34" s="31">
        <f>E34*E17</f>
        <v>0</v>
      </c>
      <c r="G34" s="30"/>
      <c r="H34" s="31">
        <f>G34*G17</f>
        <v>0</v>
      </c>
      <c r="I34" s="30"/>
      <c r="J34" s="31">
        <f>I34*I17</f>
        <v>0</v>
      </c>
      <c r="K34" s="30"/>
      <c r="L34" s="31">
        <f>K34*K17</f>
        <v>0</v>
      </c>
      <c r="M34" s="30"/>
      <c r="N34" s="31">
        <f>M34*M17</f>
        <v>0</v>
      </c>
      <c r="O34" s="30"/>
      <c r="P34" s="31">
        <f>O34*O17</f>
        <v>0</v>
      </c>
      <c r="Q34" s="30"/>
      <c r="R34" s="31">
        <f>Q34*Q17</f>
        <v>0</v>
      </c>
      <c r="S34" s="30"/>
      <c r="T34" s="31">
        <f>S34*S17</f>
        <v>0</v>
      </c>
      <c r="U34" s="30"/>
      <c r="V34" s="31">
        <f>U34*U17</f>
        <v>0</v>
      </c>
      <c r="W34" s="30"/>
      <c r="X34" s="31">
        <f>W34*W17</f>
        <v>0</v>
      </c>
      <c r="Y34" s="30"/>
      <c r="Z34" s="31">
        <f>Y34*Y17</f>
        <v>0</v>
      </c>
      <c r="AA34" s="30"/>
      <c r="AB34" s="31">
        <f>AA34*AA17</f>
        <v>0</v>
      </c>
      <c r="AC34" s="30"/>
      <c r="AD34" s="31">
        <f>AC34*AC17</f>
        <v>0</v>
      </c>
      <c r="AE34" s="30"/>
      <c r="AF34" s="31">
        <f>AE34*AE17</f>
        <v>0</v>
      </c>
      <c r="AG34" s="30"/>
      <c r="AH34" s="31">
        <f>AG34*AG17</f>
        <v>0</v>
      </c>
      <c r="AI34" s="30"/>
      <c r="AJ34" s="31">
        <f>AI34*AI17</f>
        <v>0</v>
      </c>
      <c r="AK34" s="30"/>
      <c r="AL34" s="32">
        <f t="shared" si="0"/>
        <v>0</v>
      </c>
      <c r="AM34" s="30"/>
      <c r="AN34" s="33">
        <f t="shared" si="1"/>
        <v>-1</v>
      </c>
      <c r="AO34" s="30"/>
      <c r="AP34" s="31">
        <f>AO34*AO17</f>
        <v>0</v>
      </c>
      <c r="AQ34" s="30"/>
      <c r="AR34" s="31">
        <f>AQ34*AQ17</f>
        <v>0</v>
      </c>
      <c r="AS34" s="30"/>
      <c r="AT34" s="31">
        <f>AS34*AS17</f>
        <v>0</v>
      </c>
      <c r="AU34" s="30"/>
      <c r="AV34" s="31">
        <f>AU34*AU17</f>
        <v>0</v>
      </c>
      <c r="AW34" s="30"/>
      <c r="AX34" s="31">
        <f>AW34*AW17</f>
        <v>0</v>
      </c>
      <c r="AY34" s="30">
        <f t="shared" si="2"/>
        <v>0</v>
      </c>
      <c r="AZ34" s="30"/>
      <c r="BA34" s="31">
        <f>AZ34*AZ17</f>
        <v>0</v>
      </c>
      <c r="BB34" s="30"/>
      <c r="BC34" s="31">
        <f>BB34*BB17</f>
        <v>0</v>
      </c>
      <c r="BD34" s="30"/>
      <c r="BE34" s="31">
        <f>BD34*BD17</f>
        <v>0</v>
      </c>
      <c r="BF34" s="30"/>
      <c r="BG34" s="35">
        <f t="shared" si="3"/>
        <v>0</v>
      </c>
      <c r="BH34" s="35">
        <f t="shared" si="4"/>
        <v>0</v>
      </c>
      <c r="BI34" s="35">
        <f t="shared" si="5"/>
        <v>0</v>
      </c>
      <c r="BJ34" s="36">
        <f t="shared" si="6"/>
        <v>0</v>
      </c>
    </row>
    <row r="35" spans="1:62" hidden="1" x14ac:dyDescent="0.25">
      <c r="A35" s="28" t="s">
        <v>52</v>
      </c>
      <c r="B35" s="9"/>
      <c r="C35" s="30"/>
      <c r="D35" s="31">
        <f>C35*C17</f>
        <v>0</v>
      </c>
      <c r="E35" s="30"/>
      <c r="F35" s="31">
        <f>E35*E17</f>
        <v>0</v>
      </c>
      <c r="G35" s="30"/>
      <c r="H35" s="31">
        <f>G35*G17</f>
        <v>0</v>
      </c>
      <c r="I35" s="30"/>
      <c r="J35" s="31">
        <f>I35*I17</f>
        <v>0</v>
      </c>
      <c r="K35" s="30"/>
      <c r="L35" s="31">
        <f>K35*K17</f>
        <v>0</v>
      </c>
      <c r="M35" s="30"/>
      <c r="N35" s="31">
        <f>M35*M17</f>
        <v>0</v>
      </c>
      <c r="O35" s="30"/>
      <c r="P35" s="31">
        <f>O35*O17</f>
        <v>0</v>
      </c>
      <c r="Q35" s="30"/>
      <c r="R35" s="31">
        <f>Q35*Q17</f>
        <v>0</v>
      </c>
      <c r="S35" s="30"/>
      <c r="T35" s="31">
        <f>S35*S17</f>
        <v>0</v>
      </c>
      <c r="U35" s="30"/>
      <c r="V35" s="31">
        <f>U35*U17</f>
        <v>0</v>
      </c>
      <c r="W35" s="30"/>
      <c r="X35" s="31">
        <f>W35*W17</f>
        <v>0</v>
      </c>
      <c r="Y35" s="30"/>
      <c r="Z35" s="31">
        <f>Y35*Y17</f>
        <v>0</v>
      </c>
      <c r="AA35" s="30"/>
      <c r="AB35" s="31">
        <f>AA35*AA17</f>
        <v>0</v>
      </c>
      <c r="AC35" s="30"/>
      <c r="AD35" s="31">
        <f>AC35*AC17</f>
        <v>0</v>
      </c>
      <c r="AE35" s="30"/>
      <c r="AF35" s="31">
        <f>AE35*AE17</f>
        <v>0</v>
      </c>
      <c r="AG35" s="30"/>
      <c r="AH35" s="31">
        <f>AG35*AG17</f>
        <v>0</v>
      </c>
      <c r="AI35" s="30"/>
      <c r="AJ35" s="31">
        <f>AI35*AI17</f>
        <v>0</v>
      </c>
      <c r="AK35" s="30"/>
      <c r="AL35" s="32">
        <f t="shared" si="0"/>
        <v>0</v>
      </c>
      <c r="AM35" s="30"/>
      <c r="AN35" s="33">
        <f t="shared" si="1"/>
        <v>-1</v>
      </c>
      <c r="AO35" s="30"/>
      <c r="AP35" s="31">
        <f>AO35*AO17</f>
        <v>0</v>
      </c>
      <c r="AQ35" s="30"/>
      <c r="AR35" s="31">
        <f>AQ35*AQ17</f>
        <v>0</v>
      </c>
      <c r="AS35" s="30"/>
      <c r="AT35" s="31">
        <f>AS35*AS17</f>
        <v>0</v>
      </c>
      <c r="AU35" s="30"/>
      <c r="AV35" s="31">
        <f>AU35*AU17</f>
        <v>0</v>
      </c>
      <c r="AW35" s="30"/>
      <c r="AX35" s="31">
        <f>AW35*AW17</f>
        <v>0</v>
      </c>
      <c r="AY35" s="30">
        <f t="shared" si="2"/>
        <v>0</v>
      </c>
      <c r="AZ35" s="30"/>
      <c r="BA35" s="31">
        <f>AZ35*AZ17</f>
        <v>0</v>
      </c>
      <c r="BB35" s="30"/>
      <c r="BC35" s="31">
        <f>BB35*BB17</f>
        <v>0</v>
      </c>
      <c r="BD35" s="30"/>
      <c r="BE35" s="31">
        <f>BD35*BD17</f>
        <v>0</v>
      </c>
      <c r="BF35" s="30"/>
      <c r="BG35" s="35">
        <f t="shared" si="3"/>
        <v>0</v>
      </c>
      <c r="BH35" s="35">
        <f t="shared" si="4"/>
        <v>0</v>
      </c>
      <c r="BI35" s="35">
        <f t="shared" si="5"/>
        <v>0</v>
      </c>
      <c r="BJ35" s="36">
        <f t="shared" si="6"/>
        <v>0</v>
      </c>
    </row>
    <row r="36" spans="1:62" hidden="1" x14ac:dyDescent="0.25">
      <c r="A36" s="28" t="s">
        <v>53</v>
      </c>
      <c r="B36" s="9"/>
      <c r="C36" s="30"/>
      <c r="D36" s="31">
        <f>C36*C17</f>
        <v>0</v>
      </c>
      <c r="E36" s="30"/>
      <c r="F36" s="31">
        <f>E36*E17</f>
        <v>0</v>
      </c>
      <c r="G36" s="30"/>
      <c r="H36" s="31">
        <f>G36*G17</f>
        <v>0</v>
      </c>
      <c r="I36" s="30"/>
      <c r="J36" s="31">
        <f>I36*I17</f>
        <v>0</v>
      </c>
      <c r="K36" s="30"/>
      <c r="L36" s="31">
        <f>K36*K17</f>
        <v>0</v>
      </c>
      <c r="M36" s="30"/>
      <c r="N36" s="31">
        <f>M36*M17</f>
        <v>0</v>
      </c>
      <c r="O36" s="30"/>
      <c r="P36" s="31">
        <f>O36*O17</f>
        <v>0</v>
      </c>
      <c r="Q36" s="30"/>
      <c r="R36" s="31">
        <f>Q36*Q17</f>
        <v>0</v>
      </c>
      <c r="S36" s="30"/>
      <c r="T36" s="31">
        <f>S36*S17</f>
        <v>0</v>
      </c>
      <c r="U36" s="30"/>
      <c r="V36" s="31">
        <f>U36*U17</f>
        <v>0</v>
      </c>
      <c r="W36" s="30"/>
      <c r="X36" s="31">
        <f>W36*W17</f>
        <v>0</v>
      </c>
      <c r="Y36" s="30"/>
      <c r="Z36" s="31">
        <f>Y36*Y17</f>
        <v>0</v>
      </c>
      <c r="AA36" s="30"/>
      <c r="AB36" s="31">
        <f>AA36*AA17</f>
        <v>0</v>
      </c>
      <c r="AC36" s="30"/>
      <c r="AD36" s="31">
        <f>AC36*AC17</f>
        <v>0</v>
      </c>
      <c r="AE36" s="30"/>
      <c r="AF36" s="31">
        <f>AE36*AE17</f>
        <v>0</v>
      </c>
      <c r="AG36" s="30"/>
      <c r="AH36" s="31">
        <f>AG36*AG17</f>
        <v>0</v>
      </c>
      <c r="AI36" s="30"/>
      <c r="AJ36" s="31">
        <f>AI36*AI17</f>
        <v>0</v>
      </c>
      <c r="AK36" s="30"/>
      <c r="AL36" s="32">
        <f t="shared" si="0"/>
        <v>0</v>
      </c>
      <c r="AM36" s="30"/>
      <c r="AN36" s="33">
        <f t="shared" si="1"/>
        <v>-1</v>
      </c>
      <c r="AO36" s="30"/>
      <c r="AP36" s="31">
        <f>AO36*AO17</f>
        <v>0</v>
      </c>
      <c r="AQ36" s="30"/>
      <c r="AR36" s="31">
        <f>AQ36*AQ17</f>
        <v>0</v>
      </c>
      <c r="AS36" s="30"/>
      <c r="AT36" s="31">
        <f>AS36*AS17</f>
        <v>0</v>
      </c>
      <c r="AU36" s="30"/>
      <c r="AV36" s="31">
        <f>AU36*AU17</f>
        <v>0</v>
      </c>
      <c r="AW36" s="30"/>
      <c r="AX36" s="31">
        <f>AW36*AW17</f>
        <v>0</v>
      </c>
      <c r="AY36" s="30">
        <f t="shared" si="2"/>
        <v>0</v>
      </c>
      <c r="AZ36" s="30"/>
      <c r="BA36" s="31">
        <f>AZ36*AZ17</f>
        <v>0</v>
      </c>
      <c r="BB36" s="30"/>
      <c r="BC36" s="31">
        <f>BB36*BB17</f>
        <v>0</v>
      </c>
      <c r="BD36" s="30"/>
      <c r="BE36" s="31">
        <f>BD36*BD17</f>
        <v>0</v>
      </c>
      <c r="BF36" s="30"/>
      <c r="BG36" s="35">
        <f t="shared" si="3"/>
        <v>0</v>
      </c>
      <c r="BH36" s="35">
        <f t="shared" si="4"/>
        <v>0</v>
      </c>
      <c r="BI36" s="35">
        <f t="shared" si="5"/>
        <v>0</v>
      </c>
      <c r="BJ36" s="36">
        <f t="shared" si="6"/>
        <v>0</v>
      </c>
    </row>
    <row r="37" spans="1:62" hidden="1" x14ac:dyDescent="0.25">
      <c r="A37" s="28" t="s">
        <v>54</v>
      </c>
      <c r="B37" s="9"/>
      <c r="C37" s="30"/>
      <c r="D37" s="31">
        <f>C37*C17</f>
        <v>0</v>
      </c>
      <c r="E37" s="30"/>
      <c r="F37" s="31">
        <f>E37*E17</f>
        <v>0</v>
      </c>
      <c r="G37" s="30"/>
      <c r="H37" s="31">
        <f>G37*G17</f>
        <v>0</v>
      </c>
      <c r="I37" s="30"/>
      <c r="J37" s="31">
        <f>I37*I17</f>
        <v>0</v>
      </c>
      <c r="K37" s="30"/>
      <c r="L37" s="31">
        <f>K37*K17</f>
        <v>0</v>
      </c>
      <c r="M37" s="30"/>
      <c r="N37" s="31">
        <f>M37*M17</f>
        <v>0</v>
      </c>
      <c r="O37" s="30"/>
      <c r="P37" s="31">
        <f>O37*O17</f>
        <v>0</v>
      </c>
      <c r="Q37" s="30"/>
      <c r="R37" s="31">
        <f>Q37*Q17</f>
        <v>0</v>
      </c>
      <c r="S37" s="30"/>
      <c r="T37" s="31">
        <f>S37*S17</f>
        <v>0</v>
      </c>
      <c r="U37" s="30"/>
      <c r="V37" s="31">
        <f>U37*U17</f>
        <v>0</v>
      </c>
      <c r="W37" s="30"/>
      <c r="X37" s="31">
        <f>W37*W17</f>
        <v>0</v>
      </c>
      <c r="Y37" s="30"/>
      <c r="Z37" s="31">
        <f>Y37*Y17</f>
        <v>0</v>
      </c>
      <c r="AA37" s="30"/>
      <c r="AB37" s="31">
        <f>AA37*AA17</f>
        <v>0</v>
      </c>
      <c r="AC37" s="30"/>
      <c r="AD37" s="31">
        <f>AC37*AC17</f>
        <v>0</v>
      </c>
      <c r="AE37" s="30"/>
      <c r="AF37" s="31">
        <f>AE37*AE17</f>
        <v>0</v>
      </c>
      <c r="AG37" s="30"/>
      <c r="AH37" s="31">
        <f>AG37*AG17</f>
        <v>0</v>
      </c>
      <c r="AI37" s="30"/>
      <c r="AJ37" s="31">
        <f>AI37*AI17</f>
        <v>0</v>
      </c>
      <c r="AK37" s="30"/>
      <c r="AL37" s="32">
        <f t="shared" si="0"/>
        <v>0</v>
      </c>
      <c r="AM37" s="30"/>
      <c r="AN37" s="33">
        <f t="shared" si="1"/>
        <v>-1</v>
      </c>
      <c r="AO37" s="30"/>
      <c r="AP37" s="31">
        <f>AO37*AO17</f>
        <v>0</v>
      </c>
      <c r="AQ37" s="30"/>
      <c r="AR37" s="31">
        <f>AQ37*AQ17</f>
        <v>0</v>
      </c>
      <c r="AS37" s="30"/>
      <c r="AT37" s="31">
        <f>AS37*AS17</f>
        <v>0</v>
      </c>
      <c r="AU37" s="30"/>
      <c r="AV37" s="31">
        <f>AU37*AU17</f>
        <v>0</v>
      </c>
      <c r="AW37" s="30"/>
      <c r="AX37" s="31">
        <f>AW37*AW17</f>
        <v>0</v>
      </c>
      <c r="AY37" s="30">
        <f t="shared" si="2"/>
        <v>0</v>
      </c>
      <c r="AZ37" s="30"/>
      <c r="BA37" s="31">
        <f>AZ37*AZ17</f>
        <v>0</v>
      </c>
      <c r="BB37" s="30"/>
      <c r="BC37" s="31">
        <f>BB37*BB17</f>
        <v>0</v>
      </c>
      <c r="BD37" s="30"/>
      <c r="BE37" s="31">
        <f>BD37*BD17</f>
        <v>0</v>
      </c>
      <c r="BF37" s="30"/>
      <c r="BG37" s="35">
        <f t="shared" si="3"/>
        <v>0</v>
      </c>
      <c r="BH37" s="35">
        <f t="shared" si="4"/>
        <v>0</v>
      </c>
      <c r="BI37" s="35">
        <f t="shared" si="5"/>
        <v>0</v>
      </c>
      <c r="BJ37" s="36">
        <f t="shared" si="6"/>
        <v>0</v>
      </c>
    </row>
    <row r="38" spans="1:62" hidden="1" x14ac:dyDescent="0.25">
      <c r="A38" s="28" t="s">
        <v>55</v>
      </c>
      <c r="B38" s="9"/>
      <c r="C38" s="30"/>
      <c r="D38" s="31">
        <f>C38*C17</f>
        <v>0</v>
      </c>
      <c r="E38" s="30"/>
      <c r="F38" s="31">
        <f>E38*E17</f>
        <v>0</v>
      </c>
      <c r="G38" s="30"/>
      <c r="H38" s="31">
        <f>G38*G17</f>
        <v>0</v>
      </c>
      <c r="I38" s="30"/>
      <c r="J38" s="31">
        <f>I38*I17</f>
        <v>0</v>
      </c>
      <c r="K38" s="30"/>
      <c r="L38" s="31">
        <f>K38*K17</f>
        <v>0</v>
      </c>
      <c r="M38" s="30"/>
      <c r="N38" s="31">
        <f>M38*M17</f>
        <v>0</v>
      </c>
      <c r="O38" s="30"/>
      <c r="P38" s="31">
        <f>O38*O17</f>
        <v>0</v>
      </c>
      <c r="Q38" s="30"/>
      <c r="R38" s="31">
        <f>Q38*Q17</f>
        <v>0</v>
      </c>
      <c r="S38" s="30"/>
      <c r="T38" s="31">
        <f>S38*S17</f>
        <v>0</v>
      </c>
      <c r="U38" s="30"/>
      <c r="V38" s="31">
        <f>U38*U17</f>
        <v>0</v>
      </c>
      <c r="W38" s="30"/>
      <c r="X38" s="31">
        <f>W38*W17</f>
        <v>0</v>
      </c>
      <c r="Y38" s="30"/>
      <c r="Z38" s="31">
        <f>Y38*Y17</f>
        <v>0</v>
      </c>
      <c r="AA38" s="30"/>
      <c r="AB38" s="31">
        <f>AA38*AA17</f>
        <v>0</v>
      </c>
      <c r="AC38" s="30"/>
      <c r="AD38" s="31">
        <f>AC38*AC17</f>
        <v>0</v>
      </c>
      <c r="AE38" s="30"/>
      <c r="AF38" s="31">
        <f>AE38*AE17</f>
        <v>0</v>
      </c>
      <c r="AG38" s="30"/>
      <c r="AH38" s="31">
        <f>AG38*AG17</f>
        <v>0</v>
      </c>
      <c r="AI38" s="30"/>
      <c r="AJ38" s="31">
        <f>AI38*AI17</f>
        <v>0</v>
      </c>
      <c r="AK38" s="30"/>
      <c r="AL38" s="32">
        <f t="shared" si="0"/>
        <v>0</v>
      </c>
      <c r="AM38" s="30"/>
      <c r="AN38" s="33">
        <f t="shared" si="1"/>
        <v>-1</v>
      </c>
      <c r="AO38" s="30"/>
      <c r="AP38" s="31">
        <f>AO38*AO17</f>
        <v>0</v>
      </c>
      <c r="AQ38" s="30"/>
      <c r="AR38" s="31">
        <f>AQ38*AQ17</f>
        <v>0</v>
      </c>
      <c r="AS38" s="30"/>
      <c r="AT38" s="31">
        <f>AS38*AS17</f>
        <v>0</v>
      </c>
      <c r="AU38" s="30"/>
      <c r="AV38" s="31">
        <f>AU38*AU17</f>
        <v>0</v>
      </c>
      <c r="AW38" s="30"/>
      <c r="AX38" s="31">
        <f>AW38*AW17</f>
        <v>0</v>
      </c>
      <c r="AY38" s="30">
        <f t="shared" si="2"/>
        <v>0</v>
      </c>
      <c r="AZ38" s="30"/>
      <c r="BA38" s="31">
        <f>AZ38*AZ17</f>
        <v>0</v>
      </c>
      <c r="BB38" s="30"/>
      <c r="BC38" s="31">
        <f>BB38*BB17</f>
        <v>0</v>
      </c>
      <c r="BD38" s="30"/>
      <c r="BE38" s="31">
        <f>BD38*BD17</f>
        <v>0</v>
      </c>
      <c r="BF38" s="30"/>
      <c r="BG38" s="35">
        <f t="shared" si="3"/>
        <v>0</v>
      </c>
      <c r="BH38" s="35">
        <f t="shared" si="4"/>
        <v>0</v>
      </c>
      <c r="BI38" s="35">
        <f t="shared" si="5"/>
        <v>0</v>
      </c>
      <c r="BJ38" s="36">
        <f t="shared" si="6"/>
        <v>0</v>
      </c>
    </row>
    <row r="39" spans="1:62" hidden="1" x14ac:dyDescent="0.25">
      <c r="A39" s="28" t="s">
        <v>56</v>
      </c>
      <c r="B39" s="9"/>
      <c r="C39" s="30"/>
      <c r="D39" s="31">
        <f>C39*C17</f>
        <v>0</v>
      </c>
      <c r="E39" s="30"/>
      <c r="F39" s="31">
        <f>E39*E17</f>
        <v>0</v>
      </c>
      <c r="G39" s="30"/>
      <c r="H39" s="31">
        <f>G39*G17</f>
        <v>0</v>
      </c>
      <c r="I39" s="30"/>
      <c r="J39" s="31">
        <f>I39*I17</f>
        <v>0</v>
      </c>
      <c r="K39" s="30"/>
      <c r="L39" s="31">
        <f>K39*K17</f>
        <v>0</v>
      </c>
      <c r="M39" s="30"/>
      <c r="N39" s="31">
        <f>M39*M17</f>
        <v>0</v>
      </c>
      <c r="O39" s="30"/>
      <c r="P39" s="31">
        <f>O39*O17</f>
        <v>0</v>
      </c>
      <c r="Q39" s="30"/>
      <c r="R39" s="31">
        <f>Q39*Q17</f>
        <v>0</v>
      </c>
      <c r="S39" s="30"/>
      <c r="T39" s="31">
        <f>S39*S17</f>
        <v>0</v>
      </c>
      <c r="U39" s="30"/>
      <c r="V39" s="31">
        <f>U39*U17</f>
        <v>0</v>
      </c>
      <c r="W39" s="30"/>
      <c r="X39" s="31">
        <f>W39*W17</f>
        <v>0</v>
      </c>
      <c r="Y39" s="30"/>
      <c r="Z39" s="31">
        <f>Y39*Y17</f>
        <v>0</v>
      </c>
      <c r="AA39" s="30"/>
      <c r="AB39" s="31">
        <f>AA39*AA17</f>
        <v>0</v>
      </c>
      <c r="AC39" s="30"/>
      <c r="AD39" s="31">
        <f>AC39*AC17</f>
        <v>0</v>
      </c>
      <c r="AE39" s="30"/>
      <c r="AF39" s="31">
        <f>AE39*AE17</f>
        <v>0</v>
      </c>
      <c r="AG39" s="30"/>
      <c r="AH39" s="31">
        <f>AG39*AG17</f>
        <v>0</v>
      </c>
      <c r="AI39" s="30"/>
      <c r="AJ39" s="31">
        <f>AI39*AI17</f>
        <v>0</v>
      </c>
      <c r="AK39" s="30"/>
      <c r="AL39" s="32">
        <f t="shared" si="0"/>
        <v>0</v>
      </c>
      <c r="AM39" s="30"/>
      <c r="AN39" s="33">
        <f t="shared" si="1"/>
        <v>-1</v>
      </c>
      <c r="AO39" s="30"/>
      <c r="AP39" s="31">
        <f>AO39*AO17</f>
        <v>0</v>
      </c>
      <c r="AQ39" s="30"/>
      <c r="AR39" s="31">
        <f>AQ39*AQ17</f>
        <v>0</v>
      </c>
      <c r="AS39" s="30"/>
      <c r="AT39" s="31">
        <f>AS39*AS17</f>
        <v>0</v>
      </c>
      <c r="AU39" s="30"/>
      <c r="AV39" s="31">
        <f>AU39*AU17</f>
        <v>0</v>
      </c>
      <c r="AW39" s="30"/>
      <c r="AX39" s="31">
        <f>AW39*AW17</f>
        <v>0</v>
      </c>
      <c r="AY39" s="30">
        <f t="shared" si="2"/>
        <v>0</v>
      </c>
      <c r="AZ39" s="30"/>
      <c r="BA39" s="31">
        <f>AZ39*AZ17</f>
        <v>0</v>
      </c>
      <c r="BB39" s="30"/>
      <c r="BC39" s="31">
        <f>BB39*BB17</f>
        <v>0</v>
      </c>
      <c r="BD39" s="30"/>
      <c r="BE39" s="31">
        <f>BD39*BD17</f>
        <v>0</v>
      </c>
      <c r="BF39" s="30"/>
      <c r="BG39" s="35">
        <f t="shared" si="3"/>
        <v>0</v>
      </c>
      <c r="BH39" s="35">
        <f t="shared" si="4"/>
        <v>0</v>
      </c>
      <c r="BI39" s="35">
        <f t="shared" si="5"/>
        <v>0</v>
      </c>
      <c r="BJ39" s="36">
        <f t="shared" si="6"/>
        <v>0</v>
      </c>
    </row>
    <row r="40" spans="1:62" hidden="1" x14ac:dyDescent="0.25">
      <c r="A40" s="28" t="s">
        <v>57</v>
      </c>
      <c r="B40" s="9"/>
      <c r="C40" s="30"/>
      <c r="D40" s="31">
        <f>C40*C17</f>
        <v>0</v>
      </c>
      <c r="E40" s="30"/>
      <c r="F40" s="31">
        <f>E40*E17</f>
        <v>0</v>
      </c>
      <c r="G40" s="30"/>
      <c r="H40" s="31">
        <f>G40*G17</f>
        <v>0</v>
      </c>
      <c r="I40" s="30"/>
      <c r="J40" s="31">
        <f>I40*I17</f>
        <v>0</v>
      </c>
      <c r="K40" s="30"/>
      <c r="L40" s="31">
        <f>K40*K17</f>
        <v>0</v>
      </c>
      <c r="M40" s="30"/>
      <c r="N40" s="31">
        <f>M40*M17</f>
        <v>0</v>
      </c>
      <c r="O40" s="30"/>
      <c r="P40" s="31">
        <f>O40*O17</f>
        <v>0</v>
      </c>
      <c r="Q40" s="30"/>
      <c r="R40" s="31">
        <f>Q40*Q17</f>
        <v>0</v>
      </c>
      <c r="S40" s="30"/>
      <c r="T40" s="31">
        <f>S40*S17</f>
        <v>0</v>
      </c>
      <c r="U40" s="30"/>
      <c r="V40" s="31">
        <f>U40*U17</f>
        <v>0</v>
      </c>
      <c r="W40" s="30"/>
      <c r="X40" s="31">
        <f>W40*W17</f>
        <v>0</v>
      </c>
      <c r="Y40" s="30"/>
      <c r="Z40" s="31">
        <f>Y40*Y17</f>
        <v>0</v>
      </c>
      <c r="AA40" s="30"/>
      <c r="AB40" s="31">
        <f>AA40*AA17</f>
        <v>0</v>
      </c>
      <c r="AC40" s="30"/>
      <c r="AD40" s="31">
        <f>AC40*AC17</f>
        <v>0</v>
      </c>
      <c r="AE40" s="30"/>
      <c r="AF40" s="31">
        <f>AE40*AE17</f>
        <v>0</v>
      </c>
      <c r="AG40" s="30"/>
      <c r="AH40" s="31">
        <f>AG40*AG17</f>
        <v>0</v>
      </c>
      <c r="AI40" s="30"/>
      <c r="AJ40" s="31">
        <f>AI40*AI17</f>
        <v>0</v>
      </c>
      <c r="AK40" s="30"/>
      <c r="AL40" s="32">
        <f t="shared" si="0"/>
        <v>0</v>
      </c>
      <c r="AM40" s="30"/>
      <c r="AN40" s="33">
        <f t="shared" si="1"/>
        <v>-1</v>
      </c>
      <c r="AO40" s="30"/>
      <c r="AP40" s="31">
        <f>AO40*AO17</f>
        <v>0</v>
      </c>
      <c r="AQ40" s="30"/>
      <c r="AR40" s="31">
        <f>AQ40*AQ17</f>
        <v>0</v>
      </c>
      <c r="AS40" s="30"/>
      <c r="AT40" s="31">
        <f>AS40*AS17</f>
        <v>0</v>
      </c>
      <c r="AU40" s="30"/>
      <c r="AV40" s="31">
        <f>AU40*AU17</f>
        <v>0</v>
      </c>
      <c r="AW40" s="30"/>
      <c r="AX40" s="31">
        <f>AW40*AW17</f>
        <v>0</v>
      </c>
      <c r="AY40" s="30">
        <f t="shared" si="2"/>
        <v>0</v>
      </c>
      <c r="AZ40" s="30"/>
      <c r="BA40" s="31">
        <f>AZ40*AZ17</f>
        <v>0</v>
      </c>
      <c r="BB40" s="30"/>
      <c r="BC40" s="31">
        <f>BB40*BB17</f>
        <v>0</v>
      </c>
      <c r="BD40" s="30"/>
      <c r="BE40" s="31">
        <f>BD40*BD17</f>
        <v>0</v>
      </c>
      <c r="BF40" s="30"/>
      <c r="BG40" s="35">
        <f t="shared" si="3"/>
        <v>0</v>
      </c>
      <c r="BH40" s="35">
        <f t="shared" si="4"/>
        <v>0</v>
      </c>
      <c r="BI40" s="35">
        <f t="shared" si="5"/>
        <v>0</v>
      </c>
      <c r="BJ40" s="36">
        <f t="shared" si="6"/>
        <v>0</v>
      </c>
    </row>
    <row r="41" spans="1:62" hidden="1" x14ac:dyDescent="0.25">
      <c r="A41" s="28" t="s">
        <v>58</v>
      </c>
      <c r="B41" s="9"/>
      <c r="C41" s="30"/>
      <c r="D41" s="31">
        <f>C41*C17</f>
        <v>0</v>
      </c>
      <c r="E41" s="30"/>
      <c r="F41" s="31">
        <f>E41*E17</f>
        <v>0</v>
      </c>
      <c r="G41" s="30"/>
      <c r="H41" s="31">
        <f>G41*G17</f>
        <v>0</v>
      </c>
      <c r="I41" s="30"/>
      <c r="J41" s="31">
        <f>I41*I17</f>
        <v>0</v>
      </c>
      <c r="K41" s="30"/>
      <c r="L41" s="31">
        <f>K41*K17</f>
        <v>0</v>
      </c>
      <c r="M41" s="30"/>
      <c r="N41" s="31">
        <f>M41*M17</f>
        <v>0</v>
      </c>
      <c r="O41" s="30"/>
      <c r="P41" s="31">
        <f>O41*O17</f>
        <v>0</v>
      </c>
      <c r="Q41" s="30"/>
      <c r="R41" s="31">
        <f>Q41*Q17</f>
        <v>0</v>
      </c>
      <c r="S41" s="30"/>
      <c r="T41" s="31">
        <f>S41*S17</f>
        <v>0</v>
      </c>
      <c r="U41" s="30"/>
      <c r="V41" s="31">
        <f>U41*U17</f>
        <v>0</v>
      </c>
      <c r="W41" s="30"/>
      <c r="X41" s="31">
        <f>W41*W17</f>
        <v>0</v>
      </c>
      <c r="Y41" s="30"/>
      <c r="Z41" s="31">
        <f>Y41*Y17</f>
        <v>0</v>
      </c>
      <c r="AA41" s="30"/>
      <c r="AB41" s="31">
        <f>AA41*AA17</f>
        <v>0</v>
      </c>
      <c r="AC41" s="30"/>
      <c r="AD41" s="31">
        <f>AC41*AC17</f>
        <v>0</v>
      </c>
      <c r="AE41" s="30"/>
      <c r="AF41" s="31">
        <f>AE41*AE17</f>
        <v>0</v>
      </c>
      <c r="AG41" s="30"/>
      <c r="AH41" s="31">
        <f>AG41*AG17</f>
        <v>0</v>
      </c>
      <c r="AI41" s="30"/>
      <c r="AJ41" s="31">
        <f>AI41*AI17</f>
        <v>0</v>
      </c>
      <c r="AK41" s="30"/>
      <c r="AL41" s="32">
        <f t="shared" si="0"/>
        <v>0</v>
      </c>
      <c r="AM41" s="30"/>
      <c r="AN41" s="33">
        <f t="shared" si="1"/>
        <v>-1</v>
      </c>
      <c r="AO41" s="30"/>
      <c r="AP41" s="31">
        <f>AO41*AO17</f>
        <v>0</v>
      </c>
      <c r="AQ41" s="30"/>
      <c r="AR41" s="31">
        <f>AQ41*AQ17</f>
        <v>0</v>
      </c>
      <c r="AS41" s="30"/>
      <c r="AT41" s="31">
        <f>AS41*AS17</f>
        <v>0</v>
      </c>
      <c r="AU41" s="30"/>
      <c r="AV41" s="31">
        <f>AU41*AU17</f>
        <v>0</v>
      </c>
      <c r="AW41" s="30"/>
      <c r="AX41" s="31">
        <f>AW41*AW17</f>
        <v>0</v>
      </c>
      <c r="AY41" s="30">
        <f t="shared" si="2"/>
        <v>0</v>
      </c>
      <c r="AZ41" s="30"/>
      <c r="BA41" s="31">
        <f>AZ41*AZ17</f>
        <v>0</v>
      </c>
      <c r="BB41" s="30"/>
      <c r="BC41" s="31">
        <f>BB41*BB17</f>
        <v>0</v>
      </c>
      <c r="BD41" s="30"/>
      <c r="BE41" s="31">
        <f>BD41*BD17</f>
        <v>0</v>
      </c>
      <c r="BF41" s="30"/>
      <c r="BG41" s="35">
        <f t="shared" si="3"/>
        <v>0</v>
      </c>
      <c r="BH41" s="35">
        <f t="shared" si="4"/>
        <v>0</v>
      </c>
      <c r="BI41" s="35">
        <f t="shared" si="5"/>
        <v>0</v>
      </c>
      <c r="BJ41" s="36">
        <f t="shared" si="6"/>
        <v>0</v>
      </c>
    </row>
    <row r="42" spans="1:62" hidden="1" x14ac:dyDescent="0.25">
      <c r="A42" s="28" t="s">
        <v>59</v>
      </c>
      <c r="B42" s="9"/>
      <c r="C42" s="30"/>
      <c r="D42" s="31">
        <f>C42*C17</f>
        <v>0</v>
      </c>
      <c r="E42" s="30"/>
      <c r="F42" s="31">
        <f>E42*E17</f>
        <v>0</v>
      </c>
      <c r="G42" s="30"/>
      <c r="H42" s="31">
        <f>G42*G17</f>
        <v>0</v>
      </c>
      <c r="I42" s="30"/>
      <c r="J42" s="31">
        <f>I42*I17</f>
        <v>0</v>
      </c>
      <c r="K42" s="30"/>
      <c r="L42" s="31">
        <f>K42*K17</f>
        <v>0</v>
      </c>
      <c r="M42" s="30"/>
      <c r="N42" s="31">
        <f>M42*M17</f>
        <v>0</v>
      </c>
      <c r="O42" s="30"/>
      <c r="P42" s="31">
        <f>O42*O17</f>
        <v>0</v>
      </c>
      <c r="Q42" s="30"/>
      <c r="R42" s="31">
        <f>Q42*Q17</f>
        <v>0</v>
      </c>
      <c r="S42" s="30"/>
      <c r="T42" s="31">
        <f>S42*S17</f>
        <v>0</v>
      </c>
      <c r="U42" s="30"/>
      <c r="V42" s="31">
        <f>U42*U17</f>
        <v>0</v>
      </c>
      <c r="W42" s="30"/>
      <c r="X42" s="31">
        <f>W42*W17</f>
        <v>0</v>
      </c>
      <c r="Y42" s="30"/>
      <c r="Z42" s="31">
        <f>Y42*Y17</f>
        <v>0</v>
      </c>
      <c r="AA42" s="30"/>
      <c r="AB42" s="31">
        <f>AA42*AA17</f>
        <v>0</v>
      </c>
      <c r="AC42" s="30"/>
      <c r="AD42" s="31">
        <f>AC42*AC17</f>
        <v>0</v>
      </c>
      <c r="AE42" s="30"/>
      <c r="AF42" s="31">
        <f>AE42*AE17</f>
        <v>0</v>
      </c>
      <c r="AG42" s="30"/>
      <c r="AH42" s="31">
        <f>AG42*AG17</f>
        <v>0</v>
      </c>
      <c r="AI42" s="30"/>
      <c r="AJ42" s="31">
        <f>AI42*AI17</f>
        <v>0</v>
      </c>
      <c r="AK42" s="30"/>
      <c r="AL42" s="32">
        <f t="shared" si="0"/>
        <v>0</v>
      </c>
      <c r="AM42" s="30"/>
      <c r="AN42" s="33">
        <f t="shared" si="1"/>
        <v>-1</v>
      </c>
      <c r="AO42" s="30"/>
      <c r="AP42" s="31">
        <f>AO42*AO17</f>
        <v>0</v>
      </c>
      <c r="AQ42" s="30"/>
      <c r="AR42" s="31">
        <f>AQ42*AQ17</f>
        <v>0</v>
      </c>
      <c r="AS42" s="30"/>
      <c r="AT42" s="31">
        <f>AS42*AS17</f>
        <v>0</v>
      </c>
      <c r="AU42" s="30"/>
      <c r="AV42" s="31">
        <f>AU42*AU17</f>
        <v>0</v>
      </c>
      <c r="AW42" s="30"/>
      <c r="AX42" s="31">
        <f>AW42*AW17</f>
        <v>0</v>
      </c>
      <c r="AY42" s="30">
        <f t="shared" si="2"/>
        <v>0</v>
      </c>
      <c r="AZ42" s="30"/>
      <c r="BA42" s="31">
        <f>AZ42*AZ17</f>
        <v>0</v>
      </c>
      <c r="BB42" s="30"/>
      <c r="BC42" s="31">
        <f>BB42*BB17</f>
        <v>0</v>
      </c>
      <c r="BD42" s="30"/>
      <c r="BE42" s="31">
        <f>BD42*BD17</f>
        <v>0</v>
      </c>
      <c r="BF42" s="30"/>
      <c r="BG42" s="35">
        <f t="shared" si="3"/>
        <v>0</v>
      </c>
      <c r="BH42" s="35">
        <f t="shared" si="4"/>
        <v>0</v>
      </c>
      <c r="BI42" s="35">
        <f t="shared" si="5"/>
        <v>0</v>
      </c>
      <c r="BJ42" s="36">
        <f t="shared" si="6"/>
        <v>0</v>
      </c>
    </row>
    <row r="43" spans="1:62" hidden="1" x14ac:dyDescent="0.25">
      <c r="A43" s="28" t="s">
        <v>60</v>
      </c>
      <c r="B43" s="9"/>
      <c r="C43" s="30"/>
      <c r="D43" s="31">
        <f>C43*C17</f>
        <v>0</v>
      </c>
      <c r="E43" s="30"/>
      <c r="F43" s="31">
        <f>E43*E17</f>
        <v>0</v>
      </c>
      <c r="G43" s="30"/>
      <c r="H43" s="31">
        <f>G43*G17</f>
        <v>0</v>
      </c>
      <c r="I43" s="30"/>
      <c r="J43" s="31">
        <f>I43*I17</f>
        <v>0</v>
      </c>
      <c r="K43" s="30"/>
      <c r="L43" s="31">
        <f>K43*K17</f>
        <v>0</v>
      </c>
      <c r="M43" s="30"/>
      <c r="N43" s="31">
        <f>M43*M17</f>
        <v>0</v>
      </c>
      <c r="O43" s="30"/>
      <c r="P43" s="31">
        <f>O43*O17</f>
        <v>0</v>
      </c>
      <c r="Q43" s="30"/>
      <c r="R43" s="31">
        <f>Q43*Q17</f>
        <v>0</v>
      </c>
      <c r="S43" s="30"/>
      <c r="T43" s="31">
        <f>S43*S17</f>
        <v>0</v>
      </c>
      <c r="U43" s="30"/>
      <c r="V43" s="31">
        <f>U43*U17</f>
        <v>0</v>
      </c>
      <c r="W43" s="30"/>
      <c r="X43" s="31">
        <f>W43*W17</f>
        <v>0</v>
      </c>
      <c r="Y43" s="30"/>
      <c r="Z43" s="31">
        <f>Y43*Y17</f>
        <v>0</v>
      </c>
      <c r="AA43" s="30"/>
      <c r="AB43" s="31">
        <f>AA43*AA17</f>
        <v>0</v>
      </c>
      <c r="AC43" s="30"/>
      <c r="AD43" s="31">
        <f>AC43*AC17</f>
        <v>0</v>
      </c>
      <c r="AE43" s="30"/>
      <c r="AF43" s="31">
        <f>AE43*AE17</f>
        <v>0</v>
      </c>
      <c r="AG43" s="30"/>
      <c r="AH43" s="31">
        <f>AG43*AG17</f>
        <v>0</v>
      </c>
      <c r="AI43" s="30"/>
      <c r="AJ43" s="31">
        <f>AI43*AI17</f>
        <v>0</v>
      </c>
      <c r="AK43" s="30"/>
      <c r="AL43" s="32">
        <f t="shared" si="0"/>
        <v>0</v>
      </c>
      <c r="AM43" s="30"/>
      <c r="AN43" s="33">
        <f t="shared" si="1"/>
        <v>-1</v>
      </c>
      <c r="AO43" s="30"/>
      <c r="AP43" s="31">
        <f>AO43*AO17</f>
        <v>0</v>
      </c>
      <c r="AQ43" s="30"/>
      <c r="AR43" s="31">
        <f>AQ43*AQ17</f>
        <v>0</v>
      </c>
      <c r="AS43" s="30"/>
      <c r="AT43" s="31">
        <f>AS43*AS17</f>
        <v>0</v>
      </c>
      <c r="AU43" s="30"/>
      <c r="AV43" s="31">
        <f>AU43*AU17</f>
        <v>0</v>
      </c>
      <c r="AW43" s="30"/>
      <c r="AX43" s="31">
        <f>AW43*AW17</f>
        <v>0</v>
      </c>
      <c r="AY43" s="30">
        <f t="shared" si="2"/>
        <v>0</v>
      </c>
      <c r="AZ43" s="30"/>
      <c r="BA43" s="31">
        <f>AZ43*AZ17</f>
        <v>0</v>
      </c>
      <c r="BB43" s="30"/>
      <c r="BC43" s="31">
        <f>BB43*BB17</f>
        <v>0</v>
      </c>
      <c r="BD43" s="30"/>
      <c r="BE43" s="31">
        <f>BD43*BD17</f>
        <v>0</v>
      </c>
      <c r="BF43" s="30"/>
      <c r="BG43" s="35">
        <f t="shared" si="3"/>
        <v>0</v>
      </c>
      <c r="BH43" s="35">
        <f t="shared" si="4"/>
        <v>0</v>
      </c>
      <c r="BI43" s="35">
        <f t="shared" si="5"/>
        <v>0</v>
      </c>
      <c r="BJ43" s="36">
        <f t="shared" si="6"/>
        <v>0</v>
      </c>
    </row>
    <row r="44" spans="1:62" hidden="1" x14ac:dyDescent="0.25">
      <c r="A44" s="28" t="s">
        <v>61</v>
      </c>
      <c r="B44" s="9"/>
      <c r="C44" s="30"/>
      <c r="D44" s="31">
        <f>C44*C17</f>
        <v>0</v>
      </c>
      <c r="E44" s="30"/>
      <c r="F44" s="31">
        <f>E44*E17</f>
        <v>0</v>
      </c>
      <c r="G44" s="30"/>
      <c r="H44" s="31">
        <f>G44*G17</f>
        <v>0</v>
      </c>
      <c r="I44" s="30"/>
      <c r="J44" s="31">
        <f>I44*I17</f>
        <v>0</v>
      </c>
      <c r="K44" s="30"/>
      <c r="L44" s="31">
        <f>K44*K17</f>
        <v>0</v>
      </c>
      <c r="M44" s="30"/>
      <c r="N44" s="31">
        <f>M44*M17</f>
        <v>0</v>
      </c>
      <c r="O44" s="30"/>
      <c r="P44" s="31">
        <f>O44*O17</f>
        <v>0</v>
      </c>
      <c r="Q44" s="30"/>
      <c r="R44" s="31">
        <f>Q44*Q17</f>
        <v>0</v>
      </c>
      <c r="S44" s="30"/>
      <c r="T44" s="31">
        <f>S44*S17</f>
        <v>0</v>
      </c>
      <c r="U44" s="30"/>
      <c r="V44" s="31">
        <f>U44*U17</f>
        <v>0</v>
      </c>
      <c r="W44" s="30"/>
      <c r="X44" s="31">
        <f>W44*W17</f>
        <v>0</v>
      </c>
      <c r="Y44" s="30"/>
      <c r="Z44" s="31">
        <f>Y44*Y17</f>
        <v>0</v>
      </c>
      <c r="AA44" s="30"/>
      <c r="AB44" s="31">
        <f>AA44*AA17</f>
        <v>0</v>
      </c>
      <c r="AC44" s="30"/>
      <c r="AD44" s="31">
        <f>AC44*AC17</f>
        <v>0</v>
      </c>
      <c r="AE44" s="30"/>
      <c r="AF44" s="31">
        <f>AE44*AE17</f>
        <v>0</v>
      </c>
      <c r="AG44" s="30"/>
      <c r="AH44" s="31">
        <f>AG44*AG17</f>
        <v>0</v>
      </c>
      <c r="AI44" s="30"/>
      <c r="AJ44" s="31">
        <f>AI44*AI17</f>
        <v>0</v>
      </c>
      <c r="AK44" s="30"/>
      <c r="AL44" s="32">
        <f t="shared" si="0"/>
        <v>0</v>
      </c>
      <c r="AM44" s="30"/>
      <c r="AN44" s="33">
        <f t="shared" si="1"/>
        <v>-1</v>
      </c>
      <c r="AO44" s="30"/>
      <c r="AP44" s="31">
        <f>AO44*AO17</f>
        <v>0</v>
      </c>
      <c r="AQ44" s="30"/>
      <c r="AR44" s="31">
        <f>AQ44*AQ17</f>
        <v>0</v>
      </c>
      <c r="AS44" s="30"/>
      <c r="AT44" s="31">
        <f>AS44*AS17</f>
        <v>0</v>
      </c>
      <c r="AU44" s="30"/>
      <c r="AV44" s="31">
        <f>AU44*AU17</f>
        <v>0</v>
      </c>
      <c r="AW44" s="30"/>
      <c r="AX44" s="31">
        <f>AW44*AW17</f>
        <v>0</v>
      </c>
      <c r="AY44" s="30">
        <f t="shared" si="2"/>
        <v>0</v>
      </c>
      <c r="AZ44" s="30"/>
      <c r="BA44" s="31">
        <f>AZ44*AZ17</f>
        <v>0</v>
      </c>
      <c r="BB44" s="30"/>
      <c r="BC44" s="31">
        <f>BB44*BB17</f>
        <v>0</v>
      </c>
      <c r="BD44" s="30"/>
      <c r="BE44" s="31">
        <f>BD44*BD17</f>
        <v>0</v>
      </c>
      <c r="BF44" s="30"/>
      <c r="BG44" s="35">
        <f t="shared" si="3"/>
        <v>0</v>
      </c>
      <c r="BH44" s="35">
        <f t="shared" si="4"/>
        <v>0</v>
      </c>
      <c r="BI44" s="35">
        <f t="shared" si="5"/>
        <v>0</v>
      </c>
      <c r="BJ44" s="36">
        <f t="shared" si="6"/>
        <v>0</v>
      </c>
    </row>
    <row r="45" spans="1:62" hidden="1" x14ac:dyDescent="0.25">
      <c r="A45" s="28" t="s">
        <v>62</v>
      </c>
      <c r="B45" s="9"/>
      <c r="C45" s="30"/>
      <c r="D45" s="31">
        <f>C45*C17</f>
        <v>0</v>
      </c>
      <c r="E45" s="30"/>
      <c r="F45" s="31">
        <f>E45*E17</f>
        <v>0</v>
      </c>
      <c r="G45" s="30"/>
      <c r="H45" s="31">
        <f>G45*G17</f>
        <v>0</v>
      </c>
      <c r="I45" s="30"/>
      <c r="J45" s="31">
        <f>I45*I17</f>
        <v>0</v>
      </c>
      <c r="K45" s="30"/>
      <c r="L45" s="31">
        <f>K45*K17</f>
        <v>0</v>
      </c>
      <c r="M45" s="30"/>
      <c r="N45" s="31">
        <f>M45*M17</f>
        <v>0</v>
      </c>
      <c r="O45" s="30"/>
      <c r="P45" s="31">
        <f>O45*O17</f>
        <v>0</v>
      </c>
      <c r="Q45" s="30"/>
      <c r="R45" s="31">
        <f>Q45*Q17</f>
        <v>0</v>
      </c>
      <c r="S45" s="30"/>
      <c r="T45" s="31">
        <f>S45*S17</f>
        <v>0</v>
      </c>
      <c r="U45" s="30"/>
      <c r="V45" s="31">
        <f>U45*U17</f>
        <v>0</v>
      </c>
      <c r="W45" s="30"/>
      <c r="X45" s="31">
        <f>W45*W17</f>
        <v>0</v>
      </c>
      <c r="Y45" s="30"/>
      <c r="Z45" s="31">
        <f>Y45*Y17</f>
        <v>0</v>
      </c>
      <c r="AA45" s="30"/>
      <c r="AB45" s="31">
        <f>AA45*AA17</f>
        <v>0</v>
      </c>
      <c r="AC45" s="30"/>
      <c r="AD45" s="31">
        <f>AC45*AC17</f>
        <v>0</v>
      </c>
      <c r="AE45" s="30"/>
      <c r="AF45" s="31">
        <f>AE45*AE17</f>
        <v>0</v>
      </c>
      <c r="AG45" s="30"/>
      <c r="AH45" s="31">
        <f>AG45*AG17</f>
        <v>0</v>
      </c>
      <c r="AI45" s="30"/>
      <c r="AJ45" s="31">
        <f>AI45*AI17</f>
        <v>0</v>
      </c>
      <c r="AK45" s="30"/>
      <c r="AL45" s="32">
        <f t="shared" si="0"/>
        <v>0</v>
      </c>
      <c r="AM45" s="30"/>
      <c r="AN45" s="33">
        <f t="shared" si="1"/>
        <v>-1</v>
      </c>
      <c r="AO45" s="30"/>
      <c r="AP45" s="31">
        <f>AO45*AO17</f>
        <v>0</v>
      </c>
      <c r="AQ45" s="30"/>
      <c r="AR45" s="31">
        <f>AQ45*AQ17</f>
        <v>0</v>
      </c>
      <c r="AS45" s="30"/>
      <c r="AT45" s="31">
        <f>AS45*AS17</f>
        <v>0</v>
      </c>
      <c r="AU45" s="30"/>
      <c r="AV45" s="31">
        <f>AU45*AU17</f>
        <v>0</v>
      </c>
      <c r="AW45" s="30"/>
      <c r="AX45" s="31">
        <f>AW45*AW17</f>
        <v>0</v>
      </c>
      <c r="AY45" s="30">
        <f t="shared" si="2"/>
        <v>0</v>
      </c>
      <c r="AZ45" s="30"/>
      <c r="BA45" s="31">
        <f>AZ45*AZ17</f>
        <v>0</v>
      </c>
      <c r="BB45" s="30"/>
      <c r="BC45" s="31">
        <f>BB45*BB17</f>
        <v>0</v>
      </c>
      <c r="BD45" s="30"/>
      <c r="BE45" s="31">
        <f>BD45*BD17</f>
        <v>0</v>
      </c>
      <c r="BF45" s="30"/>
      <c r="BG45" s="35">
        <f t="shared" si="3"/>
        <v>0</v>
      </c>
      <c r="BH45" s="35">
        <f t="shared" si="4"/>
        <v>0</v>
      </c>
      <c r="BI45" s="35">
        <f t="shared" si="5"/>
        <v>0</v>
      </c>
      <c r="BJ45" s="36">
        <f t="shared" si="6"/>
        <v>0</v>
      </c>
    </row>
    <row r="46" spans="1:62" hidden="1" x14ac:dyDescent="0.25">
      <c r="A46" s="28" t="s">
        <v>63</v>
      </c>
      <c r="B46" s="9"/>
      <c r="C46" s="30"/>
      <c r="D46" s="31">
        <f>C46*C17</f>
        <v>0</v>
      </c>
      <c r="E46" s="30"/>
      <c r="F46" s="31">
        <f>E46*E17</f>
        <v>0</v>
      </c>
      <c r="G46" s="30"/>
      <c r="H46" s="31">
        <f>G46*G17</f>
        <v>0</v>
      </c>
      <c r="I46" s="30"/>
      <c r="J46" s="31">
        <f>I46*I17</f>
        <v>0</v>
      </c>
      <c r="K46" s="30"/>
      <c r="L46" s="31">
        <f>K46*K17</f>
        <v>0</v>
      </c>
      <c r="M46" s="30"/>
      <c r="N46" s="31">
        <f>M46*M17</f>
        <v>0</v>
      </c>
      <c r="O46" s="30"/>
      <c r="P46" s="31">
        <f>O46*O17</f>
        <v>0</v>
      </c>
      <c r="Q46" s="30"/>
      <c r="R46" s="31">
        <f>Q46*Q17</f>
        <v>0</v>
      </c>
      <c r="S46" s="30"/>
      <c r="T46" s="31">
        <f>S46*S17</f>
        <v>0</v>
      </c>
      <c r="U46" s="30"/>
      <c r="V46" s="31">
        <f>U46*U17</f>
        <v>0</v>
      </c>
      <c r="W46" s="30"/>
      <c r="X46" s="31">
        <f>W46*W17</f>
        <v>0</v>
      </c>
      <c r="Y46" s="30"/>
      <c r="Z46" s="31">
        <f>Y46*Y17</f>
        <v>0</v>
      </c>
      <c r="AA46" s="30"/>
      <c r="AB46" s="31">
        <f>AA46*AA17</f>
        <v>0</v>
      </c>
      <c r="AC46" s="30"/>
      <c r="AD46" s="31">
        <f>AC46*AC17</f>
        <v>0</v>
      </c>
      <c r="AE46" s="30"/>
      <c r="AF46" s="31">
        <f>AE46*AE17</f>
        <v>0</v>
      </c>
      <c r="AG46" s="30"/>
      <c r="AH46" s="31">
        <f>AG46*AG17</f>
        <v>0</v>
      </c>
      <c r="AI46" s="30"/>
      <c r="AJ46" s="31">
        <f>AI46*AI17</f>
        <v>0</v>
      </c>
      <c r="AK46" s="30"/>
      <c r="AL46" s="32">
        <f t="shared" si="0"/>
        <v>0</v>
      </c>
      <c r="AM46" s="30"/>
      <c r="AN46" s="33">
        <f t="shared" si="1"/>
        <v>-1</v>
      </c>
      <c r="AO46" s="30"/>
      <c r="AP46" s="31">
        <f>AO46*AO17</f>
        <v>0</v>
      </c>
      <c r="AQ46" s="30"/>
      <c r="AR46" s="31">
        <f>AQ46*AQ17</f>
        <v>0</v>
      </c>
      <c r="AS46" s="30"/>
      <c r="AT46" s="31">
        <f>AS46*AS17</f>
        <v>0</v>
      </c>
      <c r="AU46" s="30"/>
      <c r="AV46" s="31">
        <f>AU46*AU17</f>
        <v>0</v>
      </c>
      <c r="AW46" s="30"/>
      <c r="AX46" s="31">
        <f>AW46*AW17</f>
        <v>0</v>
      </c>
      <c r="AY46" s="30">
        <f t="shared" si="2"/>
        <v>0</v>
      </c>
      <c r="AZ46" s="30"/>
      <c r="BA46" s="31">
        <f>AZ46*AZ17</f>
        <v>0</v>
      </c>
      <c r="BB46" s="30"/>
      <c r="BC46" s="31">
        <f>BB46*BB17</f>
        <v>0</v>
      </c>
      <c r="BD46" s="30"/>
      <c r="BE46" s="31">
        <f>BD46*BD17</f>
        <v>0</v>
      </c>
      <c r="BF46" s="30"/>
      <c r="BG46" s="35">
        <f t="shared" si="3"/>
        <v>0</v>
      </c>
      <c r="BH46" s="35">
        <f t="shared" si="4"/>
        <v>0</v>
      </c>
      <c r="BI46" s="35">
        <f t="shared" si="5"/>
        <v>0</v>
      </c>
      <c r="BJ46" s="36">
        <f t="shared" si="6"/>
        <v>0</v>
      </c>
    </row>
    <row r="47" spans="1:62" hidden="1" x14ac:dyDescent="0.25">
      <c r="A47" s="28" t="s">
        <v>64</v>
      </c>
      <c r="B47" s="9"/>
      <c r="C47" s="30"/>
      <c r="D47" s="31">
        <f>C47*C17</f>
        <v>0</v>
      </c>
      <c r="E47" s="30"/>
      <c r="F47" s="31">
        <f>E47*E17</f>
        <v>0</v>
      </c>
      <c r="G47" s="30"/>
      <c r="H47" s="31">
        <f>G47*G17</f>
        <v>0</v>
      </c>
      <c r="I47" s="30"/>
      <c r="J47" s="31">
        <f>I47*I17</f>
        <v>0</v>
      </c>
      <c r="K47" s="30"/>
      <c r="L47" s="31">
        <f>K47*K17</f>
        <v>0</v>
      </c>
      <c r="M47" s="30"/>
      <c r="N47" s="31">
        <f>M47*M17</f>
        <v>0</v>
      </c>
      <c r="O47" s="30"/>
      <c r="P47" s="31">
        <f>O47*O17</f>
        <v>0</v>
      </c>
      <c r="Q47" s="30"/>
      <c r="R47" s="31">
        <f>Q47*Q17</f>
        <v>0</v>
      </c>
      <c r="S47" s="30"/>
      <c r="T47" s="31">
        <f>S47*S17</f>
        <v>0</v>
      </c>
      <c r="U47" s="30"/>
      <c r="V47" s="31">
        <f>U47*U17</f>
        <v>0</v>
      </c>
      <c r="W47" s="30"/>
      <c r="X47" s="31">
        <f>W47*W17</f>
        <v>0</v>
      </c>
      <c r="Y47" s="30"/>
      <c r="Z47" s="31">
        <f>Y47*Y17</f>
        <v>0</v>
      </c>
      <c r="AA47" s="30"/>
      <c r="AB47" s="31">
        <f>AA47*AA17</f>
        <v>0</v>
      </c>
      <c r="AC47" s="30"/>
      <c r="AD47" s="31">
        <f>AC47*AC17</f>
        <v>0</v>
      </c>
      <c r="AE47" s="30"/>
      <c r="AF47" s="31">
        <f>AE47*AE17</f>
        <v>0</v>
      </c>
      <c r="AG47" s="30"/>
      <c r="AH47" s="31">
        <f>AG47*AG17</f>
        <v>0</v>
      </c>
      <c r="AI47" s="30"/>
      <c r="AJ47" s="31">
        <f>AI47*AI17</f>
        <v>0</v>
      </c>
      <c r="AK47" s="30"/>
      <c r="AL47" s="32">
        <f t="shared" si="0"/>
        <v>0</v>
      </c>
      <c r="AM47" s="30"/>
      <c r="AN47" s="33">
        <f t="shared" si="1"/>
        <v>-1</v>
      </c>
      <c r="AO47" s="30"/>
      <c r="AP47" s="31">
        <f>AO47*AO17</f>
        <v>0</v>
      </c>
      <c r="AQ47" s="30"/>
      <c r="AR47" s="31">
        <f>AQ47*AQ17</f>
        <v>0</v>
      </c>
      <c r="AS47" s="30"/>
      <c r="AT47" s="31">
        <f>AS47*AS17</f>
        <v>0</v>
      </c>
      <c r="AU47" s="30"/>
      <c r="AV47" s="31">
        <f>AU47*AU17</f>
        <v>0</v>
      </c>
      <c r="AW47" s="30"/>
      <c r="AX47" s="31">
        <f>AW47*AW17</f>
        <v>0</v>
      </c>
      <c r="AY47" s="30">
        <f t="shared" si="2"/>
        <v>0</v>
      </c>
      <c r="AZ47" s="30"/>
      <c r="BA47" s="31">
        <f>AZ47*AZ17</f>
        <v>0</v>
      </c>
      <c r="BB47" s="30"/>
      <c r="BC47" s="31">
        <f>BB47*BB17</f>
        <v>0</v>
      </c>
      <c r="BD47" s="30"/>
      <c r="BE47" s="31">
        <f>BD47*BD17</f>
        <v>0</v>
      </c>
      <c r="BF47" s="30"/>
      <c r="BG47" s="35">
        <f t="shared" si="3"/>
        <v>0</v>
      </c>
      <c r="BH47" s="35">
        <f t="shared" si="4"/>
        <v>0</v>
      </c>
      <c r="BI47" s="35">
        <f t="shared" si="5"/>
        <v>0</v>
      </c>
      <c r="BJ47" s="36">
        <f t="shared" si="6"/>
        <v>0</v>
      </c>
    </row>
    <row r="48" spans="1:62" hidden="1" x14ac:dyDescent="0.25">
      <c r="A48" s="28" t="s">
        <v>65</v>
      </c>
      <c r="B48" s="9"/>
      <c r="C48" s="30"/>
      <c r="D48" s="31">
        <f>C48*C17</f>
        <v>0</v>
      </c>
      <c r="E48" s="30"/>
      <c r="F48" s="31">
        <f>E48*E17</f>
        <v>0</v>
      </c>
      <c r="G48" s="30"/>
      <c r="H48" s="31">
        <f>G48*G17</f>
        <v>0</v>
      </c>
      <c r="I48" s="30"/>
      <c r="J48" s="31">
        <f>I48*I17</f>
        <v>0</v>
      </c>
      <c r="K48" s="30"/>
      <c r="L48" s="31">
        <f>K48*K17</f>
        <v>0</v>
      </c>
      <c r="M48" s="30"/>
      <c r="N48" s="31">
        <f>M48*M17</f>
        <v>0</v>
      </c>
      <c r="O48" s="30"/>
      <c r="P48" s="31">
        <f>O48*O17</f>
        <v>0</v>
      </c>
      <c r="Q48" s="30"/>
      <c r="R48" s="31">
        <f>Q48*Q17</f>
        <v>0</v>
      </c>
      <c r="S48" s="30"/>
      <c r="T48" s="31">
        <f>S48*S17</f>
        <v>0</v>
      </c>
      <c r="U48" s="30"/>
      <c r="V48" s="31">
        <f>U48*U17</f>
        <v>0</v>
      </c>
      <c r="W48" s="30"/>
      <c r="X48" s="31">
        <f>W48*W17</f>
        <v>0</v>
      </c>
      <c r="Y48" s="30"/>
      <c r="Z48" s="31">
        <f>Y48*Y17</f>
        <v>0</v>
      </c>
      <c r="AA48" s="30"/>
      <c r="AB48" s="31">
        <f>AA48*AA17</f>
        <v>0</v>
      </c>
      <c r="AC48" s="30"/>
      <c r="AD48" s="31">
        <f>AC48*AC17</f>
        <v>0</v>
      </c>
      <c r="AE48" s="30"/>
      <c r="AF48" s="31">
        <f>AE48*AE17</f>
        <v>0</v>
      </c>
      <c r="AG48" s="30"/>
      <c r="AH48" s="31">
        <f>AG48*AG17</f>
        <v>0</v>
      </c>
      <c r="AI48" s="30"/>
      <c r="AJ48" s="31">
        <f>AI48*AI17</f>
        <v>0</v>
      </c>
      <c r="AK48" s="30"/>
      <c r="AL48" s="32">
        <f t="shared" si="0"/>
        <v>0</v>
      </c>
      <c r="AM48" s="30"/>
      <c r="AN48" s="33">
        <f t="shared" si="1"/>
        <v>-1</v>
      </c>
      <c r="AO48" s="30"/>
      <c r="AP48" s="31">
        <f>AO48*AO17</f>
        <v>0</v>
      </c>
      <c r="AQ48" s="30"/>
      <c r="AR48" s="31">
        <f>AQ48*AQ17</f>
        <v>0</v>
      </c>
      <c r="AS48" s="30"/>
      <c r="AT48" s="31">
        <f>AS48*AS17</f>
        <v>0</v>
      </c>
      <c r="AU48" s="30"/>
      <c r="AV48" s="31">
        <f>AU48*AU17</f>
        <v>0</v>
      </c>
      <c r="AW48" s="30"/>
      <c r="AX48" s="31">
        <f>AW48*AW17</f>
        <v>0</v>
      </c>
      <c r="AY48" s="30">
        <f t="shared" si="2"/>
        <v>0</v>
      </c>
      <c r="AZ48" s="30"/>
      <c r="BA48" s="31">
        <f>AZ48*AZ17</f>
        <v>0</v>
      </c>
      <c r="BB48" s="30"/>
      <c r="BC48" s="31">
        <f>BB48*BB17</f>
        <v>0</v>
      </c>
      <c r="BD48" s="30"/>
      <c r="BE48" s="31">
        <f>BD48*BD17</f>
        <v>0</v>
      </c>
      <c r="BF48" s="30"/>
      <c r="BG48" s="35">
        <f t="shared" si="3"/>
        <v>0</v>
      </c>
      <c r="BH48" s="35">
        <f t="shared" si="4"/>
        <v>0</v>
      </c>
      <c r="BI48" s="35">
        <f t="shared" si="5"/>
        <v>0</v>
      </c>
      <c r="BJ48" s="36">
        <f t="shared" si="6"/>
        <v>0</v>
      </c>
    </row>
    <row r="49" spans="1:62" hidden="1" x14ac:dyDescent="0.25">
      <c r="A49" s="28" t="s">
        <v>66</v>
      </c>
      <c r="B49" s="9"/>
      <c r="C49" s="30"/>
      <c r="D49" s="31">
        <f>C49*C17</f>
        <v>0</v>
      </c>
      <c r="E49" s="30"/>
      <c r="F49" s="31">
        <f>E49*E17</f>
        <v>0</v>
      </c>
      <c r="G49" s="30"/>
      <c r="H49" s="31">
        <f>G49*G17</f>
        <v>0</v>
      </c>
      <c r="I49" s="30"/>
      <c r="J49" s="31">
        <f>I49*I17</f>
        <v>0</v>
      </c>
      <c r="K49" s="30"/>
      <c r="L49" s="31">
        <f>K49*K17</f>
        <v>0</v>
      </c>
      <c r="M49" s="30"/>
      <c r="N49" s="31">
        <f>M49*M17</f>
        <v>0</v>
      </c>
      <c r="O49" s="30"/>
      <c r="P49" s="31">
        <f>O49*O17</f>
        <v>0</v>
      </c>
      <c r="Q49" s="30"/>
      <c r="R49" s="31">
        <f>Q49*Q17</f>
        <v>0</v>
      </c>
      <c r="S49" s="30"/>
      <c r="T49" s="31">
        <f>S49*S17</f>
        <v>0</v>
      </c>
      <c r="U49" s="30"/>
      <c r="V49" s="31">
        <f>U49*U17</f>
        <v>0</v>
      </c>
      <c r="W49" s="30"/>
      <c r="X49" s="31">
        <f>W49*W17</f>
        <v>0</v>
      </c>
      <c r="Y49" s="30"/>
      <c r="Z49" s="31">
        <f>Y49*Y17</f>
        <v>0</v>
      </c>
      <c r="AA49" s="30"/>
      <c r="AB49" s="31">
        <f>AA49*AA17</f>
        <v>0</v>
      </c>
      <c r="AC49" s="30"/>
      <c r="AD49" s="31">
        <f>AC49*AC17</f>
        <v>0</v>
      </c>
      <c r="AE49" s="30"/>
      <c r="AF49" s="31">
        <f>AE49*AE17</f>
        <v>0</v>
      </c>
      <c r="AG49" s="30"/>
      <c r="AH49" s="31">
        <f>AG49*AG17</f>
        <v>0</v>
      </c>
      <c r="AI49" s="30"/>
      <c r="AJ49" s="31">
        <f>AI49*AI17</f>
        <v>0</v>
      </c>
      <c r="AK49" s="30"/>
      <c r="AL49" s="32">
        <f t="shared" si="0"/>
        <v>0</v>
      </c>
      <c r="AM49" s="30"/>
      <c r="AN49" s="33">
        <f t="shared" si="1"/>
        <v>-1</v>
      </c>
      <c r="AO49" s="30"/>
      <c r="AP49" s="31">
        <f>AO49*AO17</f>
        <v>0</v>
      </c>
      <c r="AQ49" s="30"/>
      <c r="AR49" s="31">
        <f>AQ49*AQ17</f>
        <v>0</v>
      </c>
      <c r="AS49" s="30"/>
      <c r="AT49" s="31">
        <f>AS49*AS17</f>
        <v>0</v>
      </c>
      <c r="AU49" s="30"/>
      <c r="AV49" s="31">
        <f>AU49*AU17</f>
        <v>0</v>
      </c>
      <c r="AW49" s="30"/>
      <c r="AX49" s="31">
        <f>AW49*AW17</f>
        <v>0</v>
      </c>
      <c r="AY49" s="30">
        <f t="shared" si="2"/>
        <v>0</v>
      </c>
      <c r="AZ49" s="30"/>
      <c r="BA49" s="31">
        <f>AZ49*AZ17</f>
        <v>0</v>
      </c>
      <c r="BB49" s="30"/>
      <c r="BC49" s="31">
        <f>BB49*BB17</f>
        <v>0</v>
      </c>
      <c r="BD49" s="30"/>
      <c r="BE49" s="31">
        <f>BD49*BD17</f>
        <v>0</v>
      </c>
      <c r="BF49" s="30"/>
      <c r="BG49" s="35">
        <f t="shared" si="3"/>
        <v>0</v>
      </c>
      <c r="BH49" s="35">
        <f t="shared" si="4"/>
        <v>0</v>
      </c>
      <c r="BI49" s="35">
        <f t="shared" si="5"/>
        <v>0</v>
      </c>
      <c r="BJ49" s="36">
        <f t="shared" si="6"/>
        <v>0</v>
      </c>
    </row>
    <row r="50" spans="1:62" hidden="1" x14ac:dyDescent="0.25">
      <c r="A50" s="28" t="s">
        <v>67</v>
      </c>
      <c r="B50" s="9"/>
      <c r="C50" s="30"/>
      <c r="D50" s="31">
        <f>C50*C17</f>
        <v>0</v>
      </c>
      <c r="E50" s="30"/>
      <c r="F50" s="31">
        <f>E50*E17</f>
        <v>0</v>
      </c>
      <c r="G50" s="30"/>
      <c r="H50" s="31">
        <f>G50*G17</f>
        <v>0</v>
      </c>
      <c r="I50" s="30"/>
      <c r="J50" s="31">
        <f>I50*I17</f>
        <v>0</v>
      </c>
      <c r="K50" s="30"/>
      <c r="L50" s="31">
        <f>K50*K17</f>
        <v>0</v>
      </c>
      <c r="M50" s="30"/>
      <c r="N50" s="31">
        <f>M50*M17</f>
        <v>0</v>
      </c>
      <c r="O50" s="30"/>
      <c r="P50" s="31">
        <f>O50*O17</f>
        <v>0</v>
      </c>
      <c r="Q50" s="30"/>
      <c r="R50" s="31">
        <f>Q50*Q17</f>
        <v>0</v>
      </c>
      <c r="S50" s="30"/>
      <c r="T50" s="31">
        <f>S50*S17</f>
        <v>0</v>
      </c>
      <c r="U50" s="30"/>
      <c r="V50" s="31">
        <f>U50*U17</f>
        <v>0</v>
      </c>
      <c r="W50" s="30"/>
      <c r="X50" s="31">
        <f>W50*W17</f>
        <v>0</v>
      </c>
      <c r="Y50" s="30"/>
      <c r="Z50" s="31">
        <f>Y50*Y17</f>
        <v>0</v>
      </c>
      <c r="AA50" s="30"/>
      <c r="AB50" s="31">
        <f>AA50*AA17</f>
        <v>0</v>
      </c>
      <c r="AC50" s="30"/>
      <c r="AD50" s="31">
        <f>AC50*AC17</f>
        <v>0</v>
      </c>
      <c r="AE50" s="30"/>
      <c r="AF50" s="31">
        <f>AE50*AE17</f>
        <v>0</v>
      </c>
      <c r="AG50" s="30"/>
      <c r="AH50" s="31">
        <f>AG50*AG17</f>
        <v>0</v>
      </c>
      <c r="AI50" s="30"/>
      <c r="AJ50" s="31">
        <f>AI50*AI17</f>
        <v>0</v>
      </c>
      <c r="AK50" s="30"/>
      <c r="AL50" s="32">
        <f t="shared" si="0"/>
        <v>0</v>
      </c>
      <c r="AM50" s="30"/>
      <c r="AN50" s="33">
        <f t="shared" si="1"/>
        <v>-1</v>
      </c>
      <c r="AO50" s="30"/>
      <c r="AP50" s="31">
        <f>AO50*AO17</f>
        <v>0</v>
      </c>
      <c r="AQ50" s="30"/>
      <c r="AR50" s="31">
        <f>AQ50*AQ17</f>
        <v>0</v>
      </c>
      <c r="AS50" s="30"/>
      <c r="AT50" s="31">
        <f>AS50*AS17</f>
        <v>0</v>
      </c>
      <c r="AU50" s="30"/>
      <c r="AV50" s="31">
        <f>AU50*AU17</f>
        <v>0</v>
      </c>
      <c r="AW50" s="30"/>
      <c r="AX50" s="31">
        <f>AW50*AW17</f>
        <v>0</v>
      </c>
      <c r="AY50" s="30">
        <f t="shared" si="2"/>
        <v>0</v>
      </c>
      <c r="AZ50" s="30"/>
      <c r="BA50" s="31">
        <f>AZ50*AZ17</f>
        <v>0</v>
      </c>
      <c r="BB50" s="30"/>
      <c r="BC50" s="31">
        <f>BB50*BB17</f>
        <v>0</v>
      </c>
      <c r="BD50" s="30"/>
      <c r="BE50" s="31">
        <f>BD50*BD17</f>
        <v>0</v>
      </c>
      <c r="BF50" s="30"/>
      <c r="BG50" s="35">
        <f t="shared" si="3"/>
        <v>0</v>
      </c>
      <c r="BH50" s="35">
        <f t="shared" si="4"/>
        <v>0</v>
      </c>
      <c r="BI50" s="35">
        <f t="shared" si="5"/>
        <v>0</v>
      </c>
      <c r="BJ50" s="36">
        <f t="shared" si="6"/>
        <v>0</v>
      </c>
    </row>
    <row r="51" spans="1:62" hidden="1" x14ac:dyDescent="0.25">
      <c r="A51" s="28" t="s">
        <v>68</v>
      </c>
      <c r="B51" s="9"/>
      <c r="C51" s="30"/>
      <c r="D51" s="31">
        <f>C51*C17</f>
        <v>0</v>
      </c>
      <c r="E51" s="30"/>
      <c r="F51" s="31">
        <f>E51*E17</f>
        <v>0</v>
      </c>
      <c r="G51" s="30"/>
      <c r="H51" s="31">
        <f>G51*G17</f>
        <v>0</v>
      </c>
      <c r="I51" s="30"/>
      <c r="J51" s="31">
        <f>I51*I17</f>
        <v>0</v>
      </c>
      <c r="K51" s="30"/>
      <c r="L51" s="31">
        <f>K51*K17</f>
        <v>0</v>
      </c>
      <c r="M51" s="30"/>
      <c r="N51" s="31">
        <f>M51*M17</f>
        <v>0</v>
      </c>
      <c r="O51" s="30"/>
      <c r="P51" s="31">
        <f>O51*O17</f>
        <v>0</v>
      </c>
      <c r="Q51" s="30"/>
      <c r="R51" s="31">
        <f>Q51*Q17</f>
        <v>0</v>
      </c>
      <c r="S51" s="30"/>
      <c r="T51" s="31">
        <f>S51*S17</f>
        <v>0</v>
      </c>
      <c r="U51" s="30"/>
      <c r="V51" s="31">
        <f>U51*U17</f>
        <v>0</v>
      </c>
      <c r="W51" s="30"/>
      <c r="X51" s="31">
        <f>W51*W17</f>
        <v>0</v>
      </c>
      <c r="Y51" s="30"/>
      <c r="Z51" s="31">
        <f>Y51*Y17</f>
        <v>0</v>
      </c>
      <c r="AA51" s="30"/>
      <c r="AB51" s="31">
        <f>AA51*AA17</f>
        <v>0</v>
      </c>
      <c r="AC51" s="30"/>
      <c r="AD51" s="31">
        <f>AC51*AC17</f>
        <v>0</v>
      </c>
      <c r="AE51" s="30"/>
      <c r="AF51" s="31">
        <f>AE51*AE17</f>
        <v>0</v>
      </c>
      <c r="AG51" s="30"/>
      <c r="AH51" s="31">
        <f>AG51*AG17</f>
        <v>0</v>
      </c>
      <c r="AI51" s="30"/>
      <c r="AJ51" s="31">
        <f>AI51*AI17</f>
        <v>0</v>
      </c>
      <c r="AK51" s="30"/>
      <c r="AL51" s="32">
        <f t="shared" si="0"/>
        <v>0</v>
      </c>
      <c r="AM51" s="30"/>
      <c r="AN51" s="33">
        <f t="shared" si="1"/>
        <v>-1</v>
      </c>
      <c r="AO51" s="30"/>
      <c r="AP51" s="31">
        <f>AO51*AO17</f>
        <v>0</v>
      </c>
      <c r="AQ51" s="30"/>
      <c r="AR51" s="31">
        <f>AQ51*AQ17</f>
        <v>0</v>
      </c>
      <c r="AS51" s="30"/>
      <c r="AT51" s="31">
        <f>AS51*AS17</f>
        <v>0</v>
      </c>
      <c r="AU51" s="30"/>
      <c r="AV51" s="31">
        <f>AU51*AU17</f>
        <v>0</v>
      </c>
      <c r="AW51" s="30"/>
      <c r="AX51" s="31">
        <f>AW51*AW17</f>
        <v>0</v>
      </c>
      <c r="AY51" s="30">
        <f t="shared" si="2"/>
        <v>0</v>
      </c>
      <c r="AZ51" s="30"/>
      <c r="BA51" s="31">
        <f>AZ51*AZ17</f>
        <v>0</v>
      </c>
      <c r="BB51" s="30"/>
      <c r="BC51" s="31">
        <f>BB51*BB17</f>
        <v>0</v>
      </c>
      <c r="BD51" s="30"/>
      <c r="BE51" s="31">
        <f>BD51*BD17</f>
        <v>0</v>
      </c>
      <c r="BF51" s="30"/>
      <c r="BG51" s="35">
        <f t="shared" si="3"/>
        <v>0</v>
      </c>
      <c r="BH51" s="35">
        <f t="shared" si="4"/>
        <v>0</v>
      </c>
      <c r="BI51" s="35">
        <f t="shared" si="5"/>
        <v>0</v>
      </c>
      <c r="BJ51" s="36">
        <f t="shared" si="6"/>
        <v>0</v>
      </c>
    </row>
    <row r="52" spans="1:62" hidden="1" x14ac:dyDescent="0.25">
      <c r="A52" s="28" t="s">
        <v>69</v>
      </c>
      <c r="B52" s="9"/>
      <c r="C52" s="30"/>
      <c r="D52" s="31">
        <f>C52*C17</f>
        <v>0</v>
      </c>
      <c r="E52" s="30"/>
      <c r="F52" s="31">
        <f>E52*E17</f>
        <v>0</v>
      </c>
      <c r="G52" s="30"/>
      <c r="H52" s="31">
        <f>G52*G17</f>
        <v>0</v>
      </c>
      <c r="I52" s="30"/>
      <c r="J52" s="31">
        <f>I52*I17</f>
        <v>0</v>
      </c>
      <c r="K52" s="30"/>
      <c r="L52" s="31">
        <f>K52*K17</f>
        <v>0</v>
      </c>
      <c r="M52" s="30"/>
      <c r="N52" s="31">
        <f>M52*M17</f>
        <v>0</v>
      </c>
      <c r="O52" s="30"/>
      <c r="P52" s="31">
        <f>O52*O17</f>
        <v>0</v>
      </c>
      <c r="Q52" s="30"/>
      <c r="R52" s="31">
        <f>Q52*Q17</f>
        <v>0</v>
      </c>
      <c r="S52" s="30"/>
      <c r="T52" s="31">
        <f>S52*S17</f>
        <v>0</v>
      </c>
      <c r="U52" s="30"/>
      <c r="V52" s="31">
        <f>U52*U17</f>
        <v>0</v>
      </c>
      <c r="W52" s="30"/>
      <c r="X52" s="31">
        <f>W52*W17</f>
        <v>0</v>
      </c>
      <c r="Y52" s="30"/>
      <c r="Z52" s="31">
        <f>Y52*Y17</f>
        <v>0</v>
      </c>
      <c r="AA52" s="30"/>
      <c r="AB52" s="31">
        <f>AA52*AA17</f>
        <v>0</v>
      </c>
      <c r="AC52" s="30"/>
      <c r="AD52" s="31">
        <f>AC52*AC17</f>
        <v>0</v>
      </c>
      <c r="AE52" s="30"/>
      <c r="AF52" s="31">
        <f>AE52*AE17</f>
        <v>0</v>
      </c>
      <c r="AG52" s="30"/>
      <c r="AH52" s="31">
        <f>AG52*AG17</f>
        <v>0</v>
      </c>
      <c r="AI52" s="30"/>
      <c r="AJ52" s="31">
        <f>AI52*AI17</f>
        <v>0</v>
      </c>
      <c r="AK52" s="30"/>
      <c r="AL52" s="32">
        <f t="shared" si="0"/>
        <v>0</v>
      </c>
      <c r="AM52" s="30"/>
      <c r="AN52" s="33">
        <f t="shared" si="1"/>
        <v>-1</v>
      </c>
      <c r="AO52" s="30"/>
      <c r="AP52" s="31">
        <f>AO52*AO17</f>
        <v>0</v>
      </c>
      <c r="AQ52" s="30"/>
      <c r="AR52" s="31">
        <f>AQ52*AQ17</f>
        <v>0</v>
      </c>
      <c r="AS52" s="30"/>
      <c r="AT52" s="31">
        <f>AS52*AS17</f>
        <v>0</v>
      </c>
      <c r="AU52" s="30"/>
      <c r="AV52" s="31">
        <f>AU52*AU17</f>
        <v>0</v>
      </c>
      <c r="AW52" s="30"/>
      <c r="AX52" s="31">
        <f>AW52*AW17</f>
        <v>0</v>
      </c>
      <c r="AY52" s="30">
        <f t="shared" si="2"/>
        <v>0</v>
      </c>
      <c r="AZ52" s="30"/>
      <c r="BA52" s="31">
        <f>AZ52*AZ17</f>
        <v>0</v>
      </c>
      <c r="BB52" s="30"/>
      <c r="BC52" s="31">
        <f>BB52*BB17</f>
        <v>0</v>
      </c>
      <c r="BD52" s="30"/>
      <c r="BE52" s="31">
        <f>BD52*BD17</f>
        <v>0</v>
      </c>
      <c r="BF52" s="30"/>
      <c r="BG52" s="35">
        <f t="shared" si="3"/>
        <v>0</v>
      </c>
      <c r="BH52" s="35">
        <f t="shared" si="4"/>
        <v>0</v>
      </c>
      <c r="BI52" s="35">
        <f t="shared" si="5"/>
        <v>0</v>
      </c>
      <c r="BJ52" s="36">
        <f t="shared" si="6"/>
        <v>0</v>
      </c>
    </row>
    <row r="53" spans="1:62" hidden="1" x14ac:dyDescent="0.25">
      <c r="A53" s="28" t="s">
        <v>70</v>
      </c>
      <c r="B53" s="9"/>
      <c r="C53" s="30"/>
      <c r="D53" s="31">
        <f>C53*C17</f>
        <v>0</v>
      </c>
      <c r="E53" s="30"/>
      <c r="F53" s="31">
        <f>E53*E17</f>
        <v>0</v>
      </c>
      <c r="G53" s="30"/>
      <c r="H53" s="31">
        <f>G53*G17</f>
        <v>0</v>
      </c>
      <c r="I53" s="30"/>
      <c r="J53" s="31">
        <f>I53*I17</f>
        <v>0</v>
      </c>
      <c r="K53" s="30"/>
      <c r="L53" s="31">
        <f>K53*K17</f>
        <v>0</v>
      </c>
      <c r="M53" s="30"/>
      <c r="N53" s="31">
        <f>M53*M17</f>
        <v>0</v>
      </c>
      <c r="O53" s="30"/>
      <c r="P53" s="31">
        <f>O53*O17</f>
        <v>0</v>
      </c>
      <c r="Q53" s="30"/>
      <c r="R53" s="31">
        <f>Q53*Q17</f>
        <v>0</v>
      </c>
      <c r="S53" s="30"/>
      <c r="T53" s="31">
        <f>S53*S17</f>
        <v>0</v>
      </c>
      <c r="U53" s="30"/>
      <c r="V53" s="31">
        <f>U53*U17</f>
        <v>0</v>
      </c>
      <c r="W53" s="30"/>
      <c r="X53" s="31">
        <f>W53*W17</f>
        <v>0</v>
      </c>
      <c r="Y53" s="30"/>
      <c r="Z53" s="31">
        <f>Y53*Y17</f>
        <v>0</v>
      </c>
      <c r="AA53" s="30"/>
      <c r="AB53" s="31">
        <f>AA53*AA17</f>
        <v>0</v>
      </c>
      <c r="AC53" s="30"/>
      <c r="AD53" s="31">
        <f>AC53*AC17</f>
        <v>0</v>
      </c>
      <c r="AE53" s="30"/>
      <c r="AF53" s="31">
        <f>AE53*AE17</f>
        <v>0</v>
      </c>
      <c r="AG53" s="30"/>
      <c r="AH53" s="31">
        <f>AG53*AG17</f>
        <v>0</v>
      </c>
      <c r="AI53" s="30"/>
      <c r="AJ53" s="31">
        <f>AI53*AI17</f>
        <v>0</v>
      </c>
      <c r="AK53" s="30"/>
      <c r="AL53" s="32">
        <f t="shared" si="0"/>
        <v>0</v>
      </c>
      <c r="AM53" s="30"/>
      <c r="AN53" s="33">
        <f t="shared" si="1"/>
        <v>-1</v>
      </c>
      <c r="AO53" s="30"/>
      <c r="AP53" s="31">
        <f>AO53*AO17</f>
        <v>0</v>
      </c>
      <c r="AQ53" s="30"/>
      <c r="AR53" s="31">
        <f>AQ53*AQ17</f>
        <v>0</v>
      </c>
      <c r="AS53" s="30"/>
      <c r="AT53" s="31">
        <f>AS53*AS17</f>
        <v>0</v>
      </c>
      <c r="AU53" s="30"/>
      <c r="AV53" s="31">
        <f>AU53*AU17</f>
        <v>0</v>
      </c>
      <c r="AW53" s="30"/>
      <c r="AX53" s="31">
        <f>AW53*AW17</f>
        <v>0</v>
      </c>
      <c r="AY53" s="30">
        <f t="shared" si="2"/>
        <v>0</v>
      </c>
      <c r="AZ53" s="30"/>
      <c r="BA53" s="31">
        <f>AZ53*AZ17</f>
        <v>0</v>
      </c>
      <c r="BB53" s="30"/>
      <c r="BC53" s="31">
        <f>BB53*BB17</f>
        <v>0</v>
      </c>
      <c r="BD53" s="30"/>
      <c r="BE53" s="31">
        <f>BD53*BD17</f>
        <v>0</v>
      </c>
      <c r="BF53" s="30"/>
      <c r="BG53" s="35">
        <f t="shared" si="3"/>
        <v>0</v>
      </c>
      <c r="BH53" s="35">
        <f t="shared" si="4"/>
        <v>0</v>
      </c>
      <c r="BI53" s="35">
        <f t="shared" si="5"/>
        <v>0</v>
      </c>
      <c r="BJ53" s="36">
        <f t="shared" si="6"/>
        <v>0</v>
      </c>
    </row>
    <row r="54" spans="1:62" hidden="1" x14ac:dyDescent="0.25">
      <c r="A54" s="28" t="s">
        <v>71</v>
      </c>
      <c r="B54" s="9"/>
      <c r="C54" s="30"/>
      <c r="D54" s="31">
        <f>C54*C17</f>
        <v>0</v>
      </c>
      <c r="E54" s="30"/>
      <c r="F54" s="31">
        <f>E54*E17</f>
        <v>0</v>
      </c>
      <c r="G54" s="30"/>
      <c r="H54" s="31">
        <f>G54*G17</f>
        <v>0</v>
      </c>
      <c r="I54" s="30"/>
      <c r="J54" s="31">
        <f>I54*I17</f>
        <v>0</v>
      </c>
      <c r="K54" s="30"/>
      <c r="L54" s="31">
        <f>K54*K17</f>
        <v>0</v>
      </c>
      <c r="M54" s="30"/>
      <c r="N54" s="31">
        <f>M54*M17</f>
        <v>0</v>
      </c>
      <c r="O54" s="30"/>
      <c r="P54" s="31">
        <f>O54*O17</f>
        <v>0</v>
      </c>
      <c r="Q54" s="30"/>
      <c r="R54" s="31">
        <f>Q54*Q17</f>
        <v>0</v>
      </c>
      <c r="S54" s="30"/>
      <c r="T54" s="31">
        <f>S54*S17</f>
        <v>0</v>
      </c>
      <c r="U54" s="30"/>
      <c r="V54" s="31">
        <f>U54*U17</f>
        <v>0</v>
      </c>
      <c r="W54" s="30"/>
      <c r="X54" s="31">
        <f>W54*W17</f>
        <v>0</v>
      </c>
      <c r="Y54" s="30"/>
      <c r="Z54" s="31">
        <f>Y54*Y17</f>
        <v>0</v>
      </c>
      <c r="AA54" s="30"/>
      <c r="AB54" s="31">
        <f>AA54*AA17</f>
        <v>0</v>
      </c>
      <c r="AC54" s="30"/>
      <c r="AD54" s="31">
        <f>AC54*AC17</f>
        <v>0</v>
      </c>
      <c r="AE54" s="30"/>
      <c r="AF54" s="31">
        <f>AE54*AE17</f>
        <v>0</v>
      </c>
      <c r="AG54" s="30"/>
      <c r="AH54" s="31">
        <f>AG54*AG17</f>
        <v>0</v>
      </c>
      <c r="AI54" s="30"/>
      <c r="AJ54" s="31">
        <f>AI54*AI17</f>
        <v>0</v>
      </c>
      <c r="AK54" s="30"/>
      <c r="AL54" s="32">
        <f t="shared" si="0"/>
        <v>0</v>
      </c>
      <c r="AM54" s="30"/>
      <c r="AN54" s="33">
        <f t="shared" si="1"/>
        <v>-1</v>
      </c>
      <c r="AO54" s="30"/>
      <c r="AP54" s="31">
        <f>AO54*AO17</f>
        <v>0</v>
      </c>
      <c r="AQ54" s="30"/>
      <c r="AR54" s="31">
        <f>AQ54*AQ17</f>
        <v>0</v>
      </c>
      <c r="AS54" s="30"/>
      <c r="AT54" s="31">
        <f>AS54*AS17</f>
        <v>0</v>
      </c>
      <c r="AU54" s="30"/>
      <c r="AV54" s="31">
        <f>AU54*AU17</f>
        <v>0</v>
      </c>
      <c r="AW54" s="30"/>
      <c r="AX54" s="31">
        <f>AW54*AW17</f>
        <v>0</v>
      </c>
      <c r="AY54" s="30">
        <f t="shared" si="2"/>
        <v>0</v>
      </c>
      <c r="AZ54" s="30"/>
      <c r="BA54" s="31">
        <f>AZ54*AZ17</f>
        <v>0</v>
      </c>
      <c r="BB54" s="30"/>
      <c r="BC54" s="31">
        <f>BB54*BB17</f>
        <v>0</v>
      </c>
      <c r="BD54" s="30"/>
      <c r="BE54" s="31">
        <f>BD54*BD17</f>
        <v>0</v>
      </c>
      <c r="BF54" s="30"/>
      <c r="BG54" s="35">
        <f t="shared" si="3"/>
        <v>0</v>
      </c>
      <c r="BH54" s="35">
        <f t="shared" si="4"/>
        <v>0</v>
      </c>
      <c r="BI54" s="35">
        <f t="shared" si="5"/>
        <v>0</v>
      </c>
      <c r="BJ54" s="36">
        <f t="shared" si="6"/>
        <v>0</v>
      </c>
    </row>
    <row r="55" spans="1:62" hidden="1" x14ac:dyDescent="0.25">
      <c r="A55" s="28" t="s">
        <v>72</v>
      </c>
      <c r="B55" s="9"/>
      <c r="C55" s="30"/>
      <c r="D55" s="31">
        <f>C55*C17</f>
        <v>0</v>
      </c>
      <c r="E55" s="30"/>
      <c r="F55" s="31">
        <f>E55*E17</f>
        <v>0</v>
      </c>
      <c r="G55" s="30"/>
      <c r="H55" s="31">
        <f>G55*G17</f>
        <v>0</v>
      </c>
      <c r="I55" s="30"/>
      <c r="J55" s="31">
        <f>I55*I17</f>
        <v>0</v>
      </c>
      <c r="K55" s="30"/>
      <c r="L55" s="31">
        <f>K55*K17</f>
        <v>0</v>
      </c>
      <c r="M55" s="30"/>
      <c r="N55" s="31">
        <f>M55*M17</f>
        <v>0</v>
      </c>
      <c r="O55" s="30"/>
      <c r="P55" s="31">
        <f>O55*O17</f>
        <v>0</v>
      </c>
      <c r="Q55" s="30"/>
      <c r="R55" s="31">
        <f>Q55*Q17</f>
        <v>0</v>
      </c>
      <c r="S55" s="30"/>
      <c r="T55" s="31">
        <f>S55*S17</f>
        <v>0</v>
      </c>
      <c r="U55" s="30"/>
      <c r="V55" s="31">
        <f>U55*U17</f>
        <v>0</v>
      </c>
      <c r="W55" s="30"/>
      <c r="X55" s="31">
        <f>W55*W17</f>
        <v>0</v>
      </c>
      <c r="Y55" s="30"/>
      <c r="Z55" s="31">
        <f>Y55*Y17</f>
        <v>0</v>
      </c>
      <c r="AA55" s="30"/>
      <c r="AB55" s="31">
        <f>AA55*AA17</f>
        <v>0</v>
      </c>
      <c r="AC55" s="30"/>
      <c r="AD55" s="31">
        <f>AC55*AC17</f>
        <v>0</v>
      </c>
      <c r="AE55" s="30"/>
      <c r="AF55" s="31">
        <f>AE55*AE17</f>
        <v>0</v>
      </c>
      <c r="AG55" s="30"/>
      <c r="AH55" s="31">
        <f>AG55*AG17</f>
        <v>0</v>
      </c>
      <c r="AI55" s="30"/>
      <c r="AJ55" s="31">
        <f>AI55*AI17</f>
        <v>0</v>
      </c>
      <c r="AK55" s="30"/>
      <c r="AL55" s="32">
        <f t="shared" si="0"/>
        <v>0</v>
      </c>
      <c r="AM55" s="30"/>
      <c r="AN55" s="33">
        <f t="shared" si="1"/>
        <v>-1</v>
      </c>
      <c r="AO55" s="30"/>
      <c r="AP55" s="31">
        <f>AO55*AO17</f>
        <v>0</v>
      </c>
      <c r="AQ55" s="30"/>
      <c r="AR55" s="31">
        <f>AQ55*AQ17</f>
        <v>0</v>
      </c>
      <c r="AS55" s="30"/>
      <c r="AT55" s="31">
        <f>AS55*AS17</f>
        <v>0</v>
      </c>
      <c r="AU55" s="30"/>
      <c r="AV55" s="31">
        <f>AU55*AU17</f>
        <v>0</v>
      </c>
      <c r="AW55" s="30"/>
      <c r="AX55" s="31">
        <f>AW55*AW17</f>
        <v>0</v>
      </c>
      <c r="AY55" s="30">
        <f t="shared" si="2"/>
        <v>0</v>
      </c>
      <c r="AZ55" s="30"/>
      <c r="BA55" s="31">
        <f>AZ55*AZ17</f>
        <v>0</v>
      </c>
      <c r="BB55" s="30"/>
      <c r="BC55" s="31">
        <f>BB55*BB17</f>
        <v>0</v>
      </c>
      <c r="BD55" s="30"/>
      <c r="BE55" s="31">
        <f>BD55*BD17</f>
        <v>0</v>
      </c>
      <c r="BF55" s="30"/>
      <c r="BG55" s="35">
        <f t="shared" si="3"/>
        <v>0</v>
      </c>
      <c r="BH55" s="35">
        <f t="shared" si="4"/>
        <v>0</v>
      </c>
      <c r="BI55" s="35">
        <f t="shared" si="5"/>
        <v>0</v>
      </c>
      <c r="BJ55" s="36">
        <f t="shared" si="6"/>
        <v>0</v>
      </c>
    </row>
    <row r="56" spans="1:62" hidden="1" x14ac:dyDescent="0.25">
      <c r="A56" s="28" t="s">
        <v>73</v>
      </c>
      <c r="B56" s="9"/>
      <c r="C56" s="30"/>
      <c r="D56" s="31">
        <f>C56*C17</f>
        <v>0</v>
      </c>
      <c r="E56" s="30"/>
      <c r="F56" s="31">
        <f>E56*E17</f>
        <v>0</v>
      </c>
      <c r="G56" s="30"/>
      <c r="H56" s="31">
        <f>G56*G17</f>
        <v>0</v>
      </c>
      <c r="I56" s="30"/>
      <c r="J56" s="31">
        <f>I56*I17</f>
        <v>0</v>
      </c>
      <c r="K56" s="30"/>
      <c r="L56" s="31">
        <f>K56*K17</f>
        <v>0</v>
      </c>
      <c r="M56" s="30"/>
      <c r="N56" s="31">
        <f>M56*M17</f>
        <v>0</v>
      </c>
      <c r="O56" s="30"/>
      <c r="P56" s="31">
        <f>O56*O17</f>
        <v>0</v>
      </c>
      <c r="Q56" s="30"/>
      <c r="R56" s="31">
        <f>Q56*Q17</f>
        <v>0</v>
      </c>
      <c r="S56" s="30"/>
      <c r="T56" s="31">
        <f>S56*S17</f>
        <v>0</v>
      </c>
      <c r="U56" s="30"/>
      <c r="V56" s="31">
        <f>U56*U17</f>
        <v>0</v>
      </c>
      <c r="W56" s="30"/>
      <c r="X56" s="31">
        <f>W56*W17</f>
        <v>0</v>
      </c>
      <c r="Y56" s="30"/>
      <c r="Z56" s="31">
        <f>Y56*Y17</f>
        <v>0</v>
      </c>
      <c r="AA56" s="30"/>
      <c r="AB56" s="31">
        <f>AA56*AA17</f>
        <v>0</v>
      </c>
      <c r="AC56" s="30"/>
      <c r="AD56" s="31">
        <f>AC56*AC17</f>
        <v>0</v>
      </c>
      <c r="AE56" s="30"/>
      <c r="AF56" s="31">
        <f>AE56*AE17</f>
        <v>0</v>
      </c>
      <c r="AG56" s="30"/>
      <c r="AH56" s="31">
        <f>AG56*AG17</f>
        <v>0</v>
      </c>
      <c r="AI56" s="30"/>
      <c r="AJ56" s="31">
        <f>AI56*AI17</f>
        <v>0</v>
      </c>
      <c r="AK56" s="30"/>
      <c r="AL56" s="32">
        <f t="shared" si="0"/>
        <v>0</v>
      </c>
      <c r="AM56" s="30"/>
      <c r="AN56" s="33">
        <f t="shared" si="1"/>
        <v>-1</v>
      </c>
      <c r="AO56" s="30"/>
      <c r="AP56" s="31">
        <f>AO56*AO17</f>
        <v>0</v>
      </c>
      <c r="AQ56" s="30"/>
      <c r="AR56" s="31">
        <f>AQ56*AQ17</f>
        <v>0</v>
      </c>
      <c r="AS56" s="30"/>
      <c r="AT56" s="31">
        <f>AS56*AS17</f>
        <v>0</v>
      </c>
      <c r="AU56" s="30"/>
      <c r="AV56" s="31">
        <f>AU56*AU17</f>
        <v>0</v>
      </c>
      <c r="AW56" s="30"/>
      <c r="AX56" s="31">
        <f>AW56*AW17</f>
        <v>0</v>
      </c>
      <c r="AY56" s="30">
        <f t="shared" si="2"/>
        <v>0</v>
      </c>
      <c r="AZ56" s="30"/>
      <c r="BA56" s="31">
        <f>AZ56*AZ17</f>
        <v>0</v>
      </c>
      <c r="BB56" s="30"/>
      <c r="BC56" s="31">
        <f>BB56*BB17</f>
        <v>0</v>
      </c>
      <c r="BD56" s="30"/>
      <c r="BE56" s="31">
        <f>BD56*BD17</f>
        <v>0</v>
      </c>
      <c r="BF56" s="30"/>
      <c r="BG56" s="35">
        <f t="shared" si="3"/>
        <v>0</v>
      </c>
      <c r="BH56" s="35">
        <f t="shared" si="4"/>
        <v>0</v>
      </c>
      <c r="BI56" s="35">
        <f t="shared" si="5"/>
        <v>0</v>
      </c>
      <c r="BJ56" s="36">
        <f t="shared" si="6"/>
        <v>0</v>
      </c>
    </row>
    <row r="57" spans="1:62" hidden="1" x14ac:dyDescent="0.25">
      <c r="A57" s="28" t="s">
        <v>74</v>
      </c>
      <c r="B57" s="9"/>
      <c r="C57" s="30"/>
      <c r="D57" s="31">
        <f>C57*C17</f>
        <v>0</v>
      </c>
      <c r="E57" s="30"/>
      <c r="F57" s="31">
        <f>E57*E17</f>
        <v>0</v>
      </c>
      <c r="G57" s="30"/>
      <c r="H57" s="31">
        <f>G57*G17</f>
        <v>0</v>
      </c>
      <c r="I57" s="30"/>
      <c r="J57" s="31">
        <f>I57*I17</f>
        <v>0</v>
      </c>
      <c r="K57" s="30"/>
      <c r="L57" s="31">
        <f>K57*K17</f>
        <v>0</v>
      </c>
      <c r="M57" s="30"/>
      <c r="N57" s="31">
        <f>M57*M17</f>
        <v>0</v>
      </c>
      <c r="O57" s="30"/>
      <c r="P57" s="31">
        <f>O57*O17</f>
        <v>0</v>
      </c>
      <c r="Q57" s="30"/>
      <c r="R57" s="31">
        <f>Q57*Q17</f>
        <v>0</v>
      </c>
      <c r="S57" s="30"/>
      <c r="T57" s="31">
        <f>S57*S17</f>
        <v>0</v>
      </c>
      <c r="U57" s="30"/>
      <c r="V57" s="31">
        <f>U57*U17</f>
        <v>0</v>
      </c>
      <c r="W57" s="30"/>
      <c r="X57" s="31">
        <f>W57*W17</f>
        <v>0</v>
      </c>
      <c r="Y57" s="30"/>
      <c r="Z57" s="31">
        <f>Y57*Y17</f>
        <v>0</v>
      </c>
      <c r="AA57" s="30"/>
      <c r="AB57" s="31">
        <f>AA57*AA17</f>
        <v>0</v>
      </c>
      <c r="AC57" s="30"/>
      <c r="AD57" s="31">
        <f>AC57*AC17</f>
        <v>0</v>
      </c>
      <c r="AE57" s="30"/>
      <c r="AF57" s="31">
        <f>AE57*AE17</f>
        <v>0</v>
      </c>
      <c r="AG57" s="30"/>
      <c r="AH57" s="31">
        <f>AG57*AG17</f>
        <v>0</v>
      </c>
      <c r="AI57" s="30"/>
      <c r="AJ57" s="31">
        <f>AI57*AI17</f>
        <v>0</v>
      </c>
      <c r="AK57" s="30"/>
      <c r="AL57" s="32">
        <f t="shared" si="0"/>
        <v>0</v>
      </c>
      <c r="AM57" s="30"/>
      <c r="AN57" s="33">
        <f t="shared" si="1"/>
        <v>-1</v>
      </c>
      <c r="AO57" s="30"/>
      <c r="AP57" s="31">
        <f>AO57*AO17</f>
        <v>0</v>
      </c>
      <c r="AQ57" s="30"/>
      <c r="AR57" s="31">
        <f>AQ57*AQ17</f>
        <v>0</v>
      </c>
      <c r="AS57" s="30"/>
      <c r="AT57" s="31">
        <f>AS57*AS17</f>
        <v>0</v>
      </c>
      <c r="AU57" s="30"/>
      <c r="AV57" s="31">
        <f>AU57*AU17</f>
        <v>0</v>
      </c>
      <c r="AW57" s="30"/>
      <c r="AX57" s="31">
        <f>AW57*AW17</f>
        <v>0</v>
      </c>
      <c r="AY57" s="30">
        <f t="shared" si="2"/>
        <v>0</v>
      </c>
      <c r="AZ57" s="30"/>
      <c r="BA57" s="31">
        <f>AZ57*AZ17</f>
        <v>0</v>
      </c>
      <c r="BB57" s="30"/>
      <c r="BC57" s="31">
        <f>BB57*BB17</f>
        <v>0</v>
      </c>
      <c r="BD57" s="30"/>
      <c r="BE57" s="31">
        <f>BD57*BD17</f>
        <v>0</v>
      </c>
      <c r="BF57" s="30"/>
      <c r="BG57" s="35">
        <f t="shared" si="3"/>
        <v>0</v>
      </c>
      <c r="BH57" s="35">
        <f t="shared" si="4"/>
        <v>0</v>
      </c>
      <c r="BI57" s="35">
        <f t="shared" si="5"/>
        <v>0</v>
      </c>
      <c r="BJ57" s="36">
        <f t="shared" si="6"/>
        <v>0</v>
      </c>
    </row>
    <row r="58" spans="1:62" hidden="1" x14ac:dyDescent="0.25">
      <c r="A58" s="28" t="s">
        <v>75</v>
      </c>
      <c r="B58" s="9"/>
      <c r="C58" s="30"/>
      <c r="D58" s="31">
        <f>C58*C17</f>
        <v>0</v>
      </c>
      <c r="E58" s="30"/>
      <c r="F58" s="31">
        <f>E58*E17</f>
        <v>0</v>
      </c>
      <c r="G58" s="30"/>
      <c r="H58" s="31">
        <f>G58*G17</f>
        <v>0</v>
      </c>
      <c r="I58" s="30"/>
      <c r="J58" s="31">
        <f>I58*I17</f>
        <v>0</v>
      </c>
      <c r="K58" s="30"/>
      <c r="L58" s="31">
        <f>K58*K17</f>
        <v>0</v>
      </c>
      <c r="M58" s="30"/>
      <c r="N58" s="31">
        <f>M58*M17</f>
        <v>0</v>
      </c>
      <c r="O58" s="30"/>
      <c r="P58" s="31">
        <f>O58*O17</f>
        <v>0</v>
      </c>
      <c r="Q58" s="30"/>
      <c r="R58" s="31">
        <f>Q58*Q17</f>
        <v>0</v>
      </c>
      <c r="S58" s="30"/>
      <c r="T58" s="31">
        <f>S58*S17</f>
        <v>0</v>
      </c>
      <c r="U58" s="30"/>
      <c r="V58" s="31">
        <f>U58*U17</f>
        <v>0</v>
      </c>
      <c r="W58" s="30"/>
      <c r="X58" s="31">
        <f>W58*W17</f>
        <v>0</v>
      </c>
      <c r="Y58" s="30"/>
      <c r="Z58" s="31">
        <f>Y58*Y17</f>
        <v>0</v>
      </c>
      <c r="AA58" s="30"/>
      <c r="AB58" s="31">
        <f>AA58*AA17</f>
        <v>0</v>
      </c>
      <c r="AC58" s="30"/>
      <c r="AD58" s="31">
        <f>AC58*AC17</f>
        <v>0</v>
      </c>
      <c r="AE58" s="30"/>
      <c r="AF58" s="31">
        <f>AE58*AE17</f>
        <v>0</v>
      </c>
      <c r="AG58" s="30"/>
      <c r="AH58" s="31">
        <f>AG58*AG17</f>
        <v>0</v>
      </c>
      <c r="AI58" s="30"/>
      <c r="AJ58" s="31">
        <f>AI58*AI17</f>
        <v>0</v>
      </c>
      <c r="AK58" s="30"/>
      <c r="AL58" s="32">
        <f t="shared" si="0"/>
        <v>0</v>
      </c>
      <c r="AM58" s="30"/>
      <c r="AN58" s="33">
        <f t="shared" si="1"/>
        <v>-1</v>
      </c>
      <c r="AO58" s="30"/>
      <c r="AP58" s="31">
        <f>AO58*AO17</f>
        <v>0</v>
      </c>
      <c r="AQ58" s="30"/>
      <c r="AR58" s="31">
        <f>AQ58*AQ17</f>
        <v>0</v>
      </c>
      <c r="AS58" s="30"/>
      <c r="AT58" s="31">
        <f>AS58*AS17</f>
        <v>0</v>
      </c>
      <c r="AU58" s="30"/>
      <c r="AV58" s="31">
        <f>AU58*AU17</f>
        <v>0</v>
      </c>
      <c r="AW58" s="30"/>
      <c r="AX58" s="31">
        <f>AW58*AW17</f>
        <v>0</v>
      </c>
      <c r="AY58" s="30">
        <f t="shared" si="2"/>
        <v>0</v>
      </c>
      <c r="AZ58" s="30"/>
      <c r="BA58" s="31">
        <f>AZ58*AZ17</f>
        <v>0</v>
      </c>
      <c r="BB58" s="30"/>
      <c r="BC58" s="31">
        <f>BB58*BB17</f>
        <v>0</v>
      </c>
      <c r="BD58" s="30"/>
      <c r="BE58" s="31">
        <f>BD58*BD17</f>
        <v>0</v>
      </c>
      <c r="BF58" s="30"/>
      <c r="BG58" s="35">
        <f t="shared" si="3"/>
        <v>0</v>
      </c>
      <c r="BH58" s="35">
        <f t="shared" si="4"/>
        <v>0</v>
      </c>
      <c r="BI58" s="35">
        <f t="shared" si="5"/>
        <v>0</v>
      </c>
      <c r="BJ58" s="36">
        <f t="shared" si="6"/>
        <v>0</v>
      </c>
    </row>
    <row r="59" spans="1:62" hidden="1" x14ac:dyDescent="0.25">
      <c r="A59" s="28" t="s">
        <v>76</v>
      </c>
      <c r="B59" s="9"/>
      <c r="C59" s="30"/>
      <c r="D59" s="31">
        <f>C59*C17</f>
        <v>0</v>
      </c>
      <c r="E59" s="30"/>
      <c r="F59" s="31">
        <f>E59*E17</f>
        <v>0</v>
      </c>
      <c r="G59" s="30"/>
      <c r="H59" s="31">
        <f>G59*G17</f>
        <v>0</v>
      </c>
      <c r="I59" s="30"/>
      <c r="J59" s="31">
        <f>I59*I17</f>
        <v>0</v>
      </c>
      <c r="K59" s="30"/>
      <c r="L59" s="31">
        <f>K59*K17</f>
        <v>0</v>
      </c>
      <c r="M59" s="30"/>
      <c r="N59" s="31">
        <f>M59*M17</f>
        <v>0</v>
      </c>
      <c r="O59" s="30"/>
      <c r="P59" s="31">
        <f>O59*O17</f>
        <v>0</v>
      </c>
      <c r="Q59" s="30"/>
      <c r="R59" s="31">
        <f>Q59*Q17</f>
        <v>0</v>
      </c>
      <c r="S59" s="30"/>
      <c r="T59" s="31">
        <f>S59*S17</f>
        <v>0</v>
      </c>
      <c r="U59" s="30"/>
      <c r="V59" s="31">
        <f>U59*U17</f>
        <v>0</v>
      </c>
      <c r="W59" s="30"/>
      <c r="X59" s="31">
        <f>W59*W17</f>
        <v>0</v>
      </c>
      <c r="Y59" s="30"/>
      <c r="Z59" s="31">
        <f>Y59*Y17</f>
        <v>0</v>
      </c>
      <c r="AA59" s="30"/>
      <c r="AB59" s="31">
        <f>AA59*AA17</f>
        <v>0</v>
      </c>
      <c r="AC59" s="30"/>
      <c r="AD59" s="31">
        <f>AC59*AC17</f>
        <v>0</v>
      </c>
      <c r="AE59" s="30"/>
      <c r="AF59" s="31">
        <f>AE59*AE17</f>
        <v>0</v>
      </c>
      <c r="AG59" s="30"/>
      <c r="AH59" s="31">
        <f>AG59*AG17</f>
        <v>0</v>
      </c>
      <c r="AI59" s="30"/>
      <c r="AJ59" s="31">
        <f>AI59*AI17</f>
        <v>0</v>
      </c>
      <c r="AK59" s="30"/>
      <c r="AL59" s="32">
        <f t="shared" si="0"/>
        <v>0</v>
      </c>
      <c r="AM59" s="30"/>
      <c r="AN59" s="33">
        <f t="shared" si="1"/>
        <v>-1</v>
      </c>
      <c r="AO59" s="30"/>
      <c r="AP59" s="31">
        <f>AO59*AO17</f>
        <v>0</v>
      </c>
      <c r="AQ59" s="30"/>
      <c r="AR59" s="31">
        <f>AQ59*AQ17</f>
        <v>0</v>
      </c>
      <c r="AS59" s="30"/>
      <c r="AT59" s="31">
        <f>AS59*AS17</f>
        <v>0</v>
      </c>
      <c r="AU59" s="30"/>
      <c r="AV59" s="31">
        <f>AU59*AU17</f>
        <v>0</v>
      </c>
      <c r="AW59" s="30"/>
      <c r="AX59" s="31">
        <f>AW59*AW17</f>
        <v>0</v>
      </c>
      <c r="AY59" s="30">
        <f t="shared" si="2"/>
        <v>0</v>
      </c>
      <c r="AZ59" s="30"/>
      <c r="BA59" s="31">
        <f>AZ59*AZ17</f>
        <v>0</v>
      </c>
      <c r="BB59" s="30"/>
      <c r="BC59" s="31">
        <f>BB59*BB17</f>
        <v>0</v>
      </c>
      <c r="BD59" s="30"/>
      <c r="BE59" s="31">
        <f>BD59*BD17</f>
        <v>0</v>
      </c>
      <c r="BF59" s="30"/>
      <c r="BG59" s="35">
        <f t="shared" si="3"/>
        <v>0</v>
      </c>
      <c r="BH59" s="35">
        <f t="shared" si="4"/>
        <v>0</v>
      </c>
      <c r="BI59" s="35">
        <f t="shared" si="5"/>
        <v>0</v>
      </c>
      <c r="BJ59" s="36">
        <f t="shared" si="6"/>
        <v>0</v>
      </c>
    </row>
    <row r="60" spans="1:62" hidden="1" x14ac:dyDescent="0.25">
      <c r="A60" s="28" t="s">
        <v>77</v>
      </c>
      <c r="B60" s="9"/>
      <c r="C60" s="30"/>
      <c r="D60" s="31">
        <f>C60*C17</f>
        <v>0</v>
      </c>
      <c r="E60" s="30"/>
      <c r="F60" s="31">
        <f>E60*E17</f>
        <v>0</v>
      </c>
      <c r="G60" s="30"/>
      <c r="H60" s="31">
        <f>G60*G17</f>
        <v>0</v>
      </c>
      <c r="I60" s="30"/>
      <c r="J60" s="31">
        <f>I60*I17</f>
        <v>0</v>
      </c>
      <c r="K60" s="30"/>
      <c r="L60" s="31">
        <f>K60*K17</f>
        <v>0</v>
      </c>
      <c r="M60" s="30"/>
      <c r="N60" s="31">
        <f>M60*M17</f>
        <v>0</v>
      </c>
      <c r="O60" s="30"/>
      <c r="P60" s="31">
        <f>O60*O17</f>
        <v>0</v>
      </c>
      <c r="Q60" s="30"/>
      <c r="R60" s="31">
        <f>Q60*Q17</f>
        <v>0</v>
      </c>
      <c r="S60" s="30"/>
      <c r="T60" s="31">
        <f>S60*S17</f>
        <v>0</v>
      </c>
      <c r="U60" s="30"/>
      <c r="V60" s="31">
        <f>U60*U17</f>
        <v>0</v>
      </c>
      <c r="W60" s="30"/>
      <c r="X60" s="31">
        <f>W60*W17</f>
        <v>0</v>
      </c>
      <c r="Y60" s="30"/>
      <c r="Z60" s="31">
        <f>Y60*Y17</f>
        <v>0</v>
      </c>
      <c r="AA60" s="30"/>
      <c r="AB60" s="31">
        <f>AA60*AA17</f>
        <v>0</v>
      </c>
      <c r="AC60" s="30"/>
      <c r="AD60" s="31">
        <f>AC60*AC17</f>
        <v>0</v>
      </c>
      <c r="AE60" s="30"/>
      <c r="AF60" s="31">
        <f>AE60*AE17</f>
        <v>0</v>
      </c>
      <c r="AG60" s="30"/>
      <c r="AH60" s="31">
        <f>AG60*AG17</f>
        <v>0</v>
      </c>
      <c r="AI60" s="30"/>
      <c r="AJ60" s="31">
        <f>AI60*AI17</f>
        <v>0</v>
      </c>
      <c r="AK60" s="30"/>
      <c r="AL60" s="32">
        <f t="shared" si="0"/>
        <v>0</v>
      </c>
      <c r="AM60" s="30"/>
      <c r="AN60" s="33">
        <f t="shared" si="1"/>
        <v>-1</v>
      </c>
      <c r="AO60" s="30"/>
      <c r="AP60" s="31">
        <f>AO60*AO17</f>
        <v>0</v>
      </c>
      <c r="AQ60" s="30"/>
      <c r="AR60" s="31">
        <f>AQ60*AQ17</f>
        <v>0</v>
      </c>
      <c r="AS60" s="30"/>
      <c r="AT60" s="31">
        <f>AS60*AS17</f>
        <v>0</v>
      </c>
      <c r="AU60" s="30"/>
      <c r="AV60" s="31">
        <f>AU60*AU17</f>
        <v>0</v>
      </c>
      <c r="AW60" s="30"/>
      <c r="AX60" s="31">
        <f>AW60*AW17</f>
        <v>0</v>
      </c>
      <c r="AY60" s="30">
        <f t="shared" si="2"/>
        <v>0</v>
      </c>
      <c r="AZ60" s="30"/>
      <c r="BA60" s="31">
        <f>AZ60*AZ17</f>
        <v>0</v>
      </c>
      <c r="BB60" s="30"/>
      <c r="BC60" s="31">
        <f>BB60*BB17</f>
        <v>0</v>
      </c>
      <c r="BD60" s="30"/>
      <c r="BE60" s="31">
        <f>BD60*BD17</f>
        <v>0</v>
      </c>
      <c r="BF60" s="30"/>
      <c r="BG60" s="35">
        <f t="shared" si="3"/>
        <v>0</v>
      </c>
      <c r="BH60" s="35">
        <f t="shared" si="4"/>
        <v>0</v>
      </c>
      <c r="BI60" s="35">
        <f t="shared" si="5"/>
        <v>0</v>
      </c>
      <c r="BJ60" s="36">
        <f t="shared" si="6"/>
        <v>0</v>
      </c>
    </row>
    <row r="61" spans="1:62" hidden="1" x14ac:dyDescent="0.25">
      <c r="A61" s="28" t="s">
        <v>78</v>
      </c>
      <c r="B61" s="9"/>
      <c r="C61" s="30"/>
      <c r="D61" s="31">
        <f>C61*C17</f>
        <v>0</v>
      </c>
      <c r="E61" s="30"/>
      <c r="F61" s="31">
        <f>E61*E17</f>
        <v>0</v>
      </c>
      <c r="G61" s="30"/>
      <c r="H61" s="31">
        <f>G61*G17</f>
        <v>0</v>
      </c>
      <c r="I61" s="30"/>
      <c r="J61" s="31">
        <f>I61*I17</f>
        <v>0</v>
      </c>
      <c r="K61" s="30"/>
      <c r="L61" s="31">
        <f>K61*K17</f>
        <v>0</v>
      </c>
      <c r="M61" s="30"/>
      <c r="N61" s="31">
        <f>M61*M17</f>
        <v>0</v>
      </c>
      <c r="O61" s="30"/>
      <c r="P61" s="31">
        <f>O61*O17</f>
        <v>0</v>
      </c>
      <c r="Q61" s="30"/>
      <c r="R61" s="31">
        <f>Q61*Q17</f>
        <v>0</v>
      </c>
      <c r="S61" s="30"/>
      <c r="T61" s="31">
        <f>S61*S17</f>
        <v>0</v>
      </c>
      <c r="U61" s="30"/>
      <c r="V61" s="31">
        <f>U61*U17</f>
        <v>0</v>
      </c>
      <c r="W61" s="30"/>
      <c r="X61" s="31">
        <f>W61*W17</f>
        <v>0</v>
      </c>
      <c r="Y61" s="30"/>
      <c r="Z61" s="31">
        <f>Y61*Y17</f>
        <v>0</v>
      </c>
      <c r="AA61" s="30"/>
      <c r="AB61" s="31">
        <f>AA61*AA17</f>
        <v>0</v>
      </c>
      <c r="AC61" s="30"/>
      <c r="AD61" s="31">
        <f>AC61*AC17</f>
        <v>0</v>
      </c>
      <c r="AE61" s="30"/>
      <c r="AF61" s="31">
        <f>AE61*AE17</f>
        <v>0</v>
      </c>
      <c r="AG61" s="30"/>
      <c r="AH61" s="31">
        <f>AG61*AG17</f>
        <v>0</v>
      </c>
      <c r="AI61" s="30"/>
      <c r="AJ61" s="31">
        <f>AI61*AI17</f>
        <v>0</v>
      </c>
      <c r="AK61" s="30"/>
      <c r="AL61" s="32">
        <f t="shared" si="0"/>
        <v>0</v>
      </c>
      <c r="AM61" s="30"/>
      <c r="AN61" s="33">
        <f t="shared" si="1"/>
        <v>-1</v>
      </c>
      <c r="AO61" s="30"/>
      <c r="AP61" s="31">
        <f>AO61*AO17</f>
        <v>0</v>
      </c>
      <c r="AQ61" s="30"/>
      <c r="AR61" s="31">
        <f>AQ61*AQ17</f>
        <v>0</v>
      </c>
      <c r="AS61" s="30"/>
      <c r="AT61" s="31">
        <f>AS61*AS17</f>
        <v>0</v>
      </c>
      <c r="AU61" s="30"/>
      <c r="AV61" s="31">
        <f>AU61*AU17</f>
        <v>0</v>
      </c>
      <c r="AW61" s="30"/>
      <c r="AX61" s="31">
        <f>AW61*AW17</f>
        <v>0</v>
      </c>
      <c r="AY61" s="30">
        <f t="shared" si="2"/>
        <v>0</v>
      </c>
      <c r="AZ61" s="30"/>
      <c r="BA61" s="31">
        <f>AZ61*AZ17</f>
        <v>0</v>
      </c>
      <c r="BB61" s="30"/>
      <c r="BC61" s="31">
        <f>BB61*BB17</f>
        <v>0</v>
      </c>
      <c r="BD61" s="30"/>
      <c r="BE61" s="31">
        <f>BD61*BD17</f>
        <v>0</v>
      </c>
      <c r="BF61" s="30"/>
      <c r="BG61" s="35">
        <f t="shared" si="3"/>
        <v>0</v>
      </c>
      <c r="BH61" s="35">
        <f t="shared" si="4"/>
        <v>0</v>
      </c>
      <c r="BI61" s="35">
        <f t="shared" si="5"/>
        <v>0</v>
      </c>
      <c r="BJ61" s="36">
        <f t="shared" si="6"/>
        <v>0</v>
      </c>
    </row>
    <row r="62" spans="1:62" hidden="1" x14ac:dyDescent="0.25">
      <c r="A62" s="28" t="s">
        <v>79</v>
      </c>
      <c r="B62" s="9"/>
      <c r="C62" s="30"/>
      <c r="D62" s="31">
        <f>C62*C17</f>
        <v>0</v>
      </c>
      <c r="E62" s="30"/>
      <c r="F62" s="31">
        <f>E62*E17</f>
        <v>0</v>
      </c>
      <c r="G62" s="30"/>
      <c r="H62" s="31">
        <f>G62*G17</f>
        <v>0</v>
      </c>
      <c r="I62" s="30"/>
      <c r="J62" s="31">
        <f>I62*I17</f>
        <v>0</v>
      </c>
      <c r="K62" s="30"/>
      <c r="L62" s="31">
        <f>K62*K17</f>
        <v>0</v>
      </c>
      <c r="M62" s="30"/>
      <c r="N62" s="31">
        <f>M62*M17</f>
        <v>0</v>
      </c>
      <c r="O62" s="30"/>
      <c r="P62" s="31">
        <f>O62*O17</f>
        <v>0</v>
      </c>
      <c r="Q62" s="30"/>
      <c r="R62" s="31">
        <f>Q62*Q17</f>
        <v>0</v>
      </c>
      <c r="S62" s="30"/>
      <c r="T62" s="31">
        <f>S62*S17</f>
        <v>0</v>
      </c>
      <c r="U62" s="30"/>
      <c r="V62" s="31">
        <f>U62*U17</f>
        <v>0</v>
      </c>
      <c r="W62" s="30"/>
      <c r="X62" s="31">
        <f>W62*W17</f>
        <v>0</v>
      </c>
      <c r="Y62" s="30"/>
      <c r="Z62" s="31">
        <f>Y62*Y17</f>
        <v>0</v>
      </c>
      <c r="AA62" s="30"/>
      <c r="AB62" s="31">
        <f>AA62*AA17</f>
        <v>0</v>
      </c>
      <c r="AC62" s="30"/>
      <c r="AD62" s="31">
        <f>AC62*AC17</f>
        <v>0</v>
      </c>
      <c r="AE62" s="30"/>
      <c r="AF62" s="31">
        <f>AE62*AE17</f>
        <v>0</v>
      </c>
      <c r="AG62" s="30"/>
      <c r="AH62" s="31">
        <f>AG62*AG17</f>
        <v>0</v>
      </c>
      <c r="AI62" s="30"/>
      <c r="AJ62" s="31">
        <f>AI62*AI17</f>
        <v>0</v>
      </c>
      <c r="AK62" s="30"/>
      <c r="AL62" s="32">
        <f t="shared" si="0"/>
        <v>0</v>
      </c>
      <c r="AM62" s="30"/>
      <c r="AN62" s="33">
        <f t="shared" si="1"/>
        <v>-1</v>
      </c>
      <c r="AO62" s="30"/>
      <c r="AP62" s="31">
        <f>AO62*AO17</f>
        <v>0</v>
      </c>
      <c r="AQ62" s="30"/>
      <c r="AR62" s="31">
        <f>AQ62*AQ17</f>
        <v>0</v>
      </c>
      <c r="AS62" s="30"/>
      <c r="AT62" s="31">
        <f>AS62*AS17</f>
        <v>0</v>
      </c>
      <c r="AU62" s="30"/>
      <c r="AV62" s="31">
        <f>AU62*AU17</f>
        <v>0</v>
      </c>
      <c r="AW62" s="30"/>
      <c r="AX62" s="31">
        <f>AW62*AW17</f>
        <v>0</v>
      </c>
      <c r="AY62" s="30">
        <f t="shared" si="2"/>
        <v>0</v>
      </c>
      <c r="AZ62" s="30"/>
      <c r="BA62" s="31">
        <f>AZ62*AZ17</f>
        <v>0</v>
      </c>
      <c r="BB62" s="30"/>
      <c r="BC62" s="31">
        <f>BB62*BB17</f>
        <v>0</v>
      </c>
      <c r="BD62" s="30"/>
      <c r="BE62" s="31">
        <f>BD62*BD17</f>
        <v>0</v>
      </c>
      <c r="BF62" s="30"/>
      <c r="BG62" s="35">
        <f t="shared" si="3"/>
        <v>0</v>
      </c>
      <c r="BH62" s="35">
        <f t="shared" si="4"/>
        <v>0</v>
      </c>
      <c r="BI62" s="35">
        <f t="shared" si="5"/>
        <v>0</v>
      </c>
      <c r="BJ62" s="36">
        <f t="shared" si="6"/>
        <v>0</v>
      </c>
    </row>
    <row r="63" spans="1:62" hidden="1" x14ac:dyDescent="0.25">
      <c r="A63" s="28" t="s">
        <v>80</v>
      </c>
      <c r="B63" s="9"/>
      <c r="C63" s="30"/>
      <c r="D63" s="31">
        <f>C63*C17</f>
        <v>0</v>
      </c>
      <c r="E63" s="30"/>
      <c r="F63" s="31">
        <f>E63*E17</f>
        <v>0</v>
      </c>
      <c r="G63" s="30"/>
      <c r="H63" s="31">
        <f>G63*G17</f>
        <v>0</v>
      </c>
      <c r="I63" s="30"/>
      <c r="J63" s="31">
        <f>I63*I17</f>
        <v>0</v>
      </c>
      <c r="K63" s="30"/>
      <c r="L63" s="31">
        <f>K63*K17</f>
        <v>0</v>
      </c>
      <c r="M63" s="30"/>
      <c r="N63" s="31">
        <f>M63*M17</f>
        <v>0</v>
      </c>
      <c r="O63" s="30"/>
      <c r="P63" s="31">
        <f>O63*O17</f>
        <v>0</v>
      </c>
      <c r="Q63" s="30"/>
      <c r="R63" s="31">
        <f>Q63*Q17</f>
        <v>0</v>
      </c>
      <c r="S63" s="30"/>
      <c r="T63" s="31">
        <f>S63*S17</f>
        <v>0</v>
      </c>
      <c r="U63" s="30"/>
      <c r="V63" s="31">
        <f>U63*U17</f>
        <v>0</v>
      </c>
      <c r="W63" s="30"/>
      <c r="X63" s="31">
        <f>W63*W17</f>
        <v>0</v>
      </c>
      <c r="Y63" s="30"/>
      <c r="Z63" s="31">
        <f>Y63*Y17</f>
        <v>0</v>
      </c>
      <c r="AA63" s="30"/>
      <c r="AB63" s="31">
        <f>AA63*AA17</f>
        <v>0</v>
      </c>
      <c r="AC63" s="30"/>
      <c r="AD63" s="31">
        <f>AC63*AC17</f>
        <v>0</v>
      </c>
      <c r="AE63" s="30"/>
      <c r="AF63" s="31">
        <f>AE63*AE17</f>
        <v>0</v>
      </c>
      <c r="AG63" s="30"/>
      <c r="AH63" s="31">
        <f>AG63*AG17</f>
        <v>0</v>
      </c>
      <c r="AI63" s="30"/>
      <c r="AJ63" s="31">
        <f>AI63*AI17</f>
        <v>0</v>
      </c>
      <c r="AK63" s="30"/>
      <c r="AL63" s="32">
        <f t="shared" si="0"/>
        <v>0</v>
      </c>
      <c r="AM63" s="30"/>
      <c r="AN63" s="33">
        <f t="shared" si="1"/>
        <v>-1</v>
      </c>
      <c r="AO63" s="30"/>
      <c r="AP63" s="31">
        <f>AO63*AO17</f>
        <v>0</v>
      </c>
      <c r="AQ63" s="30"/>
      <c r="AR63" s="31">
        <f>AQ63*AQ17</f>
        <v>0</v>
      </c>
      <c r="AS63" s="30"/>
      <c r="AT63" s="31">
        <f>AS63*AS17</f>
        <v>0</v>
      </c>
      <c r="AU63" s="30"/>
      <c r="AV63" s="31">
        <f>AU63*AU17</f>
        <v>0</v>
      </c>
      <c r="AW63" s="30"/>
      <c r="AX63" s="31">
        <f>AW63*AW17</f>
        <v>0</v>
      </c>
      <c r="AY63" s="30">
        <f t="shared" si="2"/>
        <v>0</v>
      </c>
      <c r="AZ63" s="30"/>
      <c r="BA63" s="31">
        <f>AZ63*AZ17</f>
        <v>0</v>
      </c>
      <c r="BB63" s="30"/>
      <c r="BC63" s="31">
        <f>BB63*BB17</f>
        <v>0</v>
      </c>
      <c r="BD63" s="30"/>
      <c r="BE63" s="31">
        <f>BD63*BD17</f>
        <v>0</v>
      </c>
      <c r="BF63" s="30"/>
      <c r="BG63" s="35">
        <f t="shared" si="3"/>
        <v>0</v>
      </c>
      <c r="BH63" s="35">
        <f t="shared" si="4"/>
        <v>0</v>
      </c>
      <c r="BI63" s="35">
        <f t="shared" si="5"/>
        <v>0</v>
      </c>
      <c r="BJ63" s="36">
        <f t="shared" si="6"/>
        <v>0</v>
      </c>
    </row>
    <row r="64" spans="1:62" hidden="1" x14ac:dyDescent="0.25">
      <c r="A64" s="28" t="s">
        <v>81</v>
      </c>
      <c r="B64" s="9"/>
      <c r="C64" s="30"/>
      <c r="D64" s="31">
        <f>C64*C17</f>
        <v>0</v>
      </c>
      <c r="E64" s="30"/>
      <c r="F64" s="31">
        <f>E64*E17</f>
        <v>0</v>
      </c>
      <c r="G64" s="30"/>
      <c r="H64" s="31">
        <f>G64*G17</f>
        <v>0</v>
      </c>
      <c r="I64" s="30"/>
      <c r="J64" s="31">
        <f>I64*I17</f>
        <v>0</v>
      </c>
      <c r="K64" s="30"/>
      <c r="L64" s="31">
        <f>K64*K17</f>
        <v>0</v>
      </c>
      <c r="M64" s="30"/>
      <c r="N64" s="31">
        <f>M64*M17</f>
        <v>0</v>
      </c>
      <c r="O64" s="30"/>
      <c r="P64" s="31">
        <f>O64*O17</f>
        <v>0</v>
      </c>
      <c r="Q64" s="30"/>
      <c r="R64" s="31">
        <f>Q64*Q17</f>
        <v>0</v>
      </c>
      <c r="S64" s="30"/>
      <c r="T64" s="31">
        <f>S64*S17</f>
        <v>0</v>
      </c>
      <c r="U64" s="30"/>
      <c r="V64" s="31">
        <f>U64*U17</f>
        <v>0</v>
      </c>
      <c r="W64" s="30"/>
      <c r="X64" s="31">
        <f>W64*W17</f>
        <v>0</v>
      </c>
      <c r="Y64" s="30"/>
      <c r="Z64" s="31">
        <f>Y64*Y17</f>
        <v>0</v>
      </c>
      <c r="AA64" s="30"/>
      <c r="AB64" s="31">
        <f>AA64*AA17</f>
        <v>0</v>
      </c>
      <c r="AC64" s="30"/>
      <c r="AD64" s="31">
        <f>AC64*AC17</f>
        <v>0</v>
      </c>
      <c r="AE64" s="30"/>
      <c r="AF64" s="31">
        <f>AE64*AE17</f>
        <v>0</v>
      </c>
      <c r="AG64" s="30"/>
      <c r="AH64" s="31">
        <f>AG64*AG17</f>
        <v>0</v>
      </c>
      <c r="AI64" s="30"/>
      <c r="AJ64" s="31">
        <f>AI64*AI17</f>
        <v>0</v>
      </c>
      <c r="AK64" s="30"/>
      <c r="AL64" s="32">
        <f t="shared" si="0"/>
        <v>0</v>
      </c>
      <c r="AM64" s="30"/>
      <c r="AN64" s="33">
        <f t="shared" si="1"/>
        <v>-1</v>
      </c>
      <c r="AO64" s="30"/>
      <c r="AP64" s="31">
        <f>AO64*AO17</f>
        <v>0</v>
      </c>
      <c r="AQ64" s="30"/>
      <c r="AR64" s="31">
        <f>AQ64*AQ17</f>
        <v>0</v>
      </c>
      <c r="AS64" s="30"/>
      <c r="AT64" s="31">
        <f>AS64*AS17</f>
        <v>0</v>
      </c>
      <c r="AU64" s="30"/>
      <c r="AV64" s="31">
        <f>AU64*AU17</f>
        <v>0</v>
      </c>
      <c r="AW64" s="30"/>
      <c r="AX64" s="31">
        <f>AW64*AW17</f>
        <v>0</v>
      </c>
      <c r="AY64" s="30">
        <f t="shared" si="2"/>
        <v>0</v>
      </c>
      <c r="AZ64" s="30"/>
      <c r="BA64" s="31">
        <f>AZ64*AZ17</f>
        <v>0</v>
      </c>
      <c r="BB64" s="30"/>
      <c r="BC64" s="31">
        <f>BB64*BB17</f>
        <v>0</v>
      </c>
      <c r="BD64" s="30"/>
      <c r="BE64" s="31">
        <f>BD64*BD17</f>
        <v>0</v>
      </c>
      <c r="BF64" s="30"/>
      <c r="BG64" s="35">
        <f t="shared" si="3"/>
        <v>0</v>
      </c>
      <c r="BH64" s="35">
        <f t="shared" si="4"/>
        <v>0</v>
      </c>
      <c r="BI64" s="35">
        <f t="shared" si="5"/>
        <v>0</v>
      </c>
      <c r="BJ64" s="36">
        <f t="shared" si="6"/>
        <v>0</v>
      </c>
    </row>
    <row r="65" spans="1:62" hidden="1" x14ac:dyDescent="0.25">
      <c r="A65" s="28" t="s">
        <v>82</v>
      </c>
      <c r="B65" s="9"/>
      <c r="C65" s="30"/>
      <c r="D65" s="31">
        <f>C65*C17</f>
        <v>0</v>
      </c>
      <c r="E65" s="30"/>
      <c r="F65" s="31">
        <f>E65*E17</f>
        <v>0</v>
      </c>
      <c r="G65" s="30"/>
      <c r="H65" s="31">
        <f>G65*G17</f>
        <v>0</v>
      </c>
      <c r="I65" s="30"/>
      <c r="J65" s="31">
        <f>I65*I17</f>
        <v>0</v>
      </c>
      <c r="K65" s="30"/>
      <c r="L65" s="31">
        <f>K65*K17</f>
        <v>0</v>
      </c>
      <c r="M65" s="30"/>
      <c r="N65" s="31">
        <f>M65*M17</f>
        <v>0</v>
      </c>
      <c r="O65" s="30"/>
      <c r="P65" s="31">
        <f>O65*O17</f>
        <v>0</v>
      </c>
      <c r="Q65" s="30"/>
      <c r="R65" s="31">
        <f>Q65*Q17</f>
        <v>0</v>
      </c>
      <c r="S65" s="30"/>
      <c r="T65" s="31">
        <f>S65*S17</f>
        <v>0</v>
      </c>
      <c r="U65" s="30"/>
      <c r="V65" s="31">
        <f>U65*U17</f>
        <v>0</v>
      </c>
      <c r="W65" s="30"/>
      <c r="X65" s="31">
        <f>W65*W17</f>
        <v>0</v>
      </c>
      <c r="Y65" s="30"/>
      <c r="Z65" s="31">
        <f>Y65*Y17</f>
        <v>0</v>
      </c>
      <c r="AA65" s="30"/>
      <c r="AB65" s="31">
        <f>AA65*AA17</f>
        <v>0</v>
      </c>
      <c r="AC65" s="30"/>
      <c r="AD65" s="31">
        <f>AC65*AC17</f>
        <v>0</v>
      </c>
      <c r="AE65" s="30"/>
      <c r="AF65" s="31">
        <f>AE65*AE17</f>
        <v>0</v>
      </c>
      <c r="AG65" s="30"/>
      <c r="AH65" s="31">
        <f>AG65*AG17</f>
        <v>0</v>
      </c>
      <c r="AI65" s="30"/>
      <c r="AJ65" s="31">
        <f>AI65*AI17</f>
        <v>0</v>
      </c>
      <c r="AK65" s="30"/>
      <c r="AL65" s="32">
        <f t="shared" si="0"/>
        <v>0</v>
      </c>
      <c r="AM65" s="30"/>
      <c r="AN65" s="33">
        <f t="shared" si="1"/>
        <v>-1</v>
      </c>
      <c r="AO65" s="30"/>
      <c r="AP65" s="31">
        <f>AO65*AO17</f>
        <v>0</v>
      </c>
      <c r="AQ65" s="30"/>
      <c r="AR65" s="31">
        <f>AQ65*AQ17</f>
        <v>0</v>
      </c>
      <c r="AS65" s="30"/>
      <c r="AT65" s="31">
        <f>AS65*AS17</f>
        <v>0</v>
      </c>
      <c r="AU65" s="30"/>
      <c r="AV65" s="31">
        <f>AU65*AU17</f>
        <v>0</v>
      </c>
      <c r="AW65" s="30"/>
      <c r="AX65" s="31">
        <f>AW65*AW17</f>
        <v>0</v>
      </c>
      <c r="AY65" s="30">
        <f t="shared" si="2"/>
        <v>0</v>
      </c>
      <c r="AZ65" s="30"/>
      <c r="BA65" s="31">
        <f>AZ65*AZ17</f>
        <v>0</v>
      </c>
      <c r="BB65" s="30"/>
      <c r="BC65" s="31">
        <f>BB65*BB17</f>
        <v>0</v>
      </c>
      <c r="BD65" s="30"/>
      <c r="BE65" s="31">
        <f>BD65*BD17</f>
        <v>0</v>
      </c>
      <c r="BF65" s="30"/>
      <c r="BG65" s="35">
        <f t="shared" si="3"/>
        <v>0</v>
      </c>
      <c r="BH65" s="35">
        <f t="shared" si="4"/>
        <v>0</v>
      </c>
      <c r="BI65" s="35">
        <f t="shared" si="5"/>
        <v>0</v>
      </c>
      <c r="BJ65" s="36">
        <f t="shared" si="6"/>
        <v>0</v>
      </c>
    </row>
    <row r="66" spans="1:62" hidden="1" x14ac:dyDescent="0.25">
      <c r="A66" s="28" t="s">
        <v>83</v>
      </c>
      <c r="B66" s="9"/>
      <c r="C66" s="30"/>
      <c r="D66" s="31">
        <f>C66*C17</f>
        <v>0</v>
      </c>
      <c r="E66" s="30"/>
      <c r="F66" s="31">
        <f>E66*E17</f>
        <v>0</v>
      </c>
      <c r="G66" s="30"/>
      <c r="H66" s="31">
        <f>G66*G17</f>
        <v>0</v>
      </c>
      <c r="I66" s="30"/>
      <c r="J66" s="31">
        <f>I66*I17</f>
        <v>0</v>
      </c>
      <c r="K66" s="30"/>
      <c r="L66" s="31">
        <f>K66*K17</f>
        <v>0</v>
      </c>
      <c r="M66" s="30"/>
      <c r="N66" s="31">
        <f>M66*M17</f>
        <v>0</v>
      </c>
      <c r="O66" s="30"/>
      <c r="P66" s="31">
        <f>O66*O17</f>
        <v>0</v>
      </c>
      <c r="Q66" s="30"/>
      <c r="R66" s="31">
        <f>Q66*Q17</f>
        <v>0</v>
      </c>
      <c r="S66" s="30"/>
      <c r="T66" s="31">
        <f>S66*S17</f>
        <v>0</v>
      </c>
      <c r="U66" s="30"/>
      <c r="V66" s="31">
        <f>U66*U17</f>
        <v>0</v>
      </c>
      <c r="W66" s="30"/>
      <c r="X66" s="31">
        <f>W66*W17</f>
        <v>0</v>
      </c>
      <c r="Y66" s="30"/>
      <c r="Z66" s="31">
        <f>Y66*Y17</f>
        <v>0</v>
      </c>
      <c r="AA66" s="30"/>
      <c r="AB66" s="31">
        <f>AA66*AA17</f>
        <v>0</v>
      </c>
      <c r="AC66" s="30"/>
      <c r="AD66" s="31">
        <f>AC66*AC17</f>
        <v>0</v>
      </c>
      <c r="AE66" s="30"/>
      <c r="AF66" s="31">
        <f>AE66*AE17</f>
        <v>0</v>
      </c>
      <c r="AG66" s="30"/>
      <c r="AH66" s="31">
        <f>AG66*AG17</f>
        <v>0</v>
      </c>
      <c r="AI66" s="30"/>
      <c r="AJ66" s="31">
        <f>AI66*AI17</f>
        <v>0</v>
      </c>
      <c r="AK66" s="30"/>
      <c r="AL66" s="32">
        <f t="shared" si="0"/>
        <v>0</v>
      </c>
      <c r="AM66" s="30"/>
      <c r="AN66" s="33">
        <f t="shared" si="1"/>
        <v>-1</v>
      </c>
      <c r="AO66" s="30"/>
      <c r="AP66" s="31">
        <f>AO66*AO17</f>
        <v>0</v>
      </c>
      <c r="AQ66" s="30"/>
      <c r="AR66" s="31">
        <f>AQ66*AQ17</f>
        <v>0</v>
      </c>
      <c r="AS66" s="30"/>
      <c r="AT66" s="31">
        <f>AS66*AS17</f>
        <v>0</v>
      </c>
      <c r="AU66" s="30"/>
      <c r="AV66" s="31">
        <f>AU66*AU17</f>
        <v>0</v>
      </c>
      <c r="AW66" s="30"/>
      <c r="AX66" s="31">
        <f>AW66*AW17</f>
        <v>0</v>
      </c>
      <c r="AY66" s="30">
        <f t="shared" si="2"/>
        <v>0</v>
      </c>
      <c r="AZ66" s="30"/>
      <c r="BA66" s="31">
        <f>AZ66*AZ17</f>
        <v>0</v>
      </c>
      <c r="BB66" s="30"/>
      <c r="BC66" s="31">
        <f>BB66*BB17</f>
        <v>0</v>
      </c>
      <c r="BD66" s="30"/>
      <c r="BE66" s="31">
        <f>BD66*BD17</f>
        <v>0</v>
      </c>
      <c r="BF66" s="30"/>
      <c r="BG66" s="35">
        <f t="shared" si="3"/>
        <v>0</v>
      </c>
      <c r="BH66" s="35">
        <f t="shared" si="4"/>
        <v>0</v>
      </c>
      <c r="BI66" s="35">
        <f t="shared" si="5"/>
        <v>0</v>
      </c>
      <c r="BJ66" s="36">
        <f t="shared" si="6"/>
        <v>0</v>
      </c>
    </row>
    <row r="67" spans="1:62" hidden="1" x14ac:dyDescent="0.25">
      <c r="A67" s="28" t="s">
        <v>84</v>
      </c>
      <c r="B67" s="9"/>
      <c r="C67" s="30"/>
      <c r="D67" s="31">
        <f>C67*C17</f>
        <v>0</v>
      </c>
      <c r="E67" s="30"/>
      <c r="F67" s="31">
        <f>E67*E17</f>
        <v>0</v>
      </c>
      <c r="G67" s="30"/>
      <c r="H67" s="31">
        <f>G67*G17</f>
        <v>0</v>
      </c>
      <c r="I67" s="30"/>
      <c r="J67" s="31">
        <f>I67*I17</f>
        <v>0</v>
      </c>
      <c r="K67" s="30"/>
      <c r="L67" s="31">
        <f>K67*K17</f>
        <v>0</v>
      </c>
      <c r="M67" s="30"/>
      <c r="N67" s="31">
        <f>M67*M17</f>
        <v>0</v>
      </c>
      <c r="O67" s="30"/>
      <c r="P67" s="31">
        <f>O67*O17</f>
        <v>0</v>
      </c>
      <c r="Q67" s="30"/>
      <c r="R67" s="31">
        <f>Q67*Q17</f>
        <v>0</v>
      </c>
      <c r="S67" s="30"/>
      <c r="T67" s="31">
        <f>S67*S17</f>
        <v>0</v>
      </c>
      <c r="U67" s="30"/>
      <c r="V67" s="31">
        <f>U67*U17</f>
        <v>0</v>
      </c>
      <c r="W67" s="30"/>
      <c r="X67" s="31">
        <f>W67*W17</f>
        <v>0</v>
      </c>
      <c r="Y67" s="30"/>
      <c r="Z67" s="31">
        <f>Y67*Y17</f>
        <v>0</v>
      </c>
      <c r="AA67" s="30"/>
      <c r="AB67" s="31">
        <f>AA67*AA17</f>
        <v>0</v>
      </c>
      <c r="AC67" s="30"/>
      <c r="AD67" s="31">
        <f>AC67*AC17</f>
        <v>0</v>
      </c>
      <c r="AE67" s="30"/>
      <c r="AF67" s="31">
        <f>AE67*AE17</f>
        <v>0</v>
      </c>
      <c r="AG67" s="30"/>
      <c r="AH67" s="31">
        <f>AG67*AG17</f>
        <v>0</v>
      </c>
      <c r="AI67" s="30"/>
      <c r="AJ67" s="31">
        <f>AI67*AI17</f>
        <v>0</v>
      </c>
      <c r="AK67" s="30"/>
      <c r="AL67" s="32">
        <f t="shared" si="0"/>
        <v>0</v>
      </c>
      <c r="AM67" s="30"/>
      <c r="AN67" s="33">
        <f t="shared" si="1"/>
        <v>-1</v>
      </c>
      <c r="AO67" s="30"/>
      <c r="AP67" s="31">
        <f>AO67*AO17</f>
        <v>0</v>
      </c>
      <c r="AQ67" s="30"/>
      <c r="AR67" s="31">
        <f>AQ67*AQ17</f>
        <v>0</v>
      </c>
      <c r="AS67" s="30"/>
      <c r="AT67" s="31">
        <f>AS67*AS17</f>
        <v>0</v>
      </c>
      <c r="AU67" s="30"/>
      <c r="AV67" s="31">
        <f>AU67*AU17</f>
        <v>0</v>
      </c>
      <c r="AW67" s="30"/>
      <c r="AX67" s="31">
        <f>AW67*AW17</f>
        <v>0</v>
      </c>
      <c r="AY67" s="30">
        <f t="shared" si="2"/>
        <v>0</v>
      </c>
      <c r="AZ67" s="30"/>
      <c r="BA67" s="31">
        <f>AZ67*AZ17</f>
        <v>0</v>
      </c>
      <c r="BB67" s="30"/>
      <c r="BC67" s="31">
        <f>BB67*BB17</f>
        <v>0</v>
      </c>
      <c r="BD67" s="30"/>
      <c r="BE67" s="31">
        <f>BD67*BD17</f>
        <v>0</v>
      </c>
      <c r="BF67" s="30"/>
      <c r="BG67" s="35">
        <f t="shared" si="3"/>
        <v>0</v>
      </c>
      <c r="BH67" s="35">
        <f t="shared" si="4"/>
        <v>0</v>
      </c>
      <c r="BI67" s="35">
        <f t="shared" si="5"/>
        <v>0</v>
      </c>
      <c r="BJ67" s="36">
        <f t="shared" si="6"/>
        <v>0</v>
      </c>
    </row>
    <row r="68" spans="1:62" hidden="1" x14ac:dyDescent="0.25">
      <c r="A68" s="28" t="s">
        <v>85</v>
      </c>
      <c r="B68" s="9"/>
      <c r="C68" s="30"/>
      <c r="D68" s="31">
        <f>C68*C17</f>
        <v>0</v>
      </c>
      <c r="E68" s="30"/>
      <c r="F68" s="31">
        <f>E68*E17</f>
        <v>0</v>
      </c>
      <c r="G68" s="30"/>
      <c r="H68" s="31">
        <f>G68*G17</f>
        <v>0</v>
      </c>
      <c r="I68" s="30"/>
      <c r="J68" s="31">
        <f>I68*I17</f>
        <v>0</v>
      </c>
      <c r="K68" s="30"/>
      <c r="L68" s="31">
        <f>K68*K17</f>
        <v>0</v>
      </c>
      <c r="M68" s="30"/>
      <c r="N68" s="31">
        <f>M68*M17</f>
        <v>0</v>
      </c>
      <c r="O68" s="30"/>
      <c r="P68" s="31">
        <f>O68*O17</f>
        <v>0</v>
      </c>
      <c r="Q68" s="30"/>
      <c r="R68" s="31">
        <f>Q68*Q17</f>
        <v>0</v>
      </c>
      <c r="S68" s="30"/>
      <c r="T68" s="31">
        <f>S68*S17</f>
        <v>0</v>
      </c>
      <c r="U68" s="30"/>
      <c r="V68" s="31">
        <f>U68*U17</f>
        <v>0</v>
      </c>
      <c r="W68" s="30"/>
      <c r="X68" s="31">
        <f>W68*W17</f>
        <v>0</v>
      </c>
      <c r="Y68" s="30"/>
      <c r="Z68" s="31">
        <f>Y68*Y17</f>
        <v>0</v>
      </c>
      <c r="AA68" s="30"/>
      <c r="AB68" s="31">
        <f>AA68*AA17</f>
        <v>0</v>
      </c>
      <c r="AC68" s="30"/>
      <c r="AD68" s="31">
        <f>AC68*AC17</f>
        <v>0</v>
      </c>
      <c r="AE68" s="30"/>
      <c r="AF68" s="31">
        <f>AE68*AE17</f>
        <v>0</v>
      </c>
      <c r="AG68" s="30"/>
      <c r="AH68" s="31">
        <f>AG68*AG17</f>
        <v>0</v>
      </c>
      <c r="AI68" s="30"/>
      <c r="AJ68" s="31">
        <f>AI68*AI17</f>
        <v>0</v>
      </c>
      <c r="AK68" s="30"/>
      <c r="AL68" s="32">
        <f t="shared" si="0"/>
        <v>0</v>
      </c>
      <c r="AM68" s="30"/>
      <c r="AN68" s="33">
        <f t="shared" si="1"/>
        <v>-1</v>
      </c>
      <c r="AO68" s="30"/>
      <c r="AP68" s="31">
        <f>AO68*AO17</f>
        <v>0</v>
      </c>
      <c r="AQ68" s="30"/>
      <c r="AR68" s="31">
        <f>AQ68*AQ17</f>
        <v>0</v>
      </c>
      <c r="AS68" s="30"/>
      <c r="AT68" s="31">
        <f>AS68*AS17</f>
        <v>0</v>
      </c>
      <c r="AU68" s="30"/>
      <c r="AV68" s="31">
        <f>AU68*AU17</f>
        <v>0</v>
      </c>
      <c r="AW68" s="30"/>
      <c r="AX68" s="31">
        <f>AW68*AW17</f>
        <v>0</v>
      </c>
      <c r="AY68" s="30">
        <f t="shared" si="2"/>
        <v>0</v>
      </c>
      <c r="AZ68" s="30"/>
      <c r="BA68" s="31">
        <f>AZ68*AZ17</f>
        <v>0</v>
      </c>
      <c r="BB68" s="30"/>
      <c r="BC68" s="31">
        <f>BB68*BB17</f>
        <v>0</v>
      </c>
      <c r="BD68" s="30"/>
      <c r="BE68" s="31">
        <f>BD68*BD17</f>
        <v>0</v>
      </c>
      <c r="BF68" s="30"/>
      <c r="BG68" s="35">
        <f t="shared" si="3"/>
        <v>0</v>
      </c>
      <c r="BH68" s="35">
        <f t="shared" si="4"/>
        <v>0</v>
      </c>
      <c r="BI68" s="35">
        <f t="shared" si="5"/>
        <v>0</v>
      </c>
      <c r="BJ68" s="36">
        <f t="shared" si="6"/>
        <v>0</v>
      </c>
    </row>
    <row r="69" spans="1:62" hidden="1" x14ac:dyDescent="0.25">
      <c r="A69" s="28" t="s">
        <v>86</v>
      </c>
      <c r="B69" s="9"/>
      <c r="C69" s="30"/>
      <c r="D69" s="31">
        <f>C69*C17</f>
        <v>0</v>
      </c>
      <c r="E69" s="30"/>
      <c r="F69" s="31">
        <f>E69*E17</f>
        <v>0</v>
      </c>
      <c r="G69" s="30"/>
      <c r="H69" s="31">
        <f>G69*G17</f>
        <v>0</v>
      </c>
      <c r="I69" s="30"/>
      <c r="J69" s="31">
        <f>I69*I17</f>
        <v>0</v>
      </c>
      <c r="K69" s="30"/>
      <c r="L69" s="31">
        <f>K69*K17</f>
        <v>0</v>
      </c>
      <c r="M69" s="30"/>
      <c r="N69" s="31">
        <f>M69*M17</f>
        <v>0</v>
      </c>
      <c r="O69" s="30"/>
      <c r="P69" s="31">
        <f>O69*O17</f>
        <v>0</v>
      </c>
      <c r="Q69" s="30"/>
      <c r="R69" s="31">
        <f>Q69*Q17</f>
        <v>0</v>
      </c>
      <c r="S69" s="30"/>
      <c r="T69" s="31">
        <f>S69*S17</f>
        <v>0</v>
      </c>
      <c r="U69" s="30"/>
      <c r="V69" s="31">
        <f>U69*U17</f>
        <v>0</v>
      </c>
      <c r="W69" s="30"/>
      <c r="X69" s="31">
        <f>W69*W17</f>
        <v>0</v>
      </c>
      <c r="Y69" s="30"/>
      <c r="Z69" s="31">
        <f>Y69*Y17</f>
        <v>0</v>
      </c>
      <c r="AA69" s="30"/>
      <c r="AB69" s="31">
        <f>AA69*AA17</f>
        <v>0</v>
      </c>
      <c r="AC69" s="30"/>
      <c r="AD69" s="31">
        <f>AC69*AC17</f>
        <v>0</v>
      </c>
      <c r="AE69" s="30"/>
      <c r="AF69" s="31">
        <f>AE69*AE17</f>
        <v>0</v>
      </c>
      <c r="AG69" s="30"/>
      <c r="AH69" s="31">
        <f>AG69*AG17</f>
        <v>0</v>
      </c>
      <c r="AI69" s="30"/>
      <c r="AJ69" s="31">
        <f>AI69*AI17</f>
        <v>0</v>
      </c>
      <c r="AK69" s="30"/>
      <c r="AL69" s="32">
        <f t="shared" si="0"/>
        <v>0</v>
      </c>
      <c r="AM69" s="30"/>
      <c r="AN69" s="33">
        <f t="shared" si="1"/>
        <v>-1</v>
      </c>
      <c r="AO69" s="30"/>
      <c r="AP69" s="31">
        <f>AO69*AO17</f>
        <v>0</v>
      </c>
      <c r="AQ69" s="30"/>
      <c r="AR69" s="31">
        <f>AQ69*AQ17</f>
        <v>0</v>
      </c>
      <c r="AS69" s="30"/>
      <c r="AT69" s="31">
        <f>AS69*AS17</f>
        <v>0</v>
      </c>
      <c r="AU69" s="30"/>
      <c r="AV69" s="31">
        <f>AU69*AU17</f>
        <v>0</v>
      </c>
      <c r="AW69" s="30"/>
      <c r="AX69" s="31">
        <f>AW69*AW17</f>
        <v>0</v>
      </c>
      <c r="AY69" s="30">
        <f t="shared" si="2"/>
        <v>0</v>
      </c>
      <c r="AZ69" s="30"/>
      <c r="BA69" s="31">
        <f>AZ69*AZ17</f>
        <v>0</v>
      </c>
      <c r="BB69" s="30"/>
      <c r="BC69" s="31">
        <f>BB69*BB17</f>
        <v>0</v>
      </c>
      <c r="BD69" s="30"/>
      <c r="BE69" s="31">
        <f>BD69*BD17</f>
        <v>0</v>
      </c>
      <c r="BF69" s="30"/>
      <c r="BG69" s="35">
        <f t="shared" si="3"/>
        <v>0</v>
      </c>
      <c r="BH69" s="35">
        <f t="shared" si="4"/>
        <v>0</v>
      </c>
      <c r="BI69" s="35">
        <f t="shared" si="5"/>
        <v>0</v>
      </c>
      <c r="BJ69" s="36">
        <f t="shared" si="6"/>
        <v>0</v>
      </c>
    </row>
    <row r="70" spans="1:62" hidden="1" x14ac:dyDescent="0.25">
      <c r="A70" s="28" t="s">
        <v>87</v>
      </c>
      <c r="B70" s="9"/>
      <c r="C70" s="30"/>
      <c r="D70" s="31">
        <f>C70*C17</f>
        <v>0</v>
      </c>
      <c r="E70" s="30"/>
      <c r="F70" s="31">
        <f>E70*E17</f>
        <v>0</v>
      </c>
      <c r="G70" s="30"/>
      <c r="H70" s="31">
        <f>G70*G17</f>
        <v>0</v>
      </c>
      <c r="I70" s="30"/>
      <c r="J70" s="31">
        <f>I70*I17</f>
        <v>0</v>
      </c>
      <c r="K70" s="30"/>
      <c r="L70" s="31">
        <f>K70*K17</f>
        <v>0</v>
      </c>
      <c r="M70" s="30"/>
      <c r="N70" s="31">
        <f>M70*M17</f>
        <v>0</v>
      </c>
      <c r="O70" s="30"/>
      <c r="P70" s="31">
        <f>O70*O17</f>
        <v>0</v>
      </c>
      <c r="Q70" s="30"/>
      <c r="R70" s="31">
        <f>Q70*Q17</f>
        <v>0</v>
      </c>
      <c r="S70" s="30"/>
      <c r="T70" s="31">
        <f>S70*S17</f>
        <v>0</v>
      </c>
      <c r="U70" s="30"/>
      <c r="V70" s="31">
        <f>U70*U17</f>
        <v>0</v>
      </c>
      <c r="W70" s="30"/>
      <c r="X70" s="31">
        <f>W70*W17</f>
        <v>0</v>
      </c>
      <c r="Y70" s="30"/>
      <c r="Z70" s="31">
        <f>Y70*Y17</f>
        <v>0</v>
      </c>
      <c r="AA70" s="30"/>
      <c r="AB70" s="31">
        <f>AA70*AA17</f>
        <v>0</v>
      </c>
      <c r="AC70" s="30"/>
      <c r="AD70" s="31">
        <f>AC70*AC17</f>
        <v>0</v>
      </c>
      <c r="AE70" s="30"/>
      <c r="AF70" s="31">
        <f>AE70*AE17</f>
        <v>0</v>
      </c>
      <c r="AG70" s="30"/>
      <c r="AH70" s="31">
        <f>AG70*AG17</f>
        <v>0</v>
      </c>
      <c r="AI70" s="30"/>
      <c r="AJ70" s="31">
        <f>AI70*AI17</f>
        <v>0</v>
      </c>
      <c r="AK70" s="30"/>
      <c r="AL70" s="32">
        <f t="shared" si="0"/>
        <v>0</v>
      </c>
      <c r="AM70" s="30"/>
      <c r="AN70" s="33">
        <f t="shared" si="1"/>
        <v>-1</v>
      </c>
      <c r="AO70" s="30"/>
      <c r="AP70" s="31">
        <f>AO70*AO17</f>
        <v>0</v>
      </c>
      <c r="AQ70" s="30"/>
      <c r="AR70" s="31">
        <f>AQ70*AQ17</f>
        <v>0</v>
      </c>
      <c r="AS70" s="30"/>
      <c r="AT70" s="31">
        <f>AS70*AS17</f>
        <v>0</v>
      </c>
      <c r="AU70" s="30"/>
      <c r="AV70" s="31">
        <f>AU70*AU17</f>
        <v>0</v>
      </c>
      <c r="AW70" s="30"/>
      <c r="AX70" s="31">
        <f>AW70*AW17</f>
        <v>0</v>
      </c>
      <c r="AY70" s="30">
        <f t="shared" si="2"/>
        <v>0</v>
      </c>
      <c r="AZ70" s="30"/>
      <c r="BA70" s="31">
        <f>AZ70*AZ17</f>
        <v>0</v>
      </c>
      <c r="BB70" s="30"/>
      <c r="BC70" s="31">
        <f>BB70*BB17</f>
        <v>0</v>
      </c>
      <c r="BD70" s="30"/>
      <c r="BE70" s="31">
        <f>BD70*BD17</f>
        <v>0</v>
      </c>
      <c r="BF70" s="30"/>
      <c r="BG70" s="35">
        <f t="shared" si="3"/>
        <v>0</v>
      </c>
      <c r="BH70" s="35">
        <f t="shared" si="4"/>
        <v>0</v>
      </c>
      <c r="BI70" s="35">
        <f t="shared" si="5"/>
        <v>0</v>
      </c>
      <c r="BJ70" s="36">
        <f t="shared" si="6"/>
        <v>0</v>
      </c>
    </row>
    <row r="71" spans="1:62" hidden="1" x14ac:dyDescent="0.25">
      <c r="A71" s="28" t="s">
        <v>88</v>
      </c>
      <c r="B71" s="9"/>
      <c r="C71" s="30"/>
      <c r="D71" s="31">
        <f>C71*C17</f>
        <v>0</v>
      </c>
      <c r="E71" s="30"/>
      <c r="F71" s="31">
        <f>E71*E17</f>
        <v>0</v>
      </c>
      <c r="G71" s="30"/>
      <c r="H71" s="31">
        <f>G71*G17</f>
        <v>0</v>
      </c>
      <c r="I71" s="30"/>
      <c r="J71" s="31">
        <f>I71*I17</f>
        <v>0</v>
      </c>
      <c r="K71" s="30"/>
      <c r="L71" s="31">
        <f>K71*K17</f>
        <v>0</v>
      </c>
      <c r="M71" s="30"/>
      <c r="N71" s="31">
        <f>M71*M17</f>
        <v>0</v>
      </c>
      <c r="O71" s="30"/>
      <c r="P71" s="31">
        <f>O71*O17</f>
        <v>0</v>
      </c>
      <c r="Q71" s="30"/>
      <c r="R71" s="31">
        <f>Q71*Q17</f>
        <v>0</v>
      </c>
      <c r="S71" s="30"/>
      <c r="T71" s="31">
        <f>S71*S17</f>
        <v>0</v>
      </c>
      <c r="U71" s="30"/>
      <c r="V71" s="31">
        <f>U71*U17</f>
        <v>0</v>
      </c>
      <c r="W71" s="30"/>
      <c r="X71" s="31">
        <f>W71*W17</f>
        <v>0</v>
      </c>
      <c r="Y71" s="30"/>
      <c r="Z71" s="31">
        <f>Y71*Y17</f>
        <v>0</v>
      </c>
      <c r="AA71" s="30"/>
      <c r="AB71" s="31">
        <f>AA71*AA17</f>
        <v>0</v>
      </c>
      <c r="AC71" s="30"/>
      <c r="AD71" s="31">
        <f>AC71*AC17</f>
        <v>0</v>
      </c>
      <c r="AE71" s="30"/>
      <c r="AF71" s="31">
        <f>AE71*AE17</f>
        <v>0</v>
      </c>
      <c r="AG71" s="30"/>
      <c r="AH71" s="31">
        <f>AG71*AG17</f>
        <v>0</v>
      </c>
      <c r="AI71" s="30"/>
      <c r="AJ71" s="31">
        <f>AI71*AI17</f>
        <v>0</v>
      </c>
      <c r="AK71" s="30"/>
      <c r="AL71" s="32">
        <f t="shared" si="0"/>
        <v>0</v>
      </c>
      <c r="AM71" s="30"/>
      <c r="AN71" s="33">
        <f t="shared" si="1"/>
        <v>-1</v>
      </c>
      <c r="AO71" s="30"/>
      <c r="AP71" s="31">
        <f>AO71*AO17</f>
        <v>0</v>
      </c>
      <c r="AQ71" s="30"/>
      <c r="AR71" s="31">
        <f>AQ71*AQ17</f>
        <v>0</v>
      </c>
      <c r="AS71" s="30"/>
      <c r="AT71" s="31">
        <f>AS71*AS17</f>
        <v>0</v>
      </c>
      <c r="AU71" s="30"/>
      <c r="AV71" s="31">
        <f>AU71*AU17</f>
        <v>0</v>
      </c>
      <c r="AW71" s="30"/>
      <c r="AX71" s="31">
        <f>AW71*AW17</f>
        <v>0</v>
      </c>
      <c r="AY71" s="30">
        <f t="shared" si="2"/>
        <v>0</v>
      </c>
      <c r="AZ71" s="30"/>
      <c r="BA71" s="31">
        <f>AZ71*AZ17</f>
        <v>0</v>
      </c>
      <c r="BB71" s="30"/>
      <c r="BC71" s="31">
        <f>BB71*BB17</f>
        <v>0</v>
      </c>
      <c r="BD71" s="30"/>
      <c r="BE71" s="31">
        <f>BD71*BD17</f>
        <v>0</v>
      </c>
      <c r="BF71" s="30"/>
      <c r="BG71" s="35">
        <f t="shared" si="3"/>
        <v>0</v>
      </c>
      <c r="BH71" s="35">
        <f t="shared" si="4"/>
        <v>0</v>
      </c>
      <c r="BI71" s="35">
        <f t="shared" si="5"/>
        <v>0</v>
      </c>
      <c r="BJ71" s="36">
        <f t="shared" si="6"/>
        <v>0</v>
      </c>
    </row>
    <row r="72" spans="1:62" hidden="1" x14ac:dyDescent="0.25">
      <c r="A72" s="28" t="s">
        <v>89</v>
      </c>
      <c r="B72" s="9"/>
      <c r="C72" s="30"/>
      <c r="D72" s="31">
        <f>C72*C17</f>
        <v>0</v>
      </c>
      <c r="E72" s="30"/>
      <c r="F72" s="31">
        <f>E72*E17</f>
        <v>0</v>
      </c>
      <c r="G72" s="30"/>
      <c r="H72" s="31">
        <f>G72*G17</f>
        <v>0</v>
      </c>
      <c r="I72" s="30"/>
      <c r="J72" s="31">
        <f>I72*I17</f>
        <v>0</v>
      </c>
      <c r="K72" s="30"/>
      <c r="L72" s="31">
        <f>K72*K17</f>
        <v>0</v>
      </c>
      <c r="M72" s="30"/>
      <c r="N72" s="31">
        <f>M72*M17</f>
        <v>0</v>
      </c>
      <c r="O72" s="30"/>
      <c r="P72" s="31">
        <f>O72*O17</f>
        <v>0</v>
      </c>
      <c r="Q72" s="30"/>
      <c r="R72" s="31">
        <f>Q72*Q17</f>
        <v>0</v>
      </c>
      <c r="S72" s="30"/>
      <c r="T72" s="31">
        <f>S72*S17</f>
        <v>0</v>
      </c>
      <c r="U72" s="30"/>
      <c r="V72" s="31">
        <f>U72*U17</f>
        <v>0</v>
      </c>
      <c r="W72" s="30"/>
      <c r="X72" s="31">
        <f>W72*W17</f>
        <v>0</v>
      </c>
      <c r="Y72" s="30"/>
      <c r="Z72" s="31">
        <f>Y72*Y17</f>
        <v>0</v>
      </c>
      <c r="AA72" s="30"/>
      <c r="AB72" s="31">
        <f>AA72*AA17</f>
        <v>0</v>
      </c>
      <c r="AC72" s="30"/>
      <c r="AD72" s="31">
        <f>AC72*AC17</f>
        <v>0</v>
      </c>
      <c r="AE72" s="30"/>
      <c r="AF72" s="31">
        <f>AE72*AE17</f>
        <v>0</v>
      </c>
      <c r="AG72" s="30"/>
      <c r="AH72" s="31">
        <f>AG72*AG17</f>
        <v>0</v>
      </c>
      <c r="AI72" s="30"/>
      <c r="AJ72" s="31">
        <f>AI72*AI17</f>
        <v>0</v>
      </c>
      <c r="AK72" s="30"/>
      <c r="AL72" s="32">
        <f t="shared" si="0"/>
        <v>0</v>
      </c>
      <c r="AM72" s="30"/>
      <c r="AN72" s="33">
        <f t="shared" si="1"/>
        <v>-1</v>
      </c>
      <c r="AO72" s="30"/>
      <c r="AP72" s="31">
        <f>AO72*AO17</f>
        <v>0</v>
      </c>
      <c r="AQ72" s="30"/>
      <c r="AR72" s="31">
        <f>AQ72*AQ17</f>
        <v>0</v>
      </c>
      <c r="AS72" s="30"/>
      <c r="AT72" s="31">
        <f>AS72*AS17</f>
        <v>0</v>
      </c>
      <c r="AU72" s="30"/>
      <c r="AV72" s="31">
        <f>AU72*AU17</f>
        <v>0</v>
      </c>
      <c r="AW72" s="30"/>
      <c r="AX72" s="31">
        <f>AW72*AW17</f>
        <v>0</v>
      </c>
      <c r="AY72" s="30">
        <f t="shared" si="2"/>
        <v>0</v>
      </c>
      <c r="AZ72" s="30"/>
      <c r="BA72" s="31">
        <f>AZ72*AZ17</f>
        <v>0</v>
      </c>
      <c r="BB72" s="30"/>
      <c r="BC72" s="31">
        <f>BB72*BB17</f>
        <v>0</v>
      </c>
      <c r="BD72" s="30"/>
      <c r="BE72" s="31">
        <f>BD72*BD17</f>
        <v>0</v>
      </c>
      <c r="BF72" s="30"/>
      <c r="BG72" s="35">
        <f t="shared" si="3"/>
        <v>0</v>
      </c>
      <c r="BH72" s="35">
        <f t="shared" si="4"/>
        <v>0</v>
      </c>
      <c r="BI72" s="35">
        <f t="shared" si="5"/>
        <v>0</v>
      </c>
      <c r="BJ72" s="36">
        <f t="shared" si="6"/>
        <v>0</v>
      </c>
    </row>
    <row r="73" spans="1:62" hidden="1" x14ac:dyDescent="0.25">
      <c r="A73" s="28" t="s">
        <v>90</v>
      </c>
      <c r="B73" s="9"/>
      <c r="C73" s="30"/>
      <c r="D73" s="31">
        <f>C73*C17</f>
        <v>0</v>
      </c>
      <c r="E73" s="30"/>
      <c r="F73" s="31">
        <f>E73*E17</f>
        <v>0</v>
      </c>
      <c r="G73" s="30"/>
      <c r="H73" s="31">
        <f>G73*G17</f>
        <v>0</v>
      </c>
      <c r="I73" s="30"/>
      <c r="J73" s="31">
        <f>I73*I17</f>
        <v>0</v>
      </c>
      <c r="K73" s="30"/>
      <c r="L73" s="31">
        <f>K73*K17</f>
        <v>0</v>
      </c>
      <c r="M73" s="30"/>
      <c r="N73" s="31">
        <f>M73*M17</f>
        <v>0</v>
      </c>
      <c r="O73" s="30"/>
      <c r="P73" s="31">
        <f>O73*O17</f>
        <v>0</v>
      </c>
      <c r="Q73" s="30"/>
      <c r="R73" s="31">
        <f>Q73*Q17</f>
        <v>0</v>
      </c>
      <c r="S73" s="30"/>
      <c r="T73" s="31">
        <f>S73*S17</f>
        <v>0</v>
      </c>
      <c r="U73" s="30"/>
      <c r="V73" s="31">
        <f>U73*U17</f>
        <v>0</v>
      </c>
      <c r="W73" s="30"/>
      <c r="X73" s="31">
        <f>W73*W17</f>
        <v>0</v>
      </c>
      <c r="Y73" s="30"/>
      <c r="Z73" s="31">
        <f>Y73*Y17</f>
        <v>0</v>
      </c>
      <c r="AA73" s="30"/>
      <c r="AB73" s="31">
        <f>AA73*AA17</f>
        <v>0</v>
      </c>
      <c r="AC73" s="30"/>
      <c r="AD73" s="31">
        <f>AC73*AC17</f>
        <v>0</v>
      </c>
      <c r="AE73" s="30"/>
      <c r="AF73" s="31">
        <f>AE73*AE17</f>
        <v>0</v>
      </c>
      <c r="AG73" s="30"/>
      <c r="AH73" s="31">
        <f>AG73*AG17</f>
        <v>0</v>
      </c>
      <c r="AI73" s="30"/>
      <c r="AJ73" s="31">
        <f>AI73*AI17</f>
        <v>0</v>
      </c>
      <c r="AK73" s="30"/>
      <c r="AL73" s="32">
        <f t="shared" si="0"/>
        <v>0</v>
      </c>
      <c r="AM73" s="30"/>
      <c r="AN73" s="33">
        <f t="shared" si="1"/>
        <v>-1</v>
      </c>
      <c r="AO73" s="30"/>
      <c r="AP73" s="31">
        <f>AO73*AO17</f>
        <v>0</v>
      </c>
      <c r="AQ73" s="30"/>
      <c r="AR73" s="31">
        <f>AQ73*AQ17</f>
        <v>0</v>
      </c>
      <c r="AS73" s="30"/>
      <c r="AT73" s="31">
        <f>AS73*AS17</f>
        <v>0</v>
      </c>
      <c r="AU73" s="30"/>
      <c r="AV73" s="31">
        <f>AU73*AU17</f>
        <v>0</v>
      </c>
      <c r="AW73" s="30"/>
      <c r="AX73" s="31">
        <f>AW73*AW17</f>
        <v>0</v>
      </c>
      <c r="AY73" s="30">
        <f t="shared" si="2"/>
        <v>0</v>
      </c>
      <c r="AZ73" s="30"/>
      <c r="BA73" s="31">
        <f>AZ73*AZ17</f>
        <v>0</v>
      </c>
      <c r="BB73" s="30"/>
      <c r="BC73" s="31">
        <f>BB73*BB17</f>
        <v>0</v>
      </c>
      <c r="BD73" s="30"/>
      <c r="BE73" s="31">
        <f>BD73*BD17</f>
        <v>0</v>
      </c>
      <c r="BF73" s="30"/>
      <c r="BG73" s="35">
        <f t="shared" si="3"/>
        <v>0</v>
      </c>
      <c r="BH73" s="35">
        <f t="shared" si="4"/>
        <v>0</v>
      </c>
      <c r="BI73" s="35">
        <f t="shared" si="5"/>
        <v>0</v>
      </c>
      <c r="BJ73" s="36">
        <f t="shared" si="6"/>
        <v>0</v>
      </c>
    </row>
    <row r="74" spans="1:62" hidden="1" x14ac:dyDescent="0.25">
      <c r="A74" s="28" t="s">
        <v>91</v>
      </c>
      <c r="B74" s="9"/>
      <c r="C74" s="30"/>
      <c r="D74" s="31">
        <f>C74*C17</f>
        <v>0</v>
      </c>
      <c r="E74" s="30"/>
      <c r="F74" s="31">
        <f>E74*E17</f>
        <v>0</v>
      </c>
      <c r="G74" s="30"/>
      <c r="H74" s="31">
        <f>G74*G17</f>
        <v>0</v>
      </c>
      <c r="I74" s="30"/>
      <c r="J74" s="31">
        <f>I74*I17</f>
        <v>0</v>
      </c>
      <c r="K74" s="30"/>
      <c r="L74" s="31">
        <f>K74*K17</f>
        <v>0</v>
      </c>
      <c r="M74" s="30"/>
      <c r="N74" s="31">
        <f>M74*M17</f>
        <v>0</v>
      </c>
      <c r="O74" s="30"/>
      <c r="P74" s="31">
        <f>O74*O17</f>
        <v>0</v>
      </c>
      <c r="Q74" s="30"/>
      <c r="R74" s="31">
        <f>Q74*Q17</f>
        <v>0</v>
      </c>
      <c r="S74" s="30"/>
      <c r="T74" s="31">
        <f>S74*S17</f>
        <v>0</v>
      </c>
      <c r="U74" s="30"/>
      <c r="V74" s="31">
        <f>U74*U17</f>
        <v>0</v>
      </c>
      <c r="W74" s="30"/>
      <c r="X74" s="31">
        <f>W74*W17</f>
        <v>0</v>
      </c>
      <c r="Y74" s="30"/>
      <c r="Z74" s="31">
        <f>Y74*Y17</f>
        <v>0</v>
      </c>
      <c r="AA74" s="30"/>
      <c r="AB74" s="31">
        <f>AA74*AA17</f>
        <v>0</v>
      </c>
      <c r="AC74" s="30"/>
      <c r="AD74" s="31">
        <f>AC74*AC17</f>
        <v>0</v>
      </c>
      <c r="AE74" s="30"/>
      <c r="AF74" s="31">
        <f>AE74*AE17</f>
        <v>0</v>
      </c>
      <c r="AG74" s="30"/>
      <c r="AH74" s="31">
        <f>AG74*AG17</f>
        <v>0</v>
      </c>
      <c r="AI74" s="30"/>
      <c r="AJ74" s="31">
        <f>AI74*AI17</f>
        <v>0</v>
      </c>
      <c r="AK74" s="30"/>
      <c r="AL74" s="32">
        <f t="shared" si="0"/>
        <v>0</v>
      </c>
      <c r="AM74" s="30"/>
      <c r="AN74" s="33">
        <f t="shared" si="1"/>
        <v>-1</v>
      </c>
      <c r="AO74" s="30"/>
      <c r="AP74" s="31">
        <f>AO74*AO17</f>
        <v>0</v>
      </c>
      <c r="AQ74" s="30"/>
      <c r="AR74" s="31">
        <f>AQ74*AQ17</f>
        <v>0</v>
      </c>
      <c r="AS74" s="30"/>
      <c r="AT74" s="31">
        <f>AS74*AS17</f>
        <v>0</v>
      </c>
      <c r="AU74" s="30"/>
      <c r="AV74" s="31">
        <f>AU74*AU17</f>
        <v>0</v>
      </c>
      <c r="AW74" s="30"/>
      <c r="AX74" s="31">
        <f>AW74*AW17</f>
        <v>0</v>
      </c>
      <c r="AY74" s="30">
        <f t="shared" si="2"/>
        <v>0</v>
      </c>
      <c r="AZ74" s="30"/>
      <c r="BA74" s="31">
        <f>AZ74*AZ17</f>
        <v>0</v>
      </c>
      <c r="BB74" s="30"/>
      <c r="BC74" s="31">
        <f>BB74*BB17</f>
        <v>0</v>
      </c>
      <c r="BD74" s="30"/>
      <c r="BE74" s="31">
        <f>BD74*BD17</f>
        <v>0</v>
      </c>
      <c r="BF74" s="30"/>
      <c r="BG74" s="35">
        <f t="shared" si="3"/>
        <v>0</v>
      </c>
      <c r="BH74" s="35">
        <f t="shared" si="4"/>
        <v>0</v>
      </c>
      <c r="BI74" s="35">
        <f t="shared" si="5"/>
        <v>0</v>
      </c>
      <c r="BJ74" s="36">
        <f t="shared" si="6"/>
        <v>0</v>
      </c>
    </row>
    <row r="75" spans="1:62" hidden="1" x14ac:dyDescent="0.25">
      <c r="A75" s="28" t="s">
        <v>92</v>
      </c>
      <c r="B75" s="9"/>
      <c r="C75" s="30"/>
      <c r="D75" s="31">
        <f>C75*C17</f>
        <v>0</v>
      </c>
      <c r="E75" s="30"/>
      <c r="F75" s="31">
        <f>E75*E17</f>
        <v>0</v>
      </c>
      <c r="G75" s="30"/>
      <c r="H75" s="31">
        <f>G75*G17</f>
        <v>0</v>
      </c>
      <c r="I75" s="30"/>
      <c r="J75" s="31">
        <f>I75*I17</f>
        <v>0</v>
      </c>
      <c r="K75" s="30"/>
      <c r="L75" s="31">
        <f>K75*K17</f>
        <v>0</v>
      </c>
      <c r="M75" s="30"/>
      <c r="N75" s="31">
        <f>M75*M17</f>
        <v>0</v>
      </c>
      <c r="O75" s="30"/>
      <c r="P75" s="31">
        <f>O75*O17</f>
        <v>0</v>
      </c>
      <c r="Q75" s="30"/>
      <c r="R75" s="31">
        <f>Q75*Q17</f>
        <v>0</v>
      </c>
      <c r="S75" s="30"/>
      <c r="T75" s="31">
        <f>S75*S17</f>
        <v>0</v>
      </c>
      <c r="U75" s="30"/>
      <c r="V75" s="31">
        <f>U75*U17</f>
        <v>0</v>
      </c>
      <c r="W75" s="30"/>
      <c r="X75" s="31">
        <f>W75*W17</f>
        <v>0</v>
      </c>
      <c r="Y75" s="30"/>
      <c r="Z75" s="31">
        <f>Y75*Y17</f>
        <v>0</v>
      </c>
      <c r="AA75" s="30"/>
      <c r="AB75" s="31">
        <f>AA75*AA17</f>
        <v>0</v>
      </c>
      <c r="AC75" s="30"/>
      <c r="AD75" s="31">
        <f>AC75*AC17</f>
        <v>0</v>
      </c>
      <c r="AE75" s="30"/>
      <c r="AF75" s="31">
        <f>AE75*AE17</f>
        <v>0</v>
      </c>
      <c r="AG75" s="30"/>
      <c r="AH75" s="31">
        <f>AG75*AG17</f>
        <v>0</v>
      </c>
      <c r="AI75" s="30"/>
      <c r="AJ75" s="31">
        <f>AI75*AI17</f>
        <v>0</v>
      </c>
      <c r="AK75" s="30"/>
      <c r="AL75" s="32">
        <f t="shared" si="0"/>
        <v>0</v>
      </c>
      <c r="AM75" s="30"/>
      <c r="AN75" s="33">
        <f t="shared" si="1"/>
        <v>-1</v>
      </c>
      <c r="AO75" s="30"/>
      <c r="AP75" s="31">
        <f>AO75*AO17</f>
        <v>0</v>
      </c>
      <c r="AQ75" s="30"/>
      <c r="AR75" s="31">
        <f>AQ75*AQ17</f>
        <v>0</v>
      </c>
      <c r="AS75" s="30"/>
      <c r="AT75" s="31">
        <f>AS75*AS17</f>
        <v>0</v>
      </c>
      <c r="AU75" s="30"/>
      <c r="AV75" s="31">
        <f>AU75*AU17</f>
        <v>0</v>
      </c>
      <c r="AW75" s="30"/>
      <c r="AX75" s="31">
        <f>AW75*AW17</f>
        <v>0</v>
      </c>
      <c r="AY75" s="30">
        <f t="shared" si="2"/>
        <v>0</v>
      </c>
      <c r="AZ75" s="30"/>
      <c r="BA75" s="31">
        <f>AZ75*AZ17</f>
        <v>0</v>
      </c>
      <c r="BB75" s="30"/>
      <c r="BC75" s="31">
        <f>BB75*BB17</f>
        <v>0</v>
      </c>
      <c r="BD75" s="30"/>
      <c r="BE75" s="31">
        <f>BD75*BD17</f>
        <v>0</v>
      </c>
      <c r="BF75" s="30"/>
      <c r="BG75" s="35">
        <f t="shared" si="3"/>
        <v>0</v>
      </c>
      <c r="BH75" s="35">
        <f t="shared" si="4"/>
        <v>0</v>
      </c>
      <c r="BI75" s="35">
        <f t="shared" si="5"/>
        <v>0</v>
      </c>
      <c r="BJ75" s="36">
        <f t="shared" si="6"/>
        <v>0</v>
      </c>
    </row>
    <row r="76" spans="1:62" hidden="1" x14ac:dyDescent="0.25">
      <c r="A76" s="28" t="s">
        <v>93</v>
      </c>
      <c r="B76" s="9"/>
      <c r="C76" s="30"/>
      <c r="D76" s="31">
        <f>C76*C17</f>
        <v>0</v>
      </c>
      <c r="E76" s="30"/>
      <c r="F76" s="31">
        <f>E76*E17</f>
        <v>0</v>
      </c>
      <c r="G76" s="30"/>
      <c r="H76" s="31">
        <f>G76*G17</f>
        <v>0</v>
      </c>
      <c r="I76" s="30"/>
      <c r="J76" s="31">
        <f>I76*I17</f>
        <v>0</v>
      </c>
      <c r="K76" s="30"/>
      <c r="L76" s="31">
        <f>K76*K17</f>
        <v>0</v>
      </c>
      <c r="M76" s="30"/>
      <c r="N76" s="31">
        <f>M76*M17</f>
        <v>0</v>
      </c>
      <c r="O76" s="30"/>
      <c r="P76" s="31">
        <f>O76*O17</f>
        <v>0</v>
      </c>
      <c r="Q76" s="30"/>
      <c r="R76" s="31">
        <f>Q76*Q17</f>
        <v>0</v>
      </c>
      <c r="S76" s="30"/>
      <c r="T76" s="31">
        <f>S76*S17</f>
        <v>0</v>
      </c>
      <c r="U76" s="30"/>
      <c r="V76" s="31">
        <f>U76*U17</f>
        <v>0</v>
      </c>
      <c r="W76" s="30"/>
      <c r="X76" s="31">
        <f>W76*W17</f>
        <v>0</v>
      </c>
      <c r="Y76" s="30"/>
      <c r="Z76" s="31">
        <f>Y76*Y17</f>
        <v>0</v>
      </c>
      <c r="AA76" s="30"/>
      <c r="AB76" s="31">
        <f>AA76*AA17</f>
        <v>0</v>
      </c>
      <c r="AC76" s="30"/>
      <c r="AD76" s="31">
        <f>AC76*AC17</f>
        <v>0</v>
      </c>
      <c r="AE76" s="30"/>
      <c r="AF76" s="31">
        <f>AE76*AE17</f>
        <v>0</v>
      </c>
      <c r="AG76" s="30"/>
      <c r="AH76" s="31">
        <f>AG76*AG17</f>
        <v>0</v>
      </c>
      <c r="AI76" s="30"/>
      <c r="AJ76" s="31">
        <f>AI76*AI17</f>
        <v>0</v>
      </c>
      <c r="AK76" s="30"/>
      <c r="AL76" s="32">
        <f t="shared" si="0"/>
        <v>0</v>
      </c>
      <c r="AM76" s="30"/>
      <c r="AN76" s="33">
        <f t="shared" si="1"/>
        <v>-1</v>
      </c>
      <c r="AO76" s="30"/>
      <c r="AP76" s="31">
        <f>AO76*AO17</f>
        <v>0</v>
      </c>
      <c r="AQ76" s="30"/>
      <c r="AR76" s="31">
        <f>AQ76*AQ17</f>
        <v>0</v>
      </c>
      <c r="AS76" s="30"/>
      <c r="AT76" s="31">
        <f>AS76*AS17</f>
        <v>0</v>
      </c>
      <c r="AU76" s="30"/>
      <c r="AV76" s="31">
        <f>AU76*AU17</f>
        <v>0</v>
      </c>
      <c r="AW76" s="30"/>
      <c r="AX76" s="31">
        <f>AW76*AW17</f>
        <v>0</v>
      </c>
      <c r="AY76" s="30">
        <f t="shared" si="2"/>
        <v>0</v>
      </c>
      <c r="AZ76" s="30"/>
      <c r="BA76" s="31">
        <f>AZ76*AZ17</f>
        <v>0</v>
      </c>
      <c r="BB76" s="30"/>
      <c r="BC76" s="31">
        <f>BB76*BB17</f>
        <v>0</v>
      </c>
      <c r="BD76" s="30"/>
      <c r="BE76" s="31">
        <f>BD76*BD17</f>
        <v>0</v>
      </c>
      <c r="BF76" s="30"/>
      <c r="BG76" s="35">
        <f t="shared" si="3"/>
        <v>0</v>
      </c>
      <c r="BH76" s="35">
        <f t="shared" si="4"/>
        <v>0</v>
      </c>
      <c r="BI76" s="35">
        <f t="shared" si="5"/>
        <v>0</v>
      </c>
      <c r="BJ76" s="36">
        <f t="shared" si="6"/>
        <v>0</v>
      </c>
    </row>
    <row r="77" spans="1:62" hidden="1" x14ac:dyDescent="0.25">
      <c r="A77" s="28" t="s">
        <v>94</v>
      </c>
      <c r="B77" s="9"/>
      <c r="C77" s="30"/>
      <c r="D77" s="31">
        <f>C77*C17</f>
        <v>0</v>
      </c>
      <c r="E77" s="30"/>
      <c r="F77" s="31">
        <f>E77*E17</f>
        <v>0</v>
      </c>
      <c r="G77" s="30"/>
      <c r="H77" s="31">
        <f>G77*G17</f>
        <v>0</v>
      </c>
      <c r="I77" s="30"/>
      <c r="J77" s="31">
        <f>I77*I17</f>
        <v>0</v>
      </c>
      <c r="K77" s="30"/>
      <c r="L77" s="31">
        <f>K77*K17</f>
        <v>0</v>
      </c>
      <c r="M77" s="30"/>
      <c r="N77" s="31">
        <f>M77*M17</f>
        <v>0</v>
      </c>
      <c r="O77" s="30"/>
      <c r="P77" s="31">
        <f>O77*O17</f>
        <v>0</v>
      </c>
      <c r="Q77" s="30"/>
      <c r="R77" s="31">
        <f>Q77*Q17</f>
        <v>0</v>
      </c>
      <c r="S77" s="30"/>
      <c r="T77" s="31">
        <f>S77*S17</f>
        <v>0</v>
      </c>
      <c r="U77" s="30"/>
      <c r="V77" s="31">
        <f>U77*U17</f>
        <v>0</v>
      </c>
      <c r="W77" s="30"/>
      <c r="X77" s="31">
        <f>W77*W17</f>
        <v>0</v>
      </c>
      <c r="Y77" s="30"/>
      <c r="Z77" s="31">
        <f>Y77*Y17</f>
        <v>0</v>
      </c>
      <c r="AA77" s="30"/>
      <c r="AB77" s="31">
        <f>AA77*AA17</f>
        <v>0</v>
      </c>
      <c r="AC77" s="30"/>
      <c r="AD77" s="31">
        <f>AC77*AC17</f>
        <v>0</v>
      </c>
      <c r="AE77" s="30"/>
      <c r="AF77" s="31">
        <f>AE77*AE17</f>
        <v>0</v>
      </c>
      <c r="AG77" s="30"/>
      <c r="AH77" s="31">
        <f>AG77*AG17</f>
        <v>0</v>
      </c>
      <c r="AI77" s="30"/>
      <c r="AJ77" s="31">
        <f>AI77*AI17</f>
        <v>0</v>
      </c>
      <c r="AK77" s="30"/>
      <c r="AL77" s="32">
        <f t="shared" si="0"/>
        <v>0</v>
      </c>
      <c r="AM77" s="30"/>
      <c r="AN77" s="33">
        <f t="shared" si="1"/>
        <v>-1</v>
      </c>
      <c r="AO77" s="30"/>
      <c r="AP77" s="31">
        <f>AO77*AO17</f>
        <v>0</v>
      </c>
      <c r="AQ77" s="30"/>
      <c r="AR77" s="31">
        <f>AQ77*AQ17</f>
        <v>0</v>
      </c>
      <c r="AS77" s="30"/>
      <c r="AT77" s="31">
        <f>AS77*AS17</f>
        <v>0</v>
      </c>
      <c r="AU77" s="30"/>
      <c r="AV77" s="31">
        <f>AU77*AU17</f>
        <v>0</v>
      </c>
      <c r="AW77" s="30"/>
      <c r="AX77" s="31">
        <f>AW77*AW17</f>
        <v>0</v>
      </c>
      <c r="AY77" s="30">
        <f t="shared" si="2"/>
        <v>0</v>
      </c>
      <c r="AZ77" s="30"/>
      <c r="BA77" s="31">
        <f>AZ77*AZ17</f>
        <v>0</v>
      </c>
      <c r="BB77" s="30"/>
      <c r="BC77" s="31">
        <f>BB77*BB17</f>
        <v>0</v>
      </c>
      <c r="BD77" s="30"/>
      <c r="BE77" s="31">
        <f>BD77*BD17</f>
        <v>0</v>
      </c>
      <c r="BF77" s="30"/>
      <c r="BG77" s="35">
        <f t="shared" si="3"/>
        <v>0</v>
      </c>
      <c r="BH77" s="35">
        <f t="shared" si="4"/>
        <v>0</v>
      </c>
      <c r="BI77" s="35">
        <f t="shared" si="5"/>
        <v>0</v>
      </c>
      <c r="BJ77" s="36">
        <f t="shared" si="6"/>
        <v>0</v>
      </c>
    </row>
    <row r="78" spans="1:62" hidden="1" x14ac:dyDescent="0.25">
      <c r="A78" s="28" t="s">
        <v>95</v>
      </c>
      <c r="B78" s="9"/>
      <c r="C78" s="30"/>
      <c r="D78" s="31">
        <f>C78*C17</f>
        <v>0</v>
      </c>
      <c r="E78" s="30"/>
      <c r="F78" s="31">
        <f>E78*E17</f>
        <v>0</v>
      </c>
      <c r="G78" s="30"/>
      <c r="H78" s="31">
        <f>G78*G17</f>
        <v>0</v>
      </c>
      <c r="I78" s="30"/>
      <c r="J78" s="31">
        <f>I78*I17</f>
        <v>0</v>
      </c>
      <c r="K78" s="30"/>
      <c r="L78" s="31">
        <f>K78*K17</f>
        <v>0</v>
      </c>
      <c r="M78" s="30"/>
      <c r="N78" s="31">
        <f>M78*M17</f>
        <v>0</v>
      </c>
      <c r="O78" s="30"/>
      <c r="P78" s="31">
        <f>O78*O17</f>
        <v>0</v>
      </c>
      <c r="Q78" s="30"/>
      <c r="R78" s="31">
        <f>Q78*Q17</f>
        <v>0</v>
      </c>
      <c r="S78" s="30"/>
      <c r="T78" s="31">
        <f>S78*S17</f>
        <v>0</v>
      </c>
      <c r="U78" s="30"/>
      <c r="V78" s="31">
        <f>U78*U17</f>
        <v>0</v>
      </c>
      <c r="W78" s="30"/>
      <c r="X78" s="31">
        <f>W78*W17</f>
        <v>0</v>
      </c>
      <c r="Y78" s="30"/>
      <c r="Z78" s="31">
        <f>Y78*Y17</f>
        <v>0</v>
      </c>
      <c r="AA78" s="30"/>
      <c r="AB78" s="31">
        <f>AA78*AA17</f>
        <v>0</v>
      </c>
      <c r="AC78" s="30"/>
      <c r="AD78" s="31">
        <f>AC78*AC17</f>
        <v>0</v>
      </c>
      <c r="AE78" s="30"/>
      <c r="AF78" s="31">
        <f>AE78*AE17</f>
        <v>0</v>
      </c>
      <c r="AG78" s="30"/>
      <c r="AH78" s="31">
        <f>AG78*AG17</f>
        <v>0</v>
      </c>
      <c r="AI78" s="30"/>
      <c r="AJ78" s="31">
        <f>AI78*AI17</f>
        <v>0</v>
      </c>
      <c r="AK78" s="30"/>
      <c r="AL78" s="32">
        <f t="shared" si="0"/>
        <v>0</v>
      </c>
      <c r="AM78" s="30"/>
      <c r="AN78" s="33">
        <f t="shared" si="1"/>
        <v>-1</v>
      </c>
      <c r="AO78" s="30"/>
      <c r="AP78" s="31">
        <f>AO78*AO17</f>
        <v>0</v>
      </c>
      <c r="AQ78" s="30"/>
      <c r="AR78" s="31">
        <f>AQ78*AQ17</f>
        <v>0</v>
      </c>
      <c r="AS78" s="30"/>
      <c r="AT78" s="31">
        <f>AS78*AS17</f>
        <v>0</v>
      </c>
      <c r="AU78" s="30"/>
      <c r="AV78" s="31">
        <f>AU78*AU17</f>
        <v>0</v>
      </c>
      <c r="AW78" s="30"/>
      <c r="AX78" s="31">
        <f>AW78*AW17</f>
        <v>0</v>
      </c>
      <c r="AY78" s="30">
        <f t="shared" si="2"/>
        <v>0</v>
      </c>
      <c r="AZ78" s="30"/>
      <c r="BA78" s="31">
        <f>AZ78*AZ17</f>
        <v>0</v>
      </c>
      <c r="BB78" s="30"/>
      <c r="BC78" s="31">
        <f>BB78*BB17</f>
        <v>0</v>
      </c>
      <c r="BD78" s="30"/>
      <c r="BE78" s="31">
        <f>BD78*BD17</f>
        <v>0</v>
      </c>
      <c r="BF78" s="30"/>
      <c r="BG78" s="35">
        <f t="shared" si="3"/>
        <v>0</v>
      </c>
      <c r="BH78" s="35">
        <f t="shared" si="4"/>
        <v>0</v>
      </c>
      <c r="BI78" s="35">
        <f t="shared" si="5"/>
        <v>0</v>
      </c>
      <c r="BJ78" s="36">
        <f t="shared" si="6"/>
        <v>0</v>
      </c>
    </row>
    <row r="79" spans="1:62" hidden="1" x14ac:dyDescent="0.25">
      <c r="A79" s="28" t="s">
        <v>96</v>
      </c>
      <c r="B79" s="9"/>
      <c r="C79" s="30"/>
      <c r="D79" s="31">
        <f>C79*C17</f>
        <v>0</v>
      </c>
      <c r="E79" s="30"/>
      <c r="F79" s="31">
        <f>E79*E17</f>
        <v>0</v>
      </c>
      <c r="G79" s="30"/>
      <c r="H79" s="31">
        <f>G79*G17</f>
        <v>0</v>
      </c>
      <c r="I79" s="30"/>
      <c r="J79" s="31">
        <f>I79*I17</f>
        <v>0</v>
      </c>
      <c r="K79" s="30"/>
      <c r="L79" s="31">
        <f>K79*K17</f>
        <v>0</v>
      </c>
      <c r="M79" s="30"/>
      <c r="N79" s="31">
        <f>M79*M17</f>
        <v>0</v>
      </c>
      <c r="O79" s="30"/>
      <c r="P79" s="31">
        <f>O79*O17</f>
        <v>0</v>
      </c>
      <c r="Q79" s="30"/>
      <c r="R79" s="31">
        <f>Q79*Q17</f>
        <v>0</v>
      </c>
      <c r="S79" s="30"/>
      <c r="T79" s="31">
        <f>S79*S17</f>
        <v>0</v>
      </c>
      <c r="U79" s="30"/>
      <c r="V79" s="31">
        <f>U79*U17</f>
        <v>0</v>
      </c>
      <c r="W79" s="30"/>
      <c r="X79" s="31">
        <f>W79*W17</f>
        <v>0</v>
      </c>
      <c r="Y79" s="30"/>
      <c r="Z79" s="31">
        <f>Y79*Y17</f>
        <v>0</v>
      </c>
      <c r="AA79" s="30"/>
      <c r="AB79" s="31">
        <f>AA79*AA17</f>
        <v>0</v>
      </c>
      <c r="AC79" s="30"/>
      <c r="AD79" s="31">
        <f>AC79*AC17</f>
        <v>0</v>
      </c>
      <c r="AE79" s="30"/>
      <c r="AF79" s="31">
        <f>AE79*AE17</f>
        <v>0</v>
      </c>
      <c r="AG79" s="30"/>
      <c r="AH79" s="31">
        <f>AG79*AG17</f>
        <v>0</v>
      </c>
      <c r="AI79" s="30"/>
      <c r="AJ79" s="31">
        <f>AI79*AI17</f>
        <v>0</v>
      </c>
      <c r="AK79" s="30"/>
      <c r="AL79" s="32">
        <f t="shared" si="0"/>
        <v>0</v>
      </c>
      <c r="AM79" s="30"/>
      <c r="AN79" s="33">
        <f t="shared" si="1"/>
        <v>-1</v>
      </c>
      <c r="AO79" s="30"/>
      <c r="AP79" s="31">
        <f>AO79*AO17</f>
        <v>0</v>
      </c>
      <c r="AQ79" s="30"/>
      <c r="AR79" s="31">
        <f>AQ79*AQ17</f>
        <v>0</v>
      </c>
      <c r="AS79" s="30"/>
      <c r="AT79" s="31">
        <f>AS79*AS17</f>
        <v>0</v>
      </c>
      <c r="AU79" s="30"/>
      <c r="AV79" s="31">
        <f>AU79*AU17</f>
        <v>0</v>
      </c>
      <c r="AW79" s="30"/>
      <c r="AX79" s="31">
        <f>AW79*AW17</f>
        <v>0</v>
      </c>
      <c r="AY79" s="30">
        <f t="shared" si="2"/>
        <v>0</v>
      </c>
      <c r="AZ79" s="30"/>
      <c r="BA79" s="31">
        <f>AZ79*AZ17</f>
        <v>0</v>
      </c>
      <c r="BB79" s="30"/>
      <c r="BC79" s="31">
        <f>BB79*BB17</f>
        <v>0</v>
      </c>
      <c r="BD79" s="30"/>
      <c r="BE79" s="31">
        <f>BD79*BD17</f>
        <v>0</v>
      </c>
      <c r="BF79" s="30"/>
      <c r="BG79" s="35">
        <f t="shared" si="3"/>
        <v>0</v>
      </c>
      <c r="BH79" s="35">
        <f t="shared" si="4"/>
        <v>0</v>
      </c>
      <c r="BI79" s="35">
        <f t="shared" si="5"/>
        <v>0</v>
      </c>
      <c r="BJ79" s="36">
        <f t="shared" si="6"/>
        <v>0</v>
      </c>
    </row>
    <row r="80" spans="1:62" hidden="1" x14ac:dyDescent="0.25">
      <c r="A80" s="28" t="s">
        <v>97</v>
      </c>
      <c r="B80" s="9"/>
      <c r="C80" s="30"/>
      <c r="D80" s="31">
        <f>C80*C17</f>
        <v>0</v>
      </c>
      <c r="E80" s="30"/>
      <c r="F80" s="31">
        <f>E80*E17</f>
        <v>0</v>
      </c>
      <c r="G80" s="30"/>
      <c r="H80" s="31">
        <f>G80*G17</f>
        <v>0</v>
      </c>
      <c r="I80" s="30"/>
      <c r="J80" s="31">
        <f>I80*I17</f>
        <v>0</v>
      </c>
      <c r="K80" s="30"/>
      <c r="L80" s="31">
        <f>K80*K17</f>
        <v>0</v>
      </c>
      <c r="M80" s="30"/>
      <c r="N80" s="31">
        <f>M80*M17</f>
        <v>0</v>
      </c>
      <c r="O80" s="30"/>
      <c r="P80" s="31">
        <f>O80*O17</f>
        <v>0</v>
      </c>
      <c r="Q80" s="30"/>
      <c r="R80" s="31">
        <f>Q80*Q17</f>
        <v>0</v>
      </c>
      <c r="S80" s="30"/>
      <c r="T80" s="31">
        <f>S80*S17</f>
        <v>0</v>
      </c>
      <c r="U80" s="30"/>
      <c r="V80" s="31">
        <f>U80*U17</f>
        <v>0</v>
      </c>
      <c r="W80" s="30"/>
      <c r="X80" s="31">
        <f>W80*W17</f>
        <v>0</v>
      </c>
      <c r="Y80" s="30"/>
      <c r="Z80" s="31">
        <f>Y80*Y17</f>
        <v>0</v>
      </c>
      <c r="AA80" s="30"/>
      <c r="AB80" s="31">
        <f>AA80*AA17</f>
        <v>0</v>
      </c>
      <c r="AC80" s="30"/>
      <c r="AD80" s="31">
        <f>AC80*AC17</f>
        <v>0</v>
      </c>
      <c r="AE80" s="30"/>
      <c r="AF80" s="31">
        <f>AE80*AE17</f>
        <v>0</v>
      </c>
      <c r="AG80" s="30"/>
      <c r="AH80" s="31">
        <f>AG80*AG17</f>
        <v>0</v>
      </c>
      <c r="AI80" s="30"/>
      <c r="AJ80" s="31">
        <f>AI80*AI17</f>
        <v>0</v>
      </c>
      <c r="AK80" s="30"/>
      <c r="AL80" s="32">
        <f t="shared" si="0"/>
        <v>0</v>
      </c>
      <c r="AM80" s="30"/>
      <c r="AN80" s="33">
        <f t="shared" si="1"/>
        <v>-1</v>
      </c>
      <c r="AO80" s="30"/>
      <c r="AP80" s="31">
        <f>AO80*AO17</f>
        <v>0</v>
      </c>
      <c r="AQ80" s="30"/>
      <c r="AR80" s="31">
        <f>AQ80*AQ17</f>
        <v>0</v>
      </c>
      <c r="AS80" s="30"/>
      <c r="AT80" s="31">
        <f>AS80*AS17</f>
        <v>0</v>
      </c>
      <c r="AU80" s="30"/>
      <c r="AV80" s="31">
        <f>AU80*AU17</f>
        <v>0</v>
      </c>
      <c r="AW80" s="30"/>
      <c r="AX80" s="31">
        <f>AW80*AW17</f>
        <v>0</v>
      </c>
      <c r="AY80" s="30">
        <f t="shared" si="2"/>
        <v>0</v>
      </c>
      <c r="AZ80" s="30"/>
      <c r="BA80" s="31">
        <f>AZ80*AZ17</f>
        <v>0</v>
      </c>
      <c r="BB80" s="30"/>
      <c r="BC80" s="31">
        <f>BB80*BB17</f>
        <v>0</v>
      </c>
      <c r="BD80" s="30"/>
      <c r="BE80" s="31">
        <f>BD80*BD17</f>
        <v>0</v>
      </c>
      <c r="BF80" s="30"/>
      <c r="BG80" s="35">
        <f t="shared" si="3"/>
        <v>0</v>
      </c>
      <c r="BH80" s="35">
        <f t="shared" si="4"/>
        <v>0</v>
      </c>
      <c r="BI80" s="35">
        <f t="shared" si="5"/>
        <v>0</v>
      </c>
      <c r="BJ80" s="36">
        <f t="shared" si="6"/>
        <v>0</v>
      </c>
    </row>
    <row r="81" spans="1:62" hidden="1" x14ac:dyDescent="0.25">
      <c r="A81" s="28" t="s">
        <v>98</v>
      </c>
      <c r="B81" s="9"/>
      <c r="C81" s="30"/>
      <c r="D81" s="31">
        <f>C81*C17</f>
        <v>0</v>
      </c>
      <c r="E81" s="30"/>
      <c r="F81" s="31">
        <f>E81*E17</f>
        <v>0</v>
      </c>
      <c r="G81" s="30"/>
      <c r="H81" s="31">
        <f>G81*G17</f>
        <v>0</v>
      </c>
      <c r="I81" s="30"/>
      <c r="J81" s="31">
        <f>I81*I17</f>
        <v>0</v>
      </c>
      <c r="K81" s="30"/>
      <c r="L81" s="31">
        <f>K81*K17</f>
        <v>0</v>
      </c>
      <c r="M81" s="30"/>
      <c r="N81" s="31">
        <f>M81*M17</f>
        <v>0</v>
      </c>
      <c r="O81" s="30"/>
      <c r="P81" s="31">
        <f>O81*O17</f>
        <v>0</v>
      </c>
      <c r="Q81" s="30"/>
      <c r="R81" s="31">
        <f>Q81*Q17</f>
        <v>0</v>
      </c>
      <c r="S81" s="30"/>
      <c r="T81" s="31">
        <f>S81*S17</f>
        <v>0</v>
      </c>
      <c r="U81" s="30"/>
      <c r="V81" s="31">
        <f>U81*U17</f>
        <v>0</v>
      </c>
      <c r="W81" s="30"/>
      <c r="X81" s="31">
        <f>W81*W17</f>
        <v>0</v>
      </c>
      <c r="Y81" s="30"/>
      <c r="Z81" s="31">
        <f>Y81*Y17</f>
        <v>0</v>
      </c>
      <c r="AA81" s="30"/>
      <c r="AB81" s="31">
        <f>AA81*AA17</f>
        <v>0</v>
      </c>
      <c r="AC81" s="30"/>
      <c r="AD81" s="31">
        <f>AC81*AC17</f>
        <v>0</v>
      </c>
      <c r="AE81" s="30"/>
      <c r="AF81" s="31">
        <f>AE81*AE17</f>
        <v>0</v>
      </c>
      <c r="AG81" s="30"/>
      <c r="AH81" s="31">
        <f>AG81*AG17</f>
        <v>0</v>
      </c>
      <c r="AI81" s="30"/>
      <c r="AJ81" s="31">
        <f>AI81*AI17</f>
        <v>0</v>
      </c>
      <c r="AK81" s="30"/>
      <c r="AL81" s="32">
        <f t="shared" si="0"/>
        <v>0</v>
      </c>
      <c r="AM81" s="30"/>
      <c r="AN81" s="33">
        <f t="shared" si="1"/>
        <v>-1</v>
      </c>
      <c r="AO81" s="30"/>
      <c r="AP81" s="31">
        <f>AO81*AO17</f>
        <v>0</v>
      </c>
      <c r="AQ81" s="30"/>
      <c r="AR81" s="31">
        <f>AQ81*AQ17</f>
        <v>0</v>
      </c>
      <c r="AS81" s="30"/>
      <c r="AT81" s="31">
        <f>AS81*AS17</f>
        <v>0</v>
      </c>
      <c r="AU81" s="30"/>
      <c r="AV81" s="31">
        <f>AU81*AU17</f>
        <v>0</v>
      </c>
      <c r="AW81" s="30"/>
      <c r="AX81" s="31">
        <f>AW81*AW17</f>
        <v>0</v>
      </c>
      <c r="AY81" s="30">
        <f t="shared" si="2"/>
        <v>0</v>
      </c>
      <c r="AZ81" s="30"/>
      <c r="BA81" s="31">
        <f>AZ81*AZ17</f>
        <v>0</v>
      </c>
      <c r="BB81" s="30"/>
      <c r="BC81" s="31">
        <f>BB81*BB17</f>
        <v>0</v>
      </c>
      <c r="BD81" s="30"/>
      <c r="BE81" s="31">
        <f>BD81*BD17</f>
        <v>0</v>
      </c>
      <c r="BF81" s="30"/>
      <c r="BG81" s="35">
        <f t="shared" si="3"/>
        <v>0</v>
      </c>
      <c r="BH81" s="35">
        <f t="shared" si="4"/>
        <v>0</v>
      </c>
      <c r="BI81" s="35">
        <f t="shared" si="5"/>
        <v>0</v>
      </c>
      <c r="BJ81" s="36">
        <f t="shared" si="6"/>
        <v>0</v>
      </c>
    </row>
    <row r="82" spans="1:62" x14ac:dyDescent="0.25">
      <c r="A82" s="57" t="s">
        <v>99</v>
      </c>
      <c r="B82" s="59"/>
      <c r="C82" s="30">
        <f>SUM(C18:C81)</f>
        <v>1</v>
      </c>
      <c r="D82" s="6"/>
      <c r="E82" s="30">
        <f>SUM(E18:E81)</f>
        <v>2</v>
      </c>
      <c r="F82" s="6"/>
      <c r="G82" s="30">
        <f>SUM(G18:G81)</f>
        <v>0</v>
      </c>
      <c r="H82" s="6"/>
      <c r="I82" s="30">
        <f>SUM(I18:I81)</f>
        <v>0</v>
      </c>
      <c r="J82" s="6"/>
      <c r="K82" s="30">
        <f>SUM(K18:K81)</f>
        <v>0</v>
      </c>
      <c r="L82" s="6"/>
      <c r="M82" s="30">
        <f>SUM(M18:M81)</f>
        <v>0</v>
      </c>
      <c r="N82" s="6"/>
      <c r="O82" s="30">
        <f>SUM(O18:O81)</f>
        <v>0</v>
      </c>
      <c r="P82" s="6"/>
      <c r="Q82" s="30">
        <f>SUM(Q18:Q81)</f>
        <v>3</v>
      </c>
      <c r="R82" s="6"/>
      <c r="S82" s="30">
        <f>SUM(S18:S81)</f>
        <v>10</v>
      </c>
      <c r="T82" s="6"/>
      <c r="U82" s="30">
        <f>SUM(U18:U81)</f>
        <v>1</v>
      </c>
      <c r="V82" s="6"/>
      <c r="W82" s="30">
        <f>SUM(W18:W81)</f>
        <v>1</v>
      </c>
      <c r="X82" s="6"/>
      <c r="Y82" s="30">
        <f>SUM(Y18:Y81)</f>
        <v>0</v>
      </c>
      <c r="Z82" s="6"/>
      <c r="AA82" s="30">
        <f>SUM(AA18:AA81)</f>
        <v>0</v>
      </c>
      <c r="AB82" s="6"/>
      <c r="AC82" s="30">
        <f>SUM(AC18:AC81)</f>
        <v>0</v>
      </c>
      <c r="AD82" s="6"/>
      <c r="AE82" s="30">
        <f>SUM(AE18:AE81)</f>
        <v>0</v>
      </c>
      <c r="AF82" s="6"/>
      <c r="AG82" s="30">
        <f>SUM(AG18:AG81)</f>
        <v>1</v>
      </c>
      <c r="AH82" s="6"/>
      <c r="AI82" s="30">
        <f>SUM(AI18:AI81)</f>
        <v>0</v>
      </c>
      <c r="AJ82" s="6"/>
      <c r="AK82" s="30">
        <f>SUM(AK18:AK81)</f>
        <v>1</v>
      </c>
      <c r="AL82" s="6"/>
      <c r="AM82" s="30">
        <f>SUM(AM18:AM81)</f>
        <v>1</v>
      </c>
      <c r="AN82" s="6"/>
      <c r="AO82" s="30">
        <f>SUM(AO18:AO81)</f>
        <v>1</v>
      </c>
      <c r="AP82" s="6"/>
      <c r="AQ82" s="30">
        <f>SUM(AQ18:AQ81)</f>
        <v>0</v>
      </c>
      <c r="AR82" s="6"/>
      <c r="AS82" s="30">
        <f>SUM(AS18:AS81)</f>
        <v>1</v>
      </c>
      <c r="AT82" s="6"/>
      <c r="AU82" s="30">
        <f>SUM(AU18:AU81)</f>
        <v>0</v>
      </c>
      <c r="AV82" s="6"/>
      <c r="AW82" s="30">
        <f>SUM(AW18:AW81)</f>
        <v>1</v>
      </c>
      <c r="AX82" s="6"/>
      <c r="AY82" s="6"/>
      <c r="AZ82" s="30">
        <f>SUM(AZ18:AZ81)</f>
        <v>0</v>
      </c>
      <c r="BA82" s="6"/>
      <c r="BB82" s="30">
        <f>SUM(BB18:BB81)</f>
        <v>0</v>
      </c>
      <c r="BC82" s="6"/>
      <c r="BD82" s="30">
        <f>SUM(BD18:BD81)</f>
        <v>0</v>
      </c>
      <c r="BE82" s="6"/>
      <c r="BF82" s="6"/>
      <c r="BG82" s="35"/>
      <c r="BH82" s="35"/>
      <c r="BI82" s="35"/>
      <c r="BJ82" s="36">
        <f>SUM(BJ18:BJ81)</f>
        <v>2.9601000000000002</v>
      </c>
    </row>
    <row r="83" spans="1:62" ht="30.75" customHeight="1" x14ac:dyDescent="0.25"/>
    <row r="84" spans="1:62" x14ac:dyDescent="0.25">
      <c r="A84" s="38" t="s">
        <v>100</v>
      </c>
      <c r="B84" s="12" t="s">
        <v>116</v>
      </c>
      <c r="C84" s="12"/>
      <c r="D84" s="12"/>
      <c r="E84" s="12"/>
      <c r="F84" s="12"/>
      <c r="G84" s="12"/>
      <c r="H84" s="12"/>
      <c r="I84" s="12"/>
      <c r="J84" s="12"/>
      <c r="K84" s="12"/>
      <c r="L84" s="38"/>
      <c r="M84" s="38"/>
      <c r="N84" s="38"/>
      <c r="O84" s="38"/>
      <c r="P84" s="38"/>
      <c r="Q84" s="38"/>
      <c r="R84" s="38"/>
      <c r="S84" s="45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</row>
    <row r="85" spans="1:62" x14ac:dyDescent="0.25">
      <c r="A85" s="38"/>
      <c r="B85" s="39" t="s">
        <v>101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45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</row>
    <row r="86" spans="1:62" ht="19.5" customHeight="1" x14ac:dyDescent="0.25">
      <c r="A86" s="40">
        <v>30</v>
      </c>
      <c r="B86" s="38" t="s">
        <v>114</v>
      </c>
      <c r="C86" s="38"/>
      <c r="D86" s="38"/>
      <c r="E86" s="64"/>
      <c r="F86" s="64"/>
      <c r="G86" s="64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</row>
    <row r="87" spans="1:62" x14ac:dyDescent="0.25">
      <c r="A87" s="38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</row>
    <row r="88" spans="1:62" x14ac:dyDescent="0.25">
      <c r="A88" s="38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</row>
    <row r="89" spans="1:62" x14ac:dyDescent="0.25">
      <c r="A89" s="38"/>
      <c r="B89" s="39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</row>
    <row r="90" spans="1:62" ht="18.75" customHeight="1" x14ac:dyDescent="0.25">
      <c r="A90" s="40"/>
      <c r="B90" s="38"/>
      <c r="C90" s="38"/>
      <c r="D90" s="38"/>
      <c r="E90" s="64"/>
      <c r="F90" s="64"/>
      <c r="G90" s="64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</row>
  </sheetData>
  <mergeCells count="24">
    <mergeCell ref="BF15:BF16"/>
    <mergeCell ref="BJ15:BJ16"/>
    <mergeCell ref="A82:B82"/>
    <mergeCell ref="E86:G86"/>
    <mergeCell ref="E90:G90"/>
    <mergeCell ref="C12:AQ12"/>
    <mergeCell ref="A13:K13"/>
    <mergeCell ref="U13:AE13"/>
    <mergeCell ref="A15:A16"/>
    <mergeCell ref="B15:B16"/>
    <mergeCell ref="C15:BB15"/>
    <mergeCell ref="C11:AQ11"/>
    <mergeCell ref="B1:BC1"/>
    <mergeCell ref="B2:BB2"/>
    <mergeCell ref="B3:BC3"/>
    <mergeCell ref="C4:BB4"/>
    <mergeCell ref="C5:AQ5"/>
    <mergeCell ref="C6:K6"/>
    <mergeCell ref="M6:Y6"/>
    <mergeCell ref="C7:K7"/>
    <mergeCell ref="M7:Y7"/>
    <mergeCell ref="C8:K8"/>
    <mergeCell ref="M8:Y8"/>
    <mergeCell ref="C10:AQ10"/>
  </mergeCells>
  <pageMargins left="0.75" right="0.75" top="1" bottom="1" header="0.5" footer="0.5"/>
  <pageSetup paperSize="9" scale="7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комната ст мед сестры </vt:lpstr>
      <vt:lpstr>'комната ст мед сестры '!Область_печати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user204</dc:creator>
  <cp:lastModifiedBy>Пользователь Windows</cp:lastModifiedBy>
  <cp:lastPrinted>2018-11-30T10:25:24Z</cp:lastPrinted>
  <dcterms:created xsi:type="dcterms:W3CDTF">2017-12-28T11:52:23Z</dcterms:created>
  <dcterms:modified xsi:type="dcterms:W3CDTF">2018-12-12T09:47:31Z</dcterms:modified>
</cp:coreProperties>
</file>