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Hamster\Documents\"/>
    </mc:Choice>
  </mc:AlternateContent>
  <xr:revisionPtr revIDLastSave="0" documentId="13_ncr:1_{AFBE08B4-58DB-4E9A-8DA9-FB247ECF71DA}" xr6:coauthVersionLast="47" xr6:coauthVersionMax="47" xr10:uidLastSave="{00000000-0000-0000-0000-000000000000}"/>
  <bookViews>
    <workbookView xWindow="-120" yWindow="-120" windowWidth="29040" windowHeight="15840" xr2:uid="{00000000-000D-0000-FFFF-FFFF00000000}"/>
  </bookViews>
  <sheets>
    <sheet name="Жур" sheetId="1" r:id="rId1"/>
    <sheet name="Задачи" sheetId="2" r:id="rId2"/>
    <sheet name="Приход гостинница" sheetId="3" r:id="rId3"/>
    <sheet name="Траты" sheetId="5" r:id="rId4"/>
    <sheet name="видеонаблюдение" sheetId="6" r:id="rId5"/>
    <sheet name="Маринец" sheetId="7" r:id="rId6"/>
    <sheet name="ТПЗ" sheetId="4"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1" i="4" l="1"/>
  <c r="F51" i="4"/>
  <c r="F28" i="4"/>
  <c r="F27" i="4"/>
</calcChain>
</file>

<file path=xl/sharedStrings.xml><?xml version="1.0" encoding="utf-8"?>
<sst xmlns="http://schemas.openxmlformats.org/spreadsheetml/2006/main" count="454" uniqueCount="293">
  <si>
    <t>П/П</t>
  </si>
  <si>
    <t xml:space="preserve">Вид Работ </t>
  </si>
  <si>
    <t>Дата</t>
  </si>
  <si>
    <t>Единичные расценки</t>
  </si>
  <si>
    <t>Кол-во</t>
  </si>
  <si>
    <t>Стоимость</t>
  </si>
  <si>
    <t>Комментариии</t>
  </si>
  <si>
    <t>Работы</t>
  </si>
  <si>
    <t>Ед. техники</t>
  </si>
  <si>
    <t>Переписка наличия ТМЦ на складах Гео</t>
  </si>
  <si>
    <t>Расходы</t>
  </si>
  <si>
    <t>Переписка наличия ТМЦ на складах Гео теплый склад</t>
  </si>
  <si>
    <t>Формирование таблицы с опалубкой</t>
  </si>
  <si>
    <t>Помощь Юре Фронт работ</t>
  </si>
  <si>
    <t>Пересадка Туи Помошь юре Кочетов Вася  заделка стены у колонн Уборка мусора</t>
  </si>
  <si>
    <t>раскопка траншеи Уботка мусора Кочетов Вася шурфление канавы</t>
  </si>
  <si>
    <t>установка колец прокладка труб шурфление кабеля</t>
  </si>
  <si>
    <t>Засыпка траншеи трактор  уборка мусора</t>
  </si>
  <si>
    <t>прокладка труб шурфление кабеля  уборка мусора туевы в помошь</t>
  </si>
  <si>
    <t xml:space="preserve">раскопка котлована шурфление </t>
  </si>
  <si>
    <t>Запрос Упд от продавца поиск водителя авито</t>
  </si>
  <si>
    <t>Засыпка траншеи  уборка мусора перевозка плит установка крышек люков кочетов вася</t>
  </si>
  <si>
    <t xml:space="preserve">засыпка котлована самосвал грунта на тпз </t>
  </si>
  <si>
    <t>выкладка колодца установка плиты колодца уборка мусора  заказ щебня</t>
  </si>
  <si>
    <t>час работы трактора наемный</t>
  </si>
  <si>
    <t>Уборка площадки выкопка приямков разбор лесов кочетов вася ибряев Ростелеком</t>
  </si>
  <si>
    <t>Выходной</t>
  </si>
  <si>
    <t xml:space="preserve">Досборка забора установка столба  площадка перевозка опалубки  работал на манипуляторе </t>
  </si>
  <si>
    <t xml:space="preserve">Разгрузка плитки 3 этаж кочетов вася </t>
  </si>
  <si>
    <t>Выполнение плана неделька</t>
  </si>
  <si>
    <t>перевозка опалубки работал на манипуляторе тпз</t>
  </si>
  <si>
    <t>перевозка опалубки поиск двери мебель тпз</t>
  </si>
  <si>
    <t>Подготовка туалет 3  этаж олег русслан установка фонарей Панкратов</t>
  </si>
  <si>
    <t>Установка столбов забора заказ металла установка крышки ямы кочетов вася тпз монтаж светильников 4 1эт панкратов сборка металла Ибряев</t>
  </si>
  <si>
    <t>Планировка участка уборка территории закопка приямков Монтаж светильников Панкратов</t>
  </si>
  <si>
    <t>Ворота сварка монтаж покраска столбов  Ибряев монтаж люков на септики вдоль здания Кочетов Ляшко</t>
  </si>
  <si>
    <t>Дверь покраска  Уборка территории Кочетов замена плитки в администраторскойтпз</t>
  </si>
  <si>
    <t>фонари 2 столба фасад работал  панкратов кочетов на манипуляторе работала вышка монтаж 6 коллон кран трал</t>
  </si>
  <si>
    <t xml:space="preserve">Ремонт плитки 2 эт заливка наливного пола олег Отвезли поддоны </t>
  </si>
  <si>
    <t>Подготовка туалет 3  этаж  перевозка опалубки</t>
  </si>
  <si>
    <t>Подготовка туалет 3  этаж олег русслан монтаж порога 27 помещение
кочетов</t>
  </si>
  <si>
    <t>Установка перегородок туалет 3  этаж олег русслан  11  Отделка 3 этаж перешпаклевка швов потолкаТуевы монтаж дверей Влад засыпка песком Олег плитка стены начало инсталяции
Олег поездка в котовск покупка 2х коронок в нал. Юра 4 раковины с распайкой
Приехал профиль</t>
  </si>
  <si>
    <t>Маринец сергей монтаж плитки 2й этаж  шпаклевка торца потолка Олег левая стена 3й этаж Сергей</t>
  </si>
  <si>
    <t>Олег пропилка плитки туалет 1й этаж Юра сверление отверстий в плитке сергей фонари 
туевы установка дверей</t>
  </si>
  <si>
    <t>Туевы установка дверей 1й этаж Юра монтаж Плитки под рекламу  рекламы  Панкратов демонтировал завесу</t>
  </si>
  <si>
    <t>Сергеи весь день шкурили 3 комнату установка дверей второй этаж Туевы  Рекламщики не было до обеда юра приехал и уехал олег Руслан плитку стены туевы двери туалеты 1й этаж Маринец С подготовка под покраску шкурит 3 этаж Бурильщик работа в нал 3500 Занес упд на воду на двери фуат и силкин ищут палыча</t>
  </si>
  <si>
    <t>Работал на манипуляторе вешали прожектора камеру на торце здания Сергеи шкурят Олег туалет 3й этаж Туевы Двери 2й этаж</t>
  </si>
  <si>
    <t xml:space="preserve">Юра занимался котельной Туевы двери 2 этаж  Серега монтаж вензелей 3й этаж Олег туалет 3 этаж </t>
  </si>
  <si>
    <t>Чья заявка</t>
  </si>
  <si>
    <t>Приход</t>
  </si>
  <si>
    <t>Организация</t>
  </si>
  <si>
    <t>Туев</t>
  </si>
  <si>
    <t>Все инструменты</t>
  </si>
  <si>
    <t>№ заказа</t>
  </si>
  <si>
    <t>2511-407446-91267</t>
  </si>
  <si>
    <t>2511-472346-02423</t>
  </si>
  <si>
    <t>Панкратов Олег</t>
  </si>
  <si>
    <t>2511-467353-85221</t>
  </si>
  <si>
    <t>Сикорский</t>
  </si>
  <si>
    <t>2511-450322-82768</t>
  </si>
  <si>
    <t>Задумин</t>
  </si>
  <si>
    <t>2511-446315-74957</t>
  </si>
  <si>
    <t>Олег</t>
  </si>
  <si>
    <t>2511-434346-69363</t>
  </si>
  <si>
    <t>Счет на оплату № 6402 от 1 декабря 2025 г.</t>
  </si>
  <si>
    <t>Юра</t>
  </si>
  <si>
    <t>Счет на оплату № 6398 от 1 декабря 2025 г.</t>
  </si>
  <si>
    <t>От 02.11</t>
  </si>
  <si>
    <t>Замер этажей Юра установка стиралок  2 унитаза замазка раковин Туевы двери 2й этаж серега монтаж вензелей 3 этаж Олег туалет 3й этаж Кочетов Вася опоздали на автобус выходно Рекламщики монтаж вывески панкратов монтаж телевизоров 3й этаж</t>
  </si>
  <si>
    <t>Замер этажей Кочетов Ляшко переноска  шкафа с 9 на с клад Юра установка емкости под воду в котельную Маринец клеит лепнину вопрос с отверстиями на потолке</t>
  </si>
  <si>
    <t xml:space="preserve">Вадим </t>
  </si>
  <si>
    <t>Озон Гардины</t>
  </si>
  <si>
    <t xml:space="preserve"> Степан</t>
  </si>
  <si>
    <t xml:space="preserve">№ мешка шпаклевки пистолет для клея ПВА Сетка абразивная рулетки </t>
  </si>
  <si>
    <t>Олег  начало Короб под вентиляцию окончание плитки 3 этаж ждем Широкий формат на 3й этаж Ездил за материалом чек у Юлии Туевы отделка покраска стен3й этаж  Заказ санфаянса душей Замер помещений  маринец выкладка лепнины 1 комната</t>
  </si>
  <si>
    <t>Степан</t>
  </si>
  <si>
    <t>Гардины 35 шт штора 1</t>
  </si>
  <si>
    <t>Вадим Юра</t>
  </si>
  <si>
    <t xml:space="preserve">Трубы 50 размера краны </t>
  </si>
  <si>
    <t>раскладка для плитки</t>
  </si>
  <si>
    <t xml:space="preserve">Олег монтаж короба на 2м этаже заделка проемов под батареей туалеты Панкратов монтаж гардин Ездил на такси за уголками на короба Маринец покраска потолка под люстру монтаж лепнин 3 этаж корридор </t>
  </si>
  <si>
    <t>Олег короб продолжение туевы 3й этаж покраска шпаклевка я  замер помещений маринец заделка потолка 1й этаж Панкратов монтаж гардин 1й этаж</t>
  </si>
  <si>
    <t>Заказ краски коридор 1 этаж</t>
  </si>
  <si>
    <t>Плитка 2 этаж маринец затирка</t>
  </si>
  <si>
    <t>Щиты отмыть наклеить наклейки</t>
  </si>
  <si>
    <t>Заказывать вентиляцию 3 этаж</t>
  </si>
  <si>
    <t>Герметик коричневый 2</t>
  </si>
  <si>
    <t>Уголок белый 15</t>
  </si>
  <si>
    <t xml:space="preserve">
Зеркало переделать 27
</t>
  </si>
  <si>
    <t>+</t>
  </si>
  <si>
    <t>нужен желтый коллер</t>
  </si>
  <si>
    <t>-</t>
  </si>
  <si>
    <t xml:space="preserve">Олег Монтаж коробов панкратов монтаж гардин 2 этаж </t>
  </si>
  <si>
    <t xml:space="preserve">Олег Доделка откосов за дверьми монтаж короба туалеты 1й этаж  Кочетов разбирается в подсобке Туевы флизелин 3й этаж  панкратов замена ламп 3й этаж </t>
  </si>
  <si>
    <t xml:space="preserve">Кочетов подсобный юра ремонт трубы 5 номер панкратов монтаж гардин замена узо  Отстегнул землю 29 номер2й этаж Олег доделка плитки 2 этаж пришел широкоформат маринец бухает Маринец некакая покраска стены в 9 номере переделка на следущий день </t>
  </si>
  <si>
    <t xml:space="preserve">Привезли мебель в три номера Кочетов Ляшко  колеровка краски на 9 номер заказ столешницы после 20 числа Юлия укладка широкоформатной плитки Олег Руслан  покраска покраска потолка 3й этаж покраска стен 3й этаж Туевы Маринец 5 тыщь за курение в номере </t>
  </si>
  <si>
    <t xml:space="preserve">Юра монтаж теплообменника перенос трубы в бойлерной Олег керамогранит в сан узле 3й этаж последний день  кочетов перенос матрасов монтаж щитов на стену панкратов мотаж гардин 2 этаж туев покраска стен 3й этаж </t>
  </si>
  <si>
    <t xml:space="preserve">Олег  уехал  Туевы покраска стен корридора кочетов носил мусор уборка 2й этаж уборка беседка  панкратов гардины пол дня замена светильнико расключение коробок 3й этаж туалет  Юра установка насоса рециркуляции на гор воду Маринец шпаклевка 9 номера штукатурка стояка 7 номера заделка штробы 29 номер штукатурка потолка откосов туалета 1й этаж  </t>
  </si>
  <si>
    <t>Кочетов монтаж гардин 27 комната панкратов расключение туалета 3й этаж подключение шлангбаума расводка кабелей 3й этаж замена светильников 3й этаж туалет замер обьема плитки блоков перегородок МАРИНЕЦ штукатурка потолка туалета 1й этаж 9 номер вру откос туалета 1го этажа</t>
  </si>
  <si>
    <t xml:space="preserve">панкратов разводка кабелей под свет кухня кочетов бровкин вывоз мусора </t>
  </si>
  <si>
    <t>такси 477 рублей 4 ребиты 500 без чека не работала касса</t>
  </si>
  <si>
    <t xml:space="preserve">Юра </t>
  </si>
  <si>
    <t xml:space="preserve">4 унитаза на 3й 4 ре раковины 3 этаж 2 унитаза 2й этаж 12 подмывочных </t>
  </si>
  <si>
    <t>Кочетов</t>
  </si>
  <si>
    <t>биты пш2 шестигранник 5 3 мешка шпаклевки три кисти 3 скотча 10 листов сетки</t>
  </si>
  <si>
    <t xml:space="preserve">такси 500 </t>
  </si>
  <si>
    <t xml:space="preserve">каочетов завод до обедаоформление пропуска Маринец покраска 9го номера 7го дверь над вру установка лючка 1й этаж привезли сантехнику панкратов разводка кабеля туалет 3й этаж уборка 27 номера под ключ Юра установка сантехники унитазы 1 этаж Туевы двери 3й этаж туалеты </t>
  </si>
  <si>
    <t xml:space="preserve"> Приезжали монтажники видеонаблюдения Юра установка подмывальников 1й этаж Кочетов карниз 1 номер Сборка мебели кухня ремонт шкафа склад  Туевы веницианская штукатурка 3й этаж Штукатурка стены 3й этаж  покраска коридора Маринец шпаклевка затирка 2 этаж туалеты  Пришла вентиляция на 3й этаж Панкратов расключение розеток комнаты 3й этаж </t>
  </si>
  <si>
    <t>250 переход вентиляция чек есть</t>
  </si>
  <si>
    <t xml:space="preserve">Панкратов установка ламп в столовую 8 шт монтаж розетки 1й этаж Маринец уборка 3й этаж  откоса 3й этаж туалет Кочетов досборка вентиляции кухня  Сборка мебели Юра установка подмоецных смесителей 2 этаж туевы покраска декоративной штукатурки 3 Последний день этаж </t>
  </si>
  <si>
    <t xml:space="preserve">юра исправление помоечных 2й этаж сборка вентиляции 3й этаж панкратов установка светильников монтаж розетки кухня туевы доборы санузел маринец бухает кочетов сборка стилажей </t>
  </si>
  <si>
    <t xml:space="preserve">Юра монтаж унитазов 3й этаж туевы зашли на обьемы маринца кочетов сборка кроватей досборка стилажей </t>
  </si>
  <si>
    <t xml:space="preserve">Бровкин ремонт пирога кочетов перенос инструмента  сборка стилажей Панкратов монтаж светильника котельная </t>
  </si>
  <si>
    <t xml:space="preserve">панкратов установка датчика движения кухня монтаж светильников кухня разводка розеток кухня кочетов разборка подсобки на улице  Маринец сергей шпаклевка покраска короба кухня </t>
  </si>
  <si>
    <t>---</t>
  </si>
  <si>
    <t>прокладка кабеля витой пары 1 этаж</t>
  </si>
  <si>
    <t>прокладка кабеля витой пары 2 этаж</t>
  </si>
  <si>
    <t>Прокладка кабеля крыша</t>
  </si>
  <si>
    <t>Сверление отвертий в плите</t>
  </si>
  <si>
    <t>Сверление отверстий в стене</t>
  </si>
  <si>
    <t xml:space="preserve">сверление отверстий в  перекрытии  </t>
  </si>
  <si>
    <t xml:space="preserve">Монтаж кронштейна монитора </t>
  </si>
  <si>
    <t xml:space="preserve">установка монитора </t>
  </si>
  <si>
    <t>Обжатие витой пары точка</t>
  </si>
  <si>
    <t>Вид работ</t>
  </si>
  <si>
    <t>Маринец</t>
  </si>
  <si>
    <t>Туалет 1й этаж</t>
  </si>
  <si>
    <t>Туалет 2й этаж</t>
  </si>
  <si>
    <t>Туалет 3й этаж</t>
  </si>
  <si>
    <t xml:space="preserve">Уборка плитки с территории в беседку </t>
  </si>
  <si>
    <t>3 этаж</t>
  </si>
  <si>
    <t>Шпаклевка стен 27.07 м2</t>
  </si>
  <si>
    <t>грунтовка стен 127.16 м2  2 раза</t>
  </si>
  <si>
    <t xml:space="preserve"> </t>
  </si>
  <si>
    <t>монтаж плит армстронг 2й этаж</t>
  </si>
  <si>
    <t>установка уголков на душевые кабины</t>
  </si>
  <si>
    <t xml:space="preserve">уборка мусора </t>
  </si>
  <si>
    <t>установка потолочных чашек 3 шт</t>
  </si>
  <si>
    <t xml:space="preserve">монтаж узора на потолок </t>
  </si>
  <si>
    <t>???</t>
  </si>
  <si>
    <t>установка колонн в корридоре  без покраски</t>
  </si>
  <si>
    <t>установка молдингов в корридоре без покраски 8.81 м п</t>
  </si>
  <si>
    <t>установка узоров на стены 7 шт по 300</t>
  </si>
  <si>
    <t xml:space="preserve">Средние цены </t>
  </si>
  <si>
    <t>Монтаж камеры столб</t>
  </si>
  <si>
    <t>Проектирование создание схемы разводки</t>
  </si>
  <si>
    <t>Прокладка межэтажных магистралей</t>
  </si>
  <si>
    <t xml:space="preserve">прокладка кабельных трасс по этажам </t>
  </si>
  <si>
    <t>180 р метр</t>
  </si>
  <si>
    <t>8 отверстий</t>
  </si>
  <si>
    <t>300 за кждый кабель</t>
  </si>
  <si>
    <t>прокладка кабеля Hdmi 50 метров</t>
  </si>
  <si>
    <t>32 778 общее по чекам и авансовым отчетам</t>
  </si>
  <si>
    <t>средняя цена 350 кв м</t>
  </si>
  <si>
    <t>Поклейка стеклохолста 127.16 44506</t>
  </si>
  <si>
    <t xml:space="preserve">средняя цена 150 кв м </t>
  </si>
  <si>
    <t>цена от 55 рублей</t>
  </si>
  <si>
    <t>Потолок шпаклевка 5.6 м2 флюгеном по 200</t>
  </si>
  <si>
    <t>Шпаклевка стен 127.16 м 2 200 р</t>
  </si>
  <si>
    <t>цена от 75 р</t>
  </si>
  <si>
    <t>ошкуривание стен перед стеклохолстом 127.16 ???</t>
  </si>
  <si>
    <t>установка потолочных плинтусов без покраски 42.54 ???</t>
  </si>
  <si>
    <t>грунтовка  5.6 по 50</t>
  </si>
  <si>
    <t xml:space="preserve">от 240 </t>
  </si>
  <si>
    <t>Грунтовка 4.9  по 50</t>
  </si>
  <si>
    <t>кабинки шпаклевка 4.76  по 200</t>
  </si>
  <si>
    <t>потолок шпаклевка по 200</t>
  </si>
  <si>
    <t>Грунтовка 5.39 по 50</t>
  </si>
  <si>
    <t>кабинки шпаклевка 4.42  по 200</t>
  </si>
  <si>
    <t>грунтовка 4.42</t>
  </si>
  <si>
    <t xml:space="preserve">шпаклевка потолка 5.18 </t>
  </si>
  <si>
    <t>Грунтовка 5.18 по 50</t>
  </si>
  <si>
    <t>Заделка штроб между потолком и стеной 10.2 по 200</t>
  </si>
  <si>
    <t>Заделка штроб между потолком и стеной  10.4</t>
  </si>
  <si>
    <t>Заделка штроб между потолком и стеной  15.54</t>
  </si>
  <si>
    <t>Заделка штроб между потолком и стеной 12.5 по 200</t>
  </si>
  <si>
    <t>откос 5.08п м по 200</t>
  </si>
  <si>
    <t>откос 4.9п м по 200 в 1 слой</t>
  </si>
  <si>
    <t>Вру заделка стены над дверью</t>
  </si>
  <si>
    <t xml:space="preserve">номер 9 покраска стены покраска откоса </t>
  </si>
  <si>
    <t>кухня короб 3.89 покраска грунт окраска</t>
  </si>
  <si>
    <t>Маринец шпаклевка стены 29 номер покраска щитка Кочетов сборка кроватей на 3м  и 1м в 1 номере бровкин кочетов вывоз мусора</t>
  </si>
  <si>
    <t xml:space="preserve">маринцы уехали панкратов  монтаж розеток кочетов спит Туевы Николай один трет потолок </t>
  </si>
  <si>
    <t>Разгрузка и подьем ГКЛ поднятие на 3й этаж</t>
  </si>
  <si>
    <t xml:space="preserve">Демонтаж карнизов молдингов колонн и стекло холста </t>
  </si>
  <si>
    <t xml:space="preserve">Погрузочные работы Вынос пластиковых дверей 3й этаж вынос унитазов и раковин погрузка разгрузка столов </t>
  </si>
  <si>
    <t>разгрузка и подьем профилей бруса шпаклевки грунтовки клея мин ваты поднятие на 3й этаж</t>
  </si>
  <si>
    <t>Разгрузка сейфов растановка по этажам</t>
  </si>
  <si>
    <t>разгрузка плитки дверей стиральных машин сейов</t>
  </si>
  <si>
    <t>Монтаж перегородок 44.04 м2 1500рублей 3й этаж</t>
  </si>
  <si>
    <t xml:space="preserve">Заделка швов на потолках 165.44 м п 200 рублей </t>
  </si>
  <si>
    <t xml:space="preserve">Номер 7 штукатурка штробы покраска 2.53 </t>
  </si>
  <si>
    <t>покраска потолка кухня 5м2</t>
  </si>
  <si>
    <t>Установка закладных из бруса ????</t>
  </si>
  <si>
    <t>шпаклевка потолка 36,29 м2</t>
  </si>
  <si>
    <t>ошкуривание потолка 1 раз 36.29 м2</t>
  </si>
  <si>
    <t>грунтовка потолка раз 36.29</t>
  </si>
  <si>
    <t>Шпаклевка стен по стеклохолсту  Написал по 600 рублей за кв.м</t>
  </si>
  <si>
    <t>ошкуривание стен под покраску  127.16</t>
  </si>
  <si>
    <t>Поклейка стеклохолста в коридоре возле дверей 5.44 м по 500 м2</t>
  </si>
  <si>
    <t>Шпаклевка стен в корридоре возле дверей 5.44 600 за м2</t>
  </si>
  <si>
    <t>Заделка швов в коридоре серпянкой 3м.п</t>
  </si>
  <si>
    <t>грунтовка потолков  в корридоре  12.334 2! Слоя!!!</t>
  </si>
  <si>
    <t>Шпаклевка потолка в корридоре 12.334</t>
  </si>
  <si>
    <t>Грунтовка откосов 16.44</t>
  </si>
  <si>
    <t>шпаклевка откосы на окнах в комнатах 16.44</t>
  </si>
  <si>
    <t xml:space="preserve">Установка зеркал </t>
  </si>
  <si>
    <t>покраска труб пожаротушения 10 м.п 2 слоя</t>
  </si>
  <si>
    <t>Не понятно</t>
  </si>
  <si>
    <t>Плохо отшкурил стены демонтаж монтаж</t>
  </si>
  <si>
    <t>грунтовка стен в корридоре возле дверей 100 рублей за метр 5.44кв.м</t>
  </si>
  <si>
    <t>шпаклевка стен в коридоре 5.44 м2</t>
  </si>
  <si>
    <t>" зеркала 3 разбил переделка туевыми</t>
  </si>
  <si>
    <t>установка молдингов на стены 27.44 300 /п.м</t>
  </si>
  <si>
    <t>Плохо отшкурил стены перешкурка Туевыми</t>
  </si>
  <si>
    <t xml:space="preserve">прокладка кабеля 27 камера </t>
  </si>
  <si>
    <t>2. Исполнитель предоставляет инструмент, оснастку, расходные материалы</t>
  </si>
  <si>
    <t>3. Работы выполняются в рабочее время (Пн-Пт, 9:00-18:00)</t>
  </si>
  <si>
    <t>4. Бурение возможно только при температуре выше +5°C</t>
  </si>
  <si>
    <t>5. Высотные работы - при ветре не более 10 м/с</t>
  </si>
  <si>
    <t xml:space="preserve"> № </t>
  </si>
  <si>
    <t xml:space="preserve"> Наименование работ </t>
  </si>
  <si>
    <t xml:space="preserve"> Ед. изм. </t>
  </si>
  <si>
    <t xml:space="preserve"> Кол-во </t>
  </si>
  <si>
    <t xml:space="preserve"> Цена за ед., руб. </t>
  </si>
  <si>
    <t xml:space="preserve"> Сумма, руб. </t>
  </si>
  <si>
    <t xml:space="preserve"> Примечания </t>
  </si>
  <si>
    <t>-------------------</t>
  </si>
  <si>
    <t>----------</t>
  </si>
  <si>
    <t>--------</t>
  </si>
  <si>
    <t>-------------</t>
  </si>
  <si>
    <t>------------</t>
  </si>
  <si>
    <t xml:space="preserve"> точка </t>
  </si>
  <si>
    <t xml:space="preserve"> шт </t>
  </si>
  <si>
    <t xml:space="preserve"> м.пог. </t>
  </si>
  <si>
    <t xml:space="preserve"> отв. </t>
  </si>
  <si>
    <t xml:space="preserve"> Маркировка кабелей </t>
  </si>
  <si>
    <t xml:space="preserve"> **1.2. PTZ-КАМЕРА НА СТОЛБЕ (55 м) - ВЫСОТА 25 МЕТРОВ** </t>
  </si>
  <si>
    <t xml:space="preserve"> компл. </t>
  </si>
  <si>
    <t xml:space="preserve"> Монтаж кронштейна на столбе </t>
  </si>
  <si>
    <t xml:space="preserve"> Монтаж PTZ-камеры </t>
  </si>
  <si>
    <t xml:space="preserve"> **Итого по разделу 1.2** </t>
  </si>
  <si>
    <t xml:space="preserve"> Сверление стен (проходы) </t>
  </si>
  <si>
    <t xml:space="preserve"> Установка розеток/завершение линий </t>
  </si>
  <si>
    <t xml:space="preserve"> 9 отверстий </t>
  </si>
  <si>
    <t xml:space="preserve"> **ВСЕГО РАЗДЕЛ 1 (Монтажные работы)** </t>
  </si>
  <si>
    <t xml:space="preserve"> **РАЗДЕЛ 2: ПУСКОНАЛАДОЧНЫЕ РАБОТЫ** </t>
  </si>
  <si>
    <t xml:space="preserve"> Настройка NVR (базовая настройка) </t>
  </si>
  <si>
    <t xml:space="preserve"> Настройка записи (режимы записи) </t>
  </si>
  <si>
    <t xml:space="preserve"> система </t>
  </si>
  <si>
    <t xml:space="preserve"> Настройка PTZ-камеры (базовые пресеты) </t>
  </si>
  <si>
    <t xml:space="preserve"> Настройка удаленного доступа </t>
  </si>
  <si>
    <t xml:space="preserve"> Подключение и проверка HDMI выходов (50 м) </t>
  </si>
  <si>
    <t xml:space="preserve"> выход </t>
  </si>
  <si>
    <t xml:space="preserve"> Тестирование системы (функциональная проверка) </t>
  </si>
  <si>
    <t xml:space="preserve"> Тестирование длинных линий (50 м HDMI, UTP) </t>
  </si>
  <si>
    <t xml:space="preserve"> линия </t>
  </si>
  <si>
    <t xml:space="preserve"> **ВСЕГО РАЗДЕЛ 2 (Пусконаладочные работы)** </t>
  </si>
  <si>
    <t>Автовышка</t>
  </si>
  <si>
    <t xml:space="preserve"> Бурение ЖБ плиты d200мм </t>
  </si>
  <si>
    <t xml:space="preserve"> Монтаж кабеля к зданию (высота 15 метров)  с/у фасадной плитки</t>
  </si>
  <si>
    <t xml:space="preserve"> Прокладка воздушной линии 55 м (трос + кабель+гофра) </t>
  </si>
  <si>
    <t xml:space="preserve"> Установка УЗИП, гермобокса На столб</t>
  </si>
  <si>
    <t xml:space="preserve"> Замена кабеля камеры у помещения №28 </t>
  </si>
  <si>
    <t xml:space="preserve"> Демонтаж старого, монтаж нового </t>
  </si>
  <si>
    <t xml:space="preserve"> Установка камеры на кухне </t>
  </si>
  <si>
    <t xml:space="preserve"> Сверление 2 отверстий под кабель (стена/перекрытие) </t>
  </si>
  <si>
    <t xml:space="preserve"> Для прокладки к кухне </t>
  </si>
  <si>
    <t xml:space="preserve"> Прокладка кабеля UTP в кабель-канале </t>
  </si>
  <si>
    <t>1. Все материалы (кабели, оборудование, крепеж, короба, кабель-каналы) предоставляются Заказчиком</t>
  </si>
  <si>
    <t>6. Работы на кухне - в нерабочее время кухни или по согласованию</t>
  </si>
  <si>
    <t xml:space="preserve"> **ИТОГО ПО СМЕТЕ ** </t>
  </si>
  <si>
    <t>Демонтаж монтаж фасадноой плитки</t>
  </si>
  <si>
    <t>м.пог.</t>
  </si>
  <si>
    <t xml:space="preserve"> Прокладка кабеля UTP Cat 5e 30 м </t>
  </si>
  <si>
    <t xml:space="preserve"> Прокладка кабеля HDMI 30 м (медный активный) </t>
  </si>
  <si>
    <t xml:space="preserve"> Монтаж коробов для кабелей (30  м) </t>
  </si>
  <si>
    <t>Перенос камеры на другой угол</t>
  </si>
  <si>
    <t>точка</t>
  </si>
  <si>
    <t>Монтаж камеры корридор</t>
  </si>
  <si>
    <t>Монтаж камеры администраторская</t>
  </si>
  <si>
    <t xml:space="preserve"> Монтаж кабель-канала 25x16 мм для камеры кухни покраска </t>
  </si>
  <si>
    <t>3 камеры первый этаж</t>
  </si>
  <si>
    <t>2 камеры 2й этаж</t>
  </si>
  <si>
    <t>7 камер 3 й этаж</t>
  </si>
  <si>
    <t>1 камера улицаа</t>
  </si>
  <si>
    <t xml:space="preserve"> Добавление камер в систему (13шт.) </t>
  </si>
  <si>
    <t xml:space="preserve"> **КАБЕЛИ В АДМИНИСТРАТОРСКУЮ (30 метров от серверной)** </t>
  </si>
  <si>
    <t xml:space="preserve"> **Итого по разделу ** </t>
  </si>
  <si>
    <t xml:space="preserve"> ** БУРЕНИЕ ЖБ ПЛИТ НА 3 ЭТАЖЕ** </t>
  </si>
  <si>
    <t xml:space="preserve"> **РАБОТЫ НА ВТОРОМ ЭТАЖЕ</t>
  </si>
  <si>
    <t xml:space="preserve"> **Итого по разделу * </t>
  </si>
  <si>
    <t xml:space="preserve">Прокладка кабелей  подготовка жгутов кочетов ревизия на заводе туевы покраска декоративки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</si>
</sst>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s>
  <fills count="7">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0"/>
        <bgColor indexed="64"/>
      </patternFill>
    </fill>
    <fill>
      <patternFill patternType="solid">
        <fgColor theme="0" tint="-4.9989318521683403E-2"/>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0" fillId="0" borderId="0" xfId="0" applyAlignment="1">
      <alignment horizontal="left"/>
    </xf>
    <xf numFmtId="0" fontId="0" fillId="0" borderId="0" xfId="0" applyAlignment="1">
      <alignment horizontal="left" wrapText="1"/>
    </xf>
    <xf numFmtId="16" fontId="0" fillId="0" borderId="0" xfId="0" applyNumberFormat="1" applyAlignment="1">
      <alignment horizontal="left"/>
    </xf>
    <xf numFmtId="0" fontId="2" fillId="0" borderId="0" xfId="0" applyFont="1" applyAlignment="1">
      <alignment horizontal="left" wrapText="1"/>
    </xf>
    <xf numFmtId="0" fontId="0" fillId="0" borderId="0" xfId="0" applyAlignment="1">
      <alignment horizontal="justify"/>
    </xf>
    <xf numFmtId="0" fontId="0" fillId="0" borderId="0" xfId="0" applyAlignment="1">
      <alignment horizontal="justify" wrapText="1"/>
    </xf>
    <xf numFmtId="0" fontId="1" fillId="0" borderId="0" xfId="0" applyFont="1"/>
    <xf numFmtId="0" fontId="0" fillId="0" borderId="0" xfId="0" applyAlignment="1">
      <alignment wrapText="1"/>
    </xf>
    <xf numFmtId="14" fontId="0" fillId="0" borderId="0" xfId="0" applyNumberFormat="1" applyAlignment="1">
      <alignment wrapText="1"/>
    </xf>
    <xf numFmtId="16" fontId="0" fillId="0" borderId="0" xfId="0" applyNumberFormat="1" applyAlignment="1">
      <alignment wrapText="1"/>
    </xf>
    <xf numFmtId="16" fontId="0" fillId="0" borderId="0" xfId="0" applyNumberFormat="1"/>
    <xf numFmtId="0" fontId="0" fillId="2" borderId="0" xfId="0" applyFill="1"/>
    <xf numFmtId="0" fontId="0" fillId="0" borderId="0" xfId="0" applyNumberFormat="1"/>
    <xf numFmtId="0" fontId="0" fillId="3" borderId="0" xfId="0" applyFill="1"/>
    <xf numFmtId="0" fontId="0" fillId="4" borderId="0" xfId="0" applyFill="1"/>
    <xf numFmtId="0" fontId="0" fillId="5" borderId="0" xfId="0" applyFill="1"/>
    <xf numFmtId="0" fontId="0" fillId="6" borderId="0" xfId="0" applyFill="1"/>
    <xf numFmtId="3" fontId="0" fillId="0" borderId="0" xfId="0" applyNumberFormat="1"/>
    <xf numFmtId="0" fontId="0" fillId="0" borderId="1" xfId="0" applyBorder="1"/>
    <xf numFmtId="0" fontId="0" fillId="0" borderId="1" xfId="0" applyNumberFormat="1" applyBorder="1"/>
    <xf numFmtId="3" fontId="0" fillId="0" borderId="1" xfId="0" applyNumberFormat="1" applyBorder="1"/>
    <xf numFmtId="0" fontId="0" fillId="0" borderId="1" xfId="0" applyBorder="1" applyAlignment="1">
      <alignment horizontal="center"/>
    </xf>
    <xf numFmtId="0" fontId="0" fillId="0" borderId="1" xfId="0"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74</xdr:row>
      <xdr:rowOff>0</xdr:rowOff>
    </xdr:from>
    <xdr:to>
      <xdr:col>8</xdr:col>
      <xdr:colOff>370371</xdr:colOff>
      <xdr:row>90</xdr:row>
      <xdr:rowOff>132952</xdr:rowOff>
    </xdr:to>
    <xdr:pic>
      <xdr:nvPicPr>
        <xdr:cNvPr id="2" name="Рисунок 1">
          <a:extLst>
            <a:ext uri="{FF2B5EF4-FFF2-40B4-BE49-F238E27FC236}">
              <a16:creationId xmlns:a16="http://schemas.microsoft.com/office/drawing/2014/main" id="{8169B26C-6A7E-4C5C-A7D5-9E3713D182A0}"/>
            </a:ext>
          </a:extLst>
        </xdr:cNvPr>
        <xdr:cNvPicPr>
          <a:picLocks noChangeAspect="1"/>
        </xdr:cNvPicPr>
      </xdr:nvPicPr>
      <xdr:blipFill>
        <a:blip xmlns:r="http://schemas.openxmlformats.org/officeDocument/2006/relationships" r:embed="rId1"/>
        <a:stretch>
          <a:fillRect/>
        </a:stretch>
      </xdr:blipFill>
      <xdr:spPr>
        <a:xfrm>
          <a:off x="609600" y="11049000"/>
          <a:ext cx="8828571" cy="318095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230"/>
  <sheetViews>
    <sheetView tabSelected="1" topLeftCell="A2" workbookViewId="0">
      <pane ySplit="1" topLeftCell="A66" activePane="bottomLeft" state="frozen"/>
      <selection activeCell="A2" sqref="A2"/>
      <selection pane="bottomLeft" activeCell="C71" sqref="C71"/>
    </sheetView>
  </sheetViews>
  <sheetFormatPr defaultColWidth="6.5703125" defaultRowHeight="15" x14ac:dyDescent="0.25"/>
  <cols>
    <col min="2" max="2" width="27.28515625" customWidth="1"/>
    <col min="3" max="3" width="26" customWidth="1"/>
    <col min="4" max="4" width="19.85546875" customWidth="1"/>
    <col min="5" max="5" width="13.85546875" customWidth="1"/>
    <col min="6" max="6" width="14.7109375" customWidth="1"/>
    <col min="7" max="7" width="12.5703125" customWidth="1"/>
    <col min="8" max="8" width="15.7109375" customWidth="1"/>
    <col min="9" max="9" width="26.7109375" customWidth="1"/>
  </cols>
  <sheetData>
    <row r="1" spans="1:9" x14ac:dyDescent="0.25">
      <c r="A1" s="1" t="s">
        <v>7</v>
      </c>
      <c r="B1" s="1"/>
      <c r="C1" s="1"/>
      <c r="D1" s="1"/>
      <c r="E1" s="1"/>
      <c r="F1" s="1"/>
      <c r="G1" s="1"/>
      <c r="H1" s="1"/>
      <c r="I1" s="1"/>
    </row>
    <row r="2" spans="1:9" x14ac:dyDescent="0.25">
      <c r="A2" s="1" t="s">
        <v>0</v>
      </c>
      <c r="B2" s="1" t="s">
        <v>1</v>
      </c>
      <c r="C2" s="1" t="s">
        <v>2</v>
      </c>
      <c r="D2" s="1" t="s">
        <v>3</v>
      </c>
      <c r="E2" s="1" t="s">
        <v>8</v>
      </c>
      <c r="F2" s="1" t="s">
        <v>4</v>
      </c>
      <c r="G2" s="1" t="s">
        <v>5</v>
      </c>
      <c r="H2" s="1" t="s">
        <v>6</v>
      </c>
      <c r="I2" s="1" t="s">
        <v>10</v>
      </c>
    </row>
    <row r="3" spans="1:9" ht="30" x14ac:dyDescent="0.25">
      <c r="A3" s="1">
        <v>1</v>
      </c>
      <c r="B3" s="2" t="s">
        <v>9</v>
      </c>
      <c r="C3" s="3">
        <v>45949</v>
      </c>
      <c r="D3" s="1"/>
      <c r="E3" s="1"/>
      <c r="F3" s="1"/>
      <c r="G3" s="1"/>
      <c r="H3" s="1"/>
      <c r="I3" s="1"/>
    </row>
    <row r="4" spans="1:9" ht="30" x14ac:dyDescent="0.25">
      <c r="A4" s="1">
        <v>5</v>
      </c>
      <c r="B4" s="2" t="s">
        <v>11</v>
      </c>
      <c r="C4" s="3">
        <v>45953</v>
      </c>
      <c r="D4" s="1"/>
      <c r="E4" s="1"/>
      <c r="F4" s="1"/>
      <c r="G4" s="1"/>
      <c r="H4" s="1"/>
      <c r="I4" s="1"/>
    </row>
    <row r="5" spans="1:9" ht="30" x14ac:dyDescent="0.25">
      <c r="A5" s="1">
        <v>6</v>
      </c>
      <c r="B5" s="2" t="s">
        <v>20</v>
      </c>
      <c r="C5" s="3">
        <v>45954</v>
      </c>
      <c r="D5" s="1"/>
      <c r="E5" s="1"/>
      <c r="F5" s="1"/>
      <c r="G5" s="1"/>
      <c r="H5" s="1"/>
      <c r="I5" s="1"/>
    </row>
    <row r="6" spans="1:9" ht="30" x14ac:dyDescent="0.25">
      <c r="A6" s="1">
        <v>7</v>
      </c>
      <c r="B6" s="2" t="s">
        <v>12</v>
      </c>
      <c r="C6" s="3">
        <v>45955</v>
      </c>
      <c r="D6" s="1"/>
      <c r="E6" s="1"/>
      <c r="F6" s="1"/>
      <c r="G6" s="1"/>
      <c r="H6" s="1"/>
      <c r="I6" s="1"/>
    </row>
    <row r="7" spans="1:9" x14ac:dyDescent="0.25">
      <c r="A7" s="1">
        <v>6</v>
      </c>
      <c r="B7" s="2" t="s">
        <v>13</v>
      </c>
      <c r="C7" s="3">
        <v>45956</v>
      </c>
      <c r="D7" s="1"/>
      <c r="E7" s="1"/>
      <c r="F7" s="1"/>
      <c r="G7" s="1"/>
      <c r="H7" s="1"/>
      <c r="I7" s="1"/>
    </row>
    <row r="8" spans="1:9" ht="60" x14ac:dyDescent="0.25">
      <c r="A8" s="1">
        <v>9</v>
      </c>
      <c r="B8" s="2" t="s">
        <v>14</v>
      </c>
      <c r="C8" s="3">
        <v>45957</v>
      </c>
      <c r="D8" s="1"/>
      <c r="E8" s="1">
        <v>1</v>
      </c>
      <c r="F8" s="1"/>
      <c r="G8" s="1"/>
      <c r="H8" s="1"/>
      <c r="I8" s="1"/>
    </row>
    <row r="9" spans="1:9" ht="45" x14ac:dyDescent="0.25">
      <c r="A9" s="1">
        <v>10</v>
      </c>
      <c r="B9" s="2" t="s">
        <v>15</v>
      </c>
      <c r="C9" s="3">
        <v>45958</v>
      </c>
      <c r="D9" s="1"/>
      <c r="E9" s="1">
        <v>1</v>
      </c>
      <c r="F9" s="1"/>
      <c r="G9" s="1"/>
      <c r="H9" s="1"/>
      <c r="I9" s="1"/>
    </row>
    <row r="10" spans="1:9" ht="30" x14ac:dyDescent="0.25">
      <c r="A10" s="1">
        <v>11</v>
      </c>
      <c r="B10" s="2" t="s">
        <v>16</v>
      </c>
      <c r="C10" s="3">
        <v>45959</v>
      </c>
      <c r="D10" s="1"/>
      <c r="E10" s="1">
        <v>1</v>
      </c>
      <c r="F10" s="1"/>
      <c r="G10" s="1"/>
      <c r="H10" s="1"/>
      <c r="I10" s="1"/>
    </row>
    <row r="11" spans="1:9" ht="45" x14ac:dyDescent="0.25">
      <c r="A11" s="1">
        <v>12</v>
      </c>
      <c r="B11" s="2" t="s">
        <v>18</v>
      </c>
      <c r="C11" s="3">
        <v>45960</v>
      </c>
      <c r="D11" s="1"/>
      <c r="E11" s="1">
        <v>1</v>
      </c>
      <c r="F11" s="1"/>
      <c r="G11" s="1"/>
      <c r="H11" s="1"/>
      <c r="I11" s="1"/>
    </row>
    <row r="12" spans="1:9" ht="30" x14ac:dyDescent="0.25">
      <c r="A12" s="1">
        <v>13</v>
      </c>
      <c r="B12" s="2" t="s">
        <v>17</v>
      </c>
      <c r="C12" s="3">
        <v>45961</v>
      </c>
      <c r="D12" s="1"/>
      <c r="E12" s="1">
        <v>1</v>
      </c>
      <c r="F12" s="1"/>
      <c r="G12" s="1"/>
      <c r="H12" s="1"/>
      <c r="I12" s="1"/>
    </row>
    <row r="13" spans="1:9" ht="60" x14ac:dyDescent="0.25">
      <c r="A13" s="1">
        <v>14</v>
      </c>
      <c r="B13" s="2" t="s">
        <v>21</v>
      </c>
      <c r="C13" s="3">
        <v>45962</v>
      </c>
      <c r="D13" s="1"/>
      <c r="E13" s="1">
        <v>1</v>
      </c>
      <c r="F13" s="1"/>
      <c r="G13" s="1"/>
      <c r="H13" s="1"/>
      <c r="I13" s="1"/>
    </row>
    <row r="14" spans="1:9" ht="30" x14ac:dyDescent="0.25">
      <c r="A14" s="1">
        <v>15</v>
      </c>
      <c r="B14" s="4" t="s">
        <v>19</v>
      </c>
      <c r="C14" s="3">
        <v>45963</v>
      </c>
      <c r="D14" s="1"/>
      <c r="E14" s="1">
        <v>1</v>
      </c>
      <c r="F14" s="1"/>
      <c r="G14" s="1"/>
      <c r="H14" s="1"/>
      <c r="I14" s="1"/>
    </row>
    <row r="15" spans="1:9" ht="45" x14ac:dyDescent="0.25">
      <c r="A15" s="1">
        <v>16</v>
      </c>
      <c r="B15" s="2" t="s">
        <v>23</v>
      </c>
      <c r="C15" s="3">
        <v>45964</v>
      </c>
      <c r="D15" s="1"/>
      <c r="E15" s="1"/>
      <c r="F15" s="1"/>
      <c r="G15" s="1"/>
      <c r="H15" s="1"/>
      <c r="I15" s="1"/>
    </row>
    <row r="16" spans="1:9" ht="30" x14ac:dyDescent="0.25">
      <c r="A16" s="1">
        <v>17</v>
      </c>
      <c r="B16" s="2" t="s">
        <v>22</v>
      </c>
      <c r="C16" s="3">
        <v>45965</v>
      </c>
      <c r="D16" s="1"/>
      <c r="E16" s="1"/>
      <c r="F16" s="1"/>
      <c r="G16" s="1"/>
      <c r="H16" s="1"/>
      <c r="I16" s="1"/>
    </row>
    <row r="17" spans="1:9" ht="60" x14ac:dyDescent="0.25">
      <c r="A17" s="1">
        <v>18</v>
      </c>
      <c r="B17" s="2" t="s">
        <v>25</v>
      </c>
      <c r="C17" s="3">
        <v>45966</v>
      </c>
      <c r="D17" s="1"/>
      <c r="E17" s="1" t="s">
        <v>24</v>
      </c>
      <c r="F17" s="1"/>
      <c r="G17" s="1"/>
      <c r="H17" s="1"/>
      <c r="I17" s="1"/>
    </row>
    <row r="18" spans="1:9" ht="90" x14ac:dyDescent="0.25">
      <c r="A18" s="1">
        <v>19</v>
      </c>
      <c r="B18" s="2" t="s">
        <v>33</v>
      </c>
      <c r="C18" s="3">
        <v>45967</v>
      </c>
      <c r="D18" s="1"/>
      <c r="E18" s="1"/>
      <c r="F18" s="1"/>
      <c r="G18" s="1"/>
      <c r="H18" s="1"/>
      <c r="I18" s="1"/>
    </row>
    <row r="19" spans="1:9" ht="49.5" customHeight="1" x14ac:dyDescent="0.25">
      <c r="A19" s="1">
        <v>20</v>
      </c>
      <c r="B19" s="2" t="s">
        <v>34</v>
      </c>
      <c r="C19" s="3">
        <v>45968</v>
      </c>
      <c r="D19" s="1"/>
      <c r="E19" s="1"/>
      <c r="F19" s="1"/>
      <c r="G19" s="1"/>
      <c r="H19" s="1"/>
      <c r="I19" s="1"/>
    </row>
    <row r="20" spans="1:9" ht="32.25" customHeight="1" x14ac:dyDescent="0.25">
      <c r="A20" s="1">
        <v>21</v>
      </c>
      <c r="B20" s="5" t="s">
        <v>35</v>
      </c>
      <c r="C20" s="3">
        <v>45969</v>
      </c>
      <c r="D20" s="1"/>
      <c r="E20" s="1"/>
      <c r="F20" s="1"/>
      <c r="G20" s="1"/>
      <c r="H20" s="1"/>
      <c r="I20" s="1"/>
    </row>
    <row r="21" spans="1:9" ht="60" x14ac:dyDescent="0.25">
      <c r="A21" s="1">
        <v>22</v>
      </c>
      <c r="B21" s="5" t="s">
        <v>36</v>
      </c>
      <c r="C21" s="3">
        <v>45970</v>
      </c>
      <c r="D21" s="1"/>
      <c r="E21" s="1"/>
      <c r="F21" s="1"/>
      <c r="G21" s="1"/>
      <c r="H21" s="1"/>
      <c r="I21" s="1"/>
    </row>
    <row r="22" spans="1:9" ht="75" x14ac:dyDescent="0.25">
      <c r="A22" s="1">
        <v>23</v>
      </c>
      <c r="B22" s="5" t="s">
        <v>37</v>
      </c>
      <c r="C22" s="3">
        <v>45971</v>
      </c>
      <c r="D22" s="1"/>
      <c r="E22" s="1">
        <v>10</v>
      </c>
      <c r="F22" s="1"/>
      <c r="G22" s="1"/>
      <c r="H22" s="1"/>
      <c r="I22" s="1"/>
    </row>
    <row r="23" spans="1:9" ht="56.25" customHeight="1" x14ac:dyDescent="0.25">
      <c r="A23" s="1">
        <v>24</v>
      </c>
      <c r="B23" s="5" t="s">
        <v>27</v>
      </c>
      <c r="C23" s="3">
        <v>45972</v>
      </c>
      <c r="D23" s="1"/>
      <c r="E23" s="1">
        <v>10</v>
      </c>
      <c r="F23" s="1"/>
      <c r="G23" s="1"/>
      <c r="H23" s="1"/>
      <c r="I23" s="1"/>
    </row>
    <row r="24" spans="1:9" x14ac:dyDescent="0.25">
      <c r="A24" s="1">
        <v>25</v>
      </c>
      <c r="B24" s="7" t="s">
        <v>30</v>
      </c>
      <c r="C24" s="3">
        <v>45973</v>
      </c>
      <c r="D24" s="1"/>
      <c r="E24" s="1">
        <v>10</v>
      </c>
      <c r="F24" s="1"/>
      <c r="G24" s="1"/>
      <c r="H24" s="1"/>
      <c r="I24" s="1"/>
    </row>
    <row r="25" spans="1:9" x14ac:dyDescent="0.25">
      <c r="A25" s="1">
        <v>26</v>
      </c>
      <c r="B25" s="7" t="s">
        <v>30</v>
      </c>
      <c r="C25" s="3">
        <v>45974</v>
      </c>
      <c r="D25" s="1"/>
      <c r="E25" s="1">
        <v>10</v>
      </c>
      <c r="F25" s="1"/>
      <c r="G25" s="1"/>
      <c r="H25" s="1"/>
      <c r="I25" s="1"/>
    </row>
    <row r="26" spans="1:9" x14ac:dyDescent="0.25">
      <c r="A26" s="1">
        <v>27</v>
      </c>
      <c r="B26" s="7" t="s">
        <v>30</v>
      </c>
      <c r="C26" s="3">
        <v>45975</v>
      </c>
      <c r="D26" s="1"/>
      <c r="E26" s="1">
        <v>10</v>
      </c>
      <c r="F26" s="1"/>
      <c r="G26" s="1"/>
      <c r="H26" s="1"/>
      <c r="I26" s="1"/>
    </row>
    <row r="27" spans="1:9" x14ac:dyDescent="0.25">
      <c r="A27" s="1">
        <v>28</v>
      </c>
      <c r="B27" s="7" t="s">
        <v>31</v>
      </c>
      <c r="C27" s="3">
        <v>45976</v>
      </c>
      <c r="D27" s="1"/>
      <c r="E27" s="1"/>
      <c r="F27" s="1"/>
      <c r="G27" s="1"/>
      <c r="H27" s="1"/>
      <c r="I27" s="1"/>
    </row>
    <row r="28" spans="1:9" x14ac:dyDescent="0.25">
      <c r="A28" s="1">
        <v>29</v>
      </c>
      <c r="B28" s="6" t="s">
        <v>26</v>
      </c>
      <c r="C28" s="3">
        <v>45977</v>
      </c>
      <c r="D28" s="1"/>
      <c r="E28" s="1"/>
      <c r="F28" s="1"/>
      <c r="G28" s="1"/>
      <c r="H28" s="1"/>
      <c r="I28" s="1"/>
    </row>
    <row r="29" spans="1:9" ht="30" x14ac:dyDescent="0.25">
      <c r="A29" s="1">
        <v>30</v>
      </c>
      <c r="B29" s="6" t="s">
        <v>29</v>
      </c>
      <c r="C29" s="3">
        <v>45978</v>
      </c>
      <c r="D29" s="1"/>
      <c r="E29" s="1"/>
      <c r="F29" s="1"/>
      <c r="G29" s="1"/>
      <c r="H29" s="1"/>
      <c r="I29" s="1"/>
    </row>
    <row r="30" spans="1:9" ht="30" x14ac:dyDescent="0.25">
      <c r="A30" s="1">
        <v>31</v>
      </c>
      <c r="B30" s="6" t="s">
        <v>28</v>
      </c>
      <c r="C30" s="3">
        <v>45979</v>
      </c>
      <c r="D30" s="1"/>
      <c r="E30" s="1"/>
      <c r="F30" s="1"/>
      <c r="G30" s="1"/>
      <c r="H30" s="1"/>
      <c r="I30" s="1"/>
    </row>
    <row r="31" spans="1:9" ht="45" x14ac:dyDescent="0.25">
      <c r="A31" s="1">
        <v>32</v>
      </c>
      <c r="B31" s="6" t="s">
        <v>32</v>
      </c>
      <c r="C31" s="3">
        <v>45980</v>
      </c>
      <c r="D31" s="1"/>
      <c r="E31" s="1"/>
      <c r="F31" s="1"/>
      <c r="G31" s="1"/>
      <c r="H31" s="1"/>
      <c r="I31" s="1"/>
    </row>
    <row r="32" spans="1:9" ht="45" x14ac:dyDescent="0.25">
      <c r="A32" s="1">
        <v>33</v>
      </c>
      <c r="B32" s="6" t="s">
        <v>38</v>
      </c>
      <c r="C32" s="3">
        <v>45981</v>
      </c>
      <c r="D32" s="1"/>
      <c r="E32" s="1"/>
      <c r="F32" s="1"/>
      <c r="G32" s="1"/>
      <c r="H32" s="1"/>
      <c r="I32" s="1"/>
    </row>
    <row r="33" spans="1:9" ht="30" x14ac:dyDescent="0.25">
      <c r="A33" s="1">
        <v>34</v>
      </c>
      <c r="B33" s="6" t="s">
        <v>39</v>
      </c>
      <c r="C33" s="3">
        <v>45982</v>
      </c>
      <c r="D33" s="1"/>
      <c r="E33" s="1"/>
      <c r="F33" s="1"/>
      <c r="G33" s="1"/>
      <c r="H33" s="1"/>
      <c r="I33" s="1"/>
    </row>
    <row r="34" spans="1:9" ht="60" x14ac:dyDescent="0.25">
      <c r="A34" s="1">
        <v>35</v>
      </c>
      <c r="B34" s="6" t="s">
        <v>40</v>
      </c>
      <c r="C34" s="3">
        <v>45983</v>
      </c>
      <c r="D34" s="1"/>
      <c r="E34" s="1"/>
      <c r="F34" s="1"/>
      <c r="G34" s="1"/>
      <c r="H34" s="1"/>
      <c r="I34" s="1"/>
    </row>
    <row r="35" spans="1:9" ht="45" x14ac:dyDescent="0.25">
      <c r="A35" s="1">
        <v>36</v>
      </c>
      <c r="B35" s="6" t="s">
        <v>32</v>
      </c>
      <c r="C35" s="3">
        <v>45984</v>
      </c>
      <c r="D35" s="1"/>
      <c r="E35" s="1"/>
      <c r="F35" s="1"/>
      <c r="G35" s="1"/>
      <c r="H35" s="1"/>
      <c r="I35" s="1"/>
    </row>
    <row r="36" spans="1:9" ht="195" x14ac:dyDescent="0.25">
      <c r="A36" s="1">
        <v>37</v>
      </c>
      <c r="B36" s="6" t="s">
        <v>41</v>
      </c>
      <c r="C36" s="3">
        <v>45985</v>
      </c>
      <c r="D36" s="1"/>
      <c r="E36" s="1"/>
      <c r="F36" s="1"/>
      <c r="G36" s="1"/>
      <c r="H36" s="1"/>
      <c r="I36" s="1"/>
    </row>
    <row r="37" spans="1:9" ht="60" x14ac:dyDescent="0.25">
      <c r="A37" s="1">
        <v>38</v>
      </c>
      <c r="B37" s="6" t="s">
        <v>42</v>
      </c>
      <c r="C37" s="3">
        <v>45986</v>
      </c>
      <c r="D37" s="1"/>
      <c r="E37" s="1"/>
      <c r="F37" s="1"/>
      <c r="G37" s="1"/>
      <c r="H37" s="1"/>
      <c r="I37" s="1"/>
    </row>
    <row r="38" spans="1:9" ht="75" x14ac:dyDescent="0.25">
      <c r="A38" s="1">
        <v>39</v>
      </c>
      <c r="B38" s="6" t="s">
        <v>43</v>
      </c>
      <c r="C38" s="3">
        <v>45987</v>
      </c>
      <c r="D38" s="1"/>
      <c r="E38" s="1"/>
      <c r="F38" s="1"/>
      <c r="G38" s="1"/>
      <c r="H38" s="1"/>
      <c r="I38" s="1"/>
    </row>
    <row r="39" spans="1:9" ht="75" x14ac:dyDescent="0.25">
      <c r="A39" s="1">
        <v>40</v>
      </c>
      <c r="B39" s="6" t="s">
        <v>44</v>
      </c>
      <c r="C39" s="3">
        <v>45988</v>
      </c>
      <c r="D39" s="1"/>
      <c r="E39" s="1"/>
      <c r="F39" s="1"/>
      <c r="G39" s="1"/>
      <c r="H39" s="1"/>
      <c r="I39" s="1"/>
    </row>
    <row r="40" spans="1:9" ht="195" x14ac:dyDescent="0.25">
      <c r="A40" s="1">
        <v>41</v>
      </c>
      <c r="B40" s="6" t="s">
        <v>45</v>
      </c>
      <c r="C40" s="3">
        <v>45989</v>
      </c>
      <c r="D40" s="1"/>
      <c r="E40" s="1"/>
      <c r="F40" s="1"/>
      <c r="G40" s="1"/>
      <c r="H40" s="1"/>
      <c r="I40" s="1"/>
    </row>
    <row r="41" spans="1:9" ht="75" x14ac:dyDescent="0.25">
      <c r="A41" s="1">
        <v>42</v>
      </c>
      <c r="B41" s="6" t="s">
        <v>46</v>
      </c>
      <c r="C41" s="3">
        <v>45990</v>
      </c>
      <c r="D41" s="1"/>
      <c r="E41" s="1"/>
      <c r="F41" s="1"/>
      <c r="G41" s="1"/>
      <c r="H41" s="1"/>
      <c r="I41" s="1"/>
    </row>
    <row r="42" spans="1:9" x14ac:dyDescent="0.25">
      <c r="A42" s="1">
        <v>43</v>
      </c>
      <c r="B42" s="6"/>
      <c r="C42" s="3">
        <v>45991</v>
      </c>
      <c r="D42" s="1"/>
      <c r="E42" s="1"/>
      <c r="F42" s="1"/>
      <c r="G42" s="1"/>
      <c r="H42" s="1"/>
      <c r="I42" s="1"/>
    </row>
    <row r="43" spans="1:9" ht="60" x14ac:dyDescent="0.25">
      <c r="A43" s="1">
        <v>44</v>
      </c>
      <c r="B43" s="6" t="s">
        <v>47</v>
      </c>
      <c r="C43" s="3">
        <v>45992</v>
      </c>
      <c r="D43" s="1"/>
      <c r="E43" s="1"/>
      <c r="F43" s="1"/>
      <c r="G43" s="1"/>
      <c r="H43" s="1"/>
      <c r="I43" s="1"/>
    </row>
    <row r="44" spans="1:9" ht="165" x14ac:dyDescent="0.25">
      <c r="A44" s="1">
        <v>45</v>
      </c>
      <c r="B44" s="6" t="s">
        <v>68</v>
      </c>
      <c r="C44" s="3">
        <v>45993</v>
      </c>
      <c r="D44" s="1"/>
      <c r="E44" s="1"/>
      <c r="F44" s="1"/>
      <c r="G44" s="1"/>
      <c r="H44" s="1"/>
      <c r="I44" s="1"/>
    </row>
    <row r="45" spans="1:9" ht="105" x14ac:dyDescent="0.25">
      <c r="A45" s="1">
        <v>46</v>
      </c>
      <c r="B45" s="6" t="s">
        <v>69</v>
      </c>
      <c r="C45" s="3">
        <v>45994</v>
      </c>
      <c r="D45" s="1"/>
      <c r="E45" s="1"/>
      <c r="F45" s="1"/>
      <c r="G45" s="1"/>
      <c r="H45" s="1"/>
      <c r="I45" s="1"/>
    </row>
    <row r="46" spans="1:9" ht="165" x14ac:dyDescent="0.25">
      <c r="A46" s="1">
        <v>47</v>
      </c>
      <c r="B46" s="6" t="s">
        <v>74</v>
      </c>
      <c r="C46" s="3">
        <v>45995</v>
      </c>
      <c r="D46" s="1"/>
      <c r="E46" s="1"/>
      <c r="F46" s="1"/>
      <c r="G46" s="1"/>
      <c r="H46" s="1"/>
      <c r="I46" s="1"/>
    </row>
    <row r="47" spans="1:9" ht="105" x14ac:dyDescent="0.25">
      <c r="A47" s="1">
        <v>48</v>
      </c>
      <c r="B47" s="6" t="s">
        <v>81</v>
      </c>
      <c r="C47" s="3">
        <v>45996</v>
      </c>
      <c r="D47" s="1"/>
      <c r="E47" s="1"/>
      <c r="F47" s="1"/>
      <c r="G47" s="1"/>
      <c r="H47" s="1"/>
      <c r="I47" s="1"/>
    </row>
    <row r="48" spans="1:9" ht="135" x14ac:dyDescent="0.25">
      <c r="A48" s="1">
        <v>49</v>
      </c>
      <c r="B48" s="6" t="s">
        <v>80</v>
      </c>
      <c r="C48" s="3">
        <v>45997</v>
      </c>
      <c r="D48" s="1"/>
      <c r="E48" s="1"/>
      <c r="F48" s="1"/>
      <c r="G48" s="1"/>
      <c r="H48" s="1"/>
      <c r="I48" s="1"/>
    </row>
    <row r="49" spans="1:9" ht="45" x14ac:dyDescent="0.25">
      <c r="A49" s="1">
        <v>50</v>
      </c>
      <c r="B49" s="6" t="s">
        <v>92</v>
      </c>
      <c r="C49" s="3">
        <v>45998</v>
      </c>
      <c r="D49" s="1"/>
      <c r="E49" s="1"/>
      <c r="F49" s="1"/>
      <c r="G49" s="1"/>
      <c r="H49" s="1"/>
      <c r="I49" s="1"/>
    </row>
    <row r="50" spans="1:9" ht="105" x14ac:dyDescent="0.25">
      <c r="A50" s="1">
        <v>51</v>
      </c>
      <c r="B50" s="6" t="s">
        <v>93</v>
      </c>
      <c r="C50" s="3">
        <v>45999</v>
      </c>
      <c r="D50" s="1"/>
      <c r="E50" s="1"/>
      <c r="F50" s="1"/>
      <c r="G50" s="1"/>
      <c r="H50" s="1"/>
      <c r="I50" s="1"/>
    </row>
    <row r="51" spans="1:9" ht="165" x14ac:dyDescent="0.25">
      <c r="A51" s="1">
        <v>52</v>
      </c>
      <c r="B51" s="6" t="s">
        <v>94</v>
      </c>
      <c r="C51" s="3">
        <v>46000</v>
      </c>
      <c r="D51" s="1"/>
      <c r="E51" s="1"/>
      <c r="F51" s="1"/>
      <c r="G51" s="1"/>
      <c r="H51" s="1"/>
      <c r="I51" s="1"/>
    </row>
    <row r="52" spans="1:9" ht="165" x14ac:dyDescent="0.25">
      <c r="A52" s="1">
        <v>53</v>
      </c>
      <c r="B52" s="6" t="s">
        <v>95</v>
      </c>
      <c r="C52" s="3">
        <v>46001</v>
      </c>
      <c r="D52" s="1"/>
      <c r="E52" s="1"/>
      <c r="F52" s="1"/>
      <c r="G52" s="1"/>
      <c r="H52" s="1"/>
      <c r="I52" s="1"/>
    </row>
    <row r="53" spans="1:9" ht="150" x14ac:dyDescent="0.25">
      <c r="A53" s="1">
        <v>54</v>
      </c>
      <c r="B53" s="6" t="s">
        <v>96</v>
      </c>
      <c r="C53" s="3">
        <v>46002</v>
      </c>
      <c r="D53" s="1"/>
      <c r="E53" s="1"/>
      <c r="F53" s="1"/>
      <c r="G53" s="1"/>
      <c r="H53" s="1"/>
      <c r="I53" s="1"/>
    </row>
    <row r="54" spans="1:9" ht="210" x14ac:dyDescent="0.25">
      <c r="A54" s="1">
        <v>55</v>
      </c>
      <c r="B54" s="6" t="s">
        <v>97</v>
      </c>
      <c r="C54" s="3">
        <v>46003</v>
      </c>
      <c r="D54" s="1"/>
      <c r="E54" s="1"/>
      <c r="F54" s="1"/>
      <c r="G54" s="1"/>
      <c r="H54" s="1"/>
      <c r="I54" s="1"/>
    </row>
    <row r="55" spans="1:9" ht="195" x14ac:dyDescent="0.25">
      <c r="A55" s="1">
        <v>56</v>
      </c>
      <c r="B55" s="6" t="s">
        <v>98</v>
      </c>
      <c r="C55" s="3">
        <v>46004</v>
      </c>
      <c r="D55" s="1"/>
      <c r="E55" s="1"/>
      <c r="F55" s="1"/>
      <c r="G55" s="1"/>
      <c r="H55" s="1"/>
      <c r="I55" s="1"/>
    </row>
    <row r="56" spans="1:9" ht="60" x14ac:dyDescent="0.25">
      <c r="A56" s="1">
        <v>57</v>
      </c>
      <c r="B56" s="6" t="s">
        <v>99</v>
      </c>
      <c r="C56" s="3">
        <v>46005</v>
      </c>
      <c r="D56" s="1"/>
      <c r="E56" s="1"/>
      <c r="F56" s="1"/>
      <c r="G56" s="1"/>
      <c r="H56" s="1"/>
      <c r="I56" s="1"/>
    </row>
    <row r="57" spans="1:9" ht="195" x14ac:dyDescent="0.25">
      <c r="A57" s="1">
        <v>58</v>
      </c>
      <c r="B57" s="6" t="s">
        <v>106</v>
      </c>
      <c r="C57" s="3">
        <v>46006</v>
      </c>
      <c r="D57" s="1"/>
      <c r="E57" s="1"/>
      <c r="F57" s="1"/>
      <c r="G57" s="1"/>
      <c r="H57" s="1"/>
      <c r="I57" s="1"/>
    </row>
    <row r="58" spans="1:9" ht="240" x14ac:dyDescent="0.25">
      <c r="A58" s="1">
        <v>59</v>
      </c>
      <c r="B58" s="6" t="s">
        <v>107</v>
      </c>
      <c r="C58" s="3">
        <v>46007</v>
      </c>
      <c r="D58" s="1"/>
      <c r="E58" s="1"/>
      <c r="F58" s="1"/>
      <c r="G58" s="1"/>
      <c r="H58" s="1"/>
      <c r="I58" s="1" t="s">
        <v>108</v>
      </c>
    </row>
    <row r="59" spans="1:9" ht="180" x14ac:dyDescent="0.25">
      <c r="A59" s="1">
        <v>60</v>
      </c>
      <c r="B59" s="6" t="s">
        <v>109</v>
      </c>
      <c r="C59" s="3">
        <v>46008</v>
      </c>
      <c r="D59" s="1"/>
      <c r="E59" s="1"/>
      <c r="F59" s="1"/>
      <c r="G59" s="1"/>
      <c r="H59" s="1"/>
      <c r="I59" s="1"/>
    </row>
    <row r="60" spans="1:9" ht="135" x14ac:dyDescent="0.25">
      <c r="A60" s="1">
        <v>61</v>
      </c>
      <c r="B60" s="6" t="s">
        <v>110</v>
      </c>
      <c r="C60" s="3">
        <v>46009</v>
      </c>
      <c r="D60" s="1"/>
      <c r="E60" s="1"/>
      <c r="F60" s="1"/>
      <c r="G60" s="1"/>
      <c r="H60" s="1"/>
      <c r="I60" s="1"/>
    </row>
    <row r="61" spans="1:9" ht="75" x14ac:dyDescent="0.25">
      <c r="A61" s="1">
        <v>62</v>
      </c>
      <c r="B61" s="6" t="s">
        <v>111</v>
      </c>
      <c r="C61" s="3">
        <v>46010</v>
      </c>
      <c r="D61" s="1"/>
      <c r="E61" s="1"/>
      <c r="F61" s="1"/>
      <c r="G61" s="1"/>
      <c r="H61" s="1"/>
      <c r="I61" s="1"/>
    </row>
    <row r="62" spans="1:9" ht="90" x14ac:dyDescent="0.25">
      <c r="A62" s="1">
        <v>63</v>
      </c>
      <c r="B62" s="6" t="s">
        <v>112</v>
      </c>
      <c r="C62" s="3">
        <v>46011</v>
      </c>
      <c r="D62" s="1"/>
      <c r="E62" s="1"/>
      <c r="F62" s="1"/>
      <c r="G62" s="1"/>
      <c r="H62" s="1"/>
      <c r="I62" s="1"/>
    </row>
    <row r="63" spans="1:9" ht="120" x14ac:dyDescent="0.25">
      <c r="A63" s="1">
        <v>64</v>
      </c>
      <c r="B63" s="6" t="s">
        <v>113</v>
      </c>
      <c r="C63" s="3">
        <v>46012</v>
      </c>
      <c r="D63" s="1"/>
      <c r="E63" s="1"/>
      <c r="F63" s="1"/>
      <c r="G63" s="1"/>
      <c r="H63" s="1"/>
      <c r="I63" s="1"/>
    </row>
    <row r="64" spans="1:9" ht="90" x14ac:dyDescent="0.25">
      <c r="A64" s="1">
        <v>65</v>
      </c>
      <c r="B64" s="6" t="s">
        <v>181</v>
      </c>
      <c r="C64" s="3">
        <v>46013</v>
      </c>
      <c r="D64" s="1"/>
      <c r="E64" s="1"/>
      <c r="F64" s="1"/>
      <c r="G64" s="1"/>
      <c r="H64" s="1"/>
      <c r="I64" s="1"/>
    </row>
    <row r="65" spans="1:9" ht="60" x14ac:dyDescent="0.25">
      <c r="A65" s="1">
        <v>66</v>
      </c>
      <c r="B65" s="6" t="s">
        <v>182</v>
      </c>
      <c r="C65" s="3">
        <v>46014</v>
      </c>
      <c r="D65" s="1"/>
      <c r="E65" s="1"/>
      <c r="F65" s="1"/>
      <c r="G65" s="1"/>
      <c r="H65" s="1"/>
      <c r="I65" s="1"/>
    </row>
    <row r="66" spans="1:9" ht="60" x14ac:dyDescent="0.25">
      <c r="A66" s="1">
        <v>67</v>
      </c>
      <c r="B66" s="6" t="s">
        <v>292</v>
      </c>
      <c r="C66" s="3">
        <v>46015</v>
      </c>
      <c r="D66" s="1"/>
      <c r="E66" s="1"/>
      <c r="F66" s="1"/>
      <c r="G66" s="1"/>
      <c r="H66" s="1"/>
      <c r="I66" s="1"/>
    </row>
    <row r="67" spans="1:9" ht="60" x14ac:dyDescent="0.25">
      <c r="A67" s="1">
        <v>68</v>
      </c>
      <c r="B67" s="6" t="s">
        <v>292</v>
      </c>
      <c r="C67" s="3">
        <v>46016</v>
      </c>
      <c r="D67" s="1"/>
      <c r="E67" s="1"/>
      <c r="F67" s="1"/>
      <c r="G67" s="1"/>
      <c r="H67" s="1"/>
      <c r="I67" s="1"/>
    </row>
    <row r="68" spans="1:9" x14ac:dyDescent="0.25">
      <c r="A68" s="1">
        <v>69</v>
      </c>
      <c r="B68" s="6"/>
      <c r="C68" s="3">
        <v>46017</v>
      </c>
      <c r="D68" s="1"/>
      <c r="E68" s="1"/>
      <c r="F68" s="1"/>
      <c r="G68" s="1"/>
      <c r="H68" s="1"/>
      <c r="I68" s="1"/>
    </row>
    <row r="69" spans="1:9" x14ac:dyDescent="0.25">
      <c r="A69" s="1">
        <v>70</v>
      </c>
      <c r="B69" s="6"/>
      <c r="C69" s="3">
        <v>46018</v>
      </c>
      <c r="D69" s="1"/>
      <c r="E69" s="1"/>
      <c r="F69" s="1"/>
      <c r="G69" s="1"/>
      <c r="H69" s="1"/>
      <c r="I69" s="1"/>
    </row>
    <row r="70" spans="1:9" x14ac:dyDescent="0.25">
      <c r="A70" s="1">
        <v>71</v>
      </c>
      <c r="B70" s="6"/>
      <c r="C70" s="3">
        <v>46019</v>
      </c>
      <c r="D70" s="1"/>
      <c r="E70" s="1"/>
      <c r="F70" s="1"/>
      <c r="G70" s="1"/>
      <c r="H70" s="1"/>
      <c r="I70" s="1"/>
    </row>
    <row r="71" spans="1:9" x14ac:dyDescent="0.25">
      <c r="A71" s="1">
        <v>72</v>
      </c>
      <c r="B71" s="6"/>
      <c r="C71" s="3">
        <v>46020</v>
      </c>
      <c r="D71" s="1"/>
      <c r="E71" s="1"/>
      <c r="F71" s="1"/>
      <c r="G71" s="1"/>
      <c r="H71" s="1"/>
      <c r="I71" s="1"/>
    </row>
    <row r="72" spans="1:9" x14ac:dyDescent="0.25">
      <c r="A72" s="1">
        <v>73</v>
      </c>
      <c r="C72" s="3">
        <v>46021</v>
      </c>
      <c r="D72" s="1"/>
      <c r="E72" s="1"/>
      <c r="F72" s="1"/>
      <c r="G72" s="1"/>
      <c r="H72" s="1"/>
      <c r="I72" s="1"/>
    </row>
    <row r="73" spans="1:9" x14ac:dyDescent="0.25">
      <c r="A73" s="1">
        <v>74</v>
      </c>
      <c r="B73" s="6"/>
      <c r="C73" s="3">
        <v>46022</v>
      </c>
      <c r="D73" s="1"/>
      <c r="E73" s="1"/>
      <c r="F73" s="1"/>
      <c r="G73" s="1"/>
      <c r="H73" s="1"/>
      <c r="I73" s="1"/>
    </row>
    <row r="74" spans="1:9" x14ac:dyDescent="0.25">
      <c r="A74" s="1">
        <v>75</v>
      </c>
      <c r="B74" s="6"/>
      <c r="C74" s="3">
        <v>46023</v>
      </c>
      <c r="D74" s="1"/>
      <c r="E74" s="1"/>
      <c r="F74" s="1"/>
      <c r="G74" s="1"/>
      <c r="H74" s="1"/>
      <c r="I74" s="1"/>
    </row>
    <row r="75" spans="1:9" x14ac:dyDescent="0.25">
      <c r="A75" s="1">
        <v>76</v>
      </c>
      <c r="B75" s="6"/>
      <c r="C75" s="3">
        <v>46024</v>
      </c>
      <c r="D75" s="1"/>
      <c r="E75" s="1"/>
      <c r="F75" s="1"/>
      <c r="G75" s="1"/>
      <c r="H75" s="1"/>
      <c r="I75" s="1"/>
    </row>
    <row r="76" spans="1:9" x14ac:dyDescent="0.25">
      <c r="A76" s="1">
        <v>77</v>
      </c>
      <c r="B76" s="6"/>
      <c r="C76" s="3">
        <v>46025</v>
      </c>
      <c r="D76" s="1"/>
      <c r="E76" s="1"/>
      <c r="F76" s="1"/>
      <c r="G76" s="1"/>
      <c r="H76" s="1"/>
      <c r="I76" s="1"/>
    </row>
    <row r="77" spans="1:9" x14ac:dyDescent="0.25">
      <c r="A77" s="1">
        <v>78</v>
      </c>
      <c r="B77" s="6"/>
      <c r="C77" s="3">
        <v>46026</v>
      </c>
      <c r="D77" s="1"/>
      <c r="E77" s="1"/>
      <c r="F77" s="1"/>
      <c r="G77" s="1"/>
      <c r="H77" s="1"/>
      <c r="I77" s="1"/>
    </row>
    <row r="78" spans="1:9" x14ac:dyDescent="0.25">
      <c r="A78" s="1">
        <v>79</v>
      </c>
      <c r="B78" s="6"/>
      <c r="C78" s="3">
        <v>46027</v>
      </c>
      <c r="D78" s="1"/>
      <c r="E78" s="1"/>
      <c r="F78" s="1"/>
      <c r="G78" s="1"/>
      <c r="H78" s="1"/>
      <c r="I78" s="1"/>
    </row>
    <row r="79" spans="1:9" x14ac:dyDescent="0.25">
      <c r="A79" s="1">
        <v>80</v>
      </c>
      <c r="B79" s="6"/>
      <c r="C79" s="3">
        <v>46028</v>
      </c>
      <c r="D79" s="1"/>
      <c r="E79" s="1"/>
      <c r="F79" s="1"/>
      <c r="G79" s="1"/>
      <c r="H79" s="1"/>
      <c r="I79" s="1"/>
    </row>
    <row r="80" spans="1:9" x14ac:dyDescent="0.25">
      <c r="A80" s="1">
        <v>81</v>
      </c>
      <c r="B80" s="6"/>
      <c r="C80" s="3">
        <v>46029</v>
      </c>
      <c r="D80" s="1"/>
      <c r="E80" s="1"/>
      <c r="F80" s="1"/>
      <c r="G80" s="1"/>
      <c r="H80" s="1"/>
      <c r="I80" s="1"/>
    </row>
    <row r="81" spans="1:9" x14ac:dyDescent="0.25">
      <c r="A81" s="1">
        <v>82</v>
      </c>
      <c r="B81" s="6"/>
      <c r="C81" s="3">
        <v>46030</v>
      </c>
      <c r="D81" s="1"/>
      <c r="E81" s="1"/>
      <c r="F81" s="1"/>
      <c r="G81" s="1"/>
      <c r="H81" s="1"/>
      <c r="I81" s="1"/>
    </row>
    <row r="82" spans="1:9" x14ac:dyDescent="0.25">
      <c r="A82" s="1">
        <v>83</v>
      </c>
      <c r="B82" s="6"/>
      <c r="C82" s="3">
        <v>46031</v>
      </c>
      <c r="D82" s="1"/>
      <c r="E82" s="1"/>
      <c r="F82" s="1"/>
      <c r="G82" s="1"/>
      <c r="H82" s="1"/>
      <c r="I82" s="1"/>
    </row>
    <row r="83" spans="1:9" x14ac:dyDescent="0.25">
      <c r="A83" s="1">
        <v>84</v>
      </c>
      <c r="B83" s="6"/>
      <c r="C83" s="3">
        <v>46032</v>
      </c>
      <c r="D83" s="1"/>
      <c r="E83" s="1"/>
      <c r="F83" s="1"/>
      <c r="G83" s="1"/>
      <c r="H83" s="1"/>
      <c r="I83" s="1"/>
    </row>
    <row r="84" spans="1:9" x14ac:dyDescent="0.25">
      <c r="A84" s="1">
        <v>85</v>
      </c>
      <c r="B84" s="6"/>
      <c r="C84" s="3">
        <v>46033</v>
      </c>
      <c r="D84" s="1"/>
      <c r="E84" s="1"/>
      <c r="F84" s="1"/>
      <c r="G84" s="1"/>
      <c r="H84" s="1"/>
      <c r="I84" s="1"/>
    </row>
    <row r="85" spans="1:9" x14ac:dyDescent="0.25">
      <c r="A85" s="1">
        <v>86</v>
      </c>
      <c r="B85" s="6"/>
      <c r="C85" s="3">
        <v>46034</v>
      </c>
      <c r="D85" s="1"/>
      <c r="E85" s="1"/>
      <c r="F85" s="1"/>
      <c r="G85" s="1"/>
      <c r="H85" s="1"/>
      <c r="I85" s="1"/>
    </row>
    <row r="86" spans="1:9" x14ac:dyDescent="0.25">
      <c r="A86" s="1">
        <v>87</v>
      </c>
      <c r="B86" s="6"/>
      <c r="C86" s="3">
        <v>46035</v>
      </c>
      <c r="D86" s="1"/>
      <c r="E86" s="1"/>
      <c r="F86" s="1"/>
      <c r="G86" s="1"/>
      <c r="H86" s="1"/>
      <c r="I86" s="1"/>
    </row>
    <row r="87" spans="1:9" x14ac:dyDescent="0.25">
      <c r="A87" s="1">
        <v>88</v>
      </c>
      <c r="B87" s="6"/>
      <c r="C87" s="3">
        <v>46036</v>
      </c>
      <c r="D87" s="1"/>
      <c r="E87" s="1"/>
      <c r="F87" s="1"/>
      <c r="G87" s="1"/>
      <c r="H87" s="1"/>
      <c r="I87" s="1"/>
    </row>
    <row r="88" spans="1:9" x14ac:dyDescent="0.25">
      <c r="A88" s="1">
        <v>89</v>
      </c>
      <c r="B88" s="6"/>
      <c r="C88" s="3">
        <v>46037</v>
      </c>
      <c r="D88" s="1"/>
      <c r="E88" s="1"/>
      <c r="F88" s="1"/>
      <c r="G88" s="1"/>
      <c r="H88" s="1"/>
      <c r="I88" s="1"/>
    </row>
    <row r="89" spans="1:9" x14ac:dyDescent="0.25">
      <c r="A89" s="1">
        <v>90</v>
      </c>
      <c r="B89" s="6"/>
      <c r="C89" s="3">
        <v>46038</v>
      </c>
      <c r="D89" s="1"/>
      <c r="E89" s="1"/>
      <c r="F89" s="1"/>
      <c r="G89" s="1"/>
      <c r="H89" s="1"/>
      <c r="I89" s="1"/>
    </row>
    <row r="90" spans="1:9" x14ac:dyDescent="0.25">
      <c r="A90" s="1">
        <v>91</v>
      </c>
      <c r="B90" s="6"/>
      <c r="C90" s="3">
        <v>46039</v>
      </c>
      <c r="D90" s="1"/>
      <c r="E90" s="1"/>
      <c r="F90" s="1"/>
      <c r="G90" s="1"/>
      <c r="H90" s="1"/>
      <c r="I90" s="1"/>
    </row>
    <row r="91" spans="1:9" x14ac:dyDescent="0.25">
      <c r="A91" s="1">
        <v>92</v>
      </c>
      <c r="B91" s="6"/>
      <c r="C91" s="3">
        <v>46040</v>
      </c>
      <c r="D91" s="1"/>
      <c r="E91" s="1"/>
      <c r="F91" s="1"/>
      <c r="G91" s="1"/>
      <c r="H91" s="1"/>
      <c r="I91" s="1"/>
    </row>
    <row r="92" spans="1:9" x14ac:dyDescent="0.25">
      <c r="A92" s="1">
        <v>93</v>
      </c>
      <c r="B92" s="6"/>
      <c r="C92" s="3">
        <v>46041</v>
      </c>
      <c r="D92" s="1"/>
      <c r="E92" s="1"/>
      <c r="F92" s="1"/>
      <c r="G92" s="1"/>
      <c r="H92" s="1"/>
      <c r="I92" s="1"/>
    </row>
    <row r="93" spans="1:9" x14ac:dyDescent="0.25">
      <c r="A93" s="1">
        <v>94</v>
      </c>
      <c r="B93" s="6"/>
      <c r="C93" s="3">
        <v>46042</v>
      </c>
      <c r="D93" s="1"/>
      <c r="E93" s="1"/>
      <c r="F93" s="1"/>
      <c r="G93" s="1"/>
      <c r="H93" s="1"/>
      <c r="I93" s="1"/>
    </row>
    <row r="94" spans="1:9" x14ac:dyDescent="0.25">
      <c r="A94" s="1">
        <v>95</v>
      </c>
      <c r="B94" s="6"/>
      <c r="C94" s="3">
        <v>46043</v>
      </c>
      <c r="D94" s="1"/>
      <c r="E94" s="1"/>
      <c r="F94" s="1"/>
      <c r="G94" s="1"/>
      <c r="H94" s="1"/>
      <c r="I94" s="1"/>
    </row>
    <row r="95" spans="1:9" x14ac:dyDescent="0.25">
      <c r="A95" s="1">
        <v>96</v>
      </c>
      <c r="B95" s="6"/>
      <c r="C95" s="3">
        <v>46044</v>
      </c>
      <c r="D95" s="1"/>
      <c r="E95" s="1"/>
      <c r="F95" s="1"/>
      <c r="G95" s="1"/>
      <c r="H95" s="1"/>
      <c r="I95" s="1"/>
    </row>
    <row r="96" spans="1:9" x14ac:dyDescent="0.25">
      <c r="A96" s="1">
        <v>97</v>
      </c>
      <c r="B96" s="6"/>
      <c r="C96" s="3">
        <v>46045</v>
      </c>
      <c r="D96" s="1"/>
      <c r="E96" s="1"/>
      <c r="F96" s="1"/>
      <c r="G96" s="1"/>
      <c r="H96" s="1"/>
      <c r="I96" s="1"/>
    </row>
    <row r="97" spans="1:9" x14ac:dyDescent="0.25">
      <c r="A97" s="1">
        <v>98</v>
      </c>
      <c r="B97" s="6"/>
      <c r="C97" s="3">
        <v>46046</v>
      </c>
      <c r="D97" s="1"/>
      <c r="E97" s="1"/>
      <c r="F97" s="1"/>
      <c r="G97" s="1"/>
      <c r="H97" s="1"/>
      <c r="I97" s="1"/>
    </row>
    <row r="98" spans="1:9" x14ac:dyDescent="0.25">
      <c r="A98" s="1">
        <v>99</v>
      </c>
      <c r="B98" s="6"/>
      <c r="C98" s="3">
        <v>46047</v>
      </c>
      <c r="D98" s="1"/>
      <c r="E98" s="1"/>
      <c r="F98" s="1"/>
      <c r="G98" s="1"/>
      <c r="H98" s="1"/>
      <c r="I98" s="1"/>
    </row>
    <row r="99" spans="1:9" x14ac:dyDescent="0.25">
      <c r="A99" s="1">
        <v>100</v>
      </c>
      <c r="B99" s="6"/>
      <c r="C99" s="3">
        <v>46048</v>
      </c>
      <c r="D99" s="1"/>
      <c r="E99" s="1"/>
      <c r="F99" s="1"/>
      <c r="G99" s="1"/>
      <c r="H99" s="1"/>
      <c r="I99" s="1"/>
    </row>
    <row r="100" spans="1:9" x14ac:dyDescent="0.25">
      <c r="A100" s="1">
        <v>101</v>
      </c>
      <c r="B100" s="6"/>
      <c r="C100" s="3">
        <v>46049</v>
      </c>
      <c r="D100" s="1"/>
      <c r="E100" s="1"/>
      <c r="F100" s="1"/>
      <c r="G100" s="1"/>
      <c r="H100" s="1"/>
      <c r="I100" s="1"/>
    </row>
    <row r="101" spans="1:9" x14ac:dyDescent="0.25">
      <c r="A101" s="1">
        <v>102</v>
      </c>
      <c r="B101" s="6"/>
      <c r="C101" s="3">
        <v>46050</v>
      </c>
      <c r="D101" s="1"/>
      <c r="E101" s="1"/>
      <c r="F101" s="1"/>
      <c r="G101" s="1"/>
      <c r="H101" s="1"/>
      <c r="I101" s="1"/>
    </row>
    <row r="102" spans="1:9" x14ac:dyDescent="0.25">
      <c r="A102" s="1">
        <v>103</v>
      </c>
      <c r="B102" s="6"/>
      <c r="C102" s="3">
        <v>46051</v>
      </c>
      <c r="D102" s="1"/>
      <c r="E102" s="1"/>
      <c r="F102" s="1"/>
      <c r="G102" s="1"/>
      <c r="H102" s="1"/>
      <c r="I102" s="1"/>
    </row>
    <row r="103" spans="1:9" x14ac:dyDescent="0.25">
      <c r="A103" s="1">
        <v>104</v>
      </c>
      <c r="B103" s="6"/>
      <c r="C103" s="3">
        <v>46052</v>
      </c>
      <c r="D103" s="1"/>
      <c r="E103" s="1"/>
      <c r="F103" s="1"/>
      <c r="G103" s="1"/>
      <c r="H103" s="1"/>
      <c r="I103" s="1"/>
    </row>
    <row r="104" spans="1:9" x14ac:dyDescent="0.25">
      <c r="A104" s="1">
        <v>105</v>
      </c>
      <c r="B104" s="6"/>
      <c r="C104" s="3">
        <v>46053</v>
      </c>
      <c r="D104" s="1"/>
      <c r="E104" s="1"/>
      <c r="F104" s="1"/>
      <c r="G104" s="1"/>
      <c r="H104" s="1"/>
      <c r="I104" s="1"/>
    </row>
    <row r="105" spans="1:9" x14ac:dyDescent="0.25">
      <c r="A105" s="1">
        <v>106</v>
      </c>
      <c r="B105" s="6"/>
      <c r="C105" s="3">
        <v>46054</v>
      </c>
      <c r="D105" s="1"/>
      <c r="E105" s="1"/>
      <c r="F105" s="1"/>
      <c r="G105" s="1"/>
      <c r="H105" s="1"/>
      <c r="I105" s="1"/>
    </row>
    <row r="106" spans="1:9" x14ac:dyDescent="0.25">
      <c r="A106" s="1">
        <v>107</v>
      </c>
      <c r="B106" s="6"/>
      <c r="C106" s="3">
        <v>46055</v>
      </c>
      <c r="D106" s="1"/>
      <c r="E106" s="1"/>
      <c r="F106" s="1"/>
      <c r="G106" s="1"/>
      <c r="H106" s="1"/>
      <c r="I106" s="1"/>
    </row>
    <row r="107" spans="1:9" x14ac:dyDescent="0.25">
      <c r="A107" s="1">
        <v>108</v>
      </c>
      <c r="B107" s="6"/>
      <c r="C107" s="3">
        <v>46056</v>
      </c>
      <c r="D107" s="1"/>
      <c r="E107" s="1"/>
      <c r="F107" s="1"/>
      <c r="G107" s="1"/>
      <c r="H107" s="1"/>
      <c r="I107" s="1"/>
    </row>
    <row r="108" spans="1:9" x14ac:dyDescent="0.25">
      <c r="A108" s="1">
        <v>109</v>
      </c>
      <c r="B108" s="6"/>
      <c r="C108" s="3">
        <v>46057</v>
      </c>
      <c r="D108" s="1"/>
      <c r="E108" s="1"/>
      <c r="F108" s="1"/>
      <c r="G108" s="1"/>
      <c r="H108" s="1"/>
      <c r="I108" s="1"/>
    </row>
    <row r="109" spans="1:9" x14ac:dyDescent="0.25">
      <c r="A109" s="1"/>
      <c r="B109" s="6"/>
      <c r="C109" s="3">
        <v>46058</v>
      </c>
      <c r="D109" s="1"/>
      <c r="E109" s="1"/>
      <c r="F109" s="1"/>
      <c r="G109" s="1"/>
      <c r="H109" s="1"/>
      <c r="I109" s="1"/>
    </row>
    <row r="110" spans="1:9" x14ac:dyDescent="0.25">
      <c r="A110" s="1"/>
      <c r="B110" s="6"/>
      <c r="C110" s="3">
        <v>46059</v>
      </c>
      <c r="D110" s="1"/>
      <c r="E110" s="1"/>
      <c r="F110" s="1"/>
      <c r="G110" s="1"/>
      <c r="H110" s="1"/>
      <c r="I110" s="1"/>
    </row>
    <row r="111" spans="1:9" x14ac:dyDescent="0.25">
      <c r="A111" s="1"/>
      <c r="B111" s="6"/>
      <c r="C111" s="3">
        <v>46060</v>
      </c>
      <c r="D111" s="1"/>
      <c r="E111" s="1"/>
      <c r="F111" s="1"/>
      <c r="G111" s="1"/>
      <c r="H111" s="1"/>
      <c r="I111" s="1"/>
    </row>
    <row r="112" spans="1:9" x14ac:dyDescent="0.25">
      <c r="A112" s="1"/>
      <c r="B112" s="6"/>
      <c r="C112" s="3">
        <v>46061</v>
      </c>
      <c r="D112" s="1"/>
      <c r="E112" s="1"/>
      <c r="F112" s="1"/>
      <c r="G112" s="1"/>
      <c r="H112" s="1"/>
      <c r="I112" s="1"/>
    </row>
    <row r="113" spans="1:9" x14ac:dyDescent="0.25">
      <c r="A113" s="1"/>
      <c r="B113" s="6"/>
      <c r="C113" s="3">
        <v>46062</v>
      </c>
      <c r="D113" s="1"/>
      <c r="E113" s="1"/>
      <c r="F113" s="1"/>
      <c r="G113" s="1"/>
      <c r="H113" s="1"/>
      <c r="I113" s="1"/>
    </row>
    <row r="114" spans="1:9" x14ac:dyDescent="0.25">
      <c r="A114" s="1"/>
      <c r="B114" s="6"/>
      <c r="C114" s="3">
        <v>46063</v>
      </c>
      <c r="D114" s="1"/>
      <c r="E114" s="1"/>
      <c r="F114" s="1"/>
      <c r="G114" s="1"/>
      <c r="H114" s="1"/>
      <c r="I114" s="1"/>
    </row>
    <row r="115" spans="1:9" x14ac:dyDescent="0.25">
      <c r="A115" s="1"/>
      <c r="B115" s="5"/>
      <c r="C115" s="3">
        <v>46064</v>
      </c>
      <c r="D115" s="1"/>
      <c r="E115" s="1"/>
      <c r="F115" s="1"/>
      <c r="G115" s="1"/>
      <c r="H115" s="1"/>
      <c r="I115" s="1"/>
    </row>
    <row r="116" spans="1:9" x14ac:dyDescent="0.25">
      <c r="A116" s="1"/>
      <c r="B116" s="5"/>
      <c r="C116" s="3">
        <v>46065</v>
      </c>
      <c r="D116" s="1"/>
      <c r="E116" s="1"/>
      <c r="F116" s="1"/>
      <c r="G116" s="1"/>
      <c r="H116" s="1"/>
      <c r="I116" s="1"/>
    </row>
    <row r="117" spans="1:9" x14ac:dyDescent="0.25">
      <c r="A117" s="1"/>
      <c r="B117" s="5"/>
      <c r="C117" s="3">
        <v>46066</v>
      </c>
      <c r="D117" s="1"/>
      <c r="E117" s="1"/>
      <c r="F117" s="1"/>
      <c r="G117" s="1"/>
      <c r="H117" s="1"/>
      <c r="I117" s="1"/>
    </row>
    <row r="118" spans="1:9" x14ac:dyDescent="0.25">
      <c r="A118" s="1"/>
      <c r="B118" s="5"/>
      <c r="C118" s="3">
        <v>46067</v>
      </c>
      <c r="D118" s="1"/>
      <c r="E118" s="1"/>
      <c r="F118" s="1"/>
      <c r="G118" s="1"/>
      <c r="H118" s="1"/>
      <c r="I118" s="1"/>
    </row>
    <row r="119" spans="1:9" x14ac:dyDescent="0.25">
      <c r="A119" s="1"/>
      <c r="B119" s="5"/>
      <c r="C119" s="3">
        <v>46068</v>
      </c>
      <c r="D119" s="1"/>
      <c r="E119" s="1"/>
      <c r="F119" s="1"/>
      <c r="G119" s="1"/>
      <c r="H119" s="1"/>
      <c r="I119" s="1"/>
    </row>
    <row r="120" spans="1:9" x14ac:dyDescent="0.25">
      <c r="A120" s="1"/>
      <c r="B120" s="5"/>
      <c r="C120" s="3">
        <v>46069</v>
      </c>
      <c r="D120" s="1"/>
      <c r="E120" s="1"/>
      <c r="F120" s="1"/>
      <c r="G120" s="1"/>
      <c r="H120" s="1"/>
      <c r="I120" s="1"/>
    </row>
    <row r="121" spans="1:9" x14ac:dyDescent="0.25">
      <c r="A121" s="1"/>
      <c r="B121" s="5"/>
      <c r="C121" s="3">
        <v>46070</v>
      </c>
      <c r="D121" s="1"/>
      <c r="E121" s="1"/>
      <c r="F121" s="1"/>
      <c r="G121" s="1"/>
      <c r="H121" s="1"/>
      <c r="I121" s="1"/>
    </row>
    <row r="122" spans="1:9" x14ac:dyDescent="0.25">
      <c r="A122" s="1"/>
      <c r="B122" s="5"/>
      <c r="C122" s="3">
        <v>46071</v>
      </c>
      <c r="D122" s="1"/>
      <c r="E122" s="1"/>
      <c r="F122" s="1"/>
      <c r="G122" s="1"/>
      <c r="H122" s="1"/>
      <c r="I122" s="1"/>
    </row>
    <row r="123" spans="1:9" x14ac:dyDescent="0.25">
      <c r="A123" s="1"/>
      <c r="B123" s="5"/>
      <c r="C123" s="3">
        <v>46072</v>
      </c>
      <c r="D123" s="1"/>
      <c r="E123" s="1"/>
      <c r="F123" s="1"/>
      <c r="G123" s="1"/>
      <c r="H123" s="1"/>
      <c r="I123" s="1"/>
    </row>
    <row r="124" spans="1:9" x14ac:dyDescent="0.25">
      <c r="A124" s="1"/>
      <c r="B124" s="5"/>
      <c r="C124" s="3">
        <v>46073</v>
      </c>
      <c r="D124" s="1"/>
      <c r="E124" s="1"/>
      <c r="F124" s="1"/>
      <c r="G124" s="1"/>
      <c r="H124" s="1"/>
      <c r="I124" s="1"/>
    </row>
    <row r="125" spans="1:9" x14ac:dyDescent="0.25">
      <c r="A125" s="1"/>
      <c r="B125" s="5"/>
      <c r="C125" s="3">
        <v>46074</v>
      </c>
      <c r="D125" s="1"/>
      <c r="E125" s="1"/>
      <c r="F125" s="1"/>
      <c r="G125" s="1"/>
      <c r="H125" s="1"/>
      <c r="I125" s="1"/>
    </row>
    <row r="126" spans="1:9" x14ac:dyDescent="0.25">
      <c r="A126" s="1"/>
      <c r="B126" s="5"/>
      <c r="C126" s="3">
        <v>46075</v>
      </c>
      <c r="D126" s="1"/>
      <c r="E126" s="1"/>
      <c r="F126" s="1"/>
      <c r="G126" s="1"/>
      <c r="H126" s="1"/>
      <c r="I126" s="1"/>
    </row>
    <row r="127" spans="1:9" x14ac:dyDescent="0.25">
      <c r="A127" s="1"/>
      <c r="B127" s="5"/>
      <c r="C127" s="3">
        <v>46076</v>
      </c>
      <c r="D127" s="1"/>
      <c r="E127" s="1"/>
      <c r="F127" s="1"/>
      <c r="G127" s="1"/>
      <c r="H127" s="1"/>
      <c r="I127" s="1"/>
    </row>
    <row r="128" spans="1:9" x14ac:dyDescent="0.25">
      <c r="A128" s="1"/>
      <c r="B128" s="5"/>
      <c r="C128" s="3">
        <v>46077</v>
      </c>
      <c r="D128" s="1"/>
      <c r="E128" s="1"/>
      <c r="F128" s="1"/>
      <c r="G128" s="1"/>
      <c r="H128" s="1"/>
      <c r="I128" s="1"/>
    </row>
    <row r="129" spans="1:9" x14ac:dyDescent="0.25">
      <c r="A129" s="1"/>
      <c r="B129" s="5"/>
      <c r="C129" s="3">
        <v>46078</v>
      </c>
      <c r="D129" s="1"/>
      <c r="E129" s="1"/>
      <c r="F129" s="1"/>
      <c r="G129" s="1"/>
      <c r="H129" s="1"/>
      <c r="I129" s="1"/>
    </row>
    <row r="130" spans="1:9" x14ac:dyDescent="0.25">
      <c r="A130" s="1"/>
      <c r="B130" s="5"/>
      <c r="C130" s="3">
        <v>46079</v>
      </c>
      <c r="D130" s="1"/>
      <c r="E130" s="1"/>
      <c r="F130" s="1"/>
      <c r="G130" s="1"/>
      <c r="H130" s="1"/>
      <c r="I130" s="1"/>
    </row>
    <row r="131" spans="1:9" x14ac:dyDescent="0.25">
      <c r="A131" s="1"/>
      <c r="B131" s="5"/>
      <c r="C131" s="3">
        <v>46080</v>
      </c>
      <c r="D131" s="1"/>
      <c r="E131" s="1"/>
      <c r="F131" s="1"/>
      <c r="G131" s="1"/>
      <c r="H131" s="1"/>
      <c r="I131" s="1"/>
    </row>
    <row r="132" spans="1:9" x14ac:dyDescent="0.25">
      <c r="A132" s="1"/>
      <c r="B132" s="5"/>
      <c r="C132" s="3">
        <v>46081</v>
      </c>
      <c r="D132" s="1"/>
      <c r="E132" s="1"/>
      <c r="F132" s="1"/>
      <c r="G132" s="1"/>
      <c r="H132" s="1"/>
      <c r="I132" s="1"/>
    </row>
    <row r="133" spans="1:9" x14ac:dyDescent="0.25">
      <c r="A133" s="1"/>
      <c r="B133" s="5"/>
      <c r="C133" s="3">
        <v>46082</v>
      </c>
      <c r="D133" s="1"/>
      <c r="E133" s="1"/>
      <c r="F133" s="1"/>
      <c r="G133" s="1"/>
      <c r="H133" s="1"/>
      <c r="I133" s="1"/>
    </row>
    <row r="134" spans="1:9" x14ac:dyDescent="0.25">
      <c r="A134" s="1"/>
      <c r="B134" s="5"/>
      <c r="C134" s="3">
        <v>46083</v>
      </c>
      <c r="D134" s="1"/>
      <c r="E134" s="1"/>
      <c r="F134" s="1"/>
      <c r="G134" s="1"/>
      <c r="H134" s="1"/>
      <c r="I134" s="1"/>
    </row>
    <row r="135" spans="1:9" x14ac:dyDescent="0.25">
      <c r="A135" s="1"/>
      <c r="B135" s="5"/>
      <c r="C135" s="3">
        <v>46084</v>
      </c>
      <c r="D135" s="1"/>
      <c r="E135" s="1"/>
      <c r="F135" s="1"/>
      <c r="G135" s="1"/>
      <c r="H135" s="1"/>
      <c r="I135" s="1"/>
    </row>
    <row r="136" spans="1:9" x14ac:dyDescent="0.25">
      <c r="A136" s="1"/>
      <c r="B136" s="5"/>
      <c r="C136" s="3">
        <v>46085</v>
      </c>
      <c r="D136" s="1"/>
      <c r="E136" s="1"/>
      <c r="F136" s="1"/>
      <c r="G136" s="1"/>
      <c r="H136" s="1"/>
      <c r="I136" s="1"/>
    </row>
    <row r="137" spans="1:9" x14ac:dyDescent="0.25">
      <c r="A137" s="1"/>
      <c r="B137" s="5"/>
      <c r="C137" s="3">
        <v>46086</v>
      </c>
      <c r="D137" s="1"/>
      <c r="E137" s="1"/>
      <c r="F137" s="1"/>
      <c r="G137" s="1"/>
      <c r="H137" s="1"/>
      <c r="I137" s="1"/>
    </row>
    <row r="138" spans="1:9" x14ac:dyDescent="0.25">
      <c r="A138" s="1"/>
      <c r="B138" s="5"/>
      <c r="C138" s="3">
        <v>46087</v>
      </c>
      <c r="D138" s="1"/>
      <c r="E138" s="1"/>
      <c r="F138" s="1"/>
      <c r="G138" s="1"/>
      <c r="H138" s="1"/>
      <c r="I138" s="1"/>
    </row>
    <row r="139" spans="1:9" x14ac:dyDescent="0.25">
      <c r="A139" s="1"/>
      <c r="B139" s="5"/>
      <c r="C139" s="3">
        <v>46088</v>
      </c>
      <c r="D139" s="1"/>
      <c r="E139" s="1"/>
      <c r="F139" s="1"/>
      <c r="G139" s="1"/>
      <c r="H139" s="1"/>
      <c r="I139" s="1"/>
    </row>
    <row r="140" spans="1:9" x14ac:dyDescent="0.25">
      <c r="A140" s="1"/>
      <c r="B140" s="5"/>
      <c r="C140" s="3">
        <v>46089</v>
      </c>
      <c r="D140" s="1"/>
      <c r="E140" s="1"/>
      <c r="F140" s="1"/>
      <c r="G140" s="1"/>
      <c r="H140" s="1"/>
      <c r="I140" s="1"/>
    </row>
    <row r="141" spans="1:9" x14ac:dyDescent="0.25">
      <c r="A141" s="1"/>
      <c r="B141" s="5"/>
      <c r="C141" s="3">
        <v>46090</v>
      </c>
      <c r="D141" s="1"/>
      <c r="E141" s="1"/>
      <c r="F141" s="1"/>
      <c r="G141" s="1"/>
      <c r="H141" s="1"/>
      <c r="I141" s="1"/>
    </row>
    <row r="142" spans="1:9" x14ac:dyDescent="0.25">
      <c r="A142" s="1"/>
      <c r="B142" s="5"/>
      <c r="C142" s="3">
        <v>46091</v>
      </c>
      <c r="D142" s="1"/>
      <c r="E142" s="1"/>
      <c r="F142" s="1"/>
      <c r="G142" s="1"/>
      <c r="H142" s="1"/>
      <c r="I142" s="1"/>
    </row>
    <row r="143" spans="1:9" x14ac:dyDescent="0.25">
      <c r="A143" s="1"/>
      <c r="B143" s="5"/>
      <c r="C143" s="3">
        <v>46092</v>
      </c>
      <c r="D143" s="1"/>
      <c r="E143" s="1"/>
      <c r="F143" s="1"/>
      <c r="G143" s="1"/>
      <c r="H143" s="1"/>
      <c r="I143" s="1"/>
    </row>
    <row r="144" spans="1:9" x14ac:dyDescent="0.25">
      <c r="A144" s="1"/>
      <c r="B144" s="5"/>
      <c r="C144" s="3">
        <v>46093</v>
      </c>
      <c r="D144" s="1"/>
      <c r="E144" s="1"/>
      <c r="F144" s="1"/>
      <c r="G144" s="1"/>
      <c r="H144" s="1"/>
      <c r="I144" s="1"/>
    </row>
    <row r="145" spans="1:9" x14ac:dyDescent="0.25">
      <c r="A145" s="1"/>
      <c r="B145" s="5"/>
      <c r="C145" s="3">
        <v>46094</v>
      </c>
      <c r="D145" s="1"/>
      <c r="E145" s="1"/>
      <c r="F145" s="1"/>
      <c r="G145" s="1"/>
      <c r="H145" s="1"/>
      <c r="I145" s="1"/>
    </row>
    <row r="146" spans="1:9" x14ac:dyDescent="0.25">
      <c r="A146" s="1"/>
      <c r="B146" s="5"/>
      <c r="C146" s="3">
        <v>46095</v>
      </c>
      <c r="D146" s="1"/>
      <c r="E146" s="1"/>
      <c r="F146" s="1"/>
      <c r="G146" s="1"/>
      <c r="H146" s="1"/>
      <c r="I146" s="1"/>
    </row>
    <row r="147" spans="1:9" x14ac:dyDescent="0.25">
      <c r="A147" s="1"/>
      <c r="B147" s="5"/>
      <c r="C147" s="3">
        <v>46096</v>
      </c>
      <c r="D147" s="1"/>
      <c r="E147" s="1"/>
      <c r="F147" s="1"/>
      <c r="G147" s="1"/>
      <c r="H147" s="1"/>
      <c r="I147" s="1"/>
    </row>
    <row r="148" spans="1:9" x14ac:dyDescent="0.25">
      <c r="A148" s="1"/>
      <c r="B148" s="5"/>
      <c r="C148" s="3">
        <v>46097</v>
      </c>
      <c r="D148" s="1"/>
      <c r="E148" s="1"/>
      <c r="F148" s="1"/>
      <c r="G148" s="1"/>
      <c r="H148" s="1"/>
      <c r="I148" s="1"/>
    </row>
    <row r="149" spans="1:9" x14ac:dyDescent="0.25">
      <c r="A149" s="1"/>
      <c r="B149" s="5"/>
      <c r="C149" s="3">
        <v>46098</v>
      </c>
      <c r="D149" s="1"/>
      <c r="E149" s="1"/>
      <c r="F149" s="1"/>
      <c r="G149" s="1"/>
      <c r="H149" s="1"/>
      <c r="I149" s="1"/>
    </row>
    <row r="150" spans="1:9" x14ac:dyDescent="0.25">
      <c r="A150" s="1"/>
      <c r="B150" s="5"/>
      <c r="C150" s="3">
        <v>46099</v>
      </c>
      <c r="D150" s="1"/>
      <c r="E150" s="1"/>
      <c r="F150" s="1"/>
      <c r="G150" s="1"/>
      <c r="H150" s="1"/>
      <c r="I150" s="1"/>
    </row>
    <row r="151" spans="1:9" x14ac:dyDescent="0.25">
      <c r="A151" s="1"/>
      <c r="B151" s="5"/>
      <c r="C151" s="3">
        <v>46100</v>
      </c>
      <c r="D151" s="1"/>
      <c r="E151" s="1"/>
      <c r="F151" s="1"/>
      <c r="G151" s="1"/>
      <c r="H151" s="1"/>
      <c r="I151" s="1"/>
    </row>
    <row r="152" spans="1:9" x14ac:dyDescent="0.25">
      <c r="A152" s="1"/>
      <c r="B152" s="5"/>
      <c r="C152" s="3">
        <v>46101</v>
      </c>
      <c r="D152" s="1"/>
      <c r="E152" s="1"/>
      <c r="F152" s="1"/>
      <c r="G152" s="1"/>
      <c r="H152" s="1"/>
      <c r="I152" s="1"/>
    </row>
    <row r="153" spans="1:9" x14ac:dyDescent="0.25">
      <c r="A153" s="1"/>
      <c r="B153" s="5"/>
      <c r="C153" s="3">
        <v>46102</v>
      </c>
      <c r="D153" s="1"/>
      <c r="E153" s="1"/>
      <c r="F153" s="1"/>
      <c r="G153" s="1"/>
      <c r="H153" s="1"/>
      <c r="I153" s="1"/>
    </row>
    <row r="154" spans="1:9" x14ac:dyDescent="0.25">
      <c r="A154" s="1"/>
      <c r="B154" s="5"/>
      <c r="C154" s="3">
        <v>46103</v>
      </c>
      <c r="D154" s="1"/>
      <c r="E154" s="1"/>
      <c r="F154" s="1"/>
      <c r="G154" s="1"/>
      <c r="H154" s="1"/>
      <c r="I154" s="1"/>
    </row>
    <row r="155" spans="1:9" x14ac:dyDescent="0.25">
      <c r="A155" s="1"/>
      <c r="B155" s="5"/>
      <c r="C155" s="3">
        <v>46104</v>
      </c>
      <c r="D155" s="1"/>
      <c r="E155" s="1"/>
      <c r="F155" s="1"/>
      <c r="G155" s="1"/>
      <c r="H155" s="1"/>
      <c r="I155" s="1"/>
    </row>
    <row r="156" spans="1:9" x14ac:dyDescent="0.25">
      <c r="A156" s="1"/>
      <c r="B156" s="5"/>
      <c r="C156" s="3">
        <v>46105</v>
      </c>
      <c r="D156" s="1"/>
      <c r="E156" s="1"/>
      <c r="F156" s="1"/>
      <c r="G156" s="1"/>
      <c r="H156" s="1"/>
      <c r="I156" s="1"/>
    </row>
    <row r="157" spans="1:9" x14ac:dyDescent="0.25">
      <c r="A157" s="1"/>
      <c r="B157" s="5"/>
      <c r="C157" s="3">
        <v>46106</v>
      </c>
      <c r="D157" s="1"/>
      <c r="E157" s="1"/>
      <c r="F157" s="1"/>
      <c r="G157" s="1"/>
      <c r="H157" s="1"/>
      <c r="I157" s="1"/>
    </row>
    <row r="158" spans="1:9" x14ac:dyDescent="0.25">
      <c r="A158" s="1"/>
      <c r="B158" s="5"/>
      <c r="C158" s="3">
        <v>46107</v>
      </c>
      <c r="D158" s="1"/>
      <c r="E158" s="1"/>
      <c r="F158" s="1"/>
      <c r="G158" s="1"/>
      <c r="H158" s="1"/>
      <c r="I158" s="1"/>
    </row>
    <row r="159" spans="1:9" x14ac:dyDescent="0.25">
      <c r="A159" s="1"/>
      <c r="B159" s="5"/>
      <c r="C159" s="3">
        <v>46108</v>
      </c>
      <c r="D159" s="1"/>
      <c r="E159" s="1"/>
      <c r="F159" s="1"/>
      <c r="G159" s="1"/>
      <c r="H159" s="1"/>
      <c r="I159" s="1"/>
    </row>
    <row r="160" spans="1:9" x14ac:dyDescent="0.25">
      <c r="A160" s="1"/>
      <c r="B160" s="5"/>
      <c r="C160" s="3">
        <v>46109</v>
      </c>
      <c r="D160" s="1"/>
      <c r="E160" s="1"/>
      <c r="F160" s="1"/>
      <c r="G160" s="1"/>
      <c r="H160" s="1"/>
      <c r="I160" s="1"/>
    </row>
    <row r="161" spans="1:9" x14ac:dyDescent="0.25">
      <c r="A161" s="1"/>
      <c r="B161" s="5"/>
      <c r="C161" s="3">
        <v>46110</v>
      </c>
      <c r="D161" s="1"/>
      <c r="E161" s="1"/>
      <c r="F161" s="1"/>
      <c r="G161" s="1"/>
      <c r="H161" s="1"/>
      <c r="I161" s="1"/>
    </row>
    <row r="162" spans="1:9" x14ac:dyDescent="0.25">
      <c r="A162" s="1"/>
      <c r="B162" s="5"/>
      <c r="C162" s="3">
        <v>46111</v>
      </c>
      <c r="D162" s="1"/>
      <c r="E162" s="1"/>
      <c r="F162" s="1"/>
      <c r="G162" s="1"/>
      <c r="H162" s="1"/>
      <c r="I162" s="1"/>
    </row>
    <row r="163" spans="1:9" x14ac:dyDescent="0.25">
      <c r="A163" s="1"/>
      <c r="B163" s="5"/>
      <c r="C163" s="3">
        <v>46112</v>
      </c>
      <c r="D163" s="1"/>
      <c r="E163" s="1"/>
      <c r="F163" s="1"/>
      <c r="G163" s="1"/>
      <c r="H163" s="1"/>
      <c r="I163" s="1"/>
    </row>
    <row r="164" spans="1:9" x14ac:dyDescent="0.25">
      <c r="A164" s="1"/>
      <c r="B164" s="5"/>
      <c r="C164" s="3">
        <v>46113</v>
      </c>
      <c r="D164" s="1"/>
      <c r="E164" s="1"/>
      <c r="F164" s="1"/>
      <c r="G164" s="1"/>
      <c r="H164" s="1"/>
      <c r="I164" s="1"/>
    </row>
    <row r="165" spans="1:9" x14ac:dyDescent="0.25">
      <c r="A165" s="1"/>
      <c r="B165" s="5"/>
      <c r="C165" s="3">
        <v>46114</v>
      </c>
      <c r="D165" s="1"/>
      <c r="E165" s="1"/>
      <c r="F165" s="1"/>
      <c r="G165" s="1"/>
      <c r="H165" s="1"/>
      <c r="I165" s="1"/>
    </row>
    <row r="166" spans="1:9" x14ac:dyDescent="0.25">
      <c r="A166" s="1"/>
      <c r="B166" s="5"/>
      <c r="C166" s="3">
        <v>46115</v>
      </c>
      <c r="D166" s="1"/>
      <c r="E166" s="1"/>
      <c r="F166" s="1"/>
      <c r="G166" s="1"/>
      <c r="H166" s="1"/>
      <c r="I166" s="1"/>
    </row>
    <row r="167" spans="1:9" x14ac:dyDescent="0.25">
      <c r="A167" s="1"/>
      <c r="B167" s="5"/>
      <c r="C167" s="3">
        <v>46116</v>
      </c>
      <c r="D167" s="1"/>
      <c r="E167" s="1"/>
      <c r="F167" s="1"/>
      <c r="G167" s="1"/>
      <c r="H167" s="1"/>
      <c r="I167" s="1"/>
    </row>
    <row r="168" spans="1:9" x14ac:dyDescent="0.25">
      <c r="A168" s="1"/>
      <c r="B168" s="5"/>
      <c r="C168" s="3">
        <v>46117</v>
      </c>
      <c r="D168" s="1"/>
      <c r="E168" s="1"/>
      <c r="F168" s="1"/>
      <c r="G168" s="1"/>
      <c r="H168" s="1"/>
      <c r="I168" s="1"/>
    </row>
    <row r="169" spans="1:9" x14ac:dyDescent="0.25">
      <c r="A169" s="1"/>
      <c r="B169" s="5"/>
      <c r="C169" s="3">
        <v>46118</v>
      </c>
      <c r="D169" s="1"/>
      <c r="E169" s="1"/>
      <c r="F169" s="1"/>
      <c r="G169" s="1"/>
      <c r="H169" s="1"/>
      <c r="I169" s="1"/>
    </row>
    <row r="170" spans="1:9" x14ac:dyDescent="0.25">
      <c r="A170" s="1"/>
      <c r="B170" s="5"/>
      <c r="C170" s="3">
        <v>46119</v>
      </c>
      <c r="D170" s="1"/>
      <c r="E170" s="1"/>
      <c r="F170" s="1"/>
      <c r="G170" s="1"/>
      <c r="H170" s="1"/>
      <c r="I170" s="1"/>
    </row>
    <row r="171" spans="1:9" x14ac:dyDescent="0.25">
      <c r="A171" s="1"/>
      <c r="B171" s="5"/>
      <c r="C171" s="3">
        <v>46120</v>
      </c>
      <c r="D171" s="1"/>
      <c r="E171" s="1"/>
      <c r="F171" s="1"/>
      <c r="G171" s="1"/>
      <c r="H171" s="1"/>
      <c r="I171" s="1"/>
    </row>
    <row r="172" spans="1:9" x14ac:dyDescent="0.25">
      <c r="A172" s="1"/>
      <c r="B172" s="5"/>
      <c r="C172" s="3">
        <v>46121</v>
      </c>
      <c r="D172" s="1"/>
      <c r="E172" s="1"/>
      <c r="F172" s="1"/>
      <c r="G172" s="1"/>
      <c r="H172" s="1"/>
      <c r="I172" s="1"/>
    </row>
    <row r="173" spans="1:9" x14ac:dyDescent="0.25">
      <c r="A173" s="1"/>
      <c r="B173" s="5"/>
      <c r="C173" s="3">
        <v>46122</v>
      </c>
      <c r="D173" s="1"/>
      <c r="E173" s="1"/>
      <c r="F173" s="1"/>
      <c r="G173" s="1"/>
      <c r="H173" s="1"/>
      <c r="I173" s="1"/>
    </row>
    <row r="174" spans="1:9" x14ac:dyDescent="0.25">
      <c r="A174" s="1"/>
      <c r="B174" s="5"/>
      <c r="C174" s="3">
        <v>46123</v>
      </c>
      <c r="D174" s="1"/>
      <c r="E174" s="1"/>
      <c r="F174" s="1"/>
      <c r="G174" s="1"/>
      <c r="H174" s="1"/>
      <c r="I174" s="1"/>
    </row>
    <row r="175" spans="1:9" x14ac:dyDescent="0.25">
      <c r="A175" s="1"/>
      <c r="B175" s="5"/>
      <c r="C175" s="3">
        <v>46124</v>
      </c>
      <c r="D175" s="1"/>
      <c r="E175" s="1"/>
      <c r="F175" s="1"/>
      <c r="G175" s="1"/>
      <c r="H175" s="1"/>
      <c r="I175" s="1"/>
    </row>
    <row r="176" spans="1:9" x14ac:dyDescent="0.25">
      <c r="A176" s="1"/>
      <c r="B176" s="5"/>
      <c r="C176" s="3">
        <v>46125</v>
      </c>
      <c r="D176" s="1"/>
      <c r="E176" s="1"/>
      <c r="F176" s="1"/>
      <c r="G176" s="1"/>
      <c r="H176" s="1"/>
      <c r="I176" s="1"/>
    </row>
    <row r="177" spans="1:9" x14ac:dyDescent="0.25">
      <c r="A177" s="1"/>
      <c r="B177" s="5"/>
      <c r="C177" s="3">
        <v>46126</v>
      </c>
      <c r="D177" s="1"/>
      <c r="E177" s="1"/>
      <c r="F177" s="1"/>
      <c r="G177" s="1"/>
      <c r="H177" s="1"/>
      <c r="I177" s="1"/>
    </row>
    <row r="178" spans="1:9" x14ac:dyDescent="0.25">
      <c r="A178" s="1"/>
      <c r="B178" s="5"/>
      <c r="C178" s="3">
        <v>46127</v>
      </c>
      <c r="D178" s="1"/>
      <c r="E178" s="1"/>
      <c r="F178" s="1"/>
      <c r="G178" s="1"/>
      <c r="H178" s="1"/>
      <c r="I178" s="1"/>
    </row>
    <row r="179" spans="1:9" x14ac:dyDescent="0.25">
      <c r="A179" s="1"/>
      <c r="B179" s="5"/>
      <c r="C179" s="3">
        <v>46128</v>
      </c>
      <c r="D179" s="1"/>
      <c r="E179" s="1"/>
      <c r="F179" s="1"/>
      <c r="G179" s="1"/>
      <c r="H179" s="1"/>
      <c r="I179" s="1"/>
    </row>
    <row r="180" spans="1:9" x14ac:dyDescent="0.25">
      <c r="A180" s="1"/>
      <c r="B180" s="5"/>
      <c r="C180" s="3">
        <v>46129</v>
      </c>
      <c r="D180" s="1"/>
      <c r="E180" s="1"/>
      <c r="F180" s="1"/>
      <c r="G180" s="1"/>
      <c r="H180" s="1"/>
      <c r="I180" s="1"/>
    </row>
    <row r="181" spans="1:9" x14ac:dyDescent="0.25">
      <c r="A181" s="1"/>
      <c r="B181" s="5"/>
      <c r="C181" s="3">
        <v>46130</v>
      </c>
      <c r="D181" s="1"/>
      <c r="E181" s="1"/>
      <c r="F181" s="1"/>
      <c r="G181" s="1"/>
      <c r="H181" s="1"/>
      <c r="I181" s="1"/>
    </row>
    <row r="182" spans="1:9" x14ac:dyDescent="0.25">
      <c r="A182" s="1"/>
      <c r="B182" s="5"/>
      <c r="C182" s="3">
        <v>46131</v>
      </c>
      <c r="D182" s="1"/>
      <c r="E182" s="1"/>
      <c r="F182" s="1"/>
      <c r="G182" s="1"/>
      <c r="H182" s="1"/>
      <c r="I182" s="1"/>
    </row>
    <row r="183" spans="1:9" x14ac:dyDescent="0.25">
      <c r="A183" s="1"/>
      <c r="B183" s="5"/>
      <c r="C183" s="3">
        <v>46132</v>
      </c>
      <c r="D183" s="1"/>
      <c r="E183" s="1"/>
      <c r="F183" s="1"/>
      <c r="G183" s="1"/>
      <c r="H183" s="1"/>
      <c r="I183" s="1"/>
    </row>
    <row r="184" spans="1:9" x14ac:dyDescent="0.25">
      <c r="A184" s="1"/>
      <c r="B184" s="5"/>
      <c r="C184" s="3">
        <v>46133</v>
      </c>
      <c r="D184" s="1"/>
      <c r="E184" s="1"/>
      <c r="F184" s="1"/>
      <c r="G184" s="1"/>
      <c r="H184" s="1"/>
      <c r="I184" s="1"/>
    </row>
    <row r="185" spans="1:9" x14ac:dyDescent="0.25">
      <c r="A185" s="1"/>
      <c r="B185" s="5"/>
      <c r="C185" s="3">
        <v>46134</v>
      </c>
      <c r="D185" s="1"/>
      <c r="E185" s="1"/>
      <c r="F185" s="1"/>
      <c r="G185" s="1"/>
      <c r="H185" s="1"/>
      <c r="I185" s="1"/>
    </row>
    <row r="186" spans="1:9" x14ac:dyDescent="0.25">
      <c r="A186" s="1"/>
      <c r="B186" s="5"/>
      <c r="C186" s="3">
        <v>46135</v>
      </c>
      <c r="D186" s="1"/>
      <c r="E186" s="1"/>
      <c r="F186" s="1"/>
      <c r="G186" s="1"/>
      <c r="H186" s="1"/>
      <c r="I186" s="1"/>
    </row>
    <row r="187" spans="1:9" x14ac:dyDescent="0.25">
      <c r="A187" s="1"/>
      <c r="B187" s="5"/>
      <c r="C187" s="3">
        <v>46136</v>
      </c>
      <c r="D187" s="1"/>
      <c r="E187" s="1"/>
      <c r="F187" s="1"/>
      <c r="G187" s="1"/>
      <c r="H187" s="1"/>
      <c r="I187" s="1"/>
    </row>
    <row r="188" spans="1:9" x14ac:dyDescent="0.25">
      <c r="A188" s="1"/>
      <c r="B188" s="5"/>
      <c r="C188" s="3">
        <v>46137</v>
      </c>
      <c r="D188" s="1"/>
      <c r="E188" s="1"/>
      <c r="F188" s="1"/>
      <c r="G188" s="1"/>
      <c r="H188" s="1"/>
      <c r="I188" s="1"/>
    </row>
    <row r="189" spans="1:9" x14ac:dyDescent="0.25">
      <c r="A189" s="1"/>
      <c r="B189" s="5"/>
      <c r="C189" s="3">
        <v>46138</v>
      </c>
      <c r="D189" s="1"/>
      <c r="E189" s="1"/>
      <c r="F189" s="1"/>
      <c r="G189" s="1"/>
      <c r="H189" s="1"/>
      <c r="I189" s="1"/>
    </row>
    <row r="190" spans="1:9" x14ac:dyDescent="0.25">
      <c r="A190" s="1"/>
      <c r="B190" s="5"/>
      <c r="C190" s="3">
        <v>46139</v>
      </c>
      <c r="D190" s="1"/>
      <c r="E190" s="1"/>
      <c r="F190" s="1"/>
      <c r="G190" s="1"/>
      <c r="H190" s="1"/>
      <c r="I190" s="1"/>
    </row>
    <row r="191" spans="1:9" x14ac:dyDescent="0.25">
      <c r="A191" s="1"/>
      <c r="B191" s="5"/>
      <c r="C191" s="3">
        <v>46140</v>
      </c>
      <c r="D191" s="1"/>
      <c r="E191" s="1"/>
      <c r="F191" s="1"/>
      <c r="G191" s="1"/>
      <c r="H191" s="1"/>
      <c r="I191" s="1"/>
    </row>
    <row r="192" spans="1:9" x14ac:dyDescent="0.25">
      <c r="A192" s="1"/>
      <c r="B192" s="5"/>
      <c r="C192" s="3">
        <v>46141</v>
      </c>
      <c r="D192" s="1"/>
      <c r="E192" s="1"/>
      <c r="F192" s="1"/>
      <c r="G192" s="1"/>
      <c r="H192" s="1"/>
      <c r="I192" s="1"/>
    </row>
    <row r="193" spans="1:9" x14ac:dyDescent="0.25">
      <c r="A193" s="1"/>
      <c r="B193" s="5"/>
      <c r="C193" s="3">
        <v>46142</v>
      </c>
      <c r="D193" s="1"/>
      <c r="E193" s="1"/>
      <c r="F193" s="1"/>
      <c r="G193" s="1"/>
      <c r="H193" s="1"/>
      <c r="I193" s="1"/>
    </row>
    <row r="194" spans="1:9" x14ac:dyDescent="0.25">
      <c r="A194" s="1"/>
      <c r="B194" s="1"/>
      <c r="C194" s="3">
        <v>46143</v>
      </c>
      <c r="D194" s="1"/>
      <c r="E194" s="1"/>
      <c r="F194" s="1"/>
      <c r="G194" s="1"/>
      <c r="H194" s="1"/>
      <c r="I194" s="1"/>
    </row>
    <row r="195" spans="1:9" x14ac:dyDescent="0.25">
      <c r="A195" s="1"/>
      <c r="B195" s="1"/>
      <c r="C195" s="3">
        <v>46144</v>
      </c>
      <c r="D195" s="1"/>
      <c r="E195" s="1"/>
      <c r="F195" s="1"/>
      <c r="G195" s="1"/>
      <c r="H195" s="1"/>
      <c r="I195" s="1"/>
    </row>
    <row r="196" spans="1:9" x14ac:dyDescent="0.25">
      <c r="A196" s="1"/>
      <c r="B196" s="1"/>
      <c r="C196" s="3">
        <v>46145</v>
      </c>
      <c r="D196" s="1"/>
      <c r="E196" s="1"/>
      <c r="F196" s="1"/>
      <c r="G196" s="1"/>
      <c r="H196" s="1"/>
      <c r="I196" s="1"/>
    </row>
    <row r="197" spans="1:9" x14ac:dyDescent="0.25">
      <c r="A197" s="1"/>
      <c r="B197" s="1"/>
      <c r="C197" s="3">
        <v>46146</v>
      </c>
      <c r="D197" s="1"/>
      <c r="E197" s="1"/>
      <c r="F197" s="1"/>
      <c r="G197" s="1"/>
      <c r="H197" s="1"/>
      <c r="I197" s="1"/>
    </row>
    <row r="198" spans="1:9" x14ac:dyDescent="0.25">
      <c r="A198" s="1"/>
      <c r="B198" s="1"/>
      <c r="C198" s="3">
        <v>46147</v>
      </c>
      <c r="D198" s="1"/>
      <c r="E198" s="1"/>
      <c r="F198" s="1"/>
      <c r="G198" s="1"/>
      <c r="H198" s="1"/>
      <c r="I198" s="1"/>
    </row>
    <row r="199" spans="1:9" x14ac:dyDescent="0.25">
      <c r="A199" s="1"/>
      <c r="B199" s="1"/>
      <c r="C199" s="3">
        <v>46148</v>
      </c>
      <c r="D199" s="1"/>
      <c r="E199" s="1"/>
      <c r="F199" s="1"/>
      <c r="G199" s="1"/>
      <c r="H199" s="1"/>
      <c r="I199" s="1"/>
    </row>
    <row r="200" spans="1:9" x14ac:dyDescent="0.25">
      <c r="A200" s="1"/>
      <c r="B200" s="1"/>
      <c r="C200" s="3">
        <v>46149</v>
      </c>
      <c r="D200" s="1"/>
      <c r="E200" s="1"/>
      <c r="F200" s="1"/>
      <c r="G200" s="1"/>
      <c r="H200" s="1"/>
      <c r="I200" s="1"/>
    </row>
    <row r="201" spans="1:9" x14ac:dyDescent="0.25">
      <c r="A201" s="1"/>
      <c r="B201" s="1"/>
      <c r="C201" s="3">
        <v>46150</v>
      </c>
      <c r="D201" s="1"/>
      <c r="E201" s="1"/>
      <c r="F201" s="1"/>
      <c r="G201" s="1"/>
      <c r="H201" s="1"/>
      <c r="I201" s="1"/>
    </row>
    <row r="202" spans="1:9" x14ac:dyDescent="0.25">
      <c r="A202" s="1"/>
      <c r="B202" s="1"/>
      <c r="C202" s="3">
        <v>46151</v>
      </c>
      <c r="D202" s="1"/>
      <c r="E202" s="1"/>
      <c r="F202" s="1"/>
      <c r="G202" s="1"/>
      <c r="H202" s="1"/>
      <c r="I202" s="1"/>
    </row>
    <row r="203" spans="1:9" x14ac:dyDescent="0.25">
      <c r="A203" s="1"/>
      <c r="B203" s="1"/>
      <c r="C203" s="3">
        <v>46152</v>
      </c>
      <c r="D203" s="1"/>
      <c r="E203" s="1"/>
      <c r="F203" s="1"/>
      <c r="G203" s="1"/>
      <c r="H203" s="1"/>
      <c r="I203" s="1"/>
    </row>
    <row r="204" spans="1:9" x14ac:dyDescent="0.25">
      <c r="A204" s="1"/>
      <c r="B204" s="1"/>
      <c r="C204" s="3">
        <v>46153</v>
      </c>
      <c r="D204" s="1"/>
      <c r="E204" s="1"/>
      <c r="F204" s="1"/>
      <c r="G204" s="1"/>
      <c r="H204" s="1"/>
      <c r="I204" s="1"/>
    </row>
    <row r="205" spans="1:9" x14ac:dyDescent="0.25">
      <c r="A205" s="1"/>
      <c r="B205" s="1"/>
      <c r="C205" s="3">
        <v>46154</v>
      </c>
      <c r="D205" s="1"/>
      <c r="E205" s="1"/>
      <c r="F205" s="1"/>
      <c r="G205" s="1"/>
      <c r="H205" s="1"/>
      <c r="I205" s="1"/>
    </row>
    <row r="206" spans="1:9" x14ac:dyDescent="0.25">
      <c r="A206" s="1"/>
      <c r="B206" s="1"/>
      <c r="C206" s="3">
        <v>46155</v>
      </c>
      <c r="D206" s="1"/>
      <c r="E206" s="1"/>
      <c r="F206" s="1"/>
      <c r="G206" s="1"/>
      <c r="H206" s="1"/>
      <c r="I206" s="1"/>
    </row>
    <row r="207" spans="1:9" x14ac:dyDescent="0.25">
      <c r="A207" s="1"/>
      <c r="B207" s="1"/>
      <c r="C207" s="3">
        <v>46156</v>
      </c>
      <c r="D207" s="1"/>
      <c r="E207" s="1"/>
      <c r="F207" s="1"/>
      <c r="G207" s="1"/>
      <c r="H207" s="1"/>
      <c r="I207" s="1"/>
    </row>
    <row r="208" spans="1:9" x14ac:dyDescent="0.25">
      <c r="A208" s="1"/>
      <c r="B208" s="1"/>
      <c r="C208" s="3">
        <v>46157</v>
      </c>
      <c r="D208" s="1"/>
      <c r="E208" s="1"/>
      <c r="F208" s="1"/>
      <c r="G208" s="1"/>
      <c r="H208" s="1"/>
      <c r="I208" s="1"/>
    </row>
    <row r="209" spans="1:9" x14ac:dyDescent="0.25">
      <c r="A209" s="1"/>
      <c r="B209" s="1"/>
      <c r="C209" s="3">
        <v>46158</v>
      </c>
      <c r="D209" s="1"/>
      <c r="E209" s="1"/>
      <c r="F209" s="1"/>
      <c r="G209" s="1"/>
      <c r="H209" s="1"/>
      <c r="I209" s="1"/>
    </row>
    <row r="210" spans="1:9" x14ac:dyDescent="0.25">
      <c r="A210" s="1"/>
      <c r="B210" s="1"/>
      <c r="C210" s="3">
        <v>46159</v>
      </c>
      <c r="D210" s="1"/>
      <c r="E210" s="1"/>
      <c r="F210" s="1"/>
      <c r="G210" s="1"/>
      <c r="H210" s="1"/>
      <c r="I210" s="1"/>
    </row>
    <row r="211" spans="1:9" x14ac:dyDescent="0.25">
      <c r="A211" s="1"/>
      <c r="B211" s="1"/>
      <c r="C211" s="3">
        <v>46160</v>
      </c>
      <c r="D211" s="1"/>
      <c r="E211" s="1"/>
      <c r="F211" s="1"/>
      <c r="G211" s="1"/>
      <c r="H211" s="1"/>
      <c r="I211" s="1"/>
    </row>
    <row r="212" spans="1:9" x14ac:dyDescent="0.25">
      <c r="A212" s="1"/>
      <c r="B212" s="1"/>
      <c r="C212" s="3">
        <v>46161</v>
      </c>
      <c r="D212" s="1"/>
      <c r="E212" s="1"/>
      <c r="F212" s="1"/>
      <c r="G212" s="1"/>
      <c r="H212" s="1"/>
      <c r="I212" s="1"/>
    </row>
    <row r="213" spans="1:9" x14ac:dyDescent="0.25">
      <c r="A213" s="1"/>
      <c r="B213" s="1"/>
      <c r="C213" s="3">
        <v>46162</v>
      </c>
      <c r="D213" s="1"/>
      <c r="E213" s="1"/>
      <c r="F213" s="1"/>
      <c r="G213" s="1"/>
      <c r="H213" s="1"/>
      <c r="I213" s="1"/>
    </row>
    <row r="214" spans="1:9" x14ac:dyDescent="0.25">
      <c r="A214" s="1"/>
      <c r="B214" s="1"/>
      <c r="C214" s="3">
        <v>46163</v>
      </c>
      <c r="D214" s="1"/>
      <c r="E214" s="1"/>
      <c r="F214" s="1"/>
      <c r="G214" s="1"/>
      <c r="H214" s="1"/>
      <c r="I214" s="1"/>
    </row>
    <row r="215" spans="1:9" x14ac:dyDescent="0.25">
      <c r="A215" s="1"/>
      <c r="B215" s="1"/>
      <c r="C215" s="3">
        <v>46164</v>
      </c>
      <c r="D215" s="1"/>
      <c r="E215" s="1"/>
      <c r="F215" s="1"/>
      <c r="G215" s="1"/>
      <c r="H215" s="1"/>
      <c r="I215" s="1"/>
    </row>
    <row r="216" spans="1:9" x14ac:dyDescent="0.25">
      <c r="A216" s="1"/>
      <c r="B216" s="1"/>
      <c r="C216" s="3">
        <v>46165</v>
      </c>
      <c r="D216" s="1"/>
      <c r="E216" s="1"/>
      <c r="F216" s="1"/>
      <c r="G216" s="1"/>
      <c r="H216" s="1"/>
      <c r="I216" s="1"/>
    </row>
    <row r="217" spans="1:9" x14ac:dyDescent="0.25">
      <c r="A217" s="1"/>
      <c r="B217" s="1"/>
      <c r="C217" s="3">
        <v>46166</v>
      </c>
      <c r="D217" s="1"/>
      <c r="E217" s="1"/>
      <c r="F217" s="1"/>
      <c r="G217" s="1"/>
      <c r="H217" s="1"/>
      <c r="I217" s="1"/>
    </row>
    <row r="218" spans="1:9" x14ac:dyDescent="0.25">
      <c r="A218" s="1"/>
      <c r="B218" s="1"/>
      <c r="C218" s="3">
        <v>46167</v>
      </c>
      <c r="D218" s="1"/>
      <c r="E218" s="1"/>
      <c r="F218" s="1"/>
      <c r="G218" s="1"/>
      <c r="H218" s="1"/>
      <c r="I218" s="1"/>
    </row>
    <row r="219" spans="1:9" x14ac:dyDescent="0.25">
      <c r="A219" s="1"/>
      <c r="B219" s="1"/>
      <c r="C219" s="3">
        <v>46168</v>
      </c>
      <c r="D219" s="1"/>
      <c r="E219" s="1"/>
      <c r="F219" s="1"/>
      <c r="G219" s="1"/>
      <c r="H219" s="1"/>
      <c r="I219" s="1"/>
    </row>
    <row r="220" spans="1:9" x14ac:dyDescent="0.25">
      <c r="A220" s="1"/>
      <c r="B220" s="1"/>
      <c r="C220" s="3">
        <v>46169</v>
      </c>
      <c r="D220" s="1"/>
      <c r="E220" s="1"/>
      <c r="F220" s="1"/>
      <c r="G220" s="1"/>
      <c r="H220" s="1"/>
      <c r="I220" s="1"/>
    </row>
    <row r="221" spans="1:9" x14ac:dyDescent="0.25">
      <c r="A221" s="1"/>
      <c r="B221" s="1"/>
      <c r="C221" s="3">
        <v>46170</v>
      </c>
      <c r="D221" s="1"/>
      <c r="E221" s="1"/>
      <c r="F221" s="1"/>
      <c r="G221" s="1"/>
      <c r="H221" s="1"/>
      <c r="I221" s="1"/>
    </row>
    <row r="222" spans="1:9" x14ac:dyDescent="0.25">
      <c r="A222" s="1"/>
      <c r="B222" s="1"/>
      <c r="C222" s="3">
        <v>46171</v>
      </c>
      <c r="D222" s="1"/>
      <c r="E222" s="1"/>
      <c r="F222" s="1"/>
      <c r="G222" s="1"/>
      <c r="H222" s="1"/>
      <c r="I222" s="1"/>
    </row>
    <row r="223" spans="1:9" x14ac:dyDescent="0.25">
      <c r="A223" s="1"/>
      <c r="B223" s="1"/>
      <c r="C223" s="3">
        <v>46172</v>
      </c>
      <c r="D223" s="1"/>
      <c r="E223" s="1"/>
      <c r="F223" s="1"/>
      <c r="G223" s="1"/>
      <c r="H223" s="1"/>
      <c r="I223" s="1"/>
    </row>
    <row r="224" spans="1:9" x14ac:dyDescent="0.25">
      <c r="A224" s="1"/>
      <c r="B224" s="1"/>
      <c r="C224" s="3">
        <v>46173</v>
      </c>
      <c r="D224" s="1"/>
      <c r="E224" s="1"/>
      <c r="F224" s="1"/>
      <c r="G224" s="1"/>
      <c r="H224" s="1"/>
      <c r="I224" s="1"/>
    </row>
    <row r="225" spans="1:9" x14ac:dyDescent="0.25">
      <c r="A225" s="1"/>
      <c r="B225" s="1"/>
      <c r="C225" s="3">
        <v>46174</v>
      </c>
      <c r="D225" s="1"/>
      <c r="E225" s="1"/>
      <c r="F225" s="1"/>
      <c r="G225" s="1"/>
      <c r="H225" s="1"/>
      <c r="I225" s="1"/>
    </row>
    <row r="226" spans="1:9" x14ac:dyDescent="0.25">
      <c r="A226" s="1"/>
      <c r="B226" s="1"/>
      <c r="C226" s="3">
        <v>46175</v>
      </c>
      <c r="D226" s="1"/>
      <c r="E226" s="1"/>
      <c r="F226" s="1"/>
      <c r="G226" s="1"/>
      <c r="H226" s="1"/>
      <c r="I226" s="1"/>
    </row>
    <row r="227" spans="1:9" x14ac:dyDescent="0.25">
      <c r="A227" s="1"/>
      <c r="B227" s="1"/>
      <c r="C227" s="3">
        <v>46176</v>
      </c>
      <c r="D227" s="1"/>
      <c r="E227" s="1"/>
      <c r="F227" s="1"/>
      <c r="G227" s="1"/>
      <c r="H227" s="1"/>
      <c r="I227" s="1"/>
    </row>
    <row r="228" spans="1:9" x14ac:dyDescent="0.25">
      <c r="A228" s="1"/>
      <c r="B228" s="1"/>
      <c r="C228" s="3">
        <v>46177</v>
      </c>
      <c r="D228" s="1"/>
      <c r="E228" s="1"/>
      <c r="F228" s="1"/>
      <c r="G228" s="1"/>
      <c r="H228" s="1"/>
      <c r="I228" s="1"/>
    </row>
    <row r="229" spans="1:9" x14ac:dyDescent="0.25">
      <c r="A229" s="1"/>
      <c r="B229" s="1"/>
      <c r="C229" s="3">
        <v>46178</v>
      </c>
      <c r="D229" s="1"/>
      <c r="E229" s="1"/>
      <c r="F229" s="1"/>
      <c r="G229" s="1"/>
      <c r="H229" s="1"/>
      <c r="I229" s="1"/>
    </row>
    <row r="230" spans="1:9" x14ac:dyDescent="0.25">
      <c r="A230" s="1"/>
      <c r="B230" s="1"/>
      <c r="C230" s="3">
        <v>46179</v>
      </c>
      <c r="D230" s="1"/>
      <c r="E230" s="1"/>
      <c r="F230" s="1"/>
      <c r="G230" s="1"/>
      <c r="H230" s="1"/>
      <c r="I230" s="1"/>
    </row>
  </sheetData>
  <pageMargins left="0.7" right="0.7" top="0.75" bottom="0.75" header="0.3" footer="0.3"/>
  <pageSetup paperSize="9" scale="53"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7B164-C9CD-4628-8584-587B31DA71A7}">
  <dimension ref="A1:C9"/>
  <sheetViews>
    <sheetView workbookViewId="0">
      <selection activeCell="A10" sqref="A10"/>
    </sheetView>
  </sheetViews>
  <sheetFormatPr defaultRowHeight="15" x14ac:dyDescent="0.25"/>
  <cols>
    <col min="1" max="1" width="41.140625" customWidth="1"/>
    <col min="2" max="2" width="47.28515625" customWidth="1"/>
  </cols>
  <sheetData>
    <row r="1" spans="1:3" ht="60" x14ac:dyDescent="0.25">
      <c r="A1" t="s">
        <v>67</v>
      </c>
      <c r="B1" s="8" t="s">
        <v>88</v>
      </c>
      <c r="C1" t="s">
        <v>89</v>
      </c>
    </row>
    <row r="2" spans="1:3" x14ac:dyDescent="0.25">
      <c r="B2" t="s">
        <v>82</v>
      </c>
      <c r="C2" t="s">
        <v>90</v>
      </c>
    </row>
    <row r="3" spans="1:3" x14ac:dyDescent="0.25">
      <c r="B3" t="s">
        <v>83</v>
      </c>
      <c r="C3" t="s">
        <v>91</v>
      </c>
    </row>
    <row r="4" spans="1:3" x14ac:dyDescent="0.25">
      <c r="B4" t="s">
        <v>84</v>
      </c>
      <c r="C4" t="s">
        <v>91</v>
      </c>
    </row>
    <row r="5" spans="1:3" x14ac:dyDescent="0.25">
      <c r="B5" t="s">
        <v>83</v>
      </c>
      <c r="C5" t="s">
        <v>91</v>
      </c>
    </row>
    <row r="6" spans="1:3" x14ac:dyDescent="0.25">
      <c r="B6" t="s">
        <v>85</v>
      </c>
      <c r="C6" t="s">
        <v>89</v>
      </c>
    </row>
    <row r="7" spans="1:3" x14ac:dyDescent="0.25">
      <c r="B7" t="s">
        <v>86</v>
      </c>
      <c r="C7" t="s">
        <v>91</v>
      </c>
    </row>
    <row r="8" spans="1:3" x14ac:dyDescent="0.25">
      <c r="B8" t="s">
        <v>87</v>
      </c>
      <c r="C8" t="s">
        <v>89</v>
      </c>
    </row>
    <row r="9" spans="1:3" x14ac:dyDescent="0.25">
      <c r="B9" t="s">
        <v>86</v>
      </c>
      <c r="C9" t="s">
        <v>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00766-9E58-4D6E-9AED-4CAD519C93FD}">
  <dimension ref="A1:D16"/>
  <sheetViews>
    <sheetView topLeftCell="A8" workbookViewId="0">
      <selection activeCell="D16" sqref="D16"/>
    </sheetView>
  </sheetViews>
  <sheetFormatPr defaultRowHeight="15" x14ac:dyDescent="0.25"/>
  <cols>
    <col min="1" max="1" width="28.28515625" style="8" customWidth="1"/>
    <col min="2" max="2" width="23.85546875" style="8" customWidth="1"/>
    <col min="3" max="3" width="33.7109375" style="8" customWidth="1"/>
    <col min="4" max="4" width="19.5703125" style="8" customWidth="1"/>
    <col min="5" max="16384" width="9.140625" style="8"/>
  </cols>
  <sheetData>
    <row r="1" spans="1:4" x14ac:dyDescent="0.25">
      <c r="A1" s="8" t="s">
        <v>48</v>
      </c>
      <c r="B1" s="8" t="s">
        <v>49</v>
      </c>
      <c r="C1" s="8" t="s">
        <v>50</v>
      </c>
      <c r="D1" s="8" t="s">
        <v>53</v>
      </c>
    </row>
    <row r="2" spans="1:4" x14ac:dyDescent="0.25">
      <c r="A2" s="8" t="s">
        <v>51</v>
      </c>
      <c r="B2" s="9">
        <v>45988</v>
      </c>
      <c r="C2" s="8" t="s">
        <v>52</v>
      </c>
      <c r="D2" s="8" t="s">
        <v>54</v>
      </c>
    </row>
    <row r="3" spans="1:4" x14ac:dyDescent="0.25">
      <c r="A3" s="8" t="s">
        <v>56</v>
      </c>
      <c r="B3" s="10">
        <v>45990</v>
      </c>
      <c r="D3" s="8" t="s">
        <v>55</v>
      </c>
    </row>
    <row r="4" spans="1:4" x14ac:dyDescent="0.25">
      <c r="A4" s="8" t="s">
        <v>58</v>
      </c>
      <c r="B4" s="10">
        <v>45987</v>
      </c>
      <c r="D4" s="8" t="s">
        <v>57</v>
      </c>
    </row>
    <row r="5" spans="1:4" x14ac:dyDescent="0.25">
      <c r="A5" s="8" t="s">
        <v>60</v>
      </c>
      <c r="B5" s="10">
        <v>45992</v>
      </c>
      <c r="D5" s="8" t="s">
        <v>59</v>
      </c>
    </row>
    <row r="6" spans="1:4" x14ac:dyDescent="0.25">
      <c r="A6" s="8" t="s">
        <v>62</v>
      </c>
      <c r="B6" s="10">
        <v>45985</v>
      </c>
      <c r="D6" s="8" t="s">
        <v>61</v>
      </c>
    </row>
    <row r="7" spans="1:4" x14ac:dyDescent="0.25">
      <c r="A7" s="8" t="s">
        <v>60</v>
      </c>
      <c r="B7" s="10">
        <v>45993</v>
      </c>
      <c r="D7" s="8" t="s">
        <v>63</v>
      </c>
    </row>
    <row r="8" spans="1:4" ht="45" x14ac:dyDescent="0.25">
      <c r="A8" s="8" t="s">
        <v>65</v>
      </c>
      <c r="B8" s="10">
        <v>45992</v>
      </c>
      <c r="D8" s="8" t="s">
        <v>64</v>
      </c>
    </row>
    <row r="9" spans="1:4" ht="45" x14ac:dyDescent="0.25">
      <c r="A9" s="8" t="s">
        <v>65</v>
      </c>
      <c r="B9" s="10">
        <v>45992</v>
      </c>
      <c r="D9" s="8" t="s">
        <v>66</v>
      </c>
    </row>
    <row r="10" spans="1:4" x14ac:dyDescent="0.25">
      <c r="A10" s="8" t="s">
        <v>70</v>
      </c>
      <c r="B10" s="10">
        <v>45995</v>
      </c>
      <c r="D10" s="8" t="s">
        <v>71</v>
      </c>
    </row>
    <row r="11" spans="1:4" ht="75" x14ac:dyDescent="0.25">
      <c r="A11" s="8" t="s">
        <v>72</v>
      </c>
      <c r="B11" s="10">
        <v>45995</v>
      </c>
      <c r="D11" s="8" t="s">
        <v>73</v>
      </c>
    </row>
    <row r="12" spans="1:4" ht="30" x14ac:dyDescent="0.25">
      <c r="A12" s="8" t="s">
        <v>70</v>
      </c>
      <c r="B12" s="10">
        <v>45995</v>
      </c>
      <c r="D12" s="8" t="s">
        <v>76</v>
      </c>
    </row>
    <row r="13" spans="1:4" ht="30" x14ac:dyDescent="0.25">
      <c r="A13" s="8" t="s">
        <v>77</v>
      </c>
      <c r="B13" s="10">
        <v>45996</v>
      </c>
      <c r="D13" s="8" t="s">
        <v>78</v>
      </c>
    </row>
    <row r="14" spans="1:4" ht="30" x14ac:dyDescent="0.25">
      <c r="A14" s="8" t="s">
        <v>75</v>
      </c>
      <c r="B14" s="10">
        <v>45997</v>
      </c>
      <c r="D14" s="8" t="s">
        <v>79</v>
      </c>
    </row>
    <row r="15" spans="1:4" ht="60" x14ac:dyDescent="0.25">
      <c r="A15" s="8" t="s">
        <v>101</v>
      </c>
      <c r="B15" s="10">
        <v>46006</v>
      </c>
      <c r="D15" s="8" t="s">
        <v>102</v>
      </c>
    </row>
    <row r="16" spans="1:4" ht="75" x14ac:dyDescent="0.25">
      <c r="A16" s="8" t="s">
        <v>103</v>
      </c>
      <c r="B16" s="10">
        <v>46006</v>
      </c>
      <c r="D16" s="8" t="s">
        <v>104</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5528E-A99A-4F31-A9AA-90529AAC9485}">
  <dimension ref="A1:B3"/>
  <sheetViews>
    <sheetView workbookViewId="0">
      <selection activeCell="B4" sqref="B4"/>
    </sheetView>
  </sheetViews>
  <sheetFormatPr defaultRowHeight="15" x14ac:dyDescent="0.25"/>
  <cols>
    <col min="2" max="2" width="56.42578125" customWidth="1"/>
  </cols>
  <sheetData>
    <row r="1" spans="1:2" x14ac:dyDescent="0.25">
      <c r="A1" s="11">
        <v>46006</v>
      </c>
      <c r="B1" t="s">
        <v>100</v>
      </c>
    </row>
    <row r="2" spans="1:2" x14ac:dyDescent="0.25">
      <c r="A2" s="11">
        <v>46007</v>
      </c>
      <c r="B2" t="s">
        <v>105</v>
      </c>
    </row>
    <row r="3" spans="1:2" x14ac:dyDescent="0.25">
      <c r="A3" s="11">
        <v>46014</v>
      </c>
      <c r="B3" t="s">
        <v>152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A4406-5B14-4BF4-8F99-4B7591C6F533}">
  <dimension ref="A1:C16"/>
  <sheetViews>
    <sheetView topLeftCell="A2" workbookViewId="0">
      <selection activeCell="B15" sqref="B15"/>
    </sheetView>
  </sheetViews>
  <sheetFormatPr defaultRowHeight="15" x14ac:dyDescent="0.25"/>
  <cols>
    <col min="1" max="1" width="37.28515625" customWidth="1"/>
  </cols>
  <sheetData>
    <row r="1" spans="1:3" x14ac:dyDescent="0.25">
      <c r="A1" t="s">
        <v>124</v>
      </c>
      <c r="B1" t="s">
        <v>143</v>
      </c>
    </row>
    <row r="2" spans="1:3" x14ac:dyDescent="0.25">
      <c r="A2" t="s">
        <v>151</v>
      </c>
    </row>
    <row r="3" spans="1:3" x14ac:dyDescent="0.25">
      <c r="A3" t="s">
        <v>115</v>
      </c>
    </row>
    <row r="4" spans="1:3" x14ac:dyDescent="0.25">
      <c r="A4" t="s">
        <v>116</v>
      </c>
    </row>
    <row r="5" spans="1:3" x14ac:dyDescent="0.25">
      <c r="A5" t="s">
        <v>117</v>
      </c>
      <c r="B5" t="s">
        <v>148</v>
      </c>
    </row>
    <row r="6" spans="1:3" x14ac:dyDescent="0.25">
      <c r="A6" t="s">
        <v>118</v>
      </c>
      <c r="B6">
        <v>2500</v>
      </c>
      <c r="C6">
        <v>10</v>
      </c>
    </row>
    <row r="7" spans="1:3" x14ac:dyDescent="0.25">
      <c r="A7" t="s">
        <v>119</v>
      </c>
      <c r="B7">
        <v>2000</v>
      </c>
    </row>
    <row r="8" spans="1:3" x14ac:dyDescent="0.25">
      <c r="A8" t="s">
        <v>120</v>
      </c>
      <c r="B8" t="s">
        <v>149</v>
      </c>
    </row>
    <row r="9" spans="1:3" x14ac:dyDescent="0.25">
      <c r="A9" t="s">
        <v>121</v>
      </c>
      <c r="B9">
        <v>2000</v>
      </c>
    </row>
    <row r="10" spans="1:3" x14ac:dyDescent="0.25">
      <c r="A10" t="s">
        <v>122</v>
      </c>
      <c r="B10">
        <v>2000</v>
      </c>
    </row>
    <row r="11" spans="1:3" x14ac:dyDescent="0.25">
      <c r="A11" t="s">
        <v>123</v>
      </c>
      <c r="B11">
        <v>300</v>
      </c>
    </row>
    <row r="12" spans="1:3" x14ac:dyDescent="0.25">
      <c r="A12" t="s">
        <v>144</v>
      </c>
      <c r="B12">
        <v>5000</v>
      </c>
    </row>
    <row r="13" spans="1:3" x14ac:dyDescent="0.25">
      <c r="A13" t="s">
        <v>145</v>
      </c>
      <c r="B13">
        <v>5000</v>
      </c>
    </row>
    <row r="14" spans="1:3" x14ac:dyDescent="0.25">
      <c r="A14" t="s">
        <v>146</v>
      </c>
      <c r="B14" t="s">
        <v>150</v>
      </c>
    </row>
    <row r="15" spans="1:3" x14ac:dyDescent="0.25">
      <c r="A15" t="s">
        <v>147</v>
      </c>
    </row>
    <row r="16" spans="1:3" x14ac:dyDescent="0.25">
      <c r="A16" t="s">
        <v>215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AEFF6-ECDB-48B9-AB11-3EF7DF34D67A}">
  <dimension ref="B2:E72"/>
  <sheetViews>
    <sheetView topLeftCell="A63" zoomScaleNormal="100" workbookViewId="0">
      <selection sqref="A1:I92"/>
    </sheetView>
  </sheetViews>
  <sheetFormatPr defaultRowHeight="15" x14ac:dyDescent="0.25"/>
  <cols>
    <col min="2" max="2" width="72" customWidth="1"/>
  </cols>
  <sheetData>
    <row r="2" spans="2:5" x14ac:dyDescent="0.25">
      <c r="B2" t="s">
        <v>125</v>
      </c>
    </row>
    <row r="3" spans="2:5" x14ac:dyDescent="0.25">
      <c r="B3" s="14" t="s">
        <v>128</v>
      </c>
    </row>
    <row r="4" spans="2:5" x14ac:dyDescent="0.25">
      <c r="B4" t="s">
        <v>157</v>
      </c>
      <c r="C4">
        <v>1121</v>
      </c>
    </row>
    <row r="5" spans="2:5" x14ac:dyDescent="0.25">
      <c r="B5" t="s">
        <v>162</v>
      </c>
      <c r="C5">
        <v>280</v>
      </c>
    </row>
    <row r="6" spans="2:5" x14ac:dyDescent="0.25">
      <c r="B6" t="s">
        <v>177</v>
      </c>
      <c r="C6">
        <v>1960</v>
      </c>
      <c r="E6" t="s">
        <v>163</v>
      </c>
    </row>
    <row r="7" spans="2:5" x14ac:dyDescent="0.25">
      <c r="B7" t="s">
        <v>164</v>
      </c>
      <c r="C7">
        <v>245</v>
      </c>
    </row>
    <row r="8" spans="2:5" x14ac:dyDescent="0.25">
      <c r="B8" t="s">
        <v>174</v>
      </c>
      <c r="C8">
        <v>3108</v>
      </c>
    </row>
    <row r="9" spans="2:5" x14ac:dyDescent="0.25">
      <c r="B9" t="s">
        <v>165</v>
      </c>
      <c r="C9">
        <v>1191</v>
      </c>
    </row>
    <row r="10" spans="2:5" x14ac:dyDescent="0.25">
      <c r="B10" s="14" t="s">
        <v>127</v>
      </c>
    </row>
    <row r="11" spans="2:5" x14ac:dyDescent="0.25">
      <c r="B11" t="s">
        <v>166</v>
      </c>
      <c r="C11">
        <v>1078</v>
      </c>
    </row>
    <row r="12" spans="2:5" x14ac:dyDescent="0.25">
      <c r="B12" t="s">
        <v>167</v>
      </c>
      <c r="C12">
        <v>269</v>
      </c>
    </row>
    <row r="13" spans="2:5" x14ac:dyDescent="0.25">
      <c r="B13" t="s">
        <v>168</v>
      </c>
      <c r="C13">
        <v>884</v>
      </c>
    </row>
    <row r="14" spans="2:5" x14ac:dyDescent="0.25">
      <c r="B14" t="s">
        <v>175</v>
      </c>
      <c r="C14">
        <v>2500</v>
      </c>
    </row>
    <row r="15" spans="2:5" x14ac:dyDescent="0.25">
      <c r="B15" t="s">
        <v>169</v>
      </c>
      <c r="C15">
        <v>221</v>
      </c>
    </row>
    <row r="16" spans="2:5" x14ac:dyDescent="0.25">
      <c r="B16" s="14" t="s">
        <v>126</v>
      </c>
    </row>
    <row r="17" spans="2:3" x14ac:dyDescent="0.25">
      <c r="B17" t="s">
        <v>170</v>
      </c>
      <c r="C17">
        <v>1036</v>
      </c>
    </row>
    <row r="18" spans="2:3" x14ac:dyDescent="0.25">
      <c r="B18" t="s">
        <v>171</v>
      </c>
      <c r="C18">
        <v>259</v>
      </c>
    </row>
    <row r="19" spans="2:3" x14ac:dyDescent="0.25">
      <c r="B19" t="s">
        <v>172</v>
      </c>
      <c r="C19">
        <v>2040</v>
      </c>
    </row>
    <row r="20" spans="2:3" x14ac:dyDescent="0.25">
      <c r="B20" t="s">
        <v>173</v>
      </c>
      <c r="C20">
        <v>2080</v>
      </c>
    </row>
    <row r="21" spans="2:3" x14ac:dyDescent="0.25">
      <c r="B21" t="s">
        <v>176</v>
      </c>
      <c r="C21">
        <v>3050</v>
      </c>
    </row>
    <row r="22" spans="2:3" x14ac:dyDescent="0.25">
      <c r="B22" s="14" t="s">
        <v>178</v>
      </c>
      <c r="C22">
        <v>500</v>
      </c>
    </row>
    <row r="23" spans="2:3" x14ac:dyDescent="0.25">
      <c r="B23" t="s">
        <v>191</v>
      </c>
      <c r="C23">
        <v>1069</v>
      </c>
    </row>
    <row r="24" spans="2:3" x14ac:dyDescent="0.25">
      <c r="B24" t="s">
        <v>179</v>
      </c>
      <c r="C24">
        <v>4697</v>
      </c>
    </row>
    <row r="25" spans="2:3" x14ac:dyDescent="0.25">
      <c r="B25" s="16" t="s">
        <v>180</v>
      </c>
      <c r="C25" s="16">
        <v>2527</v>
      </c>
    </row>
    <row r="26" spans="2:3" x14ac:dyDescent="0.25">
      <c r="B26" s="12" t="s">
        <v>185</v>
      </c>
      <c r="C26" s="16">
        <v>15000</v>
      </c>
    </row>
    <row r="27" spans="2:3" x14ac:dyDescent="0.25">
      <c r="B27" s="12" t="s">
        <v>184</v>
      </c>
      <c r="C27" s="16">
        <v>15000</v>
      </c>
    </row>
    <row r="28" spans="2:3" x14ac:dyDescent="0.25">
      <c r="B28" s="12" t="s">
        <v>183</v>
      </c>
      <c r="C28" s="16">
        <v>17000</v>
      </c>
    </row>
    <row r="29" spans="2:3" x14ac:dyDescent="0.25">
      <c r="B29" s="12" t="s">
        <v>186</v>
      </c>
      <c r="C29" s="16">
        <v>7000</v>
      </c>
    </row>
    <row r="30" spans="2:3" x14ac:dyDescent="0.25">
      <c r="B30" s="12" t="s">
        <v>187</v>
      </c>
      <c r="C30" s="16">
        <v>14000</v>
      </c>
    </row>
    <row r="31" spans="2:3" x14ac:dyDescent="0.25">
      <c r="B31" s="12" t="s">
        <v>188</v>
      </c>
      <c r="C31" s="16">
        <v>3000</v>
      </c>
    </row>
    <row r="32" spans="2:3" x14ac:dyDescent="0.25">
      <c r="B32" s="12" t="s">
        <v>129</v>
      </c>
      <c r="C32" s="16">
        <v>1000</v>
      </c>
    </row>
    <row r="33" spans="2:5" x14ac:dyDescent="0.25">
      <c r="B33" s="16" t="s">
        <v>180</v>
      </c>
      <c r="C33" s="16">
        <v>2527</v>
      </c>
    </row>
    <row r="34" spans="2:5" x14ac:dyDescent="0.25">
      <c r="B34" s="16" t="s">
        <v>192</v>
      </c>
      <c r="C34" s="16">
        <v>2250</v>
      </c>
    </row>
    <row r="35" spans="2:5" x14ac:dyDescent="0.25">
      <c r="B35" s="14" t="s">
        <v>130</v>
      </c>
      <c r="C35" s="16"/>
    </row>
    <row r="36" spans="2:5" x14ac:dyDescent="0.25">
      <c r="B36" s="16" t="s">
        <v>189</v>
      </c>
      <c r="C36" s="16">
        <v>66060</v>
      </c>
    </row>
    <row r="37" spans="2:5" x14ac:dyDescent="0.25">
      <c r="B37" s="16" t="s">
        <v>190</v>
      </c>
      <c r="C37" s="16">
        <v>33088</v>
      </c>
    </row>
    <row r="38" spans="2:5" x14ac:dyDescent="0.25">
      <c r="B38" s="16" t="s">
        <v>131</v>
      </c>
      <c r="C38" s="16">
        <v>5414</v>
      </c>
    </row>
    <row r="39" spans="2:5" x14ac:dyDescent="0.25">
      <c r="B39" s="17" t="s">
        <v>193</v>
      </c>
      <c r="C39" s="16">
        <v>12535</v>
      </c>
    </row>
    <row r="40" spans="2:5" x14ac:dyDescent="0.25">
      <c r="B40" s="16" t="s">
        <v>194</v>
      </c>
      <c r="C40" s="16">
        <v>16332</v>
      </c>
    </row>
    <row r="41" spans="2:5" x14ac:dyDescent="0.25">
      <c r="B41" s="16" t="s">
        <v>195</v>
      </c>
      <c r="C41" s="16">
        <v>5444</v>
      </c>
    </row>
    <row r="42" spans="2:5" x14ac:dyDescent="0.25">
      <c r="B42" s="16" t="s">
        <v>196</v>
      </c>
      <c r="C42" s="16">
        <v>1315</v>
      </c>
    </row>
    <row r="43" spans="2:5" x14ac:dyDescent="0.25">
      <c r="B43" s="16" t="s">
        <v>158</v>
      </c>
      <c r="C43" s="16">
        <v>25432</v>
      </c>
      <c r="E43" t="s">
        <v>159</v>
      </c>
    </row>
    <row r="44" spans="2:5" x14ac:dyDescent="0.25">
      <c r="B44" s="16" t="s">
        <v>132</v>
      </c>
      <c r="C44" s="16">
        <v>12716</v>
      </c>
      <c r="E44" t="s">
        <v>156</v>
      </c>
    </row>
    <row r="45" spans="2:5" x14ac:dyDescent="0.25">
      <c r="B45" s="16" t="s">
        <v>160</v>
      </c>
      <c r="C45" s="16">
        <v>19074</v>
      </c>
    </row>
    <row r="46" spans="2:5" x14ac:dyDescent="0.25">
      <c r="B46" s="16" t="s">
        <v>154</v>
      </c>
      <c r="C46" s="16">
        <v>63580</v>
      </c>
      <c r="E46" t="s">
        <v>153</v>
      </c>
    </row>
    <row r="47" spans="2:5" x14ac:dyDescent="0.25">
      <c r="B47" s="16" t="s">
        <v>197</v>
      </c>
      <c r="C47" s="16">
        <v>76296</v>
      </c>
      <c r="E47" t="s">
        <v>155</v>
      </c>
    </row>
    <row r="48" spans="2:5" x14ac:dyDescent="0.25">
      <c r="B48" s="16" t="s">
        <v>205</v>
      </c>
      <c r="C48" s="16">
        <v>6576</v>
      </c>
    </row>
    <row r="49" spans="2:5" x14ac:dyDescent="0.25">
      <c r="B49" s="16" t="s">
        <v>204</v>
      </c>
      <c r="C49" s="16">
        <v>822</v>
      </c>
    </row>
    <row r="50" spans="2:5" x14ac:dyDescent="0.25">
      <c r="B50" s="17" t="s">
        <v>198</v>
      </c>
      <c r="C50" s="16">
        <v>16110</v>
      </c>
      <c r="E50" t="s">
        <v>214</v>
      </c>
    </row>
    <row r="51" spans="2:5" x14ac:dyDescent="0.25">
      <c r="B51" s="17" t="s">
        <v>211</v>
      </c>
      <c r="C51" s="16">
        <v>1088</v>
      </c>
      <c r="E51" t="s">
        <v>209</v>
      </c>
    </row>
    <row r="52" spans="2:5" x14ac:dyDescent="0.25">
      <c r="B52" s="16" t="s">
        <v>199</v>
      </c>
      <c r="C52" s="16">
        <v>2720</v>
      </c>
    </row>
    <row r="53" spans="2:5" x14ac:dyDescent="0.25">
      <c r="B53" s="16" t="s">
        <v>201</v>
      </c>
      <c r="C53" s="16">
        <v>600</v>
      </c>
    </row>
    <row r="54" spans="2:5" x14ac:dyDescent="0.25">
      <c r="B54" s="16" t="s">
        <v>202</v>
      </c>
      <c r="C54" s="16">
        <v>616</v>
      </c>
    </row>
    <row r="55" spans="2:5" x14ac:dyDescent="0.25">
      <c r="B55" s="16" t="s">
        <v>203</v>
      </c>
      <c r="C55" s="16">
        <v>4933</v>
      </c>
    </row>
    <row r="56" spans="2:5" x14ac:dyDescent="0.25">
      <c r="B56" s="16" t="s">
        <v>200</v>
      </c>
      <c r="C56" s="16">
        <v>3264</v>
      </c>
    </row>
    <row r="57" spans="2:5" x14ac:dyDescent="0.25">
      <c r="B57" s="16" t="s">
        <v>210</v>
      </c>
      <c r="C57" s="16">
        <v>544</v>
      </c>
    </row>
    <row r="58" spans="2:5" x14ac:dyDescent="0.25">
      <c r="B58" s="16" t="s">
        <v>134</v>
      </c>
      <c r="C58" s="16">
        <v>5000</v>
      </c>
    </row>
    <row r="59" spans="2:5" x14ac:dyDescent="0.25">
      <c r="B59" s="16" t="s">
        <v>135</v>
      </c>
      <c r="C59" s="16">
        <v>1280</v>
      </c>
    </row>
    <row r="60" spans="2:5" x14ac:dyDescent="0.25">
      <c r="B60" s="17" t="s">
        <v>136</v>
      </c>
      <c r="C60" s="16">
        <v>5000</v>
      </c>
      <c r="E60" t="s">
        <v>208</v>
      </c>
    </row>
    <row r="61" spans="2:5" x14ac:dyDescent="0.25">
      <c r="B61" s="16" t="s">
        <v>137</v>
      </c>
      <c r="C61" s="16">
        <v>6000</v>
      </c>
    </row>
    <row r="62" spans="2:5" x14ac:dyDescent="0.25">
      <c r="B62" s="16" t="s">
        <v>138</v>
      </c>
      <c r="C62" s="16">
        <v>10000</v>
      </c>
    </row>
    <row r="63" spans="2:5" x14ac:dyDescent="0.25">
      <c r="B63" s="16" t="s">
        <v>161</v>
      </c>
      <c r="C63" s="16">
        <v>10300</v>
      </c>
    </row>
    <row r="64" spans="2:5" x14ac:dyDescent="0.25">
      <c r="B64" s="17" t="s">
        <v>206</v>
      </c>
      <c r="C64" s="16" t="s">
        <v>139</v>
      </c>
      <c r="E64" t="s">
        <v>212</v>
      </c>
    </row>
    <row r="65" spans="2:5" x14ac:dyDescent="0.25">
      <c r="B65" s="15" t="s">
        <v>141</v>
      </c>
      <c r="C65" s="16">
        <v>8810</v>
      </c>
    </row>
    <row r="66" spans="2:5" x14ac:dyDescent="0.25">
      <c r="B66" s="17" t="s">
        <v>140</v>
      </c>
      <c r="C66" s="16">
        <v>6000</v>
      </c>
      <c r="E66" t="s">
        <v>209</v>
      </c>
    </row>
    <row r="67" spans="2:5" x14ac:dyDescent="0.25">
      <c r="B67" s="17" t="s">
        <v>213</v>
      </c>
      <c r="C67" s="16">
        <v>8232</v>
      </c>
      <c r="E67" t="s">
        <v>209</v>
      </c>
    </row>
    <row r="68" spans="2:5" x14ac:dyDescent="0.25">
      <c r="B68" s="17" t="s">
        <v>142</v>
      </c>
      <c r="C68" s="16">
        <v>2100</v>
      </c>
      <c r="E68" t="s">
        <v>209</v>
      </c>
    </row>
    <row r="69" spans="2:5" x14ac:dyDescent="0.25">
      <c r="B69" s="16" t="s">
        <v>207</v>
      </c>
      <c r="C69" s="16">
        <v>4585</v>
      </c>
    </row>
    <row r="70" spans="2:5" x14ac:dyDescent="0.25">
      <c r="B70" s="16"/>
      <c r="C70" s="16"/>
    </row>
    <row r="71" spans="2:5" x14ac:dyDescent="0.25">
      <c r="B71" s="16"/>
      <c r="C71" s="16"/>
    </row>
    <row r="72" spans="2:5" x14ac:dyDescent="0.25">
      <c r="B72" s="16"/>
      <c r="C72" s="16"/>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9E287-D111-4650-ACAB-64986CBBF84B}">
  <sheetPr>
    <pageSetUpPr fitToPage="1"/>
  </sheetPr>
  <dimension ref="A7:N86"/>
  <sheetViews>
    <sheetView topLeftCell="A24" zoomScale="98" zoomScaleNormal="98" workbookViewId="0">
      <selection activeCell="H16" sqref="H16"/>
    </sheetView>
  </sheetViews>
  <sheetFormatPr defaultRowHeight="15" x14ac:dyDescent="0.25"/>
  <cols>
    <col min="1" max="1" width="3.140625" customWidth="1"/>
    <col min="2" max="2" width="63.140625" customWidth="1"/>
    <col min="3" max="3" width="34.7109375" style="13" customWidth="1"/>
    <col min="7" max="7" width="13.140625" customWidth="1"/>
    <col min="8" max="8" width="53.7109375" customWidth="1"/>
    <col min="9" max="9" width="46.28515625" customWidth="1"/>
    <col min="10" max="10" width="54.28515625" bestFit="1" customWidth="1"/>
  </cols>
  <sheetData>
    <row r="7" spans="1:7" x14ac:dyDescent="0.25">
      <c r="A7" s="19"/>
      <c r="B7" s="19"/>
      <c r="C7" s="20"/>
      <c r="D7" s="19"/>
      <c r="E7" s="19"/>
      <c r="F7" s="19"/>
      <c r="G7" s="19"/>
    </row>
    <row r="8" spans="1:7" x14ac:dyDescent="0.25">
      <c r="A8" s="19" t="s">
        <v>220</v>
      </c>
      <c r="B8" s="19" t="s">
        <v>221</v>
      </c>
      <c r="C8" s="20" t="s">
        <v>222</v>
      </c>
      <c r="D8" s="19" t="s">
        <v>223</v>
      </c>
      <c r="E8" s="19" t="s">
        <v>224</v>
      </c>
      <c r="F8" s="19" t="s">
        <v>225</v>
      </c>
      <c r="G8" s="19" t="s">
        <v>226</v>
      </c>
    </row>
    <row r="9" spans="1:7" x14ac:dyDescent="0.25">
      <c r="A9" s="19" t="s">
        <v>114</v>
      </c>
      <c r="B9" s="19" t="s">
        <v>227</v>
      </c>
      <c r="C9" s="20" t="s">
        <v>228</v>
      </c>
      <c r="D9" s="19" t="s">
        <v>229</v>
      </c>
      <c r="E9" s="19" t="s">
        <v>227</v>
      </c>
      <c r="F9" s="19" t="s">
        <v>230</v>
      </c>
      <c r="G9" s="19" t="s">
        <v>231</v>
      </c>
    </row>
    <row r="10" spans="1:7" x14ac:dyDescent="0.25">
      <c r="A10" s="19"/>
      <c r="B10" s="19"/>
      <c r="C10" s="20"/>
      <c r="D10" s="19"/>
      <c r="E10" s="19"/>
      <c r="F10" s="21"/>
      <c r="G10" s="19" t="s">
        <v>133</v>
      </c>
    </row>
    <row r="11" spans="1:7" x14ac:dyDescent="0.25">
      <c r="A11" s="19">
        <v>1</v>
      </c>
      <c r="B11" s="19" t="s">
        <v>236</v>
      </c>
      <c r="C11" s="20" t="s">
        <v>233</v>
      </c>
      <c r="D11" s="19">
        <v>30</v>
      </c>
      <c r="E11" s="19">
        <v>120</v>
      </c>
      <c r="F11" s="21">
        <f>E11*D11</f>
        <v>3600</v>
      </c>
      <c r="G11" s="19" t="s">
        <v>133</v>
      </c>
    </row>
    <row r="12" spans="1:7" x14ac:dyDescent="0.25">
      <c r="A12" s="23" t="s">
        <v>288</v>
      </c>
      <c r="B12" s="23"/>
      <c r="C12" s="20" t="s">
        <v>133</v>
      </c>
      <c r="D12" s="19" t="s">
        <v>133</v>
      </c>
      <c r="E12" s="19" t="s">
        <v>133</v>
      </c>
      <c r="F12" s="21"/>
      <c r="G12" s="19" t="s">
        <v>133</v>
      </c>
    </row>
    <row r="13" spans="1:7" x14ac:dyDescent="0.25">
      <c r="A13" s="19" t="s">
        <v>133</v>
      </c>
      <c r="B13" s="19" t="s">
        <v>133</v>
      </c>
      <c r="C13" s="20" t="s">
        <v>133</v>
      </c>
      <c r="D13" s="19" t="s">
        <v>133</v>
      </c>
      <c r="E13" s="19" t="s">
        <v>133</v>
      </c>
      <c r="F13" s="19" t="s">
        <v>133</v>
      </c>
      <c r="G13" s="19" t="s">
        <v>133</v>
      </c>
    </row>
    <row r="14" spans="1:7" x14ac:dyDescent="0.25">
      <c r="A14" s="23" t="s">
        <v>237</v>
      </c>
      <c r="B14" s="23"/>
      <c r="C14" s="20" t="s">
        <v>133</v>
      </c>
      <c r="D14" s="19" t="s">
        <v>133</v>
      </c>
      <c r="E14" s="19" t="s">
        <v>133</v>
      </c>
      <c r="F14" s="19" t="s">
        <v>133</v>
      </c>
      <c r="G14" s="19" t="s">
        <v>133</v>
      </c>
    </row>
    <row r="15" spans="1:7" x14ac:dyDescent="0.25">
      <c r="A15" s="19">
        <v>2</v>
      </c>
      <c r="B15" s="19" t="s">
        <v>260</v>
      </c>
      <c r="C15" s="20" t="s">
        <v>238</v>
      </c>
      <c r="D15" s="19">
        <v>1</v>
      </c>
      <c r="E15" s="21">
        <v>3000</v>
      </c>
      <c r="F15" s="21">
        <v>3000</v>
      </c>
      <c r="G15" s="19" t="s">
        <v>258</v>
      </c>
    </row>
    <row r="16" spans="1:7" x14ac:dyDescent="0.25">
      <c r="A16" s="19">
        <v>3</v>
      </c>
      <c r="B16" s="19" t="s">
        <v>239</v>
      </c>
      <c r="C16" s="20" t="s">
        <v>233</v>
      </c>
      <c r="D16" s="19">
        <v>1</v>
      </c>
      <c r="E16" s="21">
        <v>5500</v>
      </c>
      <c r="F16" s="21">
        <v>5500</v>
      </c>
      <c r="G16" s="19" t="s">
        <v>258</v>
      </c>
    </row>
    <row r="17" spans="1:14" x14ac:dyDescent="0.25">
      <c r="A17" s="19">
        <v>4</v>
      </c>
      <c r="B17" s="19" t="s">
        <v>261</v>
      </c>
      <c r="C17" s="20" t="s">
        <v>238</v>
      </c>
      <c r="D17" s="19">
        <v>1</v>
      </c>
      <c r="E17" s="21">
        <v>7000</v>
      </c>
      <c r="F17" s="21">
        <v>7000</v>
      </c>
      <c r="G17" s="19" t="s">
        <v>133</v>
      </c>
    </row>
    <row r="18" spans="1:14" x14ac:dyDescent="0.25">
      <c r="A18" s="19">
        <v>5</v>
      </c>
      <c r="B18" s="19" t="s">
        <v>262</v>
      </c>
      <c r="C18" s="20" t="s">
        <v>238</v>
      </c>
      <c r="D18" s="19">
        <v>1</v>
      </c>
      <c r="E18" s="21">
        <v>3500</v>
      </c>
      <c r="F18" s="21">
        <v>3500</v>
      </c>
      <c r="G18" s="19" t="s">
        <v>133</v>
      </c>
    </row>
    <row r="19" spans="1:14" x14ac:dyDescent="0.25">
      <c r="A19" s="19">
        <v>6</v>
      </c>
      <c r="B19" s="19" t="s">
        <v>240</v>
      </c>
      <c r="C19" s="20" t="s">
        <v>233</v>
      </c>
      <c r="D19" s="19">
        <v>1</v>
      </c>
      <c r="E19" s="21">
        <v>3500</v>
      </c>
      <c r="F19" s="21">
        <v>3500</v>
      </c>
      <c r="G19" s="19" t="s">
        <v>133</v>
      </c>
    </row>
    <row r="20" spans="1:14" x14ac:dyDescent="0.25">
      <c r="A20" s="23" t="s">
        <v>288</v>
      </c>
      <c r="B20" s="23"/>
      <c r="C20" s="20" t="s">
        <v>133</v>
      </c>
      <c r="D20" s="19" t="s">
        <v>133</v>
      </c>
      <c r="E20" s="19" t="s">
        <v>133</v>
      </c>
      <c r="F20" s="21">
        <v>22500</v>
      </c>
      <c r="G20" s="19" t="s">
        <v>133</v>
      </c>
      <c r="N20" s="18"/>
    </row>
    <row r="21" spans="1:14" x14ac:dyDescent="0.25">
      <c r="A21" s="19" t="s">
        <v>133</v>
      </c>
      <c r="B21" s="19" t="s">
        <v>133</v>
      </c>
      <c r="C21" s="20" t="s">
        <v>133</v>
      </c>
      <c r="D21" s="19" t="s">
        <v>133</v>
      </c>
      <c r="E21" s="19" t="s">
        <v>133</v>
      </c>
      <c r="F21" s="19" t="s">
        <v>133</v>
      </c>
      <c r="G21" s="19" t="s">
        <v>133</v>
      </c>
      <c r="N21" s="18"/>
    </row>
    <row r="22" spans="1:14" x14ac:dyDescent="0.25">
      <c r="A22" s="23" t="s">
        <v>287</v>
      </c>
      <c r="B22" s="23"/>
      <c r="C22" s="20" t="s">
        <v>133</v>
      </c>
      <c r="D22" s="19" t="s">
        <v>133</v>
      </c>
      <c r="E22" s="19" t="s">
        <v>133</v>
      </c>
      <c r="F22" s="19" t="s">
        <v>133</v>
      </c>
      <c r="G22" s="19" t="s">
        <v>133</v>
      </c>
      <c r="N22" s="18"/>
    </row>
    <row r="23" spans="1:14" x14ac:dyDescent="0.25">
      <c r="A23" s="19">
        <v>7</v>
      </c>
      <c r="B23" s="19" t="s">
        <v>275</v>
      </c>
      <c r="C23" s="20" t="s">
        <v>233</v>
      </c>
      <c r="D23" s="19">
        <v>2</v>
      </c>
      <c r="E23" s="21">
        <v>3200</v>
      </c>
      <c r="F23" s="21">
        <v>6400</v>
      </c>
      <c r="G23" s="19"/>
      <c r="N23" s="18"/>
    </row>
    <row r="24" spans="1:14" x14ac:dyDescent="0.25">
      <c r="A24" s="19">
        <v>8</v>
      </c>
      <c r="B24" s="19" t="s">
        <v>274</v>
      </c>
      <c r="C24" s="20" t="s">
        <v>233</v>
      </c>
      <c r="D24" s="19">
        <v>6</v>
      </c>
      <c r="E24" s="21">
        <v>2000</v>
      </c>
      <c r="F24" s="21">
        <v>6000</v>
      </c>
      <c r="G24" s="19" t="s">
        <v>133</v>
      </c>
      <c r="N24" s="18"/>
    </row>
    <row r="25" spans="1:14" x14ac:dyDescent="0.25">
      <c r="A25" s="19">
        <v>9</v>
      </c>
      <c r="B25" s="19" t="s">
        <v>276</v>
      </c>
      <c r="C25" s="20" t="s">
        <v>234</v>
      </c>
      <c r="D25" s="19">
        <v>2</v>
      </c>
      <c r="E25" s="19">
        <v>95</v>
      </c>
      <c r="F25" s="21">
        <v>190</v>
      </c>
      <c r="G25" s="19" t="s">
        <v>133</v>
      </c>
      <c r="N25" s="18"/>
    </row>
    <row r="26" spans="1:14" x14ac:dyDescent="0.25">
      <c r="A26" s="19">
        <v>10</v>
      </c>
      <c r="B26" s="19" t="s">
        <v>242</v>
      </c>
      <c r="C26" s="20" t="s">
        <v>235</v>
      </c>
      <c r="D26" s="19">
        <v>4</v>
      </c>
      <c r="E26" s="19">
        <v>1000</v>
      </c>
      <c r="F26" s="21">
        <v>4000</v>
      </c>
      <c r="G26" s="19" t="s">
        <v>133</v>
      </c>
      <c r="N26" s="18"/>
    </row>
    <row r="27" spans="1:14" x14ac:dyDescent="0.25">
      <c r="A27" s="19">
        <v>11</v>
      </c>
      <c r="B27" s="19" t="s">
        <v>243</v>
      </c>
      <c r="C27" s="20" t="s">
        <v>232</v>
      </c>
      <c r="D27" s="19">
        <v>26</v>
      </c>
      <c r="E27" s="19">
        <v>500</v>
      </c>
      <c r="F27" s="21">
        <f>E27*D27</f>
        <v>13000</v>
      </c>
      <c r="G27" s="19" t="s">
        <v>133</v>
      </c>
    </row>
    <row r="28" spans="1:14" x14ac:dyDescent="0.25">
      <c r="A28" s="19">
        <v>12</v>
      </c>
      <c r="B28" s="19" t="s">
        <v>272</v>
      </c>
      <c r="C28" s="20" t="s">
        <v>273</v>
      </c>
      <c r="D28" s="19">
        <v>25</v>
      </c>
      <c r="E28" s="19">
        <v>250</v>
      </c>
      <c r="F28" s="21">
        <f>E28*D28</f>
        <v>6250</v>
      </c>
      <c r="G28" s="19"/>
    </row>
    <row r="29" spans="1:14" x14ac:dyDescent="0.25">
      <c r="A29" s="19">
        <v>13</v>
      </c>
      <c r="B29" s="19" t="s">
        <v>277</v>
      </c>
      <c r="C29" s="20" t="s">
        <v>278</v>
      </c>
      <c r="D29" s="19">
        <v>1</v>
      </c>
      <c r="E29" s="19">
        <v>1100</v>
      </c>
      <c r="F29" s="21">
        <v>1100</v>
      </c>
      <c r="G29" s="19"/>
    </row>
    <row r="30" spans="1:14" x14ac:dyDescent="0.25">
      <c r="A30" s="19">
        <v>14</v>
      </c>
      <c r="B30" s="19" t="s">
        <v>279</v>
      </c>
      <c r="C30" s="20" t="s">
        <v>278</v>
      </c>
      <c r="D30" s="19">
        <v>1</v>
      </c>
      <c r="E30" s="19">
        <v>1100</v>
      </c>
      <c r="F30" s="21">
        <v>1100</v>
      </c>
      <c r="G30" s="19"/>
    </row>
    <row r="31" spans="1:14" x14ac:dyDescent="0.25">
      <c r="A31" s="19">
        <v>15</v>
      </c>
      <c r="B31" s="19" t="s">
        <v>280</v>
      </c>
      <c r="C31" s="20" t="s">
        <v>278</v>
      </c>
      <c r="D31" s="19">
        <v>1</v>
      </c>
      <c r="E31" s="19">
        <v>1100</v>
      </c>
      <c r="F31" s="21">
        <v>1100</v>
      </c>
      <c r="G31" s="19"/>
    </row>
    <row r="32" spans="1:14" x14ac:dyDescent="0.25">
      <c r="A32" s="23" t="s">
        <v>288</v>
      </c>
      <c r="B32" s="23"/>
      <c r="C32" s="20" t="s">
        <v>133</v>
      </c>
      <c r="D32" s="19" t="s">
        <v>133</v>
      </c>
      <c r="E32" s="19" t="s">
        <v>133</v>
      </c>
      <c r="F32" s="21">
        <v>39140</v>
      </c>
      <c r="G32" s="19" t="s">
        <v>133</v>
      </c>
    </row>
    <row r="33" spans="1:14" x14ac:dyDescent="0.25">
      <c r="A33" s="22"/>
      <c r="B33" s="19" t="s">
        <v>290</v>
      </c>
      <c r="C33" s="19" t="s">
        <v>133</v>
      </c>
      <c r="D33" s="19" t="s">
        <v>133</v>
      </c>
      <c r="E33" s="19" t="s">
        <v>133</v>
      </c>
      <c r="F33" s="19" t="s">
        <v>133</v>
      </c>
      <c r="G33" s="19" t="s">
        <v>133</v>
      </c>
      <c r="H33" t="s">
        <v>133</v>
      </c>
    </row>
    <row r="34" spans="1:14" x14ac:dyDescent="0.25">
      <c r="A34" s="19">
        <v>8</v>
      </c>
      <c r="B34" s="19" t="s">
        <v>263</v>
      </c>
      <c r="C34" s="19" t="s">
        <v>238</v>
      </c>
      <c r="D34" s="19">
        <v>1</v>
      </c>
      <c r="E34" s="21">
        <v>4500</v>
      </c>
      <c r="F34" s="21">
        <v>4500</v>
      </c>
      <c r="G34" s="19" t="s">
        <v>264</v>
      </c>
    </row>
    <row r="35" spans="1:14" x14ac:dyDescent="0.25">
      <c r="A35" s="19">
        <v>9</v>
      </c>
      <c r="B35" s="19" t="s">
        <v>265</v>
      </c>
      <c r="C35" s="19" t="s">
        <v>233</v>
      </c>
      <c r="D35" s="19">
        <v>1</v>
      </c>
      <c r="E35" s="21">
        <v>1100</v>
      </c>
      <c r="F35" s="21">
        <v>1100</v>
      </c>
      <c r="G35" s="19" t="s">
        <v>133</v>
      </c>
    </row>
    <row r="36" spans="1:14" x14ac:dyDescent="0.25">
      <c r="A36" s="19">
        <v>10</v>
      </c>
      <c r="B36" s="19" t="s">
        <v>266</v>
      </c>
      <c r="C36" s="19" t="s">
        <v>235</v>
      </c>
      <c r="D36" s="19">
        <v>2</v>
      </c>
      <c r="E36" s="21">
        <v>1200</v>
      </c>
      <c r="F36" s="21">
        <v>2400</v>
      </c>
      <c r="G36" s="19" t="s">
        <v>267</v>
      </c>
    </row>
    <row r="37" spans="1:14" x14ac:dyDescent="0.25">
      <c r="A37" s="19">
        <v>11</v>
      </c>
      <c r="B37" s="19" t="s">
        <v>281</v>
      </c>
      <c r="C37" s="19" t="s">
        <v>234</v>
      </c>
      <c r="D37" s="19">
        <v>8</v>
      </c>
      <c r="E37" s="19">
        <v>120</v>
      </c>
      <c r="F37" s="19">
        <v>960</v>
      </c>
      <c r="G37" s="19" t="s">
        <v>133</v>
      </c>
    </row>
    <row r="38" spans="1:14" x14ac:dyDescent="0.25">
      <c r="A38" s="19">
        <v>12</v>
      </c>
      <c r="B38" s="19" t="s">
        <v>268</v>
      </c>
      <c r="C38" s="19" t="s">
        <v>234</v>
      </c>
      <c r="D38" s="19">
        <v>8</v>
      </c>
      <c r="E38" s="19">
        <v>85</v>
      </c>
      <c r="F38" s="19">
        <v>680</v>
      </c>
      <c r="G38" s="19" t="s">
        <v>133</v>
      </c>
    </row>
    <row r="39" spans="1:14" x14ac:dyDescent="0.25">
      <c r="A39" s="22"/>
      <c r="B39" s="19" t="s">
        <v>241</v>
      </c>
      <c r="C39" s="19" t="s">
        <v>133</v>
      </c>
      <c r="D39" s="19" t="s">
        <v>133</v>
      </c>
      <c r="E39" s="19" t="s">
        <v>133</v>
      </c>
      <c r="F39" s="19">
        <v>9640</v>
      </c>
      <c r="G39" s="19"/>
      <c r="H39" t="s">
        <v>133</v>
      </c>
    </row>
    <row r="40" spans="1:14" x14ac:dyDescent="0.25">
      <c r="A40" s="23" t="s">
        <v>289</v>
      </c>
      <c r="B40" s="23"/>
      <c r="C40" s="20" t="s">
        <v>133</v>
      </c>
      <c r="D40" s="19" t="s">
        <v>133</v>
      </c>
      <c r="E40" s="19" t="s">
        <v>133</v>
      </c>
      <c r="F40" s="19" t="s">
        <v>133</v>
      </c>
      <c r="G40" s="19" t="s">
        <v>133</v>
      </c>
      <c r="M40" s="18"/>
      <c r="N40" s="18"/>
    </row>
    <row r="41" spans="1:14" x14ac:dyDescent="0.25">
      <c r="A41" s="19">
        <v>19</v>
      </c>
      <c r="B41" s="19" t="s">
        <v>259</v>
      </c>
      <c r="C41" s="20" t="s">
        <v>235</v>
      </c>
      <c r="D41" s="19">
        <v>9</v>
      </c>
      <c r="E41" s="21">
        <v>5000</v>
      </c>
      <c r="F41" s="21">
        <v>45000</v>
      </c>
      <c r="G41" s="19" t="s">
        <v>244</v>
      </c>
      <c r="M41" s="18"/>
      <c r="N41" s="18"/>
    </row>
    <row r="42" spans="1:14" x14ac:dyDescent="0.25">
      <c r="A42" s="19"/>
      <c r="B42" s="19"/>
      <c r="C42" s="20"/>
      <c r="D42" s="19"/>
      <c r="E42" s="19"/>
      <c r="F42" s="21"/>
      <c r="G42" s="19"/>
      <c r="M42" s="18"/>
      <c r="N42" s="18"/>
    </row>
    <row r="43" spans="1:14" x14ac:dyDescent="0.25">
      <c r="A43" s="19"/>
      <c r="B43" s="19"/>
      <c r="C43" s="20"/>
      <c r="D43" s="19"/>
      <c r="E43" s="19"/>
      <c r="F43" s="21"/>
      <c r="G43" s="19"/>
    </row>
    <row r="44" spans="1:14" x14ac:dyDescent="0.25">
      <c r="A44" s="23" t="s">
        <v>291</v>
      </c>
      <c r="B44" s="23"/>
      <c r="C44" s="20" t="s">
        <v>133</v>
      </c>
      <c r="D44" s="19" t="s">
        <v>133</v>
      </c>
      <c r="E44" s="19" t="s">
        <v>133</v>
      </c>
      <c r="F44" s="21">
        <v>45000</v>
      </c>
      <c r="G44" s="19" t="s">
        <v>133</v>
      </c>
    </row>
    <row r="45" spans="1:14" x14ac:dyDescent="0.25">
      <c r="A45" s="19" t="s">
        <v>133</v>
      </c>
      <c r="B45" s="19" t="s">
        <v>133</v>
      </c>
      <c r="C45" s="20" t="s">
        <v>133</v>
      </c>
      <c r="D45" s="19" t="s">
        <v>133</v>
      </c>
      <c r="E45" s="19" t="s">
        <v>133</v>
      </c>
      <c r="F45" s="19" t="s">
        <v>133</v>
      </c>
      <c r="G45" s="19" t="s">
        <v>133</v>
      </c>
    </row>
    <row r="46" spans="1:14" x14ac:dyDescent="0.25">
      <c r="A46" s="19" t="s">
        <v>133</v>
      </c>
      <c r="B46" s="19" t="s">
        <v>133</v>
      </c>
      <c r="C46" s="20" t="s">
        <v>133</v>
      </c>
      <c r="D46" s="19" t="s">
        <v>133</v>
      </c>
      <c r="E46" s="19" t="s">
        <v>133</v>
      </c>
      <c r="F46" s="19" t="s">
        <v>133</v>
      </c>
      <c r="G46" s="19" t="s">
        <v>133</v>
      </c>
    </row>
    <row r="47" spans="1:14" x14ac:dyDescent="0.25">
      <c r="A47" s="23" t="s">
        <v>245</v>
      </c>
      <c r="B47" s="23"/>
      <c r="C47" s="20" t="s">
        <v>133</v>
      </c>
      <c r="D47" s="19" t="s">
        <v>133</v>
      </c>
      <c r="E47" s="19" t="s">
        <v>133</v>
      </c>
      <c r="F47" s="21">
        <v>119880</v>
      </c>
      <c r="G47" s="19" t="s">
        <v>133</v>
      </c>
    </row>
    <row r="48" spans="1:14" x14ac:dyDescent="0.25">
      <c r="A48" s="19" t="s">
        <v>133</v>
      </c>
      <c r="B48" s="19" t="s">
        <v>133</v>
      </c>
      <c r="C48" s="20" t="s">
        <v>133</v>
      </c>
      <c r="D48" s="19" t="s">
        <v>133</v>
      </c>
      <c r="E48" s="19" t="s">
        <v>133</v>
      </c>
      <c r="F48" s="19" t="s">
        <v>133</v>
      </c>
      <c r="G48" s="19" t="s">
        <v>133</v>
      </c>
      <c r="M48" s="18"/>
      <c r="N48" s="18"/>
    </row>
    <row r="49" spans="1:14" x14ac:dyDescent="0.25">
      <c r="A49" s="23" t="s">
        <v>246</v>
      </c>
      <c r="B49" s="23"/>
      <c r="C49" s="20" t="s">
        <v>133</v>
      </c>
      <c r="D49" s="19" t="s">
        <v>133</v>
      </c>
      <c r="E49" s="19" t="s">
        <v>133</v>
      </c>
      <c r="F49" s="19" t="s">
        <v>133</v>
      </c>
      <c r="G49" s="19" t="s">
        <v>133</v>
      </c>
      <c r="M49" s="18"/>
      <c r="N49" s="18"/>
    </row>
    <row r="50" spans="1:14" x14ac:dyDescent="0.25">
      <c r="A50" s="19">
        <v>26</v>
      </c>
      <c r="B50" s="19" t="s">
        <v>247</v>
      </c>
      <c r="C50" s="20" t="s">
        <v>233</v>
      </c>
      <c r="D50" s="19">
        <v>1</v>
      </c>
      <c r="E50" s="21">
        <v>3500</v>
      </c>
      <c r="F50" s="21">
        <v>3500</v>
      </c>
      <c r="G50" s="19" t="s">
        <v>133</v>
      </c>
      <c r="M50" s="18"/>
      <c r="N50" s="18"/>
    </row>
    <row r="51" spans="1:14" x14ac:dyDescent="0.25">
      <c r="A51" s="19">
        <v>27</v>
      </c>
      <c r="B51" s="19" t="s">
        <v>286</v>
      </c>
      <c r="C51" s="20" t="s">
        <v>233</v>
      </c>
      <c r="D51" s="19">
        <v>13</v>
      </c>
      <c r="E51" s="19">
        <v>600</v>
      </c>
      <c r="F51" s="21">
        <f>E51*D51</f>
        <v>7800</v>
      </c>
      <c r="G51" s="19" t="s">
        <v>133</v>
      </c>
      <c r="M51" s="18"/>
      <c r="N51" s="18"/>
    </row>
    <row r="52" spans="1:14" x14ac:dyDescent="0.25">
      <c r="A52" s="19">
        <v>28</v>
      </c>
      <c r="B52" s="19" t="s">
        <v>248</v>
      </c>
      <c r="C52" s="20" t="s">
        <v>249</v>
      </c>
      <c r="D52" s="19">
        <v>1</v>
      </c>
      <c r="E52" s="21">
        <v>3000</v>
      </c>
      <c r="F52" s="21">
        <v>3000</v>
      </c>
      <c r="G52" s="19" t="s">
        <v>133</v>
      </c>
      <c r="M52" s="18"/>
      <c r="N52" s="18"/>
    </row>
    <row r="53" spans="1:14" x14ac:dyDescent="0.25">
      <c r="A53" s="19">
        <v>29</v>
      </c>
      <c r="B53" s="19" t="s">
        <v>250</v>
      </c>
      <c r="C53" s="20" t="s">
        <v>233</v>
      </c>
      <c r="D53" s="19">
        <v>1</v>
      </c>
      <c r="E53" s="21">
        <v>2500</v>
      </c>
      <c r="F53" s="21">
        <v>2500</v>
      </c>
      <c r="G53" s="19" t="s">
        <v>133</v>
      </c>
    </row>
    <row r="54" spans="1:14" x14ac:dyDescent="0.25">
      <c r="A54" s="19">
        <v>30</v>
      </c>
      <c r="B54" s="19" t="s">
        <v>251</v>
      </c>
      <c r="C54" s="20" t="s">
        <v>249</v>
      </c>
      <c r="D54" s="19">
        <v>1</v>
      </c>
      <c r="E54" s="21">
        <v>3000</v>
      </c>
      <c r="F54" s="21">
        <v>3000</v>
      </c>
      <c r="G54" s="19" t="s">
        <v>133</v>
      </c>
    </row>
    <row r="55" spans="1:14" x14ac:dyDescent="0.25">
      <c r="A55" s="19">
        <v>31</v>
      </c>
      <c r="B55" s="19" t="s">
        <v>252</v>
      </c>
      <c r="C55" s="20" t="s">
        <v>253</v>
      </c>
      <c r="D55" s="19">
        <v>2</v>
      </c>
      <c r="E55" s="21">
        <v>1200</v>
      </c>
      <c r="F55" s="21">
        <v>2400</v>
      </c>
      <c r="G55" s="19" t="s">
        <v>133</v>
      </c>
    </row>
    <row r="56" spans="1:14" x14ac:dyDescent="0.25">
      <c r="A56" s="19">
        <v>32</v>
      </c>
      <c r="B56" s="19" t="s">
        <v>254</v>
      </c>
      <c r="C56" s="20" t="s">
        <v>249</v>
      </c>
      <c r="D56" s="19">
        <v>1</v>
      </c>
      <c r="E56" s="21">
        <v>4000</v>
      </c>
      <c r="F56" s="21">
        <v>4000</v>
      </c>
      <c r="G56" s="19" t="s">
        <v>133</v>
      </c>
      <c r="M56" s="18"/>
      <c r="N56" s="18"/>
    </row>
    <row r="57" spans="1:14" x14ac:dyDescent="0.25">
      <c r="A57" s="19">
        <v>33</v>
      </c>
      <c r="B57" s="19" t="s">
        <v>255</v>
      </c>
      <c r="C57" s="20" t="s">
        <v>256</v>
      </c>
      <c r="D57" s="19">
        <v>5</v>
      </c>
      <c r="E57" s="19">
        <v>800</v>
      </c>
      <c r="F57" s="21">
        <v>4000</v>
      </c>
      <c r="G57" s="19" t="s">
        <v>133</v>
      </c>
      <c r="M57" s="18"/>
      <c r="N57" s="18"/>
    </row>
    <row r="58" spans="1:14" x14ac:dyDescent="0.25">
      <c r="A58" s="23" t="s">
        <v>257</v>
      </c>
      <c r="B58" s="23"/>
      <c r="C58" s="20" t="s">
        <v>133</v>
      </c>
      <c r="D58" s="19" t="s">
        <v>133</v>
      </c>
      <c r="E58" s="19" t="s">
        <v>133</v>
      </c>
      <c r="F58" s="21">
        <v>30200</v>
      </c>
      <c r="G58" s="19" t="s">
        <v>133</v>
      </c>
      <c r="N58" s="18"/>
    </row>
    <row r="59" spans="1:14" x14ac:dyDescent="0.25">
      <c r="A59" s="19" t="s">
        <v>133</v>
      </c>
      <c r="B59" s="19" t="s">
        <v>133</v>
      </c>
      <c r="C59" s="20" t="s">
        <v>133</v>
      </c>
      <c r="D59" s="19" t="s">
        <v>133</v>
      </c>
      <c r="E59" s="19" t="s">
        <v>133</v>
      </c>
      <c r="F59" s="19" t="s">
        <v>133</v>
      </c>
      <c r="G59" s="19" t="s">
        <v>133</v>
      </c>
      <c r="N59" s="18"/>
    </row>
    <row r="60" spans="1:14" x14ac:dyDescent="0.25">
      <c r="A60" s="23" t="s">
        <v>271</v>
      </c>
      <c r="B60" s="23"/>
      <c r="C60" s="20" t="s">
        <v>133</v>
      </c>
      <c r="D60" s="19" t="s">
        <v>133</v>
      </c>
      <c r="E60" s="19" t="s">
        <v>133</v>
      </c>
      <c r="F60" s="21">
        <v>150080</v>
      </c>
      <c r="G60" s="19" t="s">
        <v>133</v>
      </c>
      <c r="N60" s="18"/>
    </row>
    <row r="61" spans="1:14" x14ac:dyDescent="0.25">
      <c r="A61" s="19"/>
      <c r="B61" s="19"/>
      <c r="C61" s="20"/>
      <c r="D61" s="19"/>
      <c r="E61" s="19"/>
      <c r="F61" s="19"/>
      <c r="G61" s="19"/>
    </row>
    <row r="62" spans="1:14" x14ac:dyDescent="0.25">
      <c r="A62" s="19"/>
      <c r="B62" s="19"/>
      <c r="C62" s="20"/>
      <c r="D62" s="19"/>
      <c r="E62" s="19"/>
      <c r="F62" s="19"/>
      <c r="G62" s="19"/>
    </row>
    <row r="63" spans="1:14" x14ac:dyDescent="0.25">
      <c r="A63" s="19"/>
      <c r="B63" s="19"/>
      <c r="C63" s="20"/>
      <c r="D63" s="19"/>
      <c r="E63" s="19"/>
      <c r="F63" s="19"/>
      <c r="G63" s="19"/>
    </row>
    <row r="64" spans="1:14" x14ac:dyDescent="0.25">
      <c r="A64" s="19"/>
      <c r="B64" s="19"/>
      <c r="C64" s="20"/>
      <c r="D64" s="19"/>
      <c r="E64" s="19"/>
      <c r="F64" s="19"/>
      <c r="G64" s="19"/>
      <c r="M64" s="18"/>
      <c r="N64" s="18"/>
    </row>
    <row r="65" spans="1:14" x14ac:dyDescent="0.25">
      <c r="A65" s="19" t="s">
        <v>269</v>
      </c>
      <c r="B65" s="19"/>
      <c r="C65" s="20"/>
      <c r="D65" s="19"/>
      <c r="E65" s="19"/>
      <c r="F65" s="19"/>
      <c r="G65" s="19"/>
      <c r="N65" s="18"/>
    </row>
    <row r="66" spans="1:14" x14ac:dyDescent="0.25">
      <c r="A66" s="19" t="s">
        <v>216</v>
      </c>
      <c r="B66" s="19"/>
      <c r="C66" s="20"/>
      <c r="D66" s="19"/>
      <c r="E66" s="19"/>
      <c r="F66" s="19"/>
      <c r="G66" s="19"/>
      <c r="N66" s="18"/>
    </row>
    <row r="67" spans="1:14" x14ac:dyDescent="0.25">
      <c r="A67" s="19" t="s">
        <v>217</v>
      </c>
      <c r="B67" s="19"/>
      <c r="C67" s="20"/>
      <c r="D67" s="19"/>
      <c r="E67" s="19"/>
      <c r="F67" s="19"/>
      <c r="G67" s="19"/>
    </row>
    <row r="68" spans="1:14" x14ac:dyDescent="0.25">
      <c r="A68" s="19" t="s">
        <v>218</v>
      </c>
      <c r="B68" s="19"/>
      <c r="C68" s="20"/>
      <c r="D68" s="19"/>
      <c r="E68" s="19"/>
      <c r="F68" s="19"/>
      <c r="G68" s="19"/>
    </row>
    <row r="69" spans="1:14" x14ac:dyDescent="0.25">
      <c r="A69" s="19" t="s">
        <v>219</v>
      </c>
      <c r="B69" s="19"/>
      <c r="C69" s="20"/>
      <c r="D69" s="19"/>
      <c r="E69" s="19"/>
      <c r="F69" s="19"/>
      <c r="G69" s="19"/>
    </row>
    <row r="70" spans="1:14" x14ac:dyDescent="0.25">
      <c r="A70" s="19" t="s">
        <v>270</v>
      </c>
      <c r="B70" s="19"/>
      <c r="C70" s="20"/>
      <c r="D70" s="19"/>
      <c r="E70" s="19"/>
      <c r="F70" s="19"/>
      <c r="G70" s="19"/>
      <c r="M70" s="18"/>
      <c r="N70" s="18"/>
    </row>
    <row r="71" spans="1:14" x14ac:dyDescent="0.25">
      <c r="A71" s="19"/>
      <c r="B71" s="19"/>
      <c r="C71" s="20"/>
      <c r="D71" s="19"/>
      <c r="E71" s="19"/>
      <c r="F71" s="19"/>
      <c r="G71" s="19"/>
      <c r="M71" s="18"/>
      <c r="N71" s="18"/>
    </row>
    <row r="72" spans="1:14" x14ac:dyDescent="0.25">
      <c r="A72" s="19"/>
      <c r="B72" s="19"/>
      <c r="C72" s="20"/>
      <c r="D72" s="19"/>
      <c r="E72" s="19"/>
      <c r="F72" s="19"/>
      <c r="G72" s="19"/>
      <c r="M72" s="18"/>
      <c r="N72" s="18"/>
    </row>
    <row r="73" spans="1:14" x14ac:dyDescent="0.25">
      <c r="A73" s="19"/>
      <c r="B73" s="19"/>
      <c r="C73" s="20"/>
      <c r="D73" s="19"/>
      <c r="E73" s="19"/>
      <c r="F73" s="19"/>
      <c r="G73" s="19"/>
      <c r="M73" s="18"/>
      <c r="N73" s="18"/>
    </row>
    <row r="74" spans="1:14" x14ac:dyDescent="0.25">
      <c r="A74" s="19"/>
      <c r="B74" s="19" t="s">
        <v>282</v>
      </c>
      <c r="C74" s="20"/>
      <c r="D74" s="19"/>
      <c r="E74" s="19"/>
      <c r="F74" s="19"/>
      <c r="G74" s="19"/>
    </row>
    <row r="75" spans="1:14" x14ac:dyDescent="0.25">
      <c r="A75" s="19"/>
      <c r="B75" s="19" t="s">
        <v>283</v>
      </c>
      <c r="C75" s="20"/>
      <c r="D75" s="19"/>
      <c r="E75" s="19"/>
      <c r="F75" s="19"/>
      <c r="G75" s="19"/>
    </row>
    <row r="76" spans="1:14" x14ac:dyDescent="0.25">
      <c r="A76" s="19"/>
      <c r="B76" s="19" t="s">
        <v>284</v>
      </c>
      <c r="C76" s="20"/>
      <c r="D76" s="19"/>
      <c r="E76" s="19"/>
      <c r="F76" s="19"/>
      <c r="G76" s="19"/>
    </row>
    <row r="77" spans="1:14" x14ac:dyDescent="0.25">
      <c r="A77" s="19"/>
      <c r="B77" s="19" t="s">
        <v>285</v>
      </c>
      <c r="C77" s="20"/>
      <c r="D77" s="19"/>
      <c r="E77" s="19"/>
      <c r="F77" s="19"/>
      <c r="G77" s="19"/>
    </row>
    <row r="79" spans="1:14" x14ac:dyDescent="0.25">
      <c r="M79" s="18"/>
      <c r="N79" s="18"/>
    </row>
    <row r="80" spans="1:14" x14ac:dyDescent="0.25">
      <c r="N80" s="18"/>
    </row>
    <row r="81" spans="13:14" x14ac:dyDescent="0.25">
      <c r="M81" s="18"/>
      <c r="N81" s="18"/>
    </row>
    <row r="82" spans="13:14" x14ac:dyDescent="0.25">
      <c r="M82" s="18"/>
      <c r="N82" s="18"/>
    </row>
    <row r="83" spans="13:14" x14ac:dyDescent="0.25">
      <c r="M83" s="18"/>
      <c r="N83" s="18"/>
    </row>
    <row r="84" spans="13:14" x14ac:dyDescent="0.25">
      <c r="M84" s="18"/>
      <c r="N84" s="18"/>
    </row>
    <row r="85" spans="13:14" x14ac:dyDescent="0.25">
      <c r="M85" s="18"/>
      <c r="N85" s="18"/>
    </row>
    <row r="86" spans="13:14" x14ac:dyDescent="0.25">
      <c r="N86" s="18"/>
    </row>
  </sheetData>
  <mergeCells count="11">
    <mergeCell ref="A58:B58"/>
    <mergeCell ref="A60:B60"/>
    <mergeCell ref="A44:B44"/>
    <mergeCell ref="A47:B47"/>
    <mergeCell ref="A49:B49"/>
    <mergeCell ref="A12:B12"/>
    <mergeCell ref="A40:B40"/>
    <mergeCell ref="A14:B14"/>
    <mergeCell ref="A20:B20"/>
    <mergeCell ref="A22:B22"/>
    <mergeCell ref="A32:B32"/>
  </mergeCells>
  <pageMargins left="0.25" right="0.25" top="0.75" bottom="0.75" header="0.3" footer="0.3"/>
  <pageSetup paperSize="9" scale="75"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7</vt:i4>
      </vt:variant>
    </vt:vector>
  </HeadingPairs>
  <TitlesOfParts>
    <vt:vector size="7" baseType="lpstr">
      <vt:lpstr>Жур</vt:lpstr>
      <vt:lpstr>Задачи</vt:lpstr>
      <vt:lpstr>Приход гостинница</vt:lpstr>
      <vt:lpstr>Траты</vt:lpstr>
      <vt:lpstr>видеонаблюдение</vt:lpstr>
      <vt:lpstr>Маринец</vt:lpstr>
      <vt:lpstr>ТПЗ</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Степан Сергеевич З</dc:creator>
  <cp:lastModifiedBy>Hamster</cp:lastModifiedBy>
  <cp:lastPrinted>2025-12-23T19:03:30Z</cp:lastPrinted>
  <dcterms:created xsi:type="dcterms:W3CDTF">2015-06-05T18:19:34Z</dcterms:created>
  <dcterms:modified xsi:type="dcterms:W3CDTF">2026-01-12T12:12:31Z</dcterms:modified>
</cp:coreProperties>
</file>