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mster\Documents\Табель механизация\"/>
    </mc:Choice>
  </mc:AlternateContent>
  <xr:revisionPtr revIDLastSave="0" documentId="13_ncr:1_{EFB1638E-35FC-40D1-8D14-CB38BF3FF3F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часы" sheetId="1" r:id="rId1"/>
    <sheet name="рейсы" sheetId="2" r:id="rId2"/>
  </sheets>
  <definedNames>
    <definedName name="_xlnm.Print_Area" localSheetId="1">рейсы!$B$1:$AI$50</definedName>
    <definedName name="_xlnm.Print_Area" localSheetId="0">часы!$C$1:$AI$39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35" i="1" l="1"/>
  <c r="AI34" i="1"/>
  <c r="AI33" i="1"/>
  <c r="AI32" i="1"/>
  <c r="AI31" i="1"/>
  <c r="AI28" i="1"/>
  <c r="AI26" i="1"/>
  <c r="AH42" i="2"/>
  <c r="AI27" i="1"/>
  <c r="AI25" i="1"/>
  <c r="AI12" i="1" l="1"/>
  <c r="AI29" i="1"/>
  <c r="AI23" i="1"/>
  <c r="AI24" i="1"/>
  <c r="AH12" i="2"/>
  <c r="AH30" i="2" l="1"/>
  <c r="AI17" i="1" l="1"/>
  <c r="AI16" i="1"/>
  <c r="AI21" i="1" l="1"/>
  <c r="AH36" i="2"/>
  <c r="AH24" i="2"/>
  <c r="AH18" i="2"/>
  <c r="AI11" i="1"/>
  <c r="AI13" i="1"/>
  <c r="AI14" i="1"/>
  <c r="AI15" i="1"/>
  <c r="AI18" i="1"/>
  <c r="AI19" i="1"/>
  <c r="AI20" i="1"/>
  <c r="AI22" i="1"/>
  <c r="AI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GSK-3</author>
  </authors>
  <commentList>
    <comment ref="S23" authorId="0" shapeId="0" xr:uid="{7D3EB73B-EF8F-471C-8999-CE23B2903D3B}">
      <text>
        <r>
          <rPr>
            <b/>
            <sz val="9"/>
            <color indexed="81"/>
            <rFont val="Tahoma"/>
            <family val="2"/>
            <charset val="204"/>
          </rPr>
          <t>GSK-3:</t>
        </r>
        <r>
          <rPr>
            <sz val="9"/>
            <color indexed="81"/>
            <rFont val="Tahoma"/>
            <family val="2"/>
            <charset val="204"/>
          </rPr>
          <t xml:space="preserve">
снимал коробку</t>
        </r>
      </text>
    </comment>
    <comment ref="T23" authorId="0" shapeId="0" xr:uid="{7F63EADB-D243-4FA2-A041-C3D2894E7119}">
      <text>
        <r>
          <rPr>
            <b/>
            <sz val="9"/>
            <color indexed="81"/>
            <rFont val="Tahoma"/>
            <family val="2"/>
            <charset val="204"/>
          </rPr>
          <t>GSK-3:</t>
        </r>
        <r>
          <rPr>
            <sz val="9"/>
            <color indexed="81"/>
            <rFont val="Tahoma"/>
            <family val="2"/>
            <charset val="204"/>
          </rPr>
          <t xml:space="preserve">
снимал маховик
</t>
        </r>
      </text>
    </comment>
    <comment ref="U25" authorId="0" shapeId="0" xr:uid="{9B99B4F3-EA24-4334-A046-260A10F52F3B}">
      <text>
        <r>
          <rPr>
            <b/>
            <sz val="9"/>
            <color indexed="81"/>
            <rFont val="Tahoma"/>
            <family val="2"/>
            <charset val="204"/>
          </rPr>
          <t>GSK-3:</t>
        </r>
        <r>
          <rPr>
            <sz val="9"/>
            <color indexed="81"/>
            <rFont val="Tahoma"/>
            <family val="2"/>
            <charset val="204"/>
          </rPr>
          <t xml:space="preserve">
Поездка в москву
</t>
        </r>
      </text>
    </comment>
    <comment ref="S31" authorId="0" shapeId="0" xr:uid="{513D103E-3514-41FE-BC1F-09D24D2CD673}">
      <text>
        <r>
          <rPr>
            <b/>
            <sz val="9"/>
            <color indexed="81"/>
            <rFont val="Tahoma"/>
            <family val="2"/>
            <charset val="204"/>
          </rPr>
          <t>GSK-3:</t>
        </r>
        <r>
          <rPr>
            <sz val="9"/>
            <color indexed="81"/>
            <rFont val="Tahoma"/>
            <family val="2"/>
            <charset val="204"/>
          </rPr>
          <t xml:space="preserve">
Снимал коробку
</t>
        </r>
      </text>
    </comment>
    <comment ref="V31" authorId="0" shapeId="0" xr:uid="{D7684ECC-D926-4525-BB94-E5DFFF8102CD}">
      <text>
        <r>
          <rPr>
            <b/>
            <sz val="9"/>
            <color indexed="81"/>
            <rFont val="Tahoma"/>
            <family val="2"/>
            <charset val="204"/>
          </rPr>
          <t>GSK-3:</t>
        </r>
        <r>
          <rPr>
            <sz val="9"/>
            <color indexed="81"/>
            <rFont val="Tahoma"/>
            <family val="2"/>
            <charset val="204"/>
          </rPr>
          <t xml:space="preserve">
Ставит коробку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GSK-3</author>
  </authors>
  <commentList>
    <comment ref="U18" authorId="0" shapeId="0" xr:uid="{BB82F773-52E2-4CA1-BA59-820C7B2A7650}">
      <text>
        <r>
          <rPr>
            <b/>
            <sz val="9"/>
            <color indexed="81"/>
            <rFont val="Tahoma"/>
            <family val="2"/>
            <charset val="204"/>
          </rPr>
          <t>GSK-3:</t>
        </r>
        <r>
          <rPr>
            <sz val="9"/>
            <color indexed="81"/>
            <rFont val="Tahoma"/>
            <family val="2"/>
            <charset val="204"/>
          </rPr>
          <t xml:space="preserve">
Асфальт завод
</t>
        </r>
      </text>
    </comment>
  </commentList>
</comments>
</file>

<file path=xl/sharedStrings.xml><?xml version="1.0" encoding="utf-8"?>
<sst xmlns="http://schemas.openxmlformats.org/spreadsheetml/2006/main" count="141" uniqueCount="87">
  <si>
    <t>наименование организации</t>
  </si>
  <si>
    <t>Ф. И. О.</t>
  </si>
  <si>
    <t>наименование объекта</t>
  </si>
  <si>
    <t>ООО "ГСК-37"</t>
  </si>
  <si>
    <t>Тамбовский Пороховой завод г. Котовск</t>
  </si>
  <si>
    <t>Часы</t>
  </si>
  <si>
    <t>№ п/п</t>
  </si>
  <si>
    <t>Болотников Евгений Павлович</t>
  </si>
  <si>
    <t>Бровкин Вадим Александрович</t>
  </si>
  <si>
    <t>Зайцев Андрей Вячеславович</t>
  </si>
  <si>
    <t>Киселев Алексей Алексеевич</t>
  </si>
  <si>
    <t>Лебедев Максим Михайлович</t>
  </si>
  <si>
    <t>Полещук Сергей Александрович</t>
  </si>
  <si>
    <t>Терехов Денис Сергеевич</t>
  </si>
  <si>
    <t>Филатов Эдуард Львович</t>
  </si>
  <si>
    <t>Юрин Александр Сергеевич</t>
  </si>
  <si>
    <t>Юров Андрей Евгеньевич</t>
  </si>
  <si>
    <t xml:space="preserve">ООО "ГСК-37" </t>
  </si>
  <si>
    <t>ООО "Монтажник"</t>
  </si>
  <si>
    <t>ООО "Альянс"</t>
  </si>
  <si>
    <t>Механизация по часам</t>
  </si>
  <si>
    <t>Трудоустроен</t>
  </si>
  <si>
    <t>Липецк</t>
  </si>
  <si>
    <t>Завод, часы</t>
  </si>
  <si>
    <t>Липецк, рейс</t>
  </si>
  <si>
    <t>Лужки, рейс</t>
  </si>
  <si>
    <t>ИТОГО</t>
  </si>
  <si>
    <t>Рейс/ ремонт</t>
  </si>
  <si>
    <t>Заправка</t>
  </si>
  <si>
    <t>Мещериков Виталий</t>
  </si>
  <si>
    <t xml:space="preserve">Ремонт </t>
  </si>
  <si>
    <t>Мещерский Сергей Николаевич</t>
  </si>
  <si>
    <t>Рейсы</t>
  </si>
  <si>
    <t>Лужки</t>
  </si>
  <si>
    <t>2000 в день</t>
  </si>
  <si>
    <t>Голубь Вадим Сергеевич</t>
  </si>
  <si>
    <t>Кузин Евгений Олегович</t>
  </si>
  <si>
    <t>Перфильев Александр Валерьевич</t>
  </si>
  <si>
    <t>Н037РВ Кузин Евгений Олегович</t>
  </si>
  <si>
    <t>Н037РВ Перфильев Александр Валерьевич</t>
  </si>
  <si>
    <t>Мещеряков Алексей М037ЕС</t>
  </si>
  <si>
    <t>Филиппов Илья Сергеевич В037ЕК</t>
  </si>
  <si>
    <t>Порошин Сергей Викторович В037РК</t>
  </si>
  <si>
    <t>св</t>
  </si>
  <si>
    <t>Филиппов Илья Сергеевич</t>
  </si>
  <si>
    <t>Порошин Сергей Викторович</t>
  </si>
  <si>
    <t>Техника</t>
  </si>
  <si>
    <t>Кран 037</t>
  </si>
  <si>
    <t>Экс 5030</t>
  </si>
  <si>
    <t>Экс 5029</t>
  </si>
  <si>
    <t>Экс 5916</t>
  </si>
  <si>
    <t>Ман 037</t>
  </si>
  <si>
    <t>Кат 6854</t>
  </si>
  <si>
    <t>Фрон</t>
  </si>
  <si>
    <t>кран 073</t>
  </si>
  <si>
    <t>3в1</t>
  </si>
  <si>
    <t>Экс 5919</t>
  </si>
  <si>
    <t>Сит МЕС</t>
  </si>
  <si>
    <t>Сит ВЕК</t>
  </si>
  <si>
    <t>Сит ВРК</t>
  </si>
  <si>
    <t>Кран 073</t>
  </si>
  <si>
    <t>Сит НРВ</t>
  </si>
  <si>
    <t xml:space="preserve">Мещеряков Алексей </t>
  </si>
  <si>
    <t>Камаз 037</t>
  </si>
  <si>
    <t>Манипуль464</t>
  </si>
  <si>
    <t>Табель за Сентябрь 2025г.</t>
  </si>
  <si>
    <t>Кривошейн Дмитрий</t>
  </si>
  <si>
    <t>Корнев Валерий Николаевич</t>
  </si>
  <si>
    <t>Каверин Роман Константинович</t>
  </si>
  <si>
    <t>Вышка 415 наем</t>
  </si>
  <si>
    <t>Кран 030 наем</t>
  </si>
  <si>
    <t xml:space="preserve">Маник 650 </t>
  </si>
  <si>
    <t xml:space="preserve">                                                                                           </t>
  </si>
  <si>
    <t xml:space="preserve"> Борзов Алексей</t>
  </si>
  <si>
    <t>Полухтин Роман Сергеевич</t>
  </si>
  <si>
    <t>Автов 921 наем</t>
  </si>
  <si>
    <t>Автов 431наем</t>
  </si>
  <si>
    <t>Пересечение</t>
  </si>
  <si>
    <t>ГСК</t>
  </si>
  <si>
    <t>без оплаты</t>
  </si>
  <si>
    <t>Кат 8803</t>
  </si>
  <si>
    <t>всего</t>
  </si>
  <si>
    <t>50400</t>
  </si>
  <si>
    <t>68800</t>
  </si>
  <si>
    <t>58600</t>
  </si>
  <si>
    <t>45600</t>
  </si>
  <si>
    <t>29600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</si>
</sst>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0.0"/>
  </numFmts>
  <fonts count="27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name val="Arial Cyr"/>
      <family val="2"/>
      <charset val="204"/>
    </font>
    <font>
      <b/>
      <sz val="10"/>
      <name val="Arial Cyr"/>
      <charset val="204"/>
    </font>
    <font>
      <b/>
      <sz val="9"/>
      <name val="Arial Cyr"/>
      <family val="2"/>
      <charset val="204"/>
    </font>
    <font>
      <u/>
      <sz val="9"/>
      <name val="Arial Cyr"/>
      <family val="2"/>
      <charset val="204"/>
    </font>
    <font>
      <b/>
      <u/>
      <sz val="11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0"/>
      <name val="Arial Cyr"/>
      <charset val="204"/>
    </font>
    <font>
      <sz val="9"/>
      <name val="Arial Cyr"/>
      <charset val="204"/>
    </font>
    <font>
      <sz val="9"/>
      <color rgb="FFFF0000"/>
      <name val="Arial Cyr"/>
      <family val="2"/>
      <charset val="204"/>
    </font>
    <font>
      <sz val="10"/>
      <color rgb="FFFF0000"/>
      <name val="Arial Cyr"/>
      <charset val="204"/>
    </font>
    <font>
      <sz val="9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8"/>
      <name val="Arial Cyr"/>
      <charset val="204"/>
    </font>
    <font>
      <sz val="9"/>
      <color theme="1"/>
      <name val="Arial Cyr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7">
    <xf numFmtId="0" fontId="0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164" fontId="1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4" fillId="0" borderId="0" applyFont="0" applyFill="0" applyBorder="0" applyAlignment="0" applyProtection="0"/>
  </cellStyleXfs>
  <cellXfs count="222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7" fillId="0" borderId="0" xfId="0" applyFont="1" applyBorder="1"/>
    <xf numFmtId="0" fontId="0" fillId="0" borderId="0" xfId="0" applyBorder="1"/>
    <xf numFmtId="0" fontId="6" fillId="0" borderId="0" xfId="0" applyFont="1" applyAlignment="1">
      <alignment horizontal="center"/>
    </xf>
    <xf numFmtId="0" fontId="0" fillId="0" borderId="0" xfId="0" applyFont="1" applyBorder="1"/>
    <xf numFmtId="0" fontId="6" fillId="0" borderId="0" xfId="0" applyFont="1"/>
    <xf numFmtId="0" fontId="8" fillId="0" borderId="0" xfId="0" applyFont="1" applyBorder="1" applyAlignment="1">
      <alignment horizontal="center"/>
    </xf>
    <xf numFmtId="0" fontId="6" fillId="0" borderId="0" xfId="0" applyFont="1" applyBorder="1"/>
    <xf numFmtId="0" fontId="9" fillId="0" borderId="0" xfId="0" applyFont="1" applyBorder="1" applyAlignment="1">
      <alignment horizontal="left"/>
    </xf>
    <xf numFmtId="0" fontId="16" fillId="0" borderId="0" xfId="0" applyFont="1" applyAlignment="1">
      <alignment horizontal="center"/>
    </xf>
    <xf numFmtId="0" fontId="16" fillId="0" borderId="0" xfId="0" applyFont="1"/>
    <xf numFmtId="0" fontId="0" fillId="0" borderId="0" xfId="0"/>
    <xf numFmtId="0" fontId="0" fillId="0" borderId="0" xfId="0" applyFont="1"/>
    <xf numFmtId="0" fontId="16" fillId="0" borderId="0" xfId="0" applyFont="1" applyBorder="1"/>
    <xf numFmtId="0" fontId="17" fillId="0" borderId="0" xfId="0" applyFont="1" applyBorder="1"/>
    <xf numFmtId="0" fontId="17" fillId="0" borderId="0" xfId="0" applyFont="1"/>
    <xf numFmtId="0" fontId="6" fillId="0" borderId="0" xfId="0" applyFont="1" applyFill="1"/>
    <xf numFmtId="0" fontId="0" fillId="0" borderId="0" xfId="0" applyFont="1" applyFill="1"/>
    <xf numFmtId="0" fontId="0" fillId="0" borderId="0" xfId="0" applyFill="1"/>
    <xf numFmtId="0" fontId="15" fillId="0" borderId="0" xfId="0" applyFont="1"/>
    <xf numFmtId="0" fontId="7" fillId="0" borderId="0" xfId="0" applyFont="1"/>
    <xf numFmtId="0" fontId="15" fillId="0" borderId="0" xfId="0" applyFont="1" applyBorder="1"/>
    <xf numFmtId="0" fontId="18" fillId="3" borderId="11" xfId="0" applyFont="1" applyFill="1" applyBorder="1" applyAlignment="1">
      <alignment horizontal="center"/>
    </xf>
    <xf numFmtId="0" fontId="19" fillId="0" borderId="0" xfId="0" applyFont="1"/>
    <xf numFmtId="0" fontId="19" fillId="0" borderId="0" xfId="0" applyFont="1" applyFill="1" applyBorder="1"/>
    <xf numFmtId="0" fontId="18" fillId="0" borderId="0" xfId="0" applyFont="1"/>
    <xf numFmtId="0" fontId="18" fillId="0" borderId="0" xfId="0" applyFont="1" applyFill="1"/>
    <xf numFmtId="0" fontId="20" fillId="0" borderId="19" xfId="0" applyFont="1" applyBorder="1" applyAlignment="1">
      <alignment horizontal="left"/>
    </xf>
    <xf numFmtId="0" fontId="19" fillId="0" borderId="30" xfId="0" applyFont="1" applyBorder="1" applyAlignment="1">
      <alignment horizontal="center"/>
    </xf>
    <xf numFmtId="49" fontId="19" fillId="0" borderId="7" xfId="0" applyNumberFormat="1" applyFont="1" applyFill="1" applyBorder="1"/>
    <xf numFmtId="0" fontId="19" fillId="0" borderId="32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9" fillId="0" borderId="35" xfId="0" applyFont="1" applyBorder="1"/>
    <xf numFmtId="0" fontId="18" fillId="0" borderId="0" xfId="0" applyFont="1" applyFill="1" applyBorder="1" applyAlignment="1">
      <alignment horizontal="center"/>
    </xf>
    <xf numFmtId="0" fontId="6" fillId="0" borderId="0" xfId="0" applyFont="1" applyFill="1" applyBorder="1"/>
    <xf numFmtId="0" fontId="0" fillId="0" borderId="0" xfId="0" applyFill="1" applyBorder="1"/>
    <xf numFmtId="0" fontId="11" fillId="0" borderId="0" xfId="0" applyFont="1" applyFill="1" applyBorder="1"/>
    <xf numFmtId="0" fontId="19" fillId="0" borderId="36" xfId="0" applyFont="1" applyBorder="1" applyAlignment="1">
      <alignment horizontal="center"/>
    </xf>
    <xf numFmtId="49" fontId="19" fillId="0" borderId="5" xfId="0" applyNumberFormat="1" applyFont="1" applyFill="1" applyBorder="1"/>
    <xf numFmtId="0" fontId="19" fillId="0" borderId="35" xfId="0" applyFont="1" applyBorder="1" applyAlignment="1">
      <alignment horizontal="center"/>
    </xf>
    <xf numFmtId="0" fontId="19" fillId="0" borderId="31" xfId="0" applyFont="1" applyBorder="1" applyAlignment="1">
      <alignment horizontal="center"/>
    </xf>
    <xf numFmtId="49" fontId="19" fillId="0" borderId="3" xfId="0" applyNumberFormat="1" applyFont="1" applyFill="1" applyBorder="1"/>
    <xf numFmtId="0" fontId="19" fillId="0" borderId="38" xfId="0" applyFont="1" applyBorder="1" applyAlignment="1">
      <alignment horizontal="center"/>
    </xf>
    <xf numFmtId="49" fontId="19" fillId="0" borderId="33" xfId="0" applyNumberFormat="1" applyFont="1" applyFill="1" applyBorder="1"/>
    <xf numFmtId="0" fontId="20" fillId="0" borderId="29" xfId="0" applyFont="1" applyBorder="1" applyAlignment="1">
      <alignment horizontal="center"/>
    </xf>
    <xf numFmtId="49" fontId="20" fillId="0" borderId="4" xfId="0" applyNumberFormat="1" applyFont="1" applyFill="1" applyBorder="1"/>
    <xf numFmtId="49" fontId="20" fillId="0" borderId="5" xfId="0" applyNumberFormat="1" applyFont="1" applyFill="1" applyBorder="1"/>
    <xf numFmtId="0" fontId="20" fillId="0" borderId="27" xfId="0" applyFont="1" applyBorder="1" applyAlignment="1">
      <alignment horizontal="center"/>
    </xf>
    <xf numFmtId="0" fontId="0" fillId="0" borderId="0" xfId="0" applyFont="1" applyFill="1" applyBorder="1"/>
    <xf numFmtId="0" fontId="15" fillId="0" borderId="0" xfId="0" applyFont="1" applyFill="1"/>
    <xf numFmtId="0" fontId="15" fillId="0" borderId="0" xfId="0" applyFont="1" applyFill="1" applyBorder="1"/>
    <xf numFmtId="0" fontId="20" fillId="0" borderId="36" xfId="0" applyFont="1" applyBorder="1" applyAlignment="1">
      <alignment horizontal="center"/>
    </xf>
    <xf numFmtId="0" fontId="20" fillId="0" borderId="50" xfId="0" applyFont="1" applyBorder="1" applyAlignment="1">
      <alignment horizontal="center"/>
    </xf>
    <xf numFmtId="0" fontId="18" fillId="2" borderId="43" xfId="0" applyFont="1" applyFill="1" applyBorder="1" applyAlignment="1">
      <alignment horizontal="center"/>
    </xf>
    <xf numFmtId="0" fontId="18" fillId="2" borderId="11" xfId="0" applyFont="1" applyFill="1" applyBorder="1" applyAlignment="1">
      <alignment horizontal="center"/>
    </xf>
    <xf numFmtId="0" fontId="18" fillId="2" borderId="24" xfId="0" applyFont="1" applyFill="1" applyBorder="1" applyAlignment="1">
      <alignment horizontal="center"/>
    </xf>
    <xf numFmtId="0" fontId="18" fillId="2" borderId="0" xfId="0" applyFont="1" applyFill="1" applyBorder="1" applyAlignment="1">
      <alignment horizontal="center"/>
    </xf>
    <xf numFmtId="0" fontId="18" fillId="2" borderId="50" xfId="0" applyFont="1" applyFill="1" applyBorder="1" applyAlignment="1">
      <alignment horizontal="center" vertical="center"/>
    </xf>
    <xf numFmtId="165" fontId="18" fillId="2" borderId="11" xfId="0" applyNumberFormat="1" applyFont="1" applyFill="1" applyBorder="1" applyAlignment="1">
      <alignment horizontal="center"/>
    </xf>
    <xf numFmtId="0" fontId="18" fillId="2" borderId="40" xfId="0" applyFont="1" applyFill="1" applyBorder="1" applyAlignment="1">
      <alignment horizontal="center"/>
    </xf>
    <xf numFmtId="0" fontId="18" fillId="2" borderId="29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/>
    </xf>
    <xf numFmtId="0" fontId="18" fillId="2" borderId="36" xfId="0" applyFont="1" applyFill="1" applyBorder="1" applyAlignment="1">
      <alignment horizontal="center" vertical="center"/>
    </xf>
    <xf numFmtId="0" fontId="18" fillId="2" borderId="39" xfId="0" applyFont="1" applyFill="1" applyBorder="1" applyAlignment="1">
      <alignment horizontal="center"/>
    </xf>
    <xf numFmtId="0" fontId="18" fillId="2" borderId="31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18" fillId="2" borderId="15" xfId="0" applyFont="1" applyFill="1" applyBorder="1" applyAlignment="1">
      <alignment horizontal="center"/>
    </xf>
    <xf numFmtId="0" fontId="18" fillId="2" borderId="30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/>
    </xf>
    <xf numFmtId="0" fontId="18" fillId="2" borderId="9" xfId="0" applyFont="1" applyFill="1" applyBorder="1" applyAlignment="1">
      <alignment horizontal="center"/>
    </xf>
    <xf numFmtId="0" fontId="18" fillId="2" borderId="32" xfId="0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center"/>
    </xf>
    <xf numFmtId="0" fontId="18" fillId="2" borderId="42" xfId="0" applyFont="1" applyFill="1" applyBorder="1" applyAlignment="1">
      <alignment horizontal="center"/>
    </xf>
    <xf numFmtId="0" fontId="18" fillId="2" borderId="13" xfId="0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/>
    </xf>
    <xf numFmtId="0" fontId="19" fillId="2" borderId="22" xfId="0" applyFont="1" applyFill="1" applyBorder="1" applyAlignment="1">
      <alignment horizontal="center"/>
    </xf>
    <xf numFmtId="0" fontId="18" fillId="2" borderId="26" xfId="0" applyNumberFormat="1" applyFont="1" applyFill="1" applyBorder="1" applyAlignment="1">
      <alignment horizontal="center"/>
    </xf>
    <xf numFmtId="0" fontId="18" fillId="2" borderId="28" xfId="0" applyNumberFormat="1" applyFont="1" applyFill="1" applyBorder="1" applyAlignment="1">
      <alignment horizontal="center"/>
    </xf>
    <xf numFmtId="0" fontId="18" fillId="2" borderId="23" xfId="0" applyNumberFormat="1" applyFont="1" applyFill="1" applyBorder="1" applyAlignment="1">
      <alignment horizontal="center"/>
    </xf>
    <xf numFmtId="0" fontId="18" fillId="2" borderId="48" xfId="0" applyNumberFormat="1" applyFont="1" applyFill="1" applyBorder="1" applyAlignment="1">
      <alignment horizontal="center"/>
    </xf>
    <xf numFmtId="0" fontId="18" fillId="2" borderId="11" xfId="0" applyNumberFormat="1" applyFont="1" applyFill="1" applyBorder="1" applyAlignment="1">
      <alignment horizontal="center"/>
    </xf>
    <xf numFmtId="0" fontId="18" fillId="2" borderId="24" xfId="0" applyNumberFormat="1" applyFont="1" applyFill="1" applyBorder="1" applyAlignment="1">
      <alignment horizontal="center"/>
    </xf>
    <xf numFmtId="0" fontId="18" fillId="2" borderId="1" xfId="0" applyNumberFormat="1" applyFont="1" applyFill="1" applyBorder="1" applyAlignment="1">
      <alignment horizontal="center"/>
    </xf>
    <xf numFmtId="0" fontId="18" fillId="2" borderId="15" xfId="0" applyNumberFormat="1" applyFont="1" applyFill="1" applyBorder="1" applyAlignment="1">
      <alignment horizontal="center"/>
    </xf>
    <xf numFmtId="0" fontId="18" fillId="2" borderId="21" xfId="0" applyNumberFormat="1" applyFont="1" applyFill="1" applyBorder="1" applyAlignment="1">
      <alignment horizontal="center"/>
    </xf>
    <xf numFmtId="0" fontId="18" fillId="2" borderId="37" xfId="0" applyNumberFormat="1" applyFont="1" applyFill="1" applyBorder="1" applyAlignment="1">
      <alignment horizontal="center"/>
    </xf>
    <xf numFmtId="0" fontId="18" fillId="2" borderId="52" xfId="0" applyNumberFormat="1" applyFont="1" applyFill="1" applyBorder="1" applyAlignment="1">
      <alignment horizontal="center"/>
    </xf>
    <xf numFmtId="0" fontId="18" fillId="2" borderId="53" xfId="0" applyNumberFormat="1" applyFont="1" applyFill="1" applyBorder="1" applyAlignment="1">
      <alignment horizontal="center"/>
    </xf>
    <xf numFmtId="0" fontId="18" fillId="2" borderId="12" xfId="0" applyNumberFormat="1" applyFont="1" applyFill="1" applyBorder="1" applyAlignment="1">
      <alignment horizontal="center"/>
    </xf>
    <xf numFmtId="0" fontId="18" fillId="2" borderId="25" xfId="0" applyNumberFormat="1" applyFont="1" applyFill="1" applyBorder="1" applyAlignment="1">
      <alignment horizontal="center"/>
    </xf>
    <xf numFmtId="0" fontId="19" fillId="2" borderId="0" xfId="0" applyFont="1" applyFill="1"/>
    <xf numFmtId="0" fontId="0" fillId="2" borderId="0" xfId="0" applyFont="1" applyFill="1"/>
    <xf numFmtId="0" fontId="6" fillId="0" borderId="0" xfId="0" applyFont="1" applyAlignment="1">
      <alignment horizontal="center"/>
    </xf>
    <xf numFmtId="0" fontId="19" fillId="2" borderId="20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right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/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0" fillId="0" borderId="21" xfId="0" applyBorder="1"/>
    <xf numFmtId="0" fontId="0" fillId="0" borderId="1" xfId="0" applyBorder="1"/>
    <xf numFmtId="0" fontId="18" fillId="2" borderId="45" xfId="0" applyFont="1" applyFill="1" applyBorder="1" applyAlignment="1">
      <alignment horizontal="center"/>
    </xf>
    <xf numFmtId="0" fontId="18" fillId="2" borderId="46" xfId="0" applyFont="1" applyFill="1" applyBorder="1" applyAlignment="1">
      <alignment horizontal="center"/>
    </xf>
    <xf numFmtId="0" fontId="18" fillId="2" borderId="47" xfId="0" applyFont="1" applyFill="1" applyBorder="1" applyAlignment="1">
      <alignment horizontal="center"/>
    </xf>
    <xf numFmtId="0" fontId="18" fillId="2" borderId="11" xfId="0" applyNumberFormat="1" applyFont="1" applyFill="1" applyBorder="1" applyAlignment="1">
      <alignment horizontal="center" wrapText="1"/>
    </xf>
    <xf numFmtId="0" fontId="18" fillId="2" borderId="26" xfId="0" applyNumberFormat="1" applyFont="1" applyFill="1" applyBorder="1" applyAlignment="1">
      <alignment horizontal="center" wrapText="1"/>
    </xf>
    <xf numFmtId="0" fontId="18" fillId="2" borderId="23" xfId="0" applyNumberFormat="1" applyFont="1" applyFill="1" applyBorder="1" applyAlignment="1">
      <alignment horizontal="center" wrapText="1"/>
    </xf>
    <xf numFmtId="0" fontId="18" fillId="2" borderId="49" xfId="0" applyFont="1" applyFill="1" applyBorder="1" applyAlignment="1">
      <alignment horizontal="center"/>
    </xf>
    <xf numFmtId="0" fontId="18" fillId="2" borderId="51" xfId="0" applyFont="1" applyFill="1" applyBorder="1" applyAlignment="1">
      <alignment horizontal="center"/>
    </xf>
    <xf numFmtId="0" fontId="18" fillId="2" borderId="44" xfId="0" applyFont="1" applyFill="1" applyBorder="1" applyAlignment="1">
      <alignment horizontal="center"/>
    </xf>
    <xf numFmtId="49" fontId="20" fillId="2" borderId="5" xfId="0" applyNumberFormat="1" applyFont="1" applyFill="1" applyBorder="1"/>
    <xf numFmtId="49" fontId="20" fillId="2" borderId="4" xfId="0" applyNumberFormat="1" applyFont="1" applyFill="1" applyBorder="1"/>
    <xf numFmtId="0" fontId="15" fillId="2" borderId="0" xfId="0" applyFont="1" applyFill="1" applyBorder="1"/>
    <xf numFmtId="0" fontId="18" fillId="0" borderId="1" xfId="0" applyFont="1" applyBorder="1" applyAlignment="1">
      <alignment horizontal="center" vertical="center"/>
    </xf>
    <xf numFmtId="49" fontId="19" fillId="2" borderId="4" xfId="0" applyNumberFormat="1" applyFont="1" applyFill="1" applyBorder="1"/>
    <xf numFmtId="49" fontId="19" fillId="2" borderId="7" xfId="0" applyNumberFormat="1" applyFont="1" applyFill="1" applyBorder="1"/>
    <xf numFmtId="49" fontId="22" fillId="2" borderId="7" xfId="0" applyNumberFormat="1" applyFont="1" applyFill="1" applyBorder="1"/>
    <xf numFmtId="49" fontId="19" fillId="2" borderId="9" xfId="0" applyNumberFormat="1" applyFont="1" applyFill="1" applyBorder="1"/>
    <xf numFmtId="0" fontId="18" fillId="2" borderId="2" xfId="0" applyFont="1" applyFill="1" applyBorder="1" applyAlignment="1">
      <alignment horizontal="center" vertical="center"/>
    </xf>
    <xf numFmtId="0" fontId="18" fillId="0" borderId="55" xfId="0" applyFont="1" applyBorder="1" applyAlignment="1">
      <alignment horizontal="center" vertical="center"/>
    </xf>
    <xf numFmtId="0" fontId="19" fillId="0" borderId="8" xfId="0" applyFont="1" applyFill="1" applyBorder="1"/>
    <xf numFmtId="49" fontId="19" fillId="2" borderId="8" xfId="0" applyNumberFormat="1" applyFont="1" applyFill="1" applyBorder="1"/>
    <xf numFmtId="0" fontId="8" fillId="2" borderId="0" xfId="0" applyFont="1" applyFill="1" applyBorder="1" applyAlignment="1">
      <alignment horizontal="center"/>
    </xf>
    <xf numFmtId="0" fontId="21" fillId="2" borderId="26" xfId="0" applyNumberFormat="1" applyFont="1" applyFill="1" applyBorder="1" applyAlignment="1">
      <alignment horizontal="center"/>
    </xf>
    <xf numFmtId="0" fontId="18" fillId="2" borderId="1" xfId="0" applyFont="1" applyFill="1" applyBorder="1" applyAlignment="1"/>
    <xf numFmtId="0" fontId="18" fillId="2" borderId="1" xfId="0" applyFont="1" applyFill="1" applyBorder="1" applyAlignment="1" applyProtection="1">
      <alignment horizontal="center"/>
      <protection locked="0"/>
    </xf>
    <xf numFmtId="0" fontId="18" fillId="2" borderId="54" xfId="0" applyFont="1" applyFill="1" applyBorder="1" applyAlignment="1">
      <alignment horizontal="center"/>
    </xf>
    <xf numFmtId="0" fontId="0" fillId="2" borderId="1" xfId="0" applyFill="1" applyBorder="1"/>
    <xf numFmtId="0" fontId="0" fillId="2" borderId="15" xfId="0" applyFill="1" applyBorder="1"/>
    <xf numFmtId="0" fontId="6" fillId="2" borderId="0" xfId="0" applyFont="1" applyFill="1" applyBorder="1"/>
    <xf numFmtId="0" fontId="24" fillId="2" borderId="0" xfId="0" applyFont="1" applyFill="1" applyBorder="1"/>
    <xf numFmtId="0" fontId="16" fillId="2" borderId="0" xfId="0" applyFont="1" applyFill="1" applyBorder="1"/>
    <xf numFmtId="0" fontId="17" fillId="2" borderId="0" xfId="0" applyFont="1" applyFill="1" applyBorder="1"/>
    <xf numFmtId="0" fontId="18" fillId="2" borderId="8" xfId="0" applyFont="1" applyFill="1" applyBorder="1" applyAlignment="1">
      <alignment horizontal="center"/>
    </xf>
    <xf numFmtId="0" fontId="18" fillId="0" borderId="9" xfId="0" applyFont="1" applyBorder="1" applyAlignment="1">
      <alignment horizontal="center" vertical="center"/>
    </xf>
    <xf numFmtId="0" fontId="18" fillId="2" borderId="21" xfId="0" applyFont="1" applyFill="1" applyBorder="1" applyAlignment="1">
      <alignment horizontal="center"/>
    </xf>
    <xf numFmtId="0" fontId="18" fillId="2" borderId="37" xfId="0" applyFont="1" applyFill="1" applyBorder="1" applyAlignment="1">
      <alignment horizontal="center"/>
    </xf>
    <xf numFmtId="0" fontId="18" fillId="2" borderId="8" xfId="0" applyFont="1" applyFill="1" applyBorder="1" applyAlignment="1"/>
    <xf numFmtId="0" fontId="18" fillId="2" borderId="20" xfId="0" applyFont="1" applyFill="1" applyBorder="1" applyAlignment="1">
      <alignment horizontal="center"/>
    </xf>
    <xf numFmtId="0" fontId="19" fillId="0" borderId="18" xfId="0" applyFont="1" applyBorder="1"/>
    <xf numFmtId="0" fontId="0" fillId="0" borderId="18" xfId="0" applyFont="1" applyBorder="1"/>
    <xf numFmtId="0" fontId="0" fillId="0" borderId="33" xfId="0" applyFont="1" applyBorder="1"/>
    <xf numFmtId="0" fontId="0" fillId="0" borderId="7" xfId="0" applyFont="1" applyBorder="1"/>
    <xf numFmtId="0" fontId="0" fillId="2" borderId="7" xfId="0" applyFont="1" applyFill="1" applyBorder="1"/>
    <xf numFmtId="0" fontId="0" fillId="0" borderId="7" xfId="0" applyBorder="1"/>
    <xf numFmtId="0" fontId="0" fillId="0" borderId="9" xfId="0" applyBorder="1"/>
    <xf numFmtId="0" fontId="18" fillId="4" borderId="13" xfId="0" applyFont="1" applyFill="1" applyBorder="1" applyAlignment="1">
      <alignment horizontal="center"/>
    </xf>
    <xf numFmtId="0" fontId="18" fillId="4" borderId="11" xfId="0" applyFont="1" applyFill="1" applyBorder="1" applyAlignment="1">
      <alignment horizontal="center"/>
    </xf>
    <xf numFmtId="0" fontId="18" fillId="4" borderId="16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vertical="center"/>
    </xf>
    <xf numFmtId="0" fontId="19" fillId="0" borderId="29" xfId="0" applyFont="1" applyBorder="1" applyAlignment="1">
      <alignment horizontal="center"/>
    </xf>
    <xf numFmtId="0" fontId="19" fillId="0" borderId="56" xfId="0" applyFont="1" applyBorder="1" applyAlignment="1">
      <alignment horizontal="center"/>
    </xf>
    <xf numFmtId="0" fontId="18" fillId="5" borderId="26" xfId="0" applyNumberFormat="1" applyFont="1" applyFill="1" applyBorder="1" applyAlignment="1">
      <alignment horizontal="center"/>
    </xf>
    <xf numFmtId="0" fontId="18" fillId="5" borderId="21" xfId="0" applyNumberFormat="1" applyFont="1" applyFill="1" applyBorder="1" applyAlignment="1">
      <alignment horizontal="center"/>
    </xf>
    <xf numFmtId="0" fontId="18" fillId="3" borderId="8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/>
    </xf>
    <xf numFmtId="0" fontId="19" fillId="2" borderId="29" xfId="0" applyFont="1" applyFill="1" applyBorder="1" applyAlignment="1">
      <alignment horizontal="center"/>
    </xf>
    <xf numFmtId="0" fontId="18" fillId="2" borderId="40" xfId="0" applyFont="1" applyFill="1" applyBorder="1" applyAlignment="1">
      <alignment horizontal="center" vertical="center"/>
    </xf>
    <xf numFmtId="0" fontId="0" fillId="2" borderId="7" xfId="0" applyFill="1" applyBorder="1"/>
    <xf numFmtId="0" fontId="18" fillId="2" borderId="55" xfId="0" applyFont="1" applyFill="1" applyBorder="1" applyAlignment="1">
      <alignment horizontal="center" vertical="center"/>
    </xf>
    <xf numFmtId="0" fontId="0" fillId="2" borderId="0" xfId="0" applyFill="1"/>
    <xf numFmtId="0" fontId="19" fillId="2" borderId="0" xfId="0" applyFont="1" applyFill="1" applyBorder="1"/>
    <xf numFmtId="0" fontId="0" fillId="0" borderId="7" xfId="0" applyBorder="1" applyAlignment="1">
      <alignment wrapText="1"/>
    </xf>
    <xf numFmtId="0" fontId="18" fillId="5" borderId="8" xfId="0" applyFont="1" applyFill="1" applyBorder="1" applyAlignment="1">
      <alignment horizontal="center"/>
    </xf>
    <xf numFmtId="0" fontId="18" fillId="5" borderId="1" xfId="0" applyFont="1" applyFill="1" applyBorder="1" applyAlignment="1">
      <alignment horizontal="center"/>
    </xf>
    <xf numFmtId="0" fontId="18" fillId="6" borderId="1" xfId="0" applyFont="1" applyFill="1" applyBorder="1" applyAlignment="1">
      <alignment horizontal="center"/>
    </xf>
    <xf numFmtId="0" fontId="15" fillId="6" borderId="0" xfId="0" applyFont="1" applyFill="1"/>
    <xf numFmtId="0" fontId="17" fillId="2" borderId="0" xfId="0" applyFont="1" applyFill="1"/>
    <xf numFmtId="0" fontId="15" fillId="5" borderId="0" xfId="0" applyFont="1" applyFill="1"/>
    <xf numFmtId="0" fontId="15" fillId="7" borderId="0" xfId="0" applyFont="1" applyFill="1"/>
    <xf numFmtId="0" fontId="18" fillId="7" borderId="1" xfId="0" applyFont="1" applyFill="1" applyBorder="1" applyAlignment="1">
      <alignment horizontal="center"/>
    </xf>
    <xf numFmtId="0" fontId="18" fillId="5" borderId="11" xfId="0" applyFont="1" applyFill="1" applyBorder="1" applyAlignment="1">
      <alignment horizontal="center"/>
    </xf>
    <xf numFmtId="0" fontId="18" fillId="8" borderId="43" xfId="0" applyFont="1" applyFill="1" applyBorder="1" applyAlignment="1">
      <alignment horizontal="center"/>
    </xf>
    <xf numFmtId="0" fontId="18" fillId="8" borderId="11" xfId="0" applyFont="1" applyFill="1" applyBorder="1" applyAlignment="1">
      <alignment horizontal="center"/>
    </xf>
    <xf numFmtId="165" fontId="18" fillId="8" borderId="11" xfId="0" applyNumberFormat="1" applyFont="1" applyFill="1" applyBorder="1" applyAlignment="1">
      <alignment horizontal="center"/>
    </xf>
    <xf numFmtId="0" fontId="18" fillId="8" borderId="24" xfId="0" applyFont="1" applyFill="1" applyBorder="1" applyAlignment="1">
      <alignment horizontal="center"/>
    </xf>
    <xf numFmtId="0" fontId="18" fillId="9" borderId="1" xfId="0" applyFont="1" applyFill="1" applyBorder="1" applyAlignment="1">
      <alignment horizontal="center"/>
    </xf>
    <xf numFmtId="0" fontId="19" fillId="0" borderId="8" xfId="0" applyFont="1" applyFill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1" fillId="2" borderId="14" xfId="0" applyFont="1" applyFill="1" applyBorder="1" applyAlignment="1">
      <alignment horizontal="center"/>
    </xf>
    <xf numFmtId="0" fontId="11" fillId="2" borderId="12" xfId="0" applyFont="1" applyFill="1" applyBorder="1" applyAlignment="1">
      <alignment horizontal="center"/>
    </xf>
    <xf numFmtId="0" fontId="11" fillId="2" borderId="17" xfId="0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1" fillId="2" borderId="44" xfId="0" applyFont="1" applyFill="1" applyBorder="1" applyAlignment="1">
      <alignment horizontal="center"/>
    </xf>
    <xf numFmtId="0" fontId="11" fillId="2" borderId="25" xfId="0" applyFont="1" applyFill="1" applyBorder="1" applyAlignment="1">
      <alignment horizontal="center"/>
    </xf>
    <xf numFmtId="0" fontId="18" fillId="2" borderId="18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8" fillId="2" borderId="34" xfId="0" applyFont="1" applyFill="1" applyBorder="1" applyAlignment="1">
      <alignment horizontal="center" vertical="center" wrapText="1"/>
    </xf>
    <xf numFmtId="0" fontId="18" fillId="2" borderId="31" xfId="0" applyFont="1" applyFill="1" applyBorder="1" applyAlignment="1">
      <alignment horizontal="center" vertical="center" wrapText="1"/>
    </xf>
    <xf numFmtId="0" fontId="18" fillId="2" borderId="29" xfId="0" applyFont="1" applyFill="1" applyBorder="1" applyAlignment="1">
      <alignment horizontal="center" vertical="center"/>
    </xf>
    <xf numFmtId="0" fontId="18" fillId="2" borderId="35" xfId="0" applyFont="1" applyFill="1" applyBorder="1" applyAlignment="1">
      <alignment horizontal="center" vertical="center"/>
    </xf>
    <xf numFmtId="0" fontId="18" fillId="2" borderId="29" xfId="0" applyFont="1" applyFill="1" applyBorder="1"/>
    <xf numFmtId="0" fontId="18" fillId="2" borderId="36" xfId="0" applyFont="1" applyFill="1" applyBorder="1"/>
    <xf numFmtId="0" fontId="18" fillId="2" borderId="30" xfId="0" applyFont="1" applyFill="1" applyBorder="1"/>
    <xf numFmtId="0" fontId="18" fillId="2" borderId="35" xfId="0" applyFont="1" applyFill="1" applyBorder="1"/>
    <xf numFmtId="0" fontId="18" fillId="2" borderId="32" xfId="0" applyFont="1" applyFill="1" applyBorder="1"/>
    <xf numFmtId="49" fontId="19" fillId="0" borderId="1" xfId="0" applyNumberFormat="1" applyFont="1" applyFill="1" applyBorder="1"/>
    <xf numFmtId="0" fontId="19" fillId="0" borderId="21" xfId="0" applyFont="1" applyFill="1" applyBorder="1" applyAlignment="1">
      <alignment horizontal="center"/>
    </xf>
    <xf numFmtId="0" fontId="19" fillId="0" borderId="26" xfId="0" applyFont="1" applyFill="1" applyBorder="1" applyAlignment="1">
      <alignment horizontal="center"/>
    </xf>
  </cellXfs>
  <cellStyles count="27">
    <cellStyle name="Денежный 2" xfId="7" xr:uid="{00000000-0005-0000-0000-000000000000}"/>
    <cellStyle name="Обычный" xfId="0" builtinId="0"/>
    <cellStyle name="Обычный 2" xfId="1" xr:uid="{00000000-0005-0000-0000-000002000000}"/>
    <cellStyle name="Обычный 2 2" xfId="3" xr:uid="{00000000-0005-0000-0000-000003000000}"/>
    <cellStyle name="Обычный 2 2 2" xfId="6" xr:uid="{00000000-0005-0000-0000-000004000000}"/>
    <cellStyle name="Обычный 2 2 2 2" xfId="13" xr:uid="{00000000-0005-0000-0000-000005000000}"/>
    <cellStyle name="Обычный 2 2 2 2 2" xfId="25" xr:uid="{00000000-0005-0000-0000-000006000000}"/>
    <cellStyle name="Обычный 2 2 2 3" xfId="19" xr:uid="{00000000-0005-0000-0000-000007000000}"/>
    <cellStyle name="Обычный 2 2 3" xfId="10" xr:uid="{00000000-0005-0000-0000-000008000000}"/>
    <cellStyle name="Обычный 2 2 3 2" xfId="22" xr:uid="{00000000-0005-0000-0000-000009000000}"/>
    <cellStyle name="Обычный 2 2 4" xfId="16" xr:uid="{00000000-0005-0000-0000-00000A000000}"/>
    <cellStyle name="Обычный 2 3" xfId="4" xr:uid="{00000000-0005-0000-0000-00000B000000}"/>
    <cellStyle name="Обычный 2 3 2" xfId="11" xr:uid="{00000000-0005-0000-0000-00000C000000}"/>
    <cellStyle name="Обычный 2 3 2 2" xfId="23" xr:uid="{00000000-0005-0000-0000-00000D000000}"/>
    <cellStyle name="Обычный 2 3 3" xfId="17" xr:uid="{00000000-0005-0000-0000-00000E000000}"/>
    <cellStyle name="Обычный 2 4" xfId="8" xr:uid="{00000000-0005-0000-0000-00000F000000}"/>
    <cellStyle name="Обычный 2 4 2" xfId="20" xr:uid="{00000000-0005-0000-0000-000010000000}"/>
    <cellStyle name="Обычный 2 5" xfId="14" xr:uid="{00000000-0005-0000-0000-000011000000}"/>
    <cellStyle name="Обычный 3" xfId="2" xr:uid="{00000000-0005-0000-0000-000012000000}"/>
    <cellStyle name="Обычный 3 2" xfId="5" xr:uid="{00000000-0005-0000-0000-000013000000}"/>
    <cellStyle name="Обычный 3 2 2" xfId="12" xr:uid="{00000000-0005-0000-0000-000014000000}"/>
    <cellStyle name="Обычный 3 2 2 2" xfId="24" xr:uid="{00000000-0005-0000-0000-000015000000}"/>
    <cellStyle name="Обычный 3 2 3" xfId="18" xr:uid="{00000000-0005-0000-0000-000016000000}"/>
    <cellStyle name="Обычный 3 3" xfId="9" xr:uid="{00000000-0005-0000-0000-000017000000}"/>
    <cellStyle name="Обычный 3 3 2" xfId="21" xr:uid="{00000000-0005-0000-0000-000018000000}"/>
    <cellStyle name="Обычный 3 4" xfId="15" xr:uid="{00000000-0005-0000-0000-000019000000}"/>
    <cellStyle name="Финансовый 2" xfId="26" xr:uid="{00000000-0005-0000-0000-00001A000000}"/>
  </cellStyles>
  <dxfs count="0"/>
  <tableStyles count="0" defaultTableStyle="TableStyleMedium9" defaultPivotStyle="PivotStyleLight16"/>
  <colors>
    <mruColors>
      <color rgb="FF00F0D3"/>
      <color rgb="FFF67A7A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233"/>
  <sheetViews>
    <sheetView zoomScale="77" zoomScaleNormal="77" workbookViewId="0">
      <pane ySplit="9" topLeftCell="A10" activePane="bottomLeft" state="frozen"/>
      <selection pane="bottomLeft" activeCell="T31" sqref="T31"/>
    </sheetView>
  </sheetViews>
  <sheetFormatPr defaultRowHeight="12.75" x14ac:dyDescent="0.2"/>
  <cols>
    <col min="1" max="1" width="15.28515625" style="13" customWidth="1"/>
    <col min="2" max="2" width="5.42578125" style="21" customWidth="1"/>
    <col min="3" max="3" width="29.5703125" style="17" customWidth="1"/>
    <col min="4" max="9" width="3.28515625" customWidth="1"/>
    <col min="10" max="10" width="3.7109375" customWidth="1"/>
    <col min="11" max="14" width="3.28515625" customWidth="1"/>
    <col min="15" max="15" width="3.7109375" customWidth="1"/>
    <col min="16" max="16" width="4.28515625" customWidth="1"/>
    <col min="17" max="34" width="3.28515625" customWidth="1"/>
    <col min="35" max="35" width="6.28515625" customWidth="1"/>
    <col min="36" max="36" width="6.28515625" style="13" customWidth="1"/>
    <col min="37" max="37" width="17" style="20" customWidth="1"/>
    <col min="38" max="38" width="8.140625" customWidth="1"/>
    <col min="39" max="39" width="8.5703125" customWidth="1"/>
  </cols>
  <sheetData>
    <row r="1" spans="1:41" ht="15.75" x14ac:dyDescent="0.25">
      <c r="C1" s="198" t="s">
        <v>3</v>
      </c>
      <c r="D1" s="198"/>
      <c r="E1" s="198"/>
      <c r="F1" s="198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193" t="s">
        <v>4</v>
      </c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99"/>
      <c r="AK1" s="18"/>
      <c r="AL1" s="7"/>
    </row>
    <row r="2" spans="1:41" x14ac:dyDescent="0.2">
      <c r="C2" s="194" t="s">
        <v>0</v>
      </c>
      <c r="D2" s="194"/>
      <c r="E2" s="194"/>
      <c r="F2" s="194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194" t="s">
        <v>2</v>
      </c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00"/>
      <c r="AK2" s="18"/>
      <c r="AL2" s="7"/>
    </row>
    <row r="3" spans="1:41" x14ac:dyDescent="0.2">
      <c r="C3" s="12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18"/>
      <c r="AL3" s="7"/>
    </row>
    <row r="4" spans="1:41" x14ac:dyDescent="0.2">
      <c r="C4" s="11"/>
      <c r="D4" s="8"/>
      <c r="E4" s="8"/>
      <c r="F4" s="8"/>
      <c r="G4" s="8"/>
      <c r="H4" s="8"/>
      <c r="I4" s="8"/>
      <c r="J4" s="8"/>
      <c r="K4" s="130"/>
      <c r="L4" s="8"/>
      <c r="M4" s="8"/>
      <c r="N4" s="9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18"/>
      <c r="AL4" s="7"/>
    </row>
    <row r="5" spans="1:41" ht="12.75" customHeight="1" x14ac:dyDescent="0.2">
      <c r="C5" s="199" t="s">
        <v>65</v>
      </c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01"/>
      <c r="AK5" s="18"/>
      <c r="AL5" s="7"/>
    </row>
    <row r="6" spans="1:41" ht="12.75" customHeight="1" x14ac:dyDescent="0.2">
      <c r="C6" s="199"/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01"/>
      <c r="AK6" s="18"/>
      <c r="AL6" s="7"/>
    </row>
    <row r="7" spans="1:41" ht="12.75" customHeight="1" thickBot="1" x14ac:dyDescent="0.25">
      <c r="C7" s="11"/>
      <c r="D7" s="5"/>
      <c r="E7" s="5"/>
      <c r="F7" s="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18"/>
      <c r="AL7" s="7"/>
    </row>
    <row r="8" spans="1:41" s="14" customFormat="1" x14ac:dyDescent="0.2">
      <c r="A8" s="148"/>
      <c r="B8" s="188" t="s">
        <v>6</v>
      </c>
      <c r="C8" s="200" t="s">
        <v>1</v>
      </c>
      <c r="D8" s="154">
        <v>1</v>
      </c>
      <c r="E8" s="155">
        <v>2</v>
      </c>
      <c r="F8" s="155">
        <v>3</v>
      </c>
      <c r="G8" s="155">
        <v>4</v>
      </c>
      <c r="H8" s="155">
        <v>5</v>
      </c>
      <c r="I8" s="24">
        <v>6</v>
      </c>
      <c r="J8" s="24">
        <v>7</v>
      </c>
      <c r="K8" s="155">
        <v>8</v>
      </c>
      <c r="L8" s="155">
        <v>9</v>
      </c>
      <c r="M8" s="155">
        <v>10</v>
      </c>
      <c r="N8" s="155">
        <v>11</v>
      </c>
      <c r="O8" s="155">
        <v>12</v>
      </c>
      <c r="P8" s="24">
        <v>13</v>
      </c>
      <c r="Q8" s="24">
        <v>14</v>
      </c>
      <c r="R8" s="155">
        <v>15</v>
      </c>
      <c r="S8" s="155">
        <v>16</v>
      </c>
      <c r="T8" s="155">
        <v>17</v>
      </c>
      <c r="U8" s="155">
        <v>18</v>
      </c>
      <c r="V8" s="155">
        <v>19</v>
      </c>
      <c r="W8" s="24">
        <v>20</v>
      </c>
      <c r="X8" s="24">
        <v>21</v>
      </c>
      <c r="Y8" s="155">
        <v>22</v>
      </c>
      <c r="Z8" s="155">
        <v>23</v>
      </c>
      <c r="AA8" s="155">
        <v>24</v>
      </c>
      <c r="AB8" s="155">
        <v>25</v>
      </c>
      <c r="AC8" s="155">
        <v>26</v>
      </c>
      <c r="AD8" s="24">
        <v>27</v>
      </c>
      <c r="AE8" s="24">
        <v>28</v>
      </c>
      <c r="AF8" s="155">
        <v>29</v>
      </c>
      <c r="AG8" s="155">
        <v>30</v>
      </c>
      <c r="AH8" s="156"/>
      <c r="AI8" s="186" t="s">
        <v>5</v>
      </c>
      <c r="AJ8" s="190" t="s">
        <v>43</v>
      </c>
      <c r="AK8" s="185" t="s">
        <v>21</v>
      </c>
      <c r="AL8" s="25"/>
      <c r="AM8" s="25"/>
      <c r="AN8" s="25"/>
      <c r="AO8" s="25"/>
    </row>
    <row r="9" spans="1:41" s="14" customFormat="1" ht="13.5" thickBot="1" x14ac:dyDescent="0.25">
      <c r="A9" s="149"/>
      <c r="B9" s="189"/>
      <c r="C9" s="201"/>
      <c r="D9" s="195"/>
      <c r="E9" s="196"/>
      <c r="F9" s="196"/>
      <c r="G9" s="196"/>
      <c r="H9" s="196"/>
      <c r="I9" s="196"/>
      <c r="J9" s="196"/>
      <c r="K9" s="196"/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  <c r="AA9" s="196"/>
      <c r="AB9" s="196"/>
      <c r="AC9" s="196"/>
      <c r="AD9" s="196"/>
      <c r="AE9" s="196"/>
      <c r="AF9" s="196"/>
      <c r="AG9" s="196"/>
      <c r="AH9" s="197"/>
      <c r="AI9" s="187"/>
      <c r="AJ9" s="191"/>
      <c r="AK9" s="185"/>
      <c r="AL9" s="25"/>
      <c r="AM9" s="25"/>
      <c r="AN9" s="25"/>
      <c r="AO9" s="25"/>
    </row>
    <row r="10" spans="1:41" s="14" customFormat="1" ht="13.5" thickBot="1" x14ac:dyDescent="0.25">
      <c r="A10" s="150" t="s">
        <v>46</v>
      </c>
      <c r="B10" s="147"/>
      <c r="C10" s="29" t="s">
        <v>20</v>
      </c>
      <c r="D10" s="98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80"/>
      <c r="AI10" s="36"/>
      <c r="AJ10" s="192"/>
      <c r="AK10" s="128"/>
      <c r="AL10" s="25"/>
      <c r="AM10" s="25"/>
      <c r="AN10" s="25"/>
      <c r="AO10" s="25"/>
    </row>
    <row r="11" spans="1:41" s="96" customFormat="1" ht="13.5" thickBot="1" x14ac:dyDescent="0.25">
      <c r="A11" s="151" t="s">
        <v>47</v>
      </c>
      <c r="B11" s="164">
        <v>1</v>
      </c>
      <c r="C11" s="122" t="s">
        <v>7</v>
      </c>
      <c r="D11" s="78">
        <v>11</v>
      </c>
      <c r="E11" s="58">
        <v>11</v>
      </c>
      <c r="F11" s="58"/>
      <c r="G11" s="58"/>
      <c r="H11" s="58">
        <v>3</v>
      </c>
      <c r="I11" s="58">
        <v>6</v>
      </c>
      <c r="J11" s="58"/>
      <c r="K11" s="58"/>
      <c r="L11" s="58">
        <v>12</v>
      </c>
      <c r="M11" s="58">
        <v>9</v>
      </c>
      <c r="N11" s="58"/>
      <c r="O11" s="58"/>
      <c r="P11" s="179">
        <v>7</v>
      </c>
      <c r="Q11" s="179">
        <v>10</v>
      </c>
      <c r="R11" s="58"/>
      <c r="S11" s="58"/>
      <c r="T11" s="58">
        <v>9</v>
      </c>
      <c r="U11" s="58">
        <v>9</v>
      </c>
      <c r="V11" s="58"/>
      <c r="W11" s="58"/>
      <c r="X11" s="58">
        <v>4</v>
      </c>
      <c r="Y11" s="58">
        <v>9</v>
      </c>
      <c r="Z11" s="58"/>
      <c r="AA11" s="58"/>
      <c r="AB11" s="58">
        <v>10</v>
      </c>
      <c r="AC11" s="58">
        <v>10</v>
      </c>
      <c r="AD11" s="58"/>
      <c r="AE11" s="58"/>
      <c r="AF11" s="58">
        <v>10</v>
      </c>
      <c r="AG11" s="58">
        <v>10</v>
      </c>
      <c r="AH11" s="59"/>
      <c r="AI11" s="165">
        <f t="shared" ref="AI11:AI22" si="0">SUM(D11:AH11)</f>
        <v>140</v>
      </c>
      <c r="AJ11" s="157">
        <v>4</v>
      </c>
      <c r="AK11" s="129" t="s">
        <v>17</v>
      </c>
      <c r="AL11" s="95"/>
      <c r="AM11" s="95"/>
      <c r="AN11" s="95"/>
      <c r="AO11" s="95"/>
    </row>
    <row r="12" spans="1:41" s="96" customFormat="1" ht="13.5" customHeight="1" thickBot="1" x14ac:dyDescent="0.25">
      <c r="A12" s="151" t="s">
        <v>48</v>
      </c>
      <c r="B12" s="164">
        <v>3</v>
      </c>
      <c r="C12" s="123" t="s">
        <v>8</v>
      </c>
      <c r="D12" s="141">
        <v>9</v>
      </c>
      <c r="E12" s="70">
        <v>9</v>
      </c>
      <c r="F12" s="70">
        <v>9</v>
      </c>
      <c r="G12" s="70">
        <v>9</v>
      </c>
      <c r="H12" s="70">
        <v>9</v>
      </c>
      <c r="I12" s="70">
        <v>9</v>
      </c>
      <c r="J12" s="70">
        <v>9</v>
      </c>
      <c r="K12" s="70">
        <v>9</v>
      </c>
      <c r="L12" s="132">
        <v>9</v>
      </c>
      <c r="M12" s="133">
        <v>9</v>
      </c>
      <c r="N12" s="70">
        <v>9</v>
      </c>
      <c r="O12" s="70">
        <v>9</v>
      </c>
      <c r="P12" s="70">
        <v>9</v>
      </c>
      <c r="Q12" s="70">
        <v>9</v>
      </c>
      <c r="R12" s="172">
        <v>8</v>
      </c>
      <c r="S12" s="172">
        <v>8</v>
      </c>
      <c r="T12" s="172">
        <v>8</v>
      </c>
      <c r="U12" s="172">
        <v>8</v>
      </c>
      <c r="V12" s="172">
        <v>7</v>
      </c>
      <c r="W12" s="172">
        <v>9</v>
      </c>
      <c r="X12" s="172">
        <v>8</v>
      </c>
      <c r="Y12" s="172">
        <v>9</v>
      </c>
      <c r="Z12" s="172">
        <v>8</v>
      </c>
      <c r="AA12" s="172">
        <v>8</v>
      </c>
      <c r="AB12" s="172">
        <v>8</v>
      </c>
      <c r="AC12" s="172">
        <v>8</v>
      </c>
      <c r="AD12" s="172">
        <v>8</v>
      </c>
      <c r="AE12" s="172">
        <v>8</v>
      </c>
      <c r="AF12" s="178">
        <v>5</v>
      </c>
      <c r="AG12" s="141">
        <v>9</v>
      </c>
      <c r="AH12" s="71"/>
      <c r="AI12" s="126">
        <f t="shared" si="0"/>
        <v>253</v>
      </c>
      <c r="AJ12" s="157"/>
      <c r="AK12" s="129" t="s">
        <v>17</v>
      </c>
      <c r="AL12" s="95"/>
      <c r="AM12" s="95"/>
      <c r="AN12" s="95"/>
      <c r="AO12" s="95"/>
    </row>
    <row r="13" spans="1:41" s="96" customFormat="1" ht="13.5" thickBot="1" x14ac:dyDescent="0.25">
      <c r="A13" s="151" t="s">
        <v>49</v>
      </c>
      <c r="B13" s="164">
        <v>4</v>
      </c>
      <c r="C13" s="124" t="s">
        <v>9</v>
      </c>
      <c r="D13" s="171">
        <v>8</v>
      </c>
      <c r="E13" s="70"/>
      <c r="F13" s="172">
        <v>9</v>
      </c>
      <c r="G13" s="172">
        <v>8</v>
      </c>
      <c r="H13" s="70"/>
      <c r="I13" s="70"/>
      <c r="J13" s="70"/>
      <c r="K13" s="70">
        <v>10</v>
      </c>
      <c r="L13" s="70"/>
      <c r="M13" s="70"/>
      <c r="N13" s="70">
        <v>10</v>
      </c>
      <c r="O13" s="70">
        <v>10</v>
      </c>
      <c r="P13" s="184">
        <v>5</v>
      </c>
      <c r="Q13" s="70"/>
      <c r="R13" s="70"/>
      <c r="S13" s="70"/>
      <c r="T13" s="70"/>
      <c r="U13" s="70"/>
      <c r="V13" s="172">
        <v>11</v>
      </c>
      <c r="W13" s="172">
        <v>8</v>
      </c>
      <c r="X13" s="70"/>
      <c r="Y13" s="173">
        <v>10</v>
      </c>
      <c r="Z13" s="172">
        <v>7</v>
      </c>
      <c r="AA13" s="172">
        <v>8</v>
      </c>
      <c r="AB13" s="172">
        <v>9</v>
      </c>
      <c r="AC13" s="70"/>
      <c r="AD13" s="70"/>
      <c r="AE13" s="70">
        <v>8</v>
      </c>
      <c r="AF13" s="178">
        <v>11</v>
      </c>
      <c r="AG13" s="70"/>
      <c r="AH13" s="71"/>
      <c r="AI13" s="126">
        <f t="shared" si="0"/>
        <v>132</v>
      </c>
      <c r="AJ13" s="157">
        <v>1</v>
      </c>
      <c r="AK13" s="129" t="s">
        <v>17</v>
      </c>
      <c r="AL13" s="95"/>
      <c r="AM13" s="95"/>
      <c r="AN13" s="95"/>
      <c r="AO13" s="95"/>
    </row>
    <row r="14" spans="1:41" s="96" customFormat="1" ht="13.5" thickBot="1" x14ac:dyDescent="0.25">
      <c r="A14" s="151" t="s">
        <v>63</v>
      </c>
      <c r="B14" s="164">
        <v>5</v>
      </c>
      <c r="C14" s="123" t="s">
        <v>10</v>
      </c>
      <c r="D14" s="171">
        <v>10</v>
      </c>
      <c r="E14" s="70">
        <v>10</v>
      </c>
      <c r="F14" s="70">
        <v>10</v>
      </c>
      <c r="G14" s="70">
        <v>10</v>
      </c>
      <c r="H14" s="70">
        <v>9</v>
      </c>
      <c r="I14" s="70">
        <v>9</v>
      </c>
      <c r="J14" s="70">
        <v>9</v>
      </c>
      <c r="K14" s="70">
        <v>9</v>
      </c>
      <c r="L14" s="70">
        <v>9</v>
      </c>
      <c r="M14" s="70">
        <v>9</v>
      </c>
      <c r="N14" s="70">
        <v>9</v>
      </c>
      <c r="O14" s="70">
        <v>10</v>
      </c>
      <c r="P14" s="70">
        <v>9</v>
      </c>
      <c r="Q14" s="70"/>
      <c r="R14" s="172">
        <v>10</v>
      </c>
      <c r="S14" s="172">
        <v>10</v>
      </c>
      <c r="T14" s="172">
        <v>10</v>
      </c>
      <c r="U14" s="172">
        <v>10</v>
      </c>
      <c r="V14" s="172">
        <v>10</v>
      </c>
      <c r="W14" s="172">
        <v>10</v>
      </c>
      <c r="X14" s="172">
        <v>10</v>
      </c>
      <c r="Y14" s="172">
        <v>10</v>
      </c>
      <c r="Z14" s="172">
        <v>10</v>
      </c>
      <c r="AA14" s="172">
        <v>10</v>
      </c>
      <c r="AB14" s="172">
        <v>10</v>
      </c>
      <c r="AC14" s="172">
        <v>10</v>
      </c>
      <c r="AD14" s="70">
        <v>1</v>
      </c>
      <c r="AE14" s="70"/>
      <c r="AF14" s="70">
        <v>9</v>
      </c>
      <c r="AG14" s="70">
        <v>10</v>
      </c>
      <c r="AH14" s="71"/>
      <c r="AI14" s="126">
        <f t="shared" si="0"/>
        <v>262</v>
      </c>
      <c r="AJ14" s="157"/>
      <c r="AK14" s="129" t="s">
        <v>19</v>
      </c>
      <c r="AL14" s="95"/>
      <c r="AM14" s="95"/>
      <c r="AN14" s="95"/>
      <c r="AO14" s="95"/>
    </row>
    <row r="15" spans="1:41" s="96" customFormat="1" ht="13.5" thickBot="1" x14ac:dyDescent="0.25">
      <c r="A15" s="151" t="s">
        <v>50</v>
      </c>
      <c r="B15" s="164">
        <v>6</v>
      </c>
      <c r="C15" s="123" t="s">
        <v>11</v>
      </c>
      <c r="D15" s="141">
        <v>10</v>
      </c>
      <c r="E15" s="70">
        <v>10</v>
      </c>
      <c r="F15" s="70"/>
      <c r="G15" s="70"/>
      <c r="H15" s="70">
        <v>10</v>
      </c>
      <c r="I15" s="70">
        <v>10</v>
      </c>
      <c r="J15" s="70">
        <v>10</v>
      </c>
      <c r="K15" s="70"/>
      <c r="L15" s="70"/>
      <c r="M15" s="70"/>
      <c r="N15" s="70">
        <v>10</v>
      </c>
      <c r="O15" s="70">
        <v>10</v>
      </c>
      <c r="P15" s="70">
        <v>10</v>
      </c>
      <c r="Q15" s="70"/>
      <c r="R15" s="70"/>
      <c r="S15" s="70"/>
      <c r="T15" s="172">
        <v>10</v>
      </c>
      <c r="U15" s="172">
        <v>10</v>
      </c>
      <c r="V15" s="70"/>
      <c r="W15" s="70"/>
      <c r="X15" s="172">
        <v>10</v>
      </c>
      <c r="Y15" s="173">
        <v>10</v>
      </c>
      <c r="Z15" s="70"/>
      <c r="AA15" s="70"/>
      <c r="AB15" s="70"/>
      <c r="AC15" s="70"/>
      <c r="AD15" s="70"/>
      <c r="AE15" s="70"/>
      <c r="AF15" s="70"/>
      <c r="AG15" s="70"/>
      <c r="AH15" s="71"/>
      <c r="AI15" s="126">
        <f t="shared" si="0"/>
        <v>120</v>
      </c>
      <c r="AJ15" s="157"/>
      <c r="AK15" s="129" t="s">
        <v>17</v>
      </c>
      <c r="AL15" s="95"/>
      <c r="AM15" s="95"/>
      <c r="AN15" s="95"/>
      <c r="AO15" s="95"/>
    </row>
    <row r="16" spans="1:41" s="96" customFormat="1" ht="13.5" thickBot="1" x14ac:dyDescent="0.25">
      <c r="A16" s="151" t="s">
        <v>51</v>
      </c>
      <c r="B16" s="164">
        <v>7</v>
      </c>
      <c r="C16" s="123" t="s">
        <v>31</v>
      </c>
      <c r="D16" s="141">
        <v>10</v>
      </c>
      <c r="E16" s="70">
        <v>10</v>
      </c>
      <c r="F16" s="70"/>
      <c r="G16" s="70">
        <v>10</v>
      </c>
      <c r="H16" s="70">
        <v>10</v>
      </c>
      <c r="I16" s="70">
        <v>10</v>
      </c>
      <c r="J16" s="70"/>
      <c r="K16" s="70">
        <v>10</v>
      </c>
      <c r="L16" s="70">
        <v>10</v>
      </c>
      <c r="M16" s="70">
        <v>10</v>
      </c>
      <c r="N16" s="70">
        <v>10</v>
      </c>
      <c r="O16" s="70">
        <v>10</v>
      </c>
      <c r="P16" s="70">
        <v>10</v>
      </c>
      <c r="Q16" s="70">
        <v>10</v>
      </c>
      <c r="R16" s="70">
        <v>10</v>
      </c>
      <c r="S16" s="70"/>
      <c r="T16" s="172">
        <v>10</v>
      </c>
      <c r="U16" s="172">
        <v>10</v>
      </c>
      <c r="V16" s="172">
        <v>10</v>
      </c>
      <c r="W16" s="70"/>
      <c r="X16" s="172">
        <v>10</v>
      </c>
      <c r="Y16" s="172">
        <v>10</v>
      </c>
      <c r="Z16" s="70"/>
      <c r="AA16" s="70"/>
      <c r="AB16" s="70"/>
      <c r="AC16" s="70"/>
      <c r="AD16" s="70"/>
      <c r="AE16" s="70"/>
      <c r="AF16" s="70"/>
      <c r="AG16" s="70">
        <v>10</v>
      </c>
      <c r="AH16" s="71"/>
      <c r="AI16" s="126">
        <f t="shared" si="0"/>
        <v>190</v>
      </c>
      <c r="AJ16" s="157"/>
      <c r="AK16" s="129" t="s">
        <v>18</v>
      </c>
      <c r="AL16" s="95"/>
      <c r="AM16" s="95"/>
      <c r="AN16" s="95"/>
      <c r="AO16" s="95"/>
    </row>
    <row r="17" spans="1:41" s="96" customFormat="1" ht="13.5" thickBot="1" x14ac:dyDescent="0.25">
      <c r="A17" s="151" t="s">
        <v>80</v>
      </c>
      <c r="B17" s="164">
        <v>8</v>
      </c>
      <c r="C17" s="123" t="s">
        <v>74</v>
      </c>
      <c r="D17" s="171">
        <v>8</v>
      </c>
      <c r="E17" s="172">
        <v>9</v>
      </c>
      <c r="F17" s="172">
        <v>9</v>
      </c>
      <c r="G17" s="70"/>
      <c r="H17" s="70">
        <v>10</v>
      </c>
      <c r="I17" s="70">
        <v>6</v>
      </c>
      <c r="J17" s="70"/>
      <c r="K17" s="70"/>
      <c r="L17" s="70">
        <v>10</v>
      </c>
      <c r="M17" s="70">
        <v>10</v>
      </c>
      <c r="N17" s="70">
        <v>10</v>
      </c>
      <c r="O17" s="70">
        <v>5</v>
      </c>
      <c r="P17" s="70">
        <v>3</v>
      </c>
      <c r="Q17" s="70"/>
      <c r="R17" s="70">
        <v>10</v>
      </c>
      <c r="S17" s="172">
        <v>10</v>
      </c>
      <c r="T17" s="70">
        <v>10</v>
      </c>
      <c r="U17" s="70">
        <v>10</v>
      </c>
      <c r="V17" s="70">
        <v>4</v>
      </c>
      <c r="W17" s="70"/>
      <c r="X17" s="70"/>
      <c r="Y17" s="70">
        <v>7</v>
      </c>
      <c r="Z17" s="70">
        <v>8</v>
      </c>
      <c r="AA17" s="70">
        <v>8</v>
      </c>
      <c r="AB17" s="70">
        <v>8</v>
      </c>
      <c r="AC17" s="70">
        <v>4</v>
      </c>
      <c r="AD17" s="70"/>
      <c r="AE17" s="70"/>
      <c r="AF17" s="70">
        <v>8</v>
      </c>
      <c r="AG17" s="70">
        <v>7</v>
      </c>
      <c r="AH17" s="71"/>
      <c r="AI17" s="126">
        <f t="shared" si="0"/>
        <v>174</v>
      </c>
      <c r="AJ17" s="157"/>
      <c r="AK17" s="129" t="s">
        <v>18</v>
      </c>
      <c r="AL17" s="95"/>
      <c r="AM17" s="95"/>
      <c r="AN17" s="95"/>
      <c r="AO17" s="95"/>
    </row>
    <row r="18" spans="1:41" s="96" customFormat="1" ht="13.5" thickBot="1" x14ac:dyDescent="0.25">
      <c r="A18" s="151" t="s">
        <v>53</v>
      </c>
      <c r="B18" s="164">
        <v>9</v>
      </c>
      <c r="C18" s="123" t="s">
        <v>12</v>
      </c>
      <c r="D18" s="171">
        <v>10</v>
      </c>
      <c r="E18" s="70"/>
      <c r="F18" s="141">
        <v>9</v>
      </c>
      <c r="G18" s="70">
        <v>9</v>
      </c>
      <c r="H18" s="141">
        <v>9</v>
      </c>
      <c r="I18" s="70">
        <v>9</v>
      </c>
      <c r="J18" s="141"/>
      <c r="K18" s="70">
        <v>9</v>
      </c>
      <c r="L18" s="141">
        <v>9</v>
      </c>
      <c r="M18" s="70">
        <v>9</v>
      </c>
      <c r="N18" s="141">
        <v>9</v>
      </c>
      <c r="O18" s="70">
        <v>10</v>
      </c>
      <c r="P18" s="141">
        <v>9</v>
      </c>
      <c r="Q18" s="70"/>
      <c r="R18" s="141">
        <v>9</v>
      </c>
      <c r="S18" s="70">
        <v>9</v>
      </c>
      <c r="T18" s="141">
        <v>9</v>
      </c>
      <c r="U18" s="70">
        <v>9</v>
      </c>
      <c r="V18" s="141">
        <v>9</v>
      </c>
      <c r="W18" s="70">
        <v>9</v>
      </c>
      <c r="X18" s="70"/>
      <c r="Y18" s="70">
        <v>9</v>
      </c>
      <c r="Z18" s="70">
        <v>9</v>
      </c>
      <c r="AA18" s="70">
        <v>9</v>
      </c>
      <c r="AB18" s="70">
        <v>9</v>
      </c>
      <c r="AC18" s="70">
        <v>9</v>
      </c>
      <c r="AD18" s="70">
        <v>9</v>
      </c>
      <c r="AE18" s="70">
        <v>9</v>
      </c>
      <c r="AF18" s="70">
        <v>9</v>
      </c>
      <c r="AG18" s="70">
        <v>9</v>
      </c>
      <c r="AH18" s="71"/>
      <c r="AI18" s="126">
        <f t="shared" si="0"/>
        <v>236</v>
      </c>
      <c r="AJ18" s="157"/>
      <c r="AK18" s="129" t="s">
        <v>18</v>
      </c>
      <c r="AL18" s="95"/>
      <c r="AM18" s="95"/>
      <c r="AN18" s="95"/>
      <c r="AO18" s="95"/>
    </row>
    <row r="19" spans="1:41" s="96" customFormat="1" ht="13.5" thickBot="1" x14ac:dyDescent="0.25">
      <c r="A19" s="151" t="s">
        <v>54</v>
      </c>
      <c r="B19" s="164">
        <v>10</v>
      </c>
      <c r="C19" s="123" t="s">
        <v>13</v>
      </c>
      <c r="D19" s="141">
        <v>8</v>
      </c>
      <c r="E19" s="70">
        <v>10</v>
      </c>
      <c r="F19" s="162">
        <v>9</v>
      </c>
      <c r="G19" s="70">
        <v>10</v>
      </c>
      <c r="H19" s="141">
        <v>9</v>
      </c>
      <c r="I19" s="70">
        <v>9</v>
      </c>
      <c r="J19" s="162">
        <v>6</v>
      </c>
      <c r="K19" s="70"/>
      <c r="L19" s="134">
        <v>9</v>
      </c>
      <c r="M19" s="141">
        <v>9</v>
      </c>
      <c r="N19" s="141"/>
      <c r="O19" s="70"/>
      <c r="P19" s="141">
        <v>9</v>
      </c>
      <c r="Q19" s="70">
        <v>9</v>
      </c>
      <c r="R19" s="141"/>
      <c r="S19" s="163">
        <v>12</v>
      </c>
      <c r="T19" s="141">
        <v>9</v>
      </c>
      <c r="U19" s="70">
        <v>9</v>
      </c>
      <c r="V19" s="141"/>
      <c r="W19" s="163">
        <v>10</v>
      </c>
      <c r="X19" s="70">
        <v>9</v>
      </c>
      <c r="Y19" s="70">
        <v>9</v>
      </c>
      <c r="Z19" s="163">
        <v>5</v>
      </c>
      <c r="AA19" s="70"/>
      <c r="AB19" s="70">
        <v>9</v>
      </c>
      <c r="AC19" s="70">
        <v>9</v>
      </c>
      <c r="AD19" s="70"/>
      <c r="AE19" s="70"/>
      <c r="AF19" s="70">
        <v>9</v>
      </c>
      <c r="AG19" s="70">
        <v>9</v>
      </c>
      <c r="AH19" s="71"/>
      <c r="AI19" s="126">
        <f t="shared" si="0"/>
        <v>196</v>
      </c>
      <c r="AJ19" s="157">
        <v>2</v>
      </c>
      <c r="AK19" s="129" t="s">
        <v>19</v>
      </c>
      <c r="AL19" s="95"/>
      <c r="AM19" s="95"/>
      <c r="AN19" s="95"/>
      <c r="AO19" s="95"/>
    </row>
    <row r="20" spans="1:41" s="96" customFormat="1" ht="13.5" thickBot="1" x14ac:dyDescent="0.25">
      <c r="A20" s="151" t="s">
        <v>55</v>
      </c>
      <c r="B20" s="164">
        <v>11</v>
      </c>
      <c r="C20" s="123" t="s">
        <v>29</v>
      </c>
      <c r="D20" s="141">
        <v>10</v>
      </c>
      <c r="E20" s="70">
        <v>11</v>
      </c>
      <c r="F20" s="141">
        <v>9</v>
      </c>
      <c r="G20" s="70">
        <v>10</v>
      </c>
      <c r="H20" s="141">
        <v>10</v>
      </c>
      <c r="I20" s="70">
        <v>9</v>
      </c>
      <c r="J20" s="141">
        <v>10</v>
      </c>
      <c r="K20" s="172">
        <v>10</v>
      </c>
      <c r="L20" s="171">
        <v>10</v>
      </c>
      <c r="M20" s="172">
        <v>10</v>
      </c>
      <c r="N20" s="171">
        <v>10</v>
      </c>
      <c r="O20" s="172">
        <v>10</v>
      </c>
      <c r="P20" s="171">
        <v>10</v>
      </c>
      <c r="Q20" s="172">
        <v>8</v>
      </c>
      <c r="R20" s="141">
        <v>9</v>
      </c>
      <c r="S20" s="70">
        <v>10</v>
      </c>
      <c r="T20" s="141"/>
      <c r="U20" s="70">
        <v>10</v>
      </c>
      <c r="V20" s="141">
        <v>9</v>
      </c>
      <c r="W20" s="70">
        <v>9</v>
      </c>
      <c r="X20" s="70">
        <v>9</v>
      </c>
      <c r="Y20" s="70">
        <v>9</v>
      </c>
      <c r="Z20" s="70">
        <v>10</v>
      </c>
      <c r="AA20" s="70">
        <v>11</v>
      </c>
      <c r="AB20" s="70">
        <v>10</v>
      </c>
      <c r="AC20" s="70">
        <v>6</v>
      </c>
      <c r="AD20" s="70">
        <v>9</v>
      </c>
      <c r="AE20" s="70">
        <v>10</v>
      </c>
      <c r="AF20" s="70">
        <v>9</v>
      </c>
      <c r="AG20" s="70">
        <v>9</v>
      </c>
      <c r="AH20" s="71"/>
      <c r="AI20" s="126">
        <f t="shared" si="0"/>
        <v>276</v>
      </c>
      <c r="AJ20" s="157"/>
      <c r="AK20" s="129" t="s">
        <v>17</v>
      </c>
      <c r="AL20" s="95"/>
      <c r="AM20" s="95"/>
      <c r="AN20" s="95"/>
      <c r="AO20" s="95"/>
    </row>
    <row r="21" spans="1:41" s="96" customFormat="1" ht="13.5" thickBot="1" x14ac:dyDescent="0.25">
      <c r="A21" s="151" t="s">
        <v>56</v>
      </c>
      <c r="B21" s="164">
        <v>12</v>
      </c>
      <c r="C21" s="123" t="s">
        <v>14</v>
      </c>
      <c r="D21" s="141"/>
      <c r="E21" s="70">
        <v>9</v>
      </c>
      <c r="F21" s="141">
        <v>9</v>
      </c>
      <c r="G21" s="70">
        <v>9</v>
      </c>
      <c r="H21" s="141">
        <v>9</v>
      </c>
      <c r="I21" s="70"/>
      <c r="J21" s="141"/>
      <c r="K21" s="70">
        <v>9</v>
      </c>
      <c r="L21" s="141">
        <v>9</v>
      </c>
      <c r="M21" s="70">
        <v>9</v>
      </c>
      <c r="N21" s="141"/>
      <c r="O21" s="70"/>
      <c r="P21" s="141">
        <v>9</v>
      </c>
      <c r="Q21" s="70">
        <v>9</v>
      </c>
      <c r="R21" s="141">
        <v>9</v>
      </c>
      <c r="S21" s="70">
        <v>9</v>
      </c>
      <c r="T21" s="141">
        <v>9</v>
      </c>
      <c r="U21" s="70">
        <v>9</v>
      </c>
      <c r="V21" s="141">
        <v>9</v>
      </c>
      <c r="W21" s="70">
        <v>9</v>
      </c>
      <c r="X21" s="70">
        <v>9</v>
      </c>
      <c r="Y21" s="173">
        <v>9</v>
      </c>
      <c r="Z21" s="172">
        <v>9</v>
      </c>
      <c r="AA21" s="172">
        <v>9</v>
      </c>
      <c r="AB21" s="172">
        <v>9</v>
      </c>
      <c r="AC21" s="172">
        <v>9</v>
      </c>
      <c r="AD21" s="70"/>
      <c r="AE21" s="70"/>
      <c r="AF21" s="70"/>
      <c r="AG21" s="70"/>
      <c r="AH21" s="71"/>
      <c r="AI21" s="126">
        <f t="shared" si="0"/>
        <v>189</v>
      </c>
      <c r="AJ21" s="157"/>
      <c r="AK21" s="129" t="s">
        <v>17</v>
      </c>
      <c r="AL21" s="95"/>
      <c r="AM21" s="95"/>
      <c r="AN21" s="95"/>
      <c r="AO21" s="95"/>
    </row>
    <row r="22" spans="1:41" s="96" customFormat="1" ht="13.5" thickBot="1" x14ac:dyDescent="0.25">
      <c r="A22" s="151" t="s">
        <v>47</v>
      </c>
      <c r="B22" s="164">
        <v>13</v>
      </c>
      <c r="C22" s="123" t="s">
        <v>15</v>
      </c>
      <c r="D22" s="141"/>
      <c r="E22" s="70"/>
      <c r="F22" s="70">
        <v>9</v>
      </c>
      <c r="G22" s="70">
        <v>13</v>
      </c>
      <c r="H22" s="70"/>
      <c r="I22" s="70"/>
      <c r="J22" s="70">
        <v>9</v>
      </c>
      <c r="K22" s="70">
        <v>8</v>
      </c>
      <c r="L22" s="70"/>
      <c r="M22" s="70"/>
      <c r="N22" s="70">
        <v>10</v>
      </c>
      <c r="O22" s="172">
        <v>11</v>
      </c>
      <c r="P22" s="70"/>
      <c r="Q22" s="70"/>
      <c r="R22" s="70">
        <v>9</v>
      </c>
      <c r="S22" s="70">
        <v>9</v>
      </c>
      <c r="T22" s="70"/>
      <c r="U22" s="70"/>
      <c r="V22" s="70">
        <v>9</v>
      </c>
      <c r="W22" s="70">
        <v>9</v>
      </c>
      <c r="X22" s="70"/>
      <c r="Y22" s="70"/>
      <c r="Z22" s="70">
        <v>10</v>
      </c>
      <c r="AA22" s="70">
        <v>10</v>
      </c>
      <c r="AB22" s="70"/>
      <c r="AC22" s="70"/>
      <c r="AD22" s="70">
        <v>10</v>
      </c>
      <c r="AE22" s="70">
        <v>5</v>
      </c>
      <c r="AF22" s="70"/>
      <c r="AG22" s="70"/>
      <c r="AH22" s="71"/>
      <c r="AI22" s="126">
        <f t="shared" si="0"/>
        <v>131</v>
      </c>
      <c r="AJ22" s="157">
        <v>1</v>
      </c>
      <c r="AK22" s="129" t="s">
        <v>17</v>
      </c>
      <c r="AL22" s="95"/>
      <c r="AM22" s="95"/>
      <c r="AN22" s="95"/>
      <c r="AO22" s="95"/>
    </row>
    <row r="23" spans="1:41" s="168" customFormat="1" ht="13.5" thickBot="1" x14ac:dyDescent="0.25">
      <c r="A23" s="166" t="s">
        <v>61</v>
      </c>
      <c r="B23" s="164">
        <v>14</v>
      </c>
      <c r="C23" s="123" t="s">
        <v>36</v>
      </c>
      <c r="D23" s="141">
        <v>1</v>
      </c>
      <c r="E23" s="70">
        <v>1</v>
      </c>
      <c r="F23" s="70">
        <v>1</v>
      </c>
      <c r="G23" s="70">
        <v>1</v>
      </c>
      <c r="H23" s="70">
        <v>1</v>
      </c>
      <c r="I23" s="70">
        <v>1</v>
      </c>
      <c r="J23" s="70">
        <v>1</v>
      </c>
      <c r="K23" s="70"/>
      <c r="L23" s="70"/>
      <c r="M23" s="70"/>
      <c r="N23" s="70"/>
      <c r="O23" s="70"/>
      <c r="P23" s="70"/>
      <c r="Q23" s="70"/>
      <c r="R23" s="70">
        <v>1</v>
      </c>
      <c r="S23" s="70">
        <v>1</v>
      </c>
      <c r="T23" s="70">
        <v>1</v>
      </c>
      <c r="U23" s="70">
        <v>1</v>
      </c>
      <c r="V23" s="70">
        <v>1</v>
      </c>
      <c r="W23" s="70">
        <v>1</v>
      </c>
      <c r="X23" s="70">
        <v>1</v>
      </c>
      <c r="Y23" s="70"/>
      <c r="Z23" s="70"/>
      <c r="AA23" s="70"/>
      <c r="AB23" s="70"/>
      <c r="AC23" s="70"/>
      <c r="AD23" s="70"/>
      <c r="AE23" s="70"/>
      <c r="AF23" s="70">
        <v>1</v>
      </c>
      <c r="AG23" s="70">
        <v>1</v>
      </c>
      <c r="AH23" s="71">
        <v>1</v>
      </c>
      <c r="AI23" s="167">
        <f t="shared" ref="AI23:AI29" si="1">SUM(D23:AH23)</f>
        <v>17</v>
      </c>
      <c r="AJ23" s="157"/>
      <c r="AK23" s="129" t="s">
        <v>17</v>
      </c>
      <c r="AL23" s="95"/>
      <c r="AM23" s="95"/>
      <c r="AN23" s="95"/>
      <c r="AO23" s="95"/>
    </row>
    <row r="24" spans="1:41" s="168" customFormat="1" ht="13.5" thickBot="1" x14ac:dyDescent="0.25">
      <c r="A24" s="166" t="s">
        <v>61</v>
      </c>
      <c r="B24" s="164">
        <v>15</v>
      </c>
      <c r="C24" s="123" t="s">
        <v>37</v>
      </c>
      <c r="D24" s="141"/>
      <c r="E24" s="70"/>
      <c r="F24" s="70"/>
      <c r="G24" s="70"/>
      <c r="H24" s="70"/>
      <c r="I24" s="70"/>
      <c r="J24" s="70"/>
      <c r="K24" s="70">
        <v>1</v>
      </c>
      <c r="L24" s="70">
        <v>1</v>
      </c>
      <c r="M24" s="70">
        <v>1</v>
      </c>
      <c r="N24" s="70">
        <v>1</v>
      </c>
      <c r="O24" s="70">
        <v>1</v>
      </c>
      <c r="P24" s="70">
        <v>1</v>
      </c>
      <c r="Q24" s="70">
        <v>1</v>
      </c>
      <c r="R24" s="70"/>
      <c r="S24" s="70"/>
      <c r="T24" s="70"/>
      <c r="U24" s="70"/>
      <c r="V24" s="70"/>
      <c r="W24" s="70"/>
      <c r="X24" s="70"/>
      <c r="Y24" s="70">
        <v>1</v>
      </c>
      <c r="Z24" s="70">
        <v>1</v>
      </c>
      <c r="AA24" s="70">
        <v>1</v>
      </c>
      <c r="AB24" s="70">
        <v>1</v>
      </c>
      <c r="AC24" s="70">
        <v>1</v>
      </c>
      <c r="AD24" s="70">
        <v>1</v>
      </c>
      <c r="AE24" s="70">
        <v>1</v>
      </c>
      <c r="AF24" s="70"/>
      <c r="AG24" s="70"/>
      <c r="AH24" s="71"/>
      <c r="AI24" s="167">
        <f t="shared" si="1"/>
        <v>14</v>
      </c>
      <c r="AJ24" s="157"/>
      <c r="AK24" s="129" t="s">
        <v>17</v>
      </c>
      <c r="AL24" s="95"/>
      <c r="AM24" s="95"/>
      <c r="AN24" s="95"/>
      <c r="AO24" s="95"/>
    </row>
    <row r="25" spans="1:41" s="168" customFormat="1" ht="13.5" thickBot="1" x14ac:dyDescent="0.25">
      <c r="A25" s="166" t="s">
        <v>58</v>
      </c>
      <c r="B25" s="164">
        <v>16</v>
      </c>
      <c r="C25" s="123" t="s">
        <v>44</v>
      </c>
      <c r="D25" s="141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>
        <v>1</v>
      </c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1"/>
      <c r="AI25" s="167">
        <f t="shared" si="1"/>
        <v>1</v>
      </c>
      <c r="AJ25" s="157"/>
      <c r="AK25" s="129" t="s">
        <v>17</v>
      </c>
      <c r="AL25" s="95"/>
      <c r="AM25" s="95"/>
      <c r="AN25" s="95"/>
      <c r="AO25" s="95"/>
    </row>
    <row r="26" spans="1:41" s="168" customFormat="1" ht="13.5" thickBot="1" x14ac:dyDescent="0.25">
      <c r="A26" s="166" t="s">
        <v>57</v>
      </c>
      <c r="B26" s="164">
        <v>17</v>
      </c>
      <c r="C26" s="123" t="s">
        <v>62</v>
      </c>
      <c r="D26" s="141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1"/>
      <c r="AI26" s="167">
        <f t="shared" si="1"/>
        <v>0</v>
      </c>
      <c r="AJ26" s="157"/>
      <c r="AK26" s="129" t="s">
        <v>17</v>
      </c>
      <c r="AL26" s="95"/>
      <c r="AM26" s="95"/>
      <c r="AN26" s="95"/>
      <c r="AO26" s="95"/>
    </row>
    <row r="27" spans="1:41" s="168" customFormat="1" ht="13.5" thickBot="1" x14ac:dyDescent="0.25">
      <c r="A27" s="166" t="s">
        <v>59</v>
      </c>
      <c r="B27" s="164">
        <v>18</v>
      </c>
      <c r="C27" s="123" t="s">
        <v>45</v>
      </c>
      <c r="D27" s="141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1"/>
      <c r="AI27" s="167">
        <f t="shared" si="1"/>
        <v>0</v>
      </c>
      <c r="AJ27" s="157"/>
      <c r="AK27" s="129" t="s">
        <v>17</v>
      </c>
      <c r="AL27" s="95"/>
      <c r="AM27" s="95"/>
      <c r="AN27" s="95"/>
      <c r="AO27" s="95"/>
    </row>
    <row r="28" spans="1:41" s="168" customFormat="1" ht="13.5" thickBot="1" x14ac:dyDescent="0.25">
      <c r="A28" s="166" t="s">
        <v>64</v>
      </c>
      <c r="B28" s="164">
        <v>19</v>
      </c>
      <c r="C28" s="123" t="s">
        <v>73</v>
      </c>
      <c r="D28" s="141">
        <v>9</v>
      </c>
      <c r="E28" s="70">
        <v>10</v>
      </c>
      <c r="F28" s="70">
        <v>9</v>
      </c>
      <c r="G28" s="70">
        <v>9</v>
      </c>
      <c r="H28" s="70">
        <v>9</v>
      </c>
      <c r="I28" s="70">
        <v>10</v>
      </c>
      <c r="J28" s="70"/>
      <c r="K28" s="70">
        <v>10</v>
      </c>
      <c r="L28" s="70">
        <v>11</v>
      </c>
      <c r="M28" s="70">
        <v>10</v>
      </c>
      <c r="N28" s="70">
        <v>10</v>
      </c>
      <c r="O28" s="70">
        <v>10</v>
      </c>
      <c r="P28" s="70">
        <v>10</v>
      </c>
      <c r="Q28" s="135"/>
      <c r="R28" s="135">
        <v>10</v>
      </c>
      <c r="S28" s="135">
        <v>10</v>
      </c>
      <c r="T28" s="135">
        <v>10</v>
      </c>
      <c r="U28" s="135">
        <v>10</v>
      </c>
      <c r="V28" s="135">
        <v>10</v>
      </c>
      <c r="W28" s="135">
        <v>10</v>
      </c>
      <c r="X28" s="135"/>
      <c r="Y28" s="135">
        <v>10</v>
      </c>
      <c r="Z28" s="135">
        <v>10</v>
      </c>
      <c r="AA28" s="135">
        <v>10</v>
      </c>
      <c r="AB28" s="135">
        <v>10</v>
      </c>
      <c r="AC28" s="135">
        <v>10</v>
      </c>
      <c r="AD28" s="135">
        <v>10</v>
      </c>
      <c r="AE28" s="135"/>
      <c r="AF28" s="135">
        <v>9</v>
      </c>
      <c r="AG28" s="135">
        <v>9</v>
      </c>
      <c r="AH28" s="136"/>
      <c r="AI28" s="167">
        <f>SUM(D28:AH28)</f>
        <v>255</v>
      </c>
      <c r="AJ28" s="157"/>
      <c r="AK28" s="129" t="s">
        <v>17</v>
      </c>
      <c r="AL28" s="95"/>
      <c r="AM28" s="95"/>
      <c r="AN28" s="95"/>
      <c r="AO28" s="95"/>
    </row>
    <row r="29" spans="1:41" s="168" customFormat="1" ht="13.5" thickBot="1" x14ac:dyDescent="0.25">
      <c r="A29" s="166" t="s">
        <v>52</v>
      </c>
      <c r="B29" s="164">
        <v>21</v>
      </c>
      <c r="C29" s="123" t="s">
        <v>35</v>
      </c>
      <c r="D29" s="145">
        <v>9</v>
      </c>
      <c r="E29" s="132">
        <v>9</v>
      </c>
      <c r="F29" s="132">
        <v>9</v>
      </c>
      <c r="G29" s="132">
        <v>9</v>
      </c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>
        <v>9</v>
      </c>
      <c r="AG29" s="70">
        <v>9</v>
      </c>
      <c r="AH29" s="71"/>
      <c r="AI29" s="167">
        <f t="shared" si="1"/>
        <v>54</v>
      </c>
      <c r="AJ29" s="157"/>
      <c r="AK29" s="129" t="s">
        <v>19</v>
      </c>
      <c r="AL29" s="95"/>
      <c r="AM29" s="95"/>
      <c r="AN29" s="95"/>
      <c r="AO29" s="95"/>
    </row>
    <row r="30" spans="1:41" s="168" customFormat="1" ht="13.5" thickBot="1" x14ac:dyDescent="0.25">
      <c r="A30" s="166" t="s">
        <v>60</v>
      </c>
      <c r="B30" s="164">
        <v>22</v>
      </c>
      <c r="C30" s="123" t="s">
        <v>16</v>
      </c>
      <c r="D30" s="146"/>
      <c r="E30" s="143"/>
      <c r="F30" s="143">
        <v>8</v>
      </c>
      <c r="G30" s="143">
        <v>8</v>
      </c>
      <c r="H30" s="143"/>
      <c r="I30" s="143"/>
      <c r="J30" s="143">
        <v>9</v>
      </c>
      <c r="K30" s="143">
        <v>8</v>
      </c>
      <c r="L30" s="143"/>
      <c r="M30" s="143"/>
      <c r="N30" s="143">
        <v>9</v>
      </c>
      <c r="O30" s="143">
        <v>8</v>
      </c>
      <c r="P30" s="143"/>
      <c r="Q30" s="143"/>
      <c r="R30" s="143">
        <v>8</v>
      </c>
      <c r="S30" s="143">
        <v>9</v>
      </c>
      <c r="T30" s="143"/>
      <c r="U30" s="143"/>
      <c r="V30" s="143">
        <v>9</v>
      </c>
      <c r="W30" s="143">
        <v>9</v>
      </c>
      <c r="X30" s="143"/>
      <c r="Y30" s="143"/>
      <c r="Z30" s="143">
        <v>9</v>
      </c>
      <c r="AA30" s="143">
        <v>9</v>
      </c>
      <c r="AB30" s="143"/>
      <c r="AC30" s="143"/>
      <c r="AD30" s="143">
        <v>9</v>
      </c>
      <c r="AE30" s="143">
        <v>9</v>
      </c>
      <c r="AF30" s="143"/>
      <c r="AG30" s="143">
        <v>9</v>
      </c>
      <c r="AH30" s="144"/>
      <c r="AI30" s="167">
        <f>SUM(D30:AH30)</f>
        <v>130</v>
      </c>
      <c r="AJ30" s="157"/>
      <c r="AK30" s="129" t="s">
        <v>19</v>
      </c>
      <c r="AL30" s="95"/>
      <c r="AM30" s="95"/>
      <c r="AN30" s="95"/>
      <c r="AO30" s="95"/>
    </row>
    <row r="31" spans="1:41" s="168" customFormat="1" ht="13.5" thickBot="1" x14ac:dyDescent="0.25">
      <c r="A31" s="166" t="s">
        <v>71</v>
      </c>
      <c r="B31" s="164">
        <v>23</v>
      </c>
      <c r="C31" s="123" t="s">
        <v>66</v>
      </c>
      <c r="D31" s="141">
        <v>9</v>
      </c>
      <c r="E31" s="70"/>
      <c r="F31" s="70">
        <v>9</v>
      </c>
      <c r="G31" s="70">
        <v>10</v>
      </c>
      <c r="H31" s="70">
        <v>3</v>
      </c>
      <c r="I31" s="70">
        <v>8</v>
      </c>
      <c r="J31" s="70">
        <v>11</v>
      </c>
      <c r="K31" s="70">
        <v>10</v>
      </c>
      <c r="L31" s="70">
        <v>9</v>
      </c>
      <c r="M31" s="70">
        <v>9</v>
      </c>
      <c r="N31" s="70">
        <v>9</v>
      </c>
      <c r="O31" s="70">
        <v>8</v>
      </c>
      <c r="P31" s="70">
        <v>10</v>
      </c>
      <c r="Q31" s="70">
        <v>10</v>
      </c>
      <c r="R31" s="70">
        <v>9</v>
      </c>
      <c r="S31" s="70">
        <v>10</v>
      </c>
      <c r="T31" s="70"/>
      <c r="U31" s="70"/>
      <c r="V31" s="70">
        <v>10</v>
      </c>
      <c r="W31" s="70">
        <v>10</v>
      </c>
      <c r="X31" s="70">
        <v>10</v>
      </c>
      <c r="Y31" s="70">
        <v>10</v>
      </c>
      <c r="Z31" s="70">
        <v>10</v>
      </c>
      <c r="AA31" s="70">
        <v>10</v>
      </c>
      <c r="AB31" s="70">
        <v>11</v>
      </c>
      <c r="AC31" s="70">
        <v>11</v>
      </c>
      <c r="AD31" s="70">
        <v>10</v>
      </c>
      <c r="AE31" s="70">
        <v>3</v>
      </c>
      <c r="AF31" s="70">
        <v>11</v>
      </c>
      <c r="AG31" s="70">
        <v>9</v>
      </c>
      <c r="AH31" s="71"/>
      <c r="AI31" s="167">
        <f t="shared" ref="AI31" si="2">SUM(D31:AH31)</f>
        <v>249</v>
      </c>
      <c r="AJ31" s="157"/>
      <c r="AK31" s="169"/>
      <c r="AL31" s="95"/>
      <c r="AM31" s="95"/>
      <c r="AN31" s="95"/>
      <c r="AO31" s="95"/>
    </row>
    <row r="32" spans="1:41" ht="13.5" thickBot="1" x14ac:dyDescent="0.25">
      <c r="A32" s="152" t="s">
        <v>70</v>
      </c>
      <c r="B32" s="158">
        <v>24</v>
      </c>
      <c r="C32" s="123" t="s">
        <v>67</v>
      </c>
      <c r="D32" s="141"/>
      <c r="E32" s="70"/>
      <c r="F32" s="70">
        <v>10</v>
      </c>
      <c r="G32" s="70">
        <v>11</v>
      </c>
      <c r="H32" s="70">
        <v>11</v>
      </c>
      <c r="I32" s="70">
        <v>10</v>
      </c>
      <c r="J32" s="70">
        <v>6</v>
      </c>
      <c r="K32" s="70">
        <v>10</v>
      </c>
      <c r="L32" s="70">
        <v>10</v>
      </c>
      <c r="M32" s="70">
        <v>10</v>
      </c>
      <c r="N32" s="70">
        <v>10</v>
      </c>
      <c r="O32" s="70">
        <v>10</v>
      </c>
      <c r="P32" s="70">
        <v>10</v>
      </c>
      <c r="Q32" s="135"/>
      <c r="R32" s="135">
        <v>9</v>
      </c>
      <c r="S32" s="135">
        <v>10</v>
      </c>
      <c r="T32" s="135">
        <v>10</v>
      </c>
      <c r="U32" s="135">
        <v>10</v>
      </c>
      <c r="V32" s="135">
        <v>10</v>
      </c>
      <c r="W32" s="135">
        <v>10</v>
      </c>
      <c r="X32" s="135">
        <v>5</v>
      </c>
      <c r="Y32" s="135">
        <v>10</v>
      </c>
      <c r="Z32" s="135">
        <v>10</v>
      </c>
      <c r="AA32" s="135">
        <v>11</v>
      </c>
      <c r="AB32" s="135">
        <v>10</v>
      </c>
      <c r="AC32" s="135">
        <v>10</v>
      </c>
      <c r="AD32" s="135">
        <v>11</v>
      </c>
      <c r="AE32" s="135">
        <v>11</v>
      </c>
      <c r="AF32" s="135">
        <v>9</v>
      </c>
      <c r="AG32" s="135">
        <v>9</v>
      </c>
      <c r="AH32" s="136"/>
      <c r="AI32" s="127">
        <f>SUM(D32:AH32)</f>
        <v>263</v>
      </c>
      <c r="AJ32" s="121"/>
      <c r="AK32" s="28"/>
      <c r="AL32" s="27"/>
      <c r="AM32" s="25"/>
      <c r="AN32" s="25"/>
      <c r="AO32" s="25"/>
    </row>
    <row r="33" spans="1:41" ht="13.5" thickBot="1" x14ac:dyDescent="0.25">
      <c r="A33" s="152" t="s">
        <v>69</v>
      </c>
      <c r="B33" s="158">
        <v>25</v>
      </c>
      <c r="C33" s="123" t="s">
        <v>68</v>
      </c>
      <c r="D33" s="141"/>
      <c r="E33" s="70"/>
      <c r="F33" s="70"/>
      <c r="G33" s="70">
        <v>10</v>
      </c>
      <c r="H33" s="70">
        <v>8</v>
      </c>
      <c r="I33" s="70">
        <v>9</v>
      </c>
      <c r="J33" s="70">
        <v>10</v>
      </c>
      <c r="K33" s="70">
        <v>10</v>
      </c>
      <c r="L33" s="70">
        <v>10</v>
      </c>
      <c r="M33" s="70">
        <v>10</v>
      </c>
      <c r="N33" s="70">
        <v>10</v>
      </c>
      <c r="O33" s="70">
        <v>10</v>
      </c>
      <c r="P33" s="70">
        <v>10</v>
      </c>
      <c r="Q33" s="70">
        <v>15</v>
      </c>
      <c r="R33" s="70">
        <v>10</v>
      </c>
      <c r="S33" s="89">
        <v>10</v>
      </c>
      <c r="T33" s="89">
        <v>10</v>
      </c>
      <c r="U33" s="89">
        <v>10</v>
      </c>
      <c r="V33" s="89">
        <v>10</v>
      </c>
      <c r="W33" s="89">
        <v>10</v>
      </c>
      <c r="X33" s="89"/>
      <c r="Y33" s="89">
        <v>10</v>
      </c>
      <c r="Z33" s="89">
        <v>10</v>
      </c>
      <c r="AA33" s="89">
        <v>10</v>
      </c>
      <c r="AB33" s="89">
        <v>10</v>
      </c>
      <c r="AC33" s="89">
        <v>10</v>
      </c>
      <c r="AD33" s="87">
        <v>11</v>
      </c>
      <c r="AE33" s="87"/>
      <c r="AF33" s="70">
        <v>10</v>
      </c>
      <c r="AG33" s="70">
        <v>10</v>
      </c>
      <c r="AH33" s="71"/>
      <c r="AI33" s="127">
        <f>SUM(D33:AH33)</f>
        <v>253</v>
      </c>
      <c r="AJ33" s="121"/>
      <c r="AK33" s="28"/>
      <c r="AL33" s="27"/>
      <c r="AM33" s="25"/>
      <c r="AN33" s="25"/>
      <c r="AO33" s="25"/>
    </row>
    <row r="34" spans="1:41" ht="13.5" thickBot="1" x14ac:dyDescent="0.25">
      <c r="A34" s="170" t="s">
        <v>75</v>
      </c>
      <c r="B34" s="158">
        <v>26</v>
      </c>
      <c r="C34" s="123"/>
      <c r="D34" s="145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>
        <v>9</v>
      </c>
      <c r="Q34" s="132">
        <v>10</v>
      </c>
      <c r="R34" s="132">
        <v>11</v>
      </c>
      <c r="S34" s="70">
        <v>11</v>
      </c>
      <c r="T34" s="70">
        <v>11</v>
      </c>
      <c r="U34" s="70">
        <v>11</v>
      </c>
      <c r="V34" s="70">
        <v>11</v>
      </c>
      <c r="W34" s="70">
        <v>11</v>
      </c>
      <c r="X34" s="70">
        <v>11</v>
      </c>
      <c r="Y34" s="70">
        <v>11</v>
      </c>
      <c r="Z34" s="70">
        <v>11</v>
      </c>
      <c r="AA34" s="70">
        <v>11</v>
      </c>
      <c r="AB34" s="70">
        <v>9</v>
      </c>
      <c r="AC34" s="70">
        <v>11</v>
      </c>
      <c r="AD34" s="70">
        <v>10</v>
      </c>
      <c r="AE34" s="70">
        <v>5</v>
      </c>
      <c r="AF34" s="70">
        <v>11</v>
      </c>
      <c r="AG34" s="70">
        <v>10</v>
      </c>
      <c r="AH34" s="71"/>
      <c r="AI34" s="127">
        <f t="shared" ref="AI34" si="3">SUM(D34:AH34)</f>
        <v>185</v>
      </c>
      <c r="AJ34" s="121"/>
      <c r="AK34" s="28"/>
      <c r="AL34" s="27"/>
      <c r="AM34" s="25"/>
      <c r="AN34" s="25"/>
      <c r="AO34" s="25"/>
    </row>
    <row r="35" spans="1:41" ht="13.5" thickBot="1" x14ac:dyDescent="0.25">
      <c r="A35" s="153" t="s">
        <v>76</v>
      </c>
      <c r="B35" s="159">
        <v>27</v>
      </c>
      <c r="C35" s="125"/>
      <c r="D35" s="141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>
        <v>8</v>
      </c>
      <c r="Q35" s="70">
        <v>5</v>
      </c>
      <c r="R35" s="70">
        <v>10</v>
      </c>
      <c r="S35" s="70">
        <v>10</v>
      </c>
      <c r="T35" s="70">
        <v>10</v>
      </c>
      <c r="U35" s="70">
        <v>10</v>
      </c>
      <c r="V35" s="70">
        <v>10</v>
      </c>
      <c r="W35" s="70">
        <v>10</v>
      </c>
      <c r="X35" s="70">
        <v>10</v>
      </c>
      <c r="Y35" s="70">
        <v>10</v>
      </c>
      <c r="Z35" s="70">
        <v>11</v>
      </c>
      <c r="AA35" s="70">
        <v>11</v>
      </c>
      <c r="AB35" s="70">
        <v>10</v>
      </c>
      <c r="AC35" s="70">
        <v>10</v>
      </c>
      <c r="AD35" s="70">
        <v>10</v>
      </c>
      <c r="AE35" s="70">
        <v>5</v>
      </c>
      <c r="AF35" s="70">
        <v>10</v>
      </c>
      <c r="AG35" s="70"/>
      <c r="AH35" s="71"/>
      <c r="AI35" s="127">
        <f>SUM(D35:AH35)</f>
        <v>160</v>
      </c>
      <c r="AJ35" s="142"/>
      <c r="AK35" s="18"/>
      <c r="AL35" s="7"/>
    </row>
    <row r="36" spans="1:41" x14ac:dyDescent="0.2">
      <c r="C36" s="137"/>
      <c r="AG36" s="9"/>
      <c r="AH36" s="9"/>
      <c r="AI36" s="9"/>
      <c r="AJ36" s="9"/>
      <c r="AK36" s="18"/>
      <c r="AL36" s="7"/>
    </row>
    <row r="37" spans="1:41" x14ac:dyDescent="0.2">
      <c r="C37" s="138"/>
      <c r="AG37" s="10"/>
      <c r="AH37" s="10"/>
      <c r="AI37" s="9"/>
      <c r="AJ37" s="9"/>
      <c r="AK37" s="18"/>
      <c r="AL37" s="7"/>
    </row>
    <row r="38" spans="1:41" x14ac:dyDescent="0.2">
      <c r="C38" s="137"/>
      <c r="AG38" s="9"/>
      <c r="AH38" s="9"/>
      <c r="AI38" s="9"/>
      <c r="AJ38" s="9"/>
      <c r="AK38" s="18"/>
      <c r="AL38" s="7"/>
    </row>
    <row r="39" spans="1:41" x14ac:dyDescent="0.2">
      <c r="C39" s="139"/>
      <c r="AG39" s="9"/>
      <c r="AH39" s="9"/>
      <c r="AI39" s="10"/>
      <c r="AJ39" s="10"/>
      <c r="AK39" s="18"/>
      <c r="AL39" s="7"/>
    </row>
    <row r="40" spans="1:41" x14ac:dyDescent="0.2">
      <c r="C40" s="140"/>
      <c r="AG40" s="6"/>
      <c r="AH40" s="6"/>
      <c r="AI40" s="9"/>
      <c r="AJ40" s="9"/>
      <c r="AK40" s="19"/>
    </row>
    <row r="41" spans="1:41" x14ac:dyDescent="0.2">
      <c r="B41" s="23"/>
      <c r="C41" s="140"/>
      <c r="D41" s="1"/>
      <c r="E41" s="1"/>
      <c r="F41" s="1"/>
      <c r="G41" s="1"/>
      <c r="H41" s="1"/>
      <c r="I41" s="1"/>
      <c r="J41" s="1"/>
      <c r="K41" s="2"/>
      <c r="L41" s="3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4"/>
      <c r="AF41" s="4"/>
      <c r="AG41" s="4"/>
      <c r="AH41" s="4"/>
      <c r="AI41" s="6"/>
      <c r="AJ41" s="6"/>
    </row>
    <row r="42" spans="1:41" x14ac:dyDescent="0.2">
      <c r="B42" s="23"/>
      <c r="C42" s="140"/>
      <c r="D42" s="1"/>
      <c r="E42" s="1"/>
      <c r="F42" s="1"/>
      <c r="G42" s="1"/>
      <c r="H42" s="1"/>
      <c r="I42" s="1"/>
      <c r="J42" s="1"/>
      <c r="K42" s="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4"/>
      <c r="AF42" s="4"/>
      <c r="AG42" s="4"/>
      <c r="AH42" s="4"/>
      <c r="AI42" s="1"/>
      <c r="AJ42" s="4"/>
    </row>
    <row r="43" spans="1:41" x14ac:dyDescent="0.2">
      <c r="B43" s="23"/>
      <c r="C43" s="140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4"/>
      <c r="AF43" s="4"/>
      <c r="AG43" s="4"/>
      <c r="AH43" s="4"/>
      <c r="AI43" s="1"/>
      <c r="AJ43" s="4"/>
    </row>
    <row r="44" spans="1:41" x14ac:dyDescent="0.2"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4"/>
      <c r="AF44" s="4"/>
      <c r="AG44" s="4"/>
      <c r="AH44" s="4"/>
      <c r="AI44" s="1"/>
      <c r="AJ44" s="4"/>
    </row>
    <row r="45" spans="1:41" x14ac:dyDescent="0.2">
      <c r="B45" s="174"/>
      <c r="C45" s="175" t="s">
        <v>77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4"/>
      <c r="AF45" s="4"/>
      <c r="AG45" s="4"/>
      <c r="AH45" s="4"/>
      <c r="AI45" s="1"/>
      <c r="AJ45" s="4"/>
    </row>
    <row r="46" spans="1:41" x14ac:dyDescent="0.2">
      <c r="B46" s="176"/>
      <c r="C46" s="17" t="s">
        <v>78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4"/>
      <c r="AF46" s="4"/>
      <c r="AG46" s="4"/>
      <c r="AH46" s="4"/>
      <c r="AI46" s="1"/>
      <c r="AJ46" s="4"/>
    </row>
    <row r="47" spans="1:41" x14ac:dyDescent="0.2">
      <c r="B47" s="177"/>
      <c r="C47" s="17" t="s">
        <v>79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4"/>
      <c r="AF47" s="4"/>
      <c r="AG47" s="4"/>
      <c r="AH47" s="4"/>
      <c r="AI47" s="1"/>
      <c r="AJ47" s="4"/>
    </row>
    <row r="48" spans="1:41" x14ac:dyDescent="0.2"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4"/>
      <c r="AF48" s="4"/>
      <c r="AG48" s="4"/>
      <c r="AH48" s="4"/>
      <c r="AI48" s="1"/>
      <c r="AJ48" s="4"/>
    </row>
    <row r="49" spans="4:36" x14ac:dyDescent="0.2"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4"/>
      <c r="AF49" s="4"/>
      <c r="AG49" s="4"/>
      <c r="AH49" s="4"/>
      <c r="AI49" s="1"/>
      <c r="AJ49" s="4"/>
    </row>
    <row r="50" spans="4:36" x14ac:dyDescent="0.2">
      <c r="D50" s="1"/>
      <c r="E50" s="1"/>
      <c r="F50" s="1"/>
      <c r="G50" s="1"/>
      <c r="H50" s="1"/>
      <c r="I50" s="1"/>
      <c r="J50" s="1"/>
      <c r="K50" s="1"/>
      <c r="L50" s="1" t="s">
        <v>72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4"/>
      <c r="AF50" s="4"/>
      <c r="AG50" s="4"/>
      <c r="AH50" s="4"/>
      <c r="AI50" s="1"/>
      <c r="AJ50" s="4"/>
    </row>
    <row r="51" spans="4:36" x14ac:dyDescent="0.2"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4"/>
      <c r="AF51" s="4"/>
      <c r="AG51" s="4"/>
      <c r="AH51" s="4"/>
      <c r="AI51" s="1"/>
      <c r="AJ51" s="4"/>
    </row>
    <row r="52" spans="4:36" x14ac:dyDescent="0.2"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4"/>
      <c r="AF52" s="4"/>
      <c r="AG52" s="4"/>
      <c r="AH52" s="4"/>
      <c r="AI52" s="1"/>
      <c r="AJ52" s="4"/>
    </row>
    <row r="53" spans="4:36" x14ac:dyDescent="0.2"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4"/>
      <c r="AF53" s="4"/>
      <c r="AG53" s="4"/>
      <c r="AH53" s="4"/>
      <c r="AI53" s="1"/>
      <c r="AJ53" s="4"/>
    </row>
    <row r="54" spans="4:36" x14ac:dyDescent="0.2"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4"/>
      <c r="AF54" s="4"/>
      <c r="AG54" s="4"/>
      <c r="AH54" s="4"/>
      <c r="AI54" s="1"/>
      <c r="AJ54" s="4"/>
    </row>
    <row r="55" spans="4:36" x14ac:dyDescent="0.2"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4"/>
      <c r="AF55" s="4"/>
      <c r="AG55" s="4"/>
      <c r="AH55" s="4"/>
      <c r="AI55" s="1"/>
      <c r="AJ55" s="4"/>
    </row>
    <row r="56" spans="4:36" x14ac:dyDescent="0.2"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4"/>
      <c r="AF56" s="4"/>
      <c r="AG56" s="4"/>
      <c r="AH56" s="4"/>
      <c r="AI56" s="1"/>
      <c r="AJ56" s="4"/>
    </row>
    <row r="57" spans="4:36" x14ac:dyDescent="0.2"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4"/>
      <c r="AF57" s="4"/>
      <c r="AG57" s="4"/>
      <c r="AH57" s="4"/>
      <c r="AI57" s="1"/>
      <c r="AJ57" s="4"/>
    </row>
    <row r="58" spans="4:36" x14ac:dyDescent="0.2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4"/>
      <c r="AF58" s="4"/>
      <c r="AG58" s="4"/>
      <c r="AH58" s="4"/>
      <c r="AI58" s="1"/>
      <c r="AJ58" s="4"/>
    </row>
    <row r="59" spans="4:36" x14ac:dyDescent="0.2"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4"/>
      <c r="AF59" s="4"/>
      <c r="AG59" s="4"/>
      <c r="AH59" s="4"/>
      <c r="AI59" s="1"/>
      <c r="AJ59" s="4"/>
    </row>
    <row r="60" spans="4:36" x14ac:dyDescent="0.2"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4"/>
      <c r="AF60" s="4"/>
      <c r="AG60" s="4"/>
      <c r="AH60" s="4"/>
      <c r="AI60" s="1"/>
      <c r="AJ60" s="4"/>
    </row>
    <row r="61" spans="4:36" x14ac:dyDescent="0.2"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4"/>
      <c r="AF61" s="4"/>
      <c r="AG61" s="4"/>
      <c r="AH61" s="4"/>
      <c r="AI61" s="1"/>
      <c r="AJ61" s="4"/>
    </row>
    <row r="62" spans="4:36" x14ac:dyDescent="0.2"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4"/>
      <c r="AF62" s="4"/>
      <c r="AG62" s="4"/>
      <c r="AH62" s="4"/>
      <c r="AI62" s="1"/>
      <c r="AJ62" s="4"/>
    </row>
    <row r="63" spans="4:36" x14ac:dyDescent="0.2"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4"/>
      <c r="AF63" s="4"/>
      <c r="AG63" s="4"/>
      <c r="AH63" s="4"/>
      <c r="AI63" s="1"/>
      <c r="AJ63" s="4"/>
    </row>
    <row r="64" spans="4:36" x14ac:dyDescent="0.2"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4"/>
      <c r="AF64" s="4"/>
      <c r="AG64" s="4"/>
      <c r="AH64" s="4"/>
      <c r="AI64" s="1"/>
      <c r="AJ64" s="4"/>
    </row>
    <row r="65" spans="4:36" x14ac:dyDescent="0.2"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4"/>
      <c r="AF65" s="4"/>
      <c r="AG65" s="4"/>
      <c r="AH65" s="4"/>
      <c r="AI65" s="1"/>
      <c r="AJ65" s="4"/>
    </row>
    <row r="66" spans="4:36" x14ac:dyDescent="0.2"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4"/>
      <c r="AF66" s="4"/>
      <c r="AG66" s="4"/>
      <c r="AH66" s="4"/>
      <c r="AI66" s="1"/>
      <c r="AJ66" s="4"/>
    </row>
    <row r="67" spans="4:36" x14ac:dyDescent="0.2"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4"/>
      <c r="AF67" s="4"/>
      <c r="AG67" s="4"/>
      <c r="AH67" s="4"/>
      <c r="AI67" s="1"/>
      <c r="AJ67" s="4"/>
    </row>
    <row r="68" spans="4:36" x14ac:dyDescent="0.2"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4"/>
      <c r="AF68" s="4"/>
      <c r="AG68" s="4"/>
      <c r="AH68" s="4"/>
      <c r="AI68" s="1"/>
      <c r="AJ68" s="4"/>
    </row>
    <row r="69" spans="4:36" x14ac:dyDescent="0.2"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4"/>
      <c r="AF69" s="4"/>
      <c r="AG69" s="4"/>
      <c r="AH69" s="4"/>
      <c r="AI69" s="1"/>
      <c r="AJ69" s="4"/>
    </row>
    <row r="70" spans="4:36" x14ac:dyDescent="0.2"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4"/>
      <c r="AF70" s="4"/>
      <c r="AG70" s="4"/>
      <c r="AH70" s="4"/>
      <c r="AI70" s="1"/>
      <c r="AJ70" s="4"/>
    </row>
    <row r="71" spans="4:36" x14ac:dyDescent="0.2"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4"/>
      <c r="AF71" s="4"/>
      <c r="AG71" s="4"/>
      <c r="AH71" s="4"/>
      <c r="AI71" s="1"/>
      <c r="AJ71" s="4"/>
    </row>
    <row r="72" spans="4:36" x14ac:dyDescent="0.2"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4"/>
      <c r="AF72" s="4"/>
      <c r="AG72" s="4"/>
      <c r="AH72" s="4"/>
      <c r="AI72" s="1"/>
      <c r="AJ72" s="4"/>
    </row>
    <row r="73" spans="4:36" x14ac:dyDescent="0.2"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4"/>
      <c r="AF73" s="4"/>
      <c r="AG73" s="4"/>
      <c r="AH73" s="4"/>
      <c r="AI73" s="1"/>
      <c r="AJ73" s="4"/>
    </row>
    <row r="74" spans="4:36" x14ac:dyDescent="0.2"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4"/>
      <c r="AF74" s="4"/>
      <c r="AG74" s="4"/>
      <c r="AH74" s="4"/>
      <c r="AI74" s="1"/>
      <c r="AJ74" s="4"/>
    </row>
    <row r="75" spans="4:36" x14ac:dyDescent="0.2"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4"/>
      <c r="AF75" s="4"/>
      <c r="AG75" s="4"/>
      <c r="AH75" s="4"/>
      <c r="AI75" s="1"/>
      <c r="AJ75" s="4"/>
    </row>
    <row r="76" spans="4:36" x14ac:dyDescent="0.2"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4"/>
      <c r="AF76" s="4"/>
      <c r="AG76" s="4"/>
      <c r="AH76" s="4"/>
      <c r="AI76" s="1"/>
      <c r="AJ76" s="4"/>
    </row>
    <row r="77" spans="4:36" x14ac:dyDescent="0.2"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4"/>
      <c r="AF77" s="4"/>
      <c r="AG77" s="4"/>
      <c r="AH77" s="4"/>
      <c r="AI77" s="1"/>
      <c r="AJ77" s="4"/>
    </row>
    <row r="78" spans="4:36" x14ac:dyDescent="0.2"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4"/>
      <c r="AF78" s="4"/>
      <c r="AG78" s="4"/>
      <c r="AH78" s="4"/>
      <c r="AI78" s="1"/>
      <c r="AJ78" s="4"/>
    </row>
    <row r="79" spans="4:36" x14ac:dyDescent="0.2"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4"/>
      <c r="AF79" s="4"/>
      <c r="AG79" s="4"/>
      <c r="AH79" s="4"/>
      <c r="AI79" s="1"/>
      <c r="AJ79" s="4"/>
    </row>
    <row r="80" spans="4:36" x14ac:dyDescent="0.2"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4"/>
      <c r="AF80" s="4"/>
      <c r="AG80" s="4"/>
      <c r="AH80" s="4"/>
      <c r="AI80" s="1"/>
      <c r="AJ80" s="4"/>
    </row>
    <row r="81" spans="4:36" x14ac:dyDescent="0.2"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4"/>
      <c r="AF81" s="4"/>
      <c r="AG81" s="4"/>
      <c r="AH81" s="4"/>
      <c r="AI81" s="1"/>
      <c r="AJ81" s="4"/>
    </row>
    <row r="82" spans="4:36" x14ac:dyDescent="0.2"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4"/>
      <c r="AF82" s="4"/>
      <c r="AG82" s="4"/>
      <c r="AH82" s="4"/>
      <c r="AI82" s="1"/>
      <c r="AJ82" s="4"/>
    </row>
    <row r="83" spans="4:36" x14ac:dyDescent="0.2"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4"/>
      <c r="AF83" s="4"/>
      <c r="AG83" s="4"/>
      <c r="AH83" s="4"/>
      <c r="AI83" s="1"/>
      <c r="AJ83" s="4"/>
    </row>
    <row r="84" spans="4:36" x14ac:dyDescent="0.2"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4"/>
      <c r="AF84" s="4"/>
      <c r="AG84" s="4"/>
      <c r="AH84" s="4"/>
      <c r="AI84" s="1"/>
      <c r="AJ84" s="4"/>
    </row>
    <row r="85" spans="4:36" x14ac:dyDescent="0.2"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4"/>
      <c r="AF85" s="4"/>
      <c r="AG85" s="4"/>
      <c r="AH85" s="4"/>
      <c r="AI85" s="1"/>
      <c r="AJ85" s="4"/>
    </row>
    <row r="86" spans="4:36" x14ac:dyDescent="0.2"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4"/>
      <c r="AF86" s="4"/>
      <c r="AG86" s="4"/>
      <c r="AH86" s="4"/>
      <c r="AI86" s="1"/>
      <c r="AJ86" s="4"/>
    </row>
    <row r="87" spans="4:36" x14ac:dyDescent="0.2"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4"/>
      <c r="AF87" s="4"/>
      <c r="AG87" s="4"/>
      <c r="AH87" s="4"/>
      <c r="AI87" s="1"/>
      <c r="AJ87" s="4"/>
    </row>
    <row r="88" spans="4:36" x14ac:dyDescent="0.2"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4"/>
      <c r="AF88" s="4"/>
      <c r="AG88" s="4"/>
      <c r="AH88" s="4"/>
      <c r="AI88" s="1"/>
      <c r="AJ88" s="4"/>
    </row>
    <row r="89" spans="4:36" x14ac:dyDescent="0.2"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4"/>
      <c r="AF89" s="4"/>
      <c r="AG89" s="4"/>
      <c r="AH89" s="4"/>
      <c r="AI89" s="1"/>
      <c r="AJ89" s="4"/>
    </row>
    <row r="90" spans="4:36" x14ac:dyDescent="0.2"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4"/>
      <c r="AF90" s="4"/>
      <c r="AG90" s="4"/>
      <c r="AH90" s="4"/>
      <c r="AI90" s="1"/>
      <c r="AJ90" s="4"/>
    </row>
    <row r="91" spans="4:36" x14ac:dyDescent="0.2"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4"/>
      <c r="AF91" s="4"/>
      <c r="AG91" s="4"/>
      <c r="AH91" s="4"/>
      <c r="AI91" s="1"/>
      <c r="AJ91" s="4"/>
    </row>
    <row r="92" spans="4:36" x14ac:dyDescent="0.2"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4"/>
      <c r="AF92" s="4"/>
      <c r="AG92" s="4"/>
      <c r="AH92" s="4"/>
      <c r="AI92" s="1"/>
      <c r="AJ92" s="4"/>
    </row>
    <row r="93" spans="4:36" x14ac:dyDescent="0.2"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4"/>
      <c r="AF93" s="4"/>
      <c r="AG93" s="4"/>
      <c r="AH93" s="4"/>
      <c r="AI93" s="1"/>
      <c r="AJ93" s="4"/>
    </row>
    <row r="94" spans="4:36" x14ac:dyDescent="0.2"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4"/>
      <c r="AF94" s="4"/>
      <c r="AG94" s="4"/>
      <c r="AH94" s="4"/>
      <c r="AI94" s="1"/>
      <c r="AJ94" s="4"/>
    </row>
    <row r="95" spans="4:36" x14ac:dyDescent="0.2"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4"/>
      <c r="AF95" s="4"/>
      <c r="AG95" s="4"/>
      <c r="AH95" s="4"/>
      <c r="AI95" s="1"/>
      <c r="AJ95" s="4"/>
    </row>
    <row r="96" spans="4:36" x14ac:dyDescent="0.2"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4"/>
      <c r="AF96" s="4"/>
      <c r="AG96" s="4"/>
      <c r="AH96" s="4"/>
      <c r="AI96" s="1"/>
      <c r="AJ96" s="4"/>
    </row>
    <row r="97" spans="4:36" x14ac:dyDescent="0.2"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4"/>
      <c r="AF97" s="4"/>
      <c r="AG97" s="4"/>
      <c r="AH97" s="4"/>
      <c r="AI97" s="1"/>
      <c r="AJ97" s="4"/>
    </row>
    <row r="98" spans="4:36" x14ac:dyDescent="0.2"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4"/>
      <c r="AF98" s="4"/>
      <c r="AG98" s="4"/>
      <c r="AH98" s="4"/>
      <c r="AI98" s="1"/>
      <c r="AJ98" s="4"/>
    </row>
    <row r="99" spans="4:36" x14ac:dyDescent="0.2"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4"/>
      <c r="AF99" s="4"/>
      <c r="AG99" s="4"/>
      <c r="AH99" s="4"/>
      <c r="AI99" s="1"/>
      <c r="AJ99" s="4"/>
    </row>
    <row r="100" spans="4:36" x14ac:dyDescent="0.2"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4"/>
      <c r="AF100" s="4"/>
      <c r="AG100" s="4"/>
      <c r="AH100" s="4"/>
      <c r="AI100" s="1"/>
      <c r="AJ100" s="4"/>
    </row>
    <row r="101" spans="4:36" x14ac:dyDescent="0.2"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4"/>
      <c r="AF101" s="4"/>
      <c r="AG101" s="4"/>
      <c r="AH101" s="4"/>
      <c r="AI101" s="1"/>
      <c r="AJ101" s="4"/>
    </row>
    <row r="102" spans="4:36" x14ac:dyDescent="0.2"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4"/>
      <c r="AF102" s="4"/>
      <c r="AG102" s="4"/>
      <c r="AH102" s="4"/>
      <c r="AI102" s="1"/>
      <c r="AJ102" s="4"/>
    </row>
    <row r="103" spans="4:36" x14ac:dyDescent="0.2"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4"/>
      <c r="AF103" s="4"/>
      <c r="AG103" s="4"/>
      <c r="AH103" s="4"/>
      <c r="AI103" s="1"/>
      <c r="AJ103" s="4"/>
    </row>
    <row r="104" spans="4:36" x14ac:dyDescent="0.2"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4"/>
      <c r="AF104" s="4"/>
      <c r="AG104" s="4"/>
      <c r="AH104" s="4"/>
      <c r="AI104" s="1"/>
      <c r="AJ104" s="4"/>
    </row>
    <row r="105" spans="4:36" x14ac:dyDescent="0.2"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4"/>
      <c r="AF105" s="4"/>
      <c r="AG105" s="4"/>
      <c r="AH105" s="4"/>
      <c r="AI105" s="1"/>
      <c r="AJ105" s="4"/>
    </row>
    <row r="106" spans="4:36" x14ac:dyDescent="0.2"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4"/>
      <c r="AF106" s="4"/>
      <c r="AG106" s="4"/>
      <c r="AH106" s="4"/>
      <c r="AI106" s="1"/>
      <c r="AJ106" s="4"/>
    </row>
    <row r="107" spans="4:36" x14ac:dyDescent="0.2"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4"/>
      <c r="AF107" s="4"/>
      <c r="AG107" s="4"/>
      <c r="AH107" s="4"/>
      <c r="AI107" s="1"/>
      <c r="AJ107" s="4"/>
    </row>
    <row r="108" spans="4:36" x14ac:dyDescent="0.2"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4"/>
      <c r="AF108" s="4"/>
      <c r="AG108" s="4"/>
      <c r="AH108" s="4"/>
      <c r="AI108" s="1"/>
      <c r="AJ108" s="4"/>
    </row>
    <row r="109" spans="4:36" x14ac:dyDescent="0.2"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4"/>
      <c r="AF109" s="4"/>
      <c r="AG109" s="4"/>
      <c r="AH109" s="4"/>
      <c r="AI109" s="1"/>
      <c r="AJ109" s="4"/>
    </row>
    <row r="110" spans="4:36" x14ac:dyDescent="0.2"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4"/>
      <c r="AF110" s="4"/>
      <c r="AG110" s="4"/>
      <c r="AH110" s="4"/>
      <c r="AI110" s="1"/>
      <c r="AJ110" s="4"/>
    </row>
    <row r="111" spans="4:36" x14ac:dyDescent="0.2"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4"/>
      <c r="AF111" s="4"/>
      <c r="AG111" s="4"/>
      <c r="AH111" s="4"/>
      <c r="AI111" s="1"/>
      <c r="AJ111" s="4"/>
    </row>
    <row r="112" spans="4:36" x14ac:dyDescent="0.2"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4"/>
      <c r="AF112" s="4"/>
      <c r="AG112" s="4"/>
      <c r="AH112" s="4"/>
      <c r="AI112" s="1"/>
      <c r="AJ112" s="4"/>
    </row>
    <row r="113" spans="4:36" x14ac:dyDescent="0.2"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4"/>
      <c r="AF113" s="4"/>
      <c r="AG113" s="4"/>
      <c r="AH113" s="4"/>
      <c r="AI113" s="1"/>
      <c r="AJ113" s="4"/>
    </row>
    <row r="114" spans="4:36" x14ac:dyDescent="0.2"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4"/>
      <c r="AF114" s="4"/>
      <c r="AG114" s="4"/>
      <c r="AH114" s="4"/>
      <c r="AI114" s="1"/>
      <c r="AJ114" s="4"/>
    </row>
    <row r="115" spans="4:36" x14ac:dyDescent="0.2"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4"/>
      <c r="AF115" s="4"/>
      <c r="AG115" s="4"/>
      <c r="AH115" s="4"/>
      <c r="AI115" s="1"/>
      <c r="AJ115" s="4"/>
    </row>
    <row r="116" spans="4:36" x14ac:dyDescent="0.2"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4"/>
      <c r="AF116" s="4"/>
      <c r="AG116" s="4"/>
      <c r="AH116" s="4"/>
      <c r="AI116" s="1"/>
      <c r="AJ116" s="4"/>
    </row>
    <row r="117" spans="4:36" x14ac:dyDescent="0.2"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4"/>
      <c r="AF117" s="4"/>
      <c r="AG117" s="4"/>
      <c r="AH117" s="4"/>
      <c r="AI117" s="1"/>
      <c r="AJ117" s="4"/>
    </row>
    <row r="118" spans="4:36" x14ac:dyDescent="0.2"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4"/>
      <c r="AF118" s="4"/>
      <c r="AG118" s="4"/>
      <c r="AH118" s="4"/>
      <c r="AI118" s="1"/>
      <c r="AJ118" s="4"/>
    </row>
    <row r="119" spans="4:36" x14ac:dyDescent="0.2"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4"/>
      <c r="AF119" s="4"/>
      <c r="AG119" s="4"/>
      <c r="AH119" s="4"/>
      <c r="AI119" s="1"/>
      <c r="AJ119" s="4"/>
    </row>
    <row r="120" spans="4:36" x14ac:dyDescent="0.2"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4"/>
      <c r="AF120" s="4"/>
      <c r="AG120" s="4"/>
      <c r="AH120" s="4"/>
      <c r="AI120" s="1"/>
      <c r="AJ120" s="4"/>
    </row>
    <row r="121" spans="4:36" x14ac:dyDescent="0.2"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4"/>
      <c r="AF121" s="4"/>
      <c r="AG121" s="4"/>
      <c r="AH121" s="4"/>
      <c r="AI121" s="1"/>
      <c r="AJ121" s="4"/>
    </row>
    <row r="122" spans="4:36" x14ac:dyDescent="0.2"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4"/>
      <c r="AF122" s="4"/>
      <c r="AG122" s="4"/>
      <c r="AH122" s="4"/>
      <c r="AI122" s="1"/>
      <c r="AJ122" s="4"/>
    </row>
    <row r="123" spans="4:36" x14ac:dyDescent="0.2"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4"/>
      <c r="AF123" s="4"/>
      <c r="AG123" s="4"/>
      <c r="AH123" s="4"/>
      <c r="AI123" s="1"/>
      <c r="AJ123" s="4"/>
    </row>
    <row r="124" spans="4:36" x14ac:dyDescent="0.2"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4"/>
      <c r="AF124" s="4"/>
      <c r="AG124" s="4"/>
      <c r="AH124" s="4"/>
      <c r="AI124" s="1"/>
      <c r="AJ124" s="4"/>
    </row>
    <row r="125" spans="4:36" x14ac:dyDescent="0.2"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4"/>
      <c r="AF125" s="4"/>
      <c r="AG125" s="4"/>
      <c r="AH125" s="4"/>
      <c r="AI125" s="1"/>
      <c r="AJ125" s="4"/>
    </row>
    <row r="126" spans="4:36" x14ac:dyDescent="0.2"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4"/>
      <c r="AF126" s="4"/>
      <c r="AG126" s="4"/>
      <c r="AH126" s="4"/>
      <c r="AI126" s="1"/>
      <c r="AJ126" s="4"/>
    </row>
    <row r="127" spans="4:36" x14ac:dyDescent="0.2"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4"/>
      <c r="AF127" s="4"/>
      <c r="AG127" s="4"/>
      <c r="AH127" s="4"/>
      <c r="AI127" s="1"/>
      <c r="AJ127" s="4"/>
    </row>
    <row r="128" spans="4:36" x14ac:dyDescent="0.2"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4"/>
      <c r="AF128" s="4"/>
      <c r="AG128" s="4"/>
      <c r="AH128" s="4"/>
      <c r="AI128" s="1"/>
      <c r="AJ128" s="4"/>
    </row>
    <row r="129" spans="4:36" x14ac:dyDescent="0.2"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4"/>
      <c r="AF129" s="4"/>
      <c r="AG129" s="4"/>
      <c r="AH129" s="4"/>
      <c r="AI129" s="1"/>
      <c r="AJ129" s="4"/>
    </row>
    <row r="130" spans="4:36" x14ac:dyDescent="0.2"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4"/>
      <c r="AF130" s="4"/>
      <c r="AG130" s="4"/>
      <c r="AH130" s="4"/>
      <c r="AI130" s="1"/>
      <c r="AJ130" s="4"/>
    </row>
    <row r="131" spans="4:36" x14ac:dyDescent="0.2"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4"/>
      <c r="AF131" s="4"/>
      <c r="AG131" s="4"/>
      <c r="AH131" s="4"/>
      <c r="AI131" s="1"/>
      <c r="AJ131" s="4"/>
    </row>
    <row r="132" spans="4:36" x14ac:dyDescent="0.2"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4"/>
      <c r="AF132" s="4"/>
      <c r="AG132" s="4"/>
      <c r="AH132" s="4"/>
      <c r="AI132" s="1"/>
      <c r="AJ132" s="4"/>
    </row>
    <row r="133" spans="4:36" x14ac:dyDescent="0.2"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4"/>
      <c r="AF133" s="4"/>
      <c r="AG133" s="4"/>
      <c r="AH133" s="4"/>
      <c r="AI133" s="1"/>
      <c r="AJ133" s="4"/>
    </row>
    <row r="134" spans="4:36" x14ac:dyDescent="0.2"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4"/>
      <c r="AF134" s="4"/>
      <c r="AG134" s="4"/>
      <c r="AH134" s="4"/>
      <c r="AI134" s="1"/>
      <c r="AJ134" s="4"/>
    </row>
    <row r="135" spans="4:36" x14ac:dyDescent="0.2"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4"/>
      <c r="AF135" s="4"/>
      <c r="AG135" s="4"/>
      <c r="AH135" s="4"/>
      <c r="AI135" s="1"/>
      <c r="AJ135" s="4"/>
    </row>
    <row r="136" spans="4:36" x14ac:dyDescent="0.2"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4"/>
      <c r="AF136" s="4"/>
      <c r="AG136" s="4"/>
      <c r="AH136" s="4"/>
      <c r="AI136" s="1"/>
      <c r="AJ136" s="4"/>
    </row>
    <row r="137" spans="4:36" x14ac:dyDescent="0.2"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4"/>
      <c r="AF137" s="4"/>
      <c r="AG137" s="4"/>
      <c r="AH137" s="4"/>
      <c r="AI137" s="1"/>
      <c r="AJ137" s="4"/>
    </row>
    <row r="138" spans="4:36" x14ac:dyDescent="0.2"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4"/>
      <c r="AF138" s="4"/>
      <c r="AG138" s="4"/>
      <c r="AH138" s="4"/>
      <c r="AI138" s="1"/>
      <c r="AJ138" s="4"/>
    </row>
    <row r="139" spans="4:36" x14ac:dyDescent="0.2"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4"/>
      <c r="AF139" s="4"/>
      <c r="AG139" s="4"/>
      <c r="AH139" s="4"/>
      <c r="AI139" s="1"/>
      <c r="AJ139" s="4"/>
    </row>
    <row r="140" spans="4:36" x14ac:dyDescent="0.2"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4"/>
      <c r="AF140" s="4"/>
      <c r="AG140" s="4"/>
      <c r="AH140" s="4"/>
      <c r="AI140" s="1"/>
      <c r="AJ140" s="4"/>
    </row>
    <row r="141" spans="4:36" x14ac:dyDescent="0.2"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4"/>
      <c r="AF141" s="4"/>
      <c r="AG141" s="4"/>
      <c r="AH141" s="4"/>
      <c r="AI141" s="1"/>
      <c r="AJ141" s="4"/>
    </row>
    <row r="142" spans="4:36" x14ac:dyDescent="0.2"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4"/>
      <c r="AF142" s="4"/>
      <c r="AG142" s="4"/>
      <c r="AH142" s="4"/>
      <c r="AI142" s="1"/>
      <c r="AJ142" s="4"/>
    </row>
    <row r="143" spans="4:36" x14ac:dyDescent="0.2"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4"/>
      <c r="AF143" s="4"/>
      <c r="AG143" s="4"/>
      <c r="AH143" s="4"/>
      <c r="AI143" s="1"/>
      <c r="AJ143" s="4"/>
    </row>
    <row r="144" spans="4:36" x14ac:dyDescent="0.2"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4"/>
      <c r="AF144" s="4"/>
      <c r="AG144" s="4"/>
      <c r="AH144" s="4"/>
      <c r="AI144" s="1"/>
      <c r="AJ144" s="4"/>
    </row>
    <row r="145" spans="4:36" x14ac:dyDescent="0.2"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4"/>
      <c r="AF145" s="4"/>
      <c r="AG145" s="4"/>
      <c r="AH145" s="4"/>
      <c r="AI145" s="1"/>
      <c r="AJ145" s="4"/>
    </row>
    <row r="146" spans="4:36" x14ac:dyDescent="0.2"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4"/>
      <c r="AF146" s="4"/>
      <c r="AG146" s="4"/>
      <c r="AH146" s="4"/>
      <c r="AI146" s="1"/>
      <c r="AJ146" s="4"/>
    </row>
    <row r="147" spans="4:36" x14ac:dyDescent="0.2"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4"/>
      <c r="AF147" s="4"/>
      <c r="AG147" s="4"/>
      <c r="AH147" s="4"/>
      <c r="AI147" s="1"/>
      <c r="AJ147" s="4"/>
    </row>
    <row r="148" spans="4:36" x14ac:dyDescent="0.2"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4"/>
      <c r="AF148" s="4"/>
      <c r="AG148" s="4"/>
      <c r="AH148" s="4"/>
      <c r="AI148" s="1"/>
      <c r="AJ148" s="4"/>
    </row>
    <row r="149" spans="4:36" x14ac:dyDescent="0.2"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4"/>
      <c r="AF149" s="4"/>
      <c r="AG149" s="4"/>
      <c r="AH149" s="4"/>
      <c r="AI149" s="1"/>
      <c r="AJ149" s="4"/>
    </row>
    <row r="150" spans="4:36" x14ac:dyDescent="0.2"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4"/>
      <c r="AF150" s="4"/>
      <c r="AG150" s="4"/>
      <c r="AH150" s="4"/>
      <c r="AI150" s="1"/>
      <c r="AJ150" s="4"/>
    </row>
    <row r="151" spans="4:36" x14ac:dyDescent="0.2"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4"/>
      <c r="AF151" s="4"/>
      <c r="AG151" s="4"/>
      <c r="AH151" s="4"/>
      <c r="AI151" s="1"/>
      <c r="AJ151" s="4"/>
    </row>
    <row r="152" spans="4:36" x14ac:dyDescent="0.2"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4"/>
      <c r="AF152" s="4"/>
      <c r="AG152" s="4"/>
      <c r="AH152" s="4"/>
      <c r="AI152" s="1"/>
      <c r="AJ152" s="4"/>
    </row>
    <row r="153" spans="4:36" x14ac:dyDescent="0.2"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4"/>
      <c r="AF153" s="4"/>
      <c r="AG153" s="4"/>
      <c r="AH153" s="4"/>
      <c r="AI153" s="1"/>
      <c r="AJ153" s="4"/>
    </row>
    <row r="154" spans="4:36" x14ac:dyDescent="0.2"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4"/>
      <c r="AF154" s="4"/>
      <c r="AG154" s="4"/>
      <c r="AH154" s="4"/>
      <c r="AI154" s="1"/>
      <c r="AJ154" s="4"/>
    </row>
    <row r="155" spans="4:36" x14ac:dyDescent="0.2"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4"/>
      <c r="AF155" s="4"/>
      <c r="AG155" s="4"/>
      <c r="AH155" s="4"/>
      <c r="AI155" s="1"/>
      <c r="AJ155" s="4"/>
    </row>
    <row r="156" spans="4:36" x14ac:dyDescent="0.2"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4"/>
      <c r="AF156" s="4"/>
      <c r="AG156" s="4"/>
      <c r="AH156" s="4"/>
      <c r="AI156" s="1"/>
      <c r="AJ156" s="4"/>
    </row>
    <row r="157" spans="4:36" x14ac:dyDescent="0.2"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4"/>
      <c r="AF157" s="4"/>
      <c r="AG157" s="4"/>
      <c r="AH157" s="4"/>
      <c r="AI157" s="1"/>
      <c r="AJ157" s="4"/>
    </row>
    <row r="158" spans="4:36" x14ac:dyDescent="0.2"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4"/>
      <c r="AF158" s="4"/>
      <c r="AG158" s="4"/>
      <c r="AH158" s="4"/>
      <c r="AI158" s="1"/>
      <c r="AJ158" s="4"/>
    </row>
    <row r="159" spans="4:36" x14ac:dyDescent="0.2"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4"/>
      <c r="AF159" s="4"/>
      <c r="AG159" s="4"/>
      <c r="AH159" s="4"/>
      <c r="AI159" s="1"/>
      <c r="AJ159" s="4"/>
    </row>
    <row r="160" spans="4:36" x14ac:dyDescent="0.2"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4"/>
      <c r="AF160" s="4"/>
      <c r="AG160" s="4"/>
      <c r="AH160" s="4"/>
      <c r="AI160" s="1"/>
      <c r="AJ160" s="4"/>
    </row>
    <row r="161" spans="4:36" x14ac:dyDescent="0.2"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4"/>
      <c r="AF161" s="4"/>
      <c r="AG161" s="4"/>
      <c r="AH161" s="4"/>
      <c r="AI161" s="1"/>
      <c r="AJ161" s="4"/>
    </row>
    <row r="162" spans="4:36" x14ac:dyDescent="0.2"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4"/>
      <c r="AF162" s="4"/>
      <c r="AG162" s="4"/>
      <c r="AH162" s="4"/>
      <c r="AI162" s="1"/>
      <c r="AJ162" s="4"/>
    </row>
    <row r="163" spans="4:36" x14ac:dyDescent="0.2"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4"/>
      <c r="AF163" s="4"/>
      <c r="AG163" s="4"/>
      <c r="AH163" s="4"/>
      <c r="AI163" s="1"/>
      <c r="AJ163" s="4"/>
    </row>
    <row r="164" spans="4:36" x14ac:dyDescent="0.2"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4"/>
      <c r="AF164" s="4"/>
      <c r="AG164" s="4"/>
      <c r="AH164" s="4"/>
      <c r="AI164" s="1"/>
      <c r="AJ164" s="4"/>
    </row>
    <row r="165" spans="4:36" x14ac:dyDescent="0.2"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4"/>
      <c r="AF165" s="4"/>
      <c r="AG165" s="4"/>
      <c r="AH165" s="4"/>
      <c r="AI165" s="1"/>
      <c r="AJ165" s="4"/>
    </row>
    <row r="166" spans="4:36" x14ac:dyDescent="0.2"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4"/>
      <c r="AF166" s="4"/>
      <c r="AG166" s="4"/>
      <c r="AH166" s="4"/>
      <c r="AI166" s="1"/>
      <c r="AJ166" s="4"/>
    </row>
    <row r="167" spans="4:36" x14ac:dyDescent="0.2"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4"/>
      <c r="AF167" s="4"/>
      <c r="AG167" s="4"/>
      <c r="AH167" s="4"/>
      <c r="AI167" s="1"/>
      <c r="AJ167" s="4"/>
    </row>
    <row r="168" spans="4:36" x14ac:dyDescent="0.2"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4"/>
      <c r="AF168" s="4"/>
      <c r="AG168" s="4"/>
      <c r="AH168" s="4"/>
      <c r="AI168" s="1"/>
      <c r="AJ168" s="4"/>
    </row>
    <row r="169" spans="4:36" x14ac:dyDescent="0.2"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4"/>
      <c r="AF169" s="4"/>
      <c r="AG169" s="4"/>
      <c r="AH169" s="4"/>
      <c r="AI169" s="1"/>
      <c r="AJ169" s="4"/>
    </row>
    <row r="170" spans="4:36" x14ac:dyDescent="0.2"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4"/>
      <c r="AF170" s="4"/>
      <c r="AG170" s="4"/>
      <c r="AH170" s="4"/>
      <c r="AI170" s="1"/>
      <c r="AJ170" s="4"/>
    </row>
    <row r="171" spans="4:36" x14ac:dyDescent="0.2"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4"/>
      <c r="AF171" s="4"/>
      <c r="AG171" s="4"/>
      <c r="AH171" s="4"/>
      <c r="AI171" s="1"/>
      <c r="AJ171" s="4"/>
    </row>
    <row r="172" spans="4:36" x14ac:dyDescent="0.2"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4"/>
      <c r="AF172" s="4"/>
      <c r="AG172" s="4"/>
      <c r="AH172" s="4"/>
      <c r="AI172" s="1"/>
      <c r="AJ172" s="4"/>
    </row>
    <row r="173" spans="4:36" x14ac:dyDescent="0.2"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4"/>
      <c r="AF173" s="4"/>
      <c r="AG173" s="4"/>
      <c r="AH173" s="4"/>
      <c r="AI173" s="1"/>
      <c r="AJ173" s="4"/>
    </row>
    <row r="174" spans="4:36" x14ac:dyDescent="0.2"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4"/>
      <c r="AF174" s="4"/>
      <c r="AG174" s="4"/>
      <c r="AH174" s="4"/>
      <c r="AI174" s="1"/>
      <c r="AJ174" s="4"/>
    </row>
    <row r="175" spans="4:36" x14ac:dyDescent="0.2"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4"/>
      <c r="AF175" s="4"/>
      <c r="AG175" s="4"/>
      <c r="AH175" s="4"/>
      <c r="AI175" s="1"/>
      <c r="AJ175" s="4"/>
    </row>
    <row r="176" spans="4:36" x14ac:dyDescent="0.2"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4"/>
      <c r="AF176" s="4"/>
      <c r="AG176" s="4"/>
      <c r="AH176" s="4"/>
      <c r="AI176" s="1"/>
      <c r="AJ176" s="4"/>
    </row>
    <row r="177" spans="4:36" x14ac:dyDescent="0.2"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4"/>
      <c r="AF177" s="4"/>
      <c r="AG177" s="4"/>
      <c r="AH177" s="4"/>
      <c r="AI177" s="1"/>
      <c r="AJ177" s="4"/>
    </row>
    <row r="178" spans="4:36" x14ac:dyDescent="0.2"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4"/>
      <c r="AF178" s="4"/>
      <c r="AG178" s="4"/>
      <c r="AH178" s="4"/>
      <c r="AI178" s="1"/>
      <c r="AJ178" s="4"/>
    </row>
    <row r="179" spans="4:36" x14ac:dyDescent="0.2"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4"/>
      <c r="AF179" s="4"/>
      <c r="AG179" s="4"/>
      <c r="AH179" s="4"/>
      <c r="AI179" s="1"/>
      <c r="AJ179" s="4"/>
    </row>
    <row r="180" spans="4:36" x14ac:dyDescent="0.2"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4"/>
      <c r="AF180" s="4"/>
      <c r="AG180" s="4"/>
      <c r="AH180" s="4"/>
      <c r="AI180" s="1"/>
      <c r="AJ180" s="4"/>
    </row>
    <row r="181" spans="4:36" x14ac:dyDescent="0.2"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4"/>
      <c r="AF181" s="4"/>
      <c r="AG181" s="4"/>
      <c r="AH181" s="4"/>
      <c r="AI181" s="1"/>
      <c r="AJ181" s="4"/>
    </row>
    <row r="182" spans="4:36" x14ac:dyDescent="0.2"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4"/>
      <c r="AF182" s="4"/>
      <c r="AG182" s="4"/>
      <c r="AH182" s="4"/>
      <c r="AI182" s="1"/>
      <c r="AJ182" s="4"/>
    </row>
    <row r="183" spans="4:36" x14ac:dyDescent="0.2"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4"/>
      <c r="AF183" s="4"/>
      <c r="AG183" s="4"/>
      <c r="AH183" s="4"/>
      <c r="AI183" s="1"/>
      <c r="AJ183" s="4"/>
    </row>
    <row r="184" spans="4:36" x14ac:dyDescent="0.2"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4"/>
      <c r="AF184" s="4"/>
      <c r="AG184" s="4"/>
      <c r="AH184" s="4"/>
      <c r="AI184" s="1"/>
      <c r="AJ184" s="4"/>
    </row>
    <row r="185" spans="4:36" x14ac:dyDescent="0.2"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4"/>
      <c r="AF185" s="4"/>
      <c r="AG185" s="4"/>
      <c r="AH185" s="4"/>
      <c r="AI185" s="1"/>
      <c r="AJ185" s="4"/>
    </row>
    <row r="186" spans="4:36" x14ac:dyDescent="0.2"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4"/>
      <c r="AF186" s="4"/>
      <c r="AG186" s="4"/>
      <c r="AH186" s="4"/>
      <c r="AI186" s="1"/>
      <c r="AJ186" s="4"/>
    </row>
    <row r="187" spans="4:36" x14ac:dyDescent="0.2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4"/>
      <c r="AF187" s="4"/>
      <c r="AG187" s="4"/>
      <c r="AH187" s="4"/>
      <c r="AI187" s="1"/>
      <c r="AJ187" s="4"/>
    </row>
    <row r="188" spans="4:36" x14ac:dyDescent="0.2"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4"/>
      <c r="AF188" s="4"/>
      <c r="AG188" s="4"/>
      <c r="AH188" s="4"/>
      <c r="AI188" s="1"/>
      <c r="AJ188" s="4"/>
    </row>
    <row r="189" spans="4:36" x14ac:dyDescent="0.2"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4"/>
      <c r="AF189" s="4"/>
      <c r="AG189" s="4"/>
      <c r="AH189" s="4"/>
      <c r="AI189" s="1"/>
      <c r="AJ189" s="4"/>
    </row>
    <row r="190" spans="4:36" x14ac:dyDescent="0.2"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4"/>
      <c r="AF190" s="4"/>
      <c r="AG190" s="4"/>
      <c r="AH190" s="4"/>
      <c r="AI190" s="1"/>
      <c r="AJ190" s="4"/>
    </row>
    <row r="191" spans="4:36" x14ac:dyDescent="0.2"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4"/>
      <c r="AF191" s="4"/>
      <c r="AG191" s="4"/>
      <c r="AH191" s="4"/>
      <c r="AI191" s="1"/>
      <c r="AJ191" s="4"/>
    </row>
    <row r="192" spans="4:36" x14ac:dyDescent="0.2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4"/>
      <c r="AF192" s="4"/>
      <c r="AG192" s="4"/>
      <c r="AH192" s="4"/>
      <c r="AI192" s="1"/>
      <c r="AJ192" s="4"/>
    </row>
    <row r="193" spans="4:36" x14ac:dyDescent="0.2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4"/>
      <c r="AF193" s="4"/>
      <c r="AG193" s="4"/>
      <c r="AH193" s="4"/>
      <c r="AI193" s="1"/>
      <c r="AJ193" s="4"/>
    </row>
    <row r="194" spans="4:36" x14ac:dyDescent="0.2"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4"/>
      <c r="AF194" s="4"/>
      <c r="AG194" s="4"/>
      <c r="AH194" s="4"/>
      <c r="AI194" s="1"/>
      <c r="AJ194" s="4"/>
    </row>
    <row r="195" spans="4:36" x14ac:dyDescent="0.2"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4"/>
      <c r="AF195" s="4"/>
      <c r="AG195" s="4"/>
      <c r="AH195" s="4"/>
      <c r="AI195" s="1"/>
      <c r="AJ195" s="4"/>
    </row>
    <row r="196" spans="4:36" x14ac:dyDescent="0.2"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4"/>
      <c r="AF196" s="4"/>
      <c r="AG196" s="4"/>
      <c r="AH196" s="4"/>
      <c r="AI196" s="1"/>
      <c r="AJ196" s="4"/>
    </row>
    <row r="197" spans="4:36" x14ac:dyDescent="0.2"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4"/>
      <c r="AF197" s="4"/>
      <c r="AG197" s="4"/>
      <c r="AH197" s="4"/>
      <c r="AI197" s="1"/>
      <c r="AJ197" s="4"/>
    </row>
    <row r="198" spans="4:36" x14ac:dyDescent="0.2"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4"/>
      <c r="AF198" s="4"/>
      <c r="AG198" s="4"/>
      <c r="AH198" s="4"/>
      <c r="AI198" s="1"/>
      <c r="AJ198" s="4"/>
    </row>
    <row r="199" spans="4:36" x14ac:dyDescent="0.2"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4"/>
      <c r="AF199" s="4"/>
      <c r="AG199" s="4"/>
      <c r="AH199" s="4"/>
      <c r="AI199" s="1"/>
      <c r="AJ199" s="4"/>
    </row>
    <row r="200" spans="4:36" x14ac:dyDescent="0.2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4"/>
      <c r="AF200" s="4"/>
      <c r="AG200" s="4"/>
      <c r="AH200" s="4"/>
      <c r="AI200" s="1"/>
      <c r="AJ200" s="4"/>
    </row>
    <row r="201" spans="4:36" x14ac:dyDescent="0.2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4"/>
      <c r="AF201" s="4"/>
      <c r="AG201" s="4"/>
      <c r="AH201" s="4"/>
      <c r="AI201" s="1"/>
      <c r="AJ201" s="4"/>
    </row>
    <row r="202" spans="4:36" x14ac:dyDescent="0.2"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4"/>
      <c r="AF202" s="4"/>
      <c r="AG202" s="4"/>
      <c r="AH202" s="4"/>
      <c r="AI202" s="1"/>
      <c r="AJ202" s="4"/>
    </row>
    <row r="203" spans="4:36" x14ac:dyDescent="0.2"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4"/>
      <c r="AF203" s="4"/>
      <c r="AG203" s="4"/>
      <c r="AH203" s="4"/>
      <c r="AI203" s="1"/>
      <c r="AJ203" s="4"/>
    </row>
    <row r="204" spans="4:36" x14ac:dyDescent="0.2"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4"/>
      <c r="AF204" s="4"/>
      <c r="AG204" s="4"/>
      <c r="AH204" s="4"/>
      <c r="AI204" s="1"/>
      <c r="AJ204" s="4"/>
    </row>
    <row r="205" spans="4:36" x14ac:dyDescent="0.2"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4"/>
      <c r="AF205" s="4"/>
      <c r="AG205" s="4"/>
      <c r="AH205" s="4"/>
      <c r="AI205" s="1"/>
      <c r="AJ205" s="4"/>
    </row>
    <row r="206" spans="4:36" x14ac:dyDescent="0.2"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4"/>
      <c r="AF206" s="4"/>
      <c r="AG206" s="4"/>
      <c r="AH206" s="4"/>
      <c r="AI206" s="1"/>
      <c r="AJ206" s="4"/>
    </row>
    <row r="207" spans="4:36" x14ac:dyDescent="0.2"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4"/>
      <c r="AF207" s="4"/>
      <c r="AG207" s="4"/>
      <c r="AH207" s="4"/>
      <c r="AI207" s="1"/>
      <c r="AJ207" s="4"/>
    </row>
    <row r="208" spans="4:36" x14ac:dyDescent="0.2"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4"/>
      <c r="AF208" s="4"/>
      <c r="AG208" s="4"/>
      <c r="AH208" s="4"/>
      <c r="AI208" s="1"/>
      <c r="AJ208" s="4"/>
    </row>
    <row r="209" spans="4:36" x14ac:dyDescent="0.2"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4"/>
      <c r="AF209" s="4"/>
      <c r="AG209" s="4"/>
      <c r="AH209" s="4"/>
      <c r="AI209" s="1"/>
      <c r="AJ209" s="4"/>
    </row>
    <row r="210" spans="4:36" x14ac:dyDescent="0.2"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4"/>
      <c r="AF210" s="4"/>
      <c r="AG210" s="4"/>
      <c r="AH210" s="4"/>
      <c r="AI210" s="1"/>
      <c r="AJ210" s="4"/>
    </row>
    <row r="211" spans="4:36" x14ac:dyDescent="0.2"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4"/>
      <c r="AF211" s="4"/>
      <c r="AG211" s="4"/>
      <c r="AH211" s="4"/>
      <c r="AI211" s="1"/>
      <c r="AJ211" s="4"/>
    </row>
    <row r="212" spans="4:36" x14ac:dyDescent="0.2"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4"/>
      <c r="AF212" s="4"/>
      <c r="AG212" s="4"/>
      <c r="AH212" s="4"/>
      <c r="AI212" s="1"/>
      <c r="AJ212" s="4"/>
    </row>
    <row r="213" spans="4:36" x14ac:dyDescent="0.2"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4"/>
      <c r="AF213" s="4"/>
      <c r="AG213" s="4"/>
      <c r="AH213" s="4"/>
      <c r="AI213" s="1"/>
      <c r="AJ213" s="4"/>
    </row>
    <row r="214" spans="4:36" x14ac:dyDescent="0.2"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4"/>
      <c r="AF214" s="4"/>
      <c r="AG214" s="4"/>
      <c r="AH214" s="4"/>
      <c r="AI214" s="1"/>
      <c r="AJ214" s="4"/>
    </row>
    <row r="215" spans="4:36" x14ac:dyDescent="0.2"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4"/>
      <c r="AF215" s="4"/>
      <c r="AG215" s="4"/>
      <c r="AH215" s="4"/>
      <c r="AI215" s="1"/>
      <c r="AJ215" s="4"/>
    </row>
    <row r="216" spans="4:36" x14ac:dyDescent="0.2"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4"/>
      <c r="AF216" s="4"/>
      <c r="AG216" s="4"/>
      <c r="AH216" s="4"/>
      <c r="AI216" s="1"/>
      <c r="AJ216" s="4"/>
    </row>
    <row r="217" spans="4:36" x14ac:dyDescent="0.2"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4"/>
      <c r="AF217" s="4"/>
      <c r="AG217" s="4"/>
      <c r="AH217" s="4"/>
      <c r="AI217" s="1"/>
      <c r="AJ217" s="4"/>
    </row>
    <row r="218" spans="4:36" x14ac:dyDescent="0.2"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4"/>
      <c r="AF218" s="4"/>
      <c r="AG218" s="4"/>
      <c r="AH218" s="4"/>
      <c r="AI218" s="1"/>
      <c r="AJ218" s="4"/>
    </row>
    <row r="219" spans="4:36" x14ac:dyDescent="0.2"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4"/>
      <c r="AF219" s="4"/>
      <c r="AG219" s="4"/>
      <c r="AH219" s="4"/>
      <c r="AI219" s="1"/>
      <c r="AJ219" s="4"/>
    </row>
    <row r="220" spans="4:36" x14ac:dyDescent="0.2"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4"/>
      <c r="AF220" s="4"/>
      <c r="AG220" s="4"/>
      <c r="AH220" s="4"/>
      <c r="AI220" s="1"/>
      <c r="AJ220" s="4"/>
    </row>
    <row r="221" spans="4:36" x14ac:dyDescent="0.2"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4"/>
      <c r="AF221" s="4"/>
      <c r="AG221" s="4"/>
      <c r="AH221" s="4"/>
      <c r="AI221" s="1"/>
      <c r="AJ221" s="4"/>
    </row>
    <row r="222" spans="4:36" x14ac:dyDescent="0.2"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4"/>
      <c r="AF222" s="4"/>
      <c r="AG222" s="4"/>
      <c r="AH222" s="4"/>
      <c r="AI222" s="1"/>
      <c r="AJ222" s="4"/>
    </row>
    <row r="223" spans="4:36" x14ac:dyDescent="0.2"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4"/>
      <c r="AF223" s="4"/>
      <c r="AG223" s="4"/>
      <c r="AH223" s="4"/>
      <c r="AI223" s="1"/>
      <c r="AJ223" s="4"/>
    </row>
    <row r="224" spans="4:36" x14ac:dyDescent="0.2"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4"/>
      <c r="AF224" s="4"/>
      <c r="AG224" s="4"/>
      <c r="AH224" s="4"/>
      <c r="AI224" s="1"/>
      <c r="AJ224" s="4"/>
    </row>
    <row r="225" spans="4:36" x14ac:dyDescent="0.2"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4"/>
      <c r="AF225" s="4"/>
      <c r="AG225" s="4"/>
      <c r="AH225" s="4"/>
      <c r="AI225" s="1"/>
      <c r="AJ225" s="4"/>
    </row>
    <row r="226" spans="4:36" x14ac:dyDescent="0.2"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4"/>
      <c r="AF226" s="4"/>
      <c r="AG226" s="4"/>
      <c r="AH226" s="4"/>
      <c r="AI226" s="1"/>
      <c r="AJ226" s="4"/>
    </row>
    <row r="227" spans="4:36" x14ac:dyDescent="0.2"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4"/>
      <c r="AF227" s="4"/>
      <c r="AG227" s="4"/>
      <c r="AH227" s="4"/>
      <c r="AI227" s="1"/>
      <c r="AJ227" s="4"/>
    </row>
    <row r="228" spans="4:36" x14ac:dyDescent="0.2"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4"/>
      <c r="AF228" s="4"/>
      <c r="AG228" s="4"/>
      <c r="AH228" s="4"/>
      <c r="AI228" s="1"/>
      <c r="AJ228" s="4"/>
    </row>
    <row r="229" spans="4:36" x14ac:dyDescent="0.2"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4"/>
      <c r="AF229" s="4"/>
      <c r="AG229" s="4"/>
      <c r="AH229" s="4"/>
      <c r="AI229" s="1"/>
      <c r="AJ229" s="4"/>
    </row>
    <row r="230" spans="4:36" x14ac:dyDescent="0.2"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4"/>
      <c r="AF230" s="4"/>
      <c r="AG230" s="4"/>
      <c r="AH230" s="4"/>
      <c r="AI230" s="1"/>
      <c r="AJ230" s="4"/>
    </row>
    <row r="231" spans="4:36" x14ac:dyDescent="0.2"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4"/>
      <c r="AF231" s="4"/>
      <c r="AG231" s="4"/>
      <c r="AH231" s="4"/>
      <c r="AI231" s="1"/>
      <c r="AJ231" s="4"/>
    </row>
    <row r="232" spans="4:36" x14ac:dyDescent="0.2">
      <c r="AC232" s="1"/>
      <c r="AI232" s="1"/>
      <c r="AJ232" s="4"/>
    </row>
    <row r="233" spans="4:36" x14ac:dyDescent="0.2">
      <c r="AI233" s="1"/>
      <c r="AJ233" s="4"/>
    </row>
  </sheetData>
  <mergeCells count="11">
    <mergeCell ref="AK8:AK9"/>
    <mergeCell ref="AI8:AI9"/>
    <mergeCell ref="B8:B9"/>
    <mergeCell ref="AJ8:AJ10"/>
    <mergeCell ref="T1:AI1"/>
    <mergeCell ref="V2:AI2"/>
    <mergeCell ref="D9:AH9"/>
    <mergeCell ref="C1:F1"/>
    <mergeCell ref="C2:F2"/>
    <mergeCell ref="C5:AI6"/>
    <mergeCell ref="C8:C9"/>
  </mergeCells>
  <phoneticPr fontId="0" type="noConversion"/>
  <pageMargins left="0.23622047244094491" right="0.23622047244094491" top="0.74803149606299213" bottom="0.74803149606299213" header="0.31496062992125984" footer="0.31496062992125984"/>
  <pageSetup paperSize="9" fitToHeight="2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C6609-2CC2-45A5-A4AC-5CF8539E9463}">
  <sheetPr>
    <pageSetUpPr fitToPage="1"/>
  </sheetPr>
  <dimension ref="A1:AR246"/>
  <sheetViews>
    <sheetView tabSelected="1" zoomScale="80" zoomScaleNormal="80" workbookViewId="0">
      <pane ySplit="9" topLeftCell="A10" activePane="bottomLeft" state="frozen"/>
      <selection pane="bottomLeft" activeCell="AK40" sqref="AK40"/>
    </sheetView>
  </sheetViews>
  <sheetFormatPr defaultColWidth="9.140625" defaultRowHeight="12.75" x14ac:dyDescent="0.2"/>
  <cols>
    <col min="1" max="1" width="5.42578125" style="21" customWidth="1"/>
    <col min="2" max="2" width="39.42578125" style="17" customWidth="1"/>
    <col min="3" max="3" width="6" style="13" customWidth="1"/>
    <col min="4" max="4" width="5.140625" style="13" customWidth="1"/>
    <col min="5" max="6" width="4.140625" style="13" customWidth="1"/>
    <col min="7" max="8" width="5.7109375" style="13" customWidth="1"/>
    <col min="9" max="9" width="5.85546875" style="13" customWidth="1"/>
    <col min="10" max="33" width="4.140625" style="13" customWidth="1"/>
    <col min="34" max="34" width="5.5703125" style="13" customWidth="1"/>
    <col min="35" max="35" width="8" style="13" customWidth="1"/>
    <col min="36" max="36" width="9" style="13" customWidth="1"/>
    <col min="37" max="37" width="17" style="20" customWidth="1"/>
    <col min="38" max="38" width="8.140625" style="39" customWidth="1"/>
    <col min="39" max="39" width="8.5703125" style="39" customWidth="1"/>
    <col min="40" max="41" width="9.140625" style="39"/>
    <col min="42" max="16384" width="9.140625" style="13"/>
  </cols>
  <sheetData>
    <row r="1" spans="1:41" ht="15.75" x14ac:dyDescent="0.25">
      <c r="B1" s="198" t="s">
        <v>3</v>
      </c>
      <c r="C1" s="198"/>
      <c r="D1" s="198"/>
      <c r="E1" s="198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193" t="s">
        <v>4</v>
      </c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33"/>
      <c r="AK1" s="18"/>
      <c r="AL1" s="38"/>
    </row>
    <row r="2" spans="1:41" x14ac:dyDescent="0.2">
      <c r="B2" s="194" t="s">
        <v>0</v>
      </c>
      <c r="C2" s="194"/>
      <c r="D2" s="194"/>
      <c r="E2" s="194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194" t="s">
        <v>2</v>
      </c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34"/>
      <c r="AK2" s="18"/>
      <c r="AL2" s="38"/>
    </row>
    <row r="3" spans="1:41" x14ac:dyDescent="0.2">
      <c r="B3" s="12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18"/>
      <c r="AL3" s="38"/>
    </row>
    <row r="4" spans="1:41" x14ac:dyDescent="0.2">
      <c r="B4" s="11"/>
      <c r="C4" s="8"/>
      <c r="D4" s="8"/>
      <c r="E4" s="8"/>
      <c r="F4" s="8"/>
      <c r="G4" s="8"/>
      <c r="H4" s="8"/>
      <c r="I4" s="8"/>
      <c r="J4" s="8"/>
      <c r="K4" s="8"/>
      <c r="L4" s="8"/>
      <c r="M4" s="9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18"/>
      <c r="AL4" s="38"/>
    </row>
    <row r="5" spans="1:41" ht="12.75" customHeight="1" x14ac:dyDescent="0.2">
      <c r="B5" s="199" t="s">
        <v>65</v>
      </c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35"/>
      <c r="AK5" s="18"/>
      <c r="AL5" s="38"/>
    </row>
    <row r="6" spans="1:41" ht="12.75" customHeight="1" x14ac:dyDescent="0.2">
      <c r="B6" s="199"/>
      <c r="C6" s="199"/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35"/>
      <c r="AK6" s="18"/>
      <c r="AL6" s="38"/>
    </row>
    <row r="7" spans="1:41" ht="12.75" customHeight="1" thickBot="1" x14ac:dyDescent="0.25">
      <c r="B7" s="11"/>
      <c r="C7" s="34"/>
      <c r="D7" s="34"/>
      <c r="E7" s="34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18"/>
      <c r="AL7" s="38"/>
    </row>
    <row r="8" spans="1:41" s="14" customFormat="1" x14ac:dyDescent="0.2">
      <c r="A8" s="202" t="s">
        <v>6</v>
      </c>
      <c r="B8" s="204" t="s">
        <v>1</v>
      </c>
      <c r="C8" s="57">
        <v>1</v>
      </c>
      <c r="D8" s="58">
        <v>2</v>
      </c>
      <c r="E8" s="58">
        <v>3</v>
      </c>
      <c r="F8" s="58">
        <v>4</v>
      </c>
      <c r="G8" s="58">
        <v>5</v>
      </c>
      <c r="H8" s="58">
        <v>6</v>
      </c>
      <c r="I8" s="58">
        <v>7</v>
      </c>
      <c r="J8" s="58">
        <v>8</v>
      </c>
      <c r="K8" s="58">
        <v>9</v>
      </c>
      <c r="L8" s="58">
        <v>10</v>
      </c>
      <c r="M8" s="58">
        <v>11</v>
      </c>
      <c r="N8" s="58">
        <v>12</v>
      </c>
      <c r="O8" s="58">
        <v>13</v>
      </c>
      <c r="P8" s="58">
        <v>14</v>
      </c>
      <c r="Q8" s="58">
        <v>15</v>
      </c>
      <c r="R8" s="58">
        <v>16</v>
      </c>
      <c r="S8" s="58">
        <v>17</v>
      </c>
      <c r="T8" s="58">
        <v>18</v>
      </c>
      <c r="U8" s="58">
        <v>19</v>
      </c>
      <c r="V8" s="58">
        <v>20</v>
      </c>
      <c r="W8" s="58">
        <v>21</v>
      </c>
      <c r="X8" s="58">
        <v>22</v>
      </c>
      <c r="Y8" s="58">
        <v>23</v>
      </c>
      <c r="Z8" s="58">
        <v>24</v>
      </c>
      <c r="AA8" s="58">
        <v>25</v>
      </c>
      <c r="AB8" s="58">
        <v>26</v>
      </c>
      <c r="AC8" s="58">
        <v>27</v>
      </c>
      <c r="AD8" s="58">
        <v>28</v>
      </c>
      <c r="AE8" s="58">
        <v>29</v>
      </c>
      <c r="AF8" s="58">
        <v>30</v>
      </c>
      <c r="AG8" s="59">
        <v>31</v>
      </c>
      <c r="AH8" s="208" t="s">
        <v>5</v>
      </c>
      <c r="AI8" s="210" t="s">
        <v>27</v>
      </c>
      <c r="AJ8" s="212" t="s">
        <v>26</v>
      </c>
      <c r="AK8" s="220" t="s">
        <v>81</v>
      </c>
      <c r="AL8" s="26"/>
      <c r="AM8" s="26"/>
      <c r="AN8" s="26"/>
      <c r="AO8" s="26"/>
    </row>
    <row r="9" spans="1:41" s="14" customFormat="1" ht="13.5" thickBot="1" x14ac:dyDescent="0.25">
      <c r="A9" s="203"/>
      <c r="B9" s="205"/>
      <c r="C9" s="206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  <c r="AA9" s="196"/>
      <c r="AB9" s="196"/>
      <c r="AC9" s="196"/>
      <c r="AD9" s="196"/>
      <c r="AE9" s="196"/>
      <c r="AF9" s="196"/>
      <c r="AG9" s="207"/>
      <c r="AH9" s="209"/>
      <c r="AI9" s="211"/>
      <c r="AJ9" s="213"/>
      <c r="AK9" s="221"/>
      <c r="AL9" s="26"/>
      <c r="AM9" s="26"/>
      <c r="AN9" s="26"/>
      <c r="AO9" s="26"/>
    </row>
    <row r="10" spans="1:41" s="14" customFormat="1" x14ac:dyDescent="0.2">
      <c r="A10" s="48">
        <v>1</v>
      </c>
      <c r="B10" s="49" t="s">
        <v>39</v>
      </c>
      <c r="C10" s="180"/>
      <c r="D10" s="181"/>
      <c r="E10" s="181"/>
      <c r="F10" s="181"/>
      <c r="G10" s="181"/>
      <c r="H10" s="181"/>
      <c r="I10" s="181"/>
      <c r="J10" s="58"/>
      <c r="K10" s="58"/>
      <c r="L10" s="58"/>
      <c r="M10" s="58"/>
      <c r="N10" s="58"/>
      <c r="O10" s="58"/>
      <c r="P10" s="58"/>
      <c r="Q10" s="181"/>
      <c r="R10" s="181"/>
      <c r="S10" s="182"/>
      <c r="T10" s="181"/>
      <c r="U10" s="181"/>
      <c r="V10" s="181"/>
      <c r="W10" s="181"/>
      <c r="X10" s="58"/>
      <c r="Y10" s="58"/>
      <c r="Z10" s="58"/>
      <c r="AA10" s="58"/>
      <c r="AB10" s="58"/>
      <c r="AC10" s="58"/>
      <c r="AD10" s="58"/>
      <c r="AE10" s="181"/>
      <c r="AF10" s="181"/>
      <c r="AG10" s="183"/>
      <c r="AH10" s="63"/>
      <c r="AI10" s="64"/>
      <c r="AJ10" s="214"/>
      <c r="AK10" s="219"/>
      <c r="AL10" s="37"/>
      <c r="AM10" s="37"/>
      <c r="AN10" s="37"/>
      <c r="AO10" s="40"/>
    </row>
    <row r="11" spans="1:41" s="14" customFormat="1" x14ac:dyDescent="0.2">
      <c r="A11" s="55"/>
      <c r="B11" s="50" t="s">
        <v>28</v>
      </c>
      <c r="C11" s="110"/>
      <c r="D11" s="81"/>
      <c r="E11" s="81"/>
      <c r="F11" s="81"/>
      <c r="G11" s="81"/>
      <c r="H11" s="81"/>
      <c r="I11" s="81"/>
      <c r="J11" s="81">
        <v>2</v>
      </c>
      <c r="K11" s="81"/>
      <c r="L11" s="81"/>
      <c r="M11" s="81">
        <v>4</v>
      </c>
      <c r="N11" s="81"/>
      <c r="O11" s="81">
        <v>3</v>
      </c>
      <c r="P11" s="81"/>
      <c r="Q11" s="81"/>
      <c r="R11" s="81"/>
      <c r="S11" s="81"/>
      <c r="T11" s="81"/>
      <c r="U11" s="81"/>
      <c r="V11" s="81"/>
      <c r="W11" s="81"/>
      <c r="X11" s="81"/>
      <c r="Y11" s="81">
        <v>1</v>
      </c>
      <c r="Z11" s="81">
        <v>3</v>
      </c>
      <c r="AA11" s="81">
        <v>4</v>
      </c>
      <c r="AB11" s="81"/>
      <c r="AC11" s="81">
        <v>2</v>
      </c>
      <c r="AD11" s="81">
        <v>1</v>
      </c>
      <c r="AE11" s="81"/>
      <c r="AF11" s="81"/>
      <c r="AG11" s="82"/>
      <c r="AH11" s="65">
        <v>20</v>
      </c>
      <c r="AI11" s="66"/>
      <c r="AJ11" s="215">
        <v>4000</v>
      </c>
      <c r="AK11" s="219"/>
      <c r="AL11" s="37"/>
      <c r="AM11" s="37"/>
      <c r="AN11" s="37"/>
      <c r="AO11" s="40"/>
    </row>
    <row r="12" spans="1:41" s="14" customFormat="1" x14ac:dyDescent="0.2">
      <c r="A12" s="41"/>
      <c r="B12" s="42" t="s">
        <v>23</v>
      </c>
      <c r="C12" s="110"/>
      <c r="D12" s="81"/>
      <c r="E12" s="81"/>
      <c r="F12" s="81"/>
      <c r="G12" s="81"/>
      <c r="H12" s="81"/>
      <c r="I12" s="81"/>
      <c r="J12" s="81">
        <v>10</v>
      </c>
      <c r="K12" s="81">
        <v>10</v>
      </c>
      <c r="L12" s="81"/>
      <c r="M12" s="81">
        <v>5</v>
      </c>
      <c r="N12" s="81">
        <v>4</v>
      </c>
      <c r="O12" s="81">
        <v>10</v>
      </c>
      <c r="P12" s="81">
        <v>4</v>
      </c>
      <c r="Q12" s="81"/>
      <c r="R12" s="81">
        <v>10</v>
      </c>
      <c r="S12" s="81"/>
      <c r="T12" s="81"/>
      <c r="U12" s="81"/>
      <c r="V12" s="81"/>
      <c r="W12" s="81"/>
      <c r="X12" s="81">
        <v>3</v>
      </c>
      <c r="Y12" s="81">
        <v>5</v>
      </c>
      <c r="Z12" s="81">
        <v>8</v>
      </c>
      <c r="AA12" s="81">
        <v>3</v>
      </c>
      <c r="AB12" s="81">
        <v>2</v>
      </c>
      <c r="AC12" s="81">
        <v>2</v>
      </c>
      <c r="AD12" s="81"/>
      <c r="AE12" s="81"/>
      <c r="AF12" s="81"/>
      <c r="AG12" s="82"/>
      <c r="AH12" s="65">
        <f>SUM(C12:AG12)</f>
        <v>76</v>
      </c>
      <c r="AI12" s="66"/>
      <c r="AJ12" s="216">
        <v>30400</v>
      </c>
      <c r="AK12" s="219"/>
      <c r="AL12" s="37"/>
      <c r="AM12" s="37"/>
      <c r="AN12" s="37"/>
      <c r="AO12" s="40"/>
    </row>
    <row r="13" spans="1:41" s="14" customFormat="1" x14ac:dyDescent="0.2">
      <c r="A13" s="41"/>
      <c r="B13" s="31" t="s">
        <v>24</v>
      </c>
      <c r="C13" s="110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13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2"/>
      <c r="AH13" s="65"/>
      <c r="AI13" s="66"/>
      <c r="AJ13" s="216"/>
      <c r="AK13" s="219"/>
      <c r="AL13" s="37"/>
      <c r="AM13" s="37"/>
      <c r="AN13" s="37"/>
      <c r="AO13" s="40"/>
    </row>
    <row r="14" spans="1:41" s="14" customFormat="1" x14ac:dyDescent="0.2">
      <c r="A14" s="41"/>
      <c r="B14" s="31" t="s">
        <v>25</v>
      </c>
      <c r="C14" s="110"/>
      <c r="D14" s="81"/>
      <c r="E14" s="81"/>
      <c r="F14" s="81"/>
      <c r="G14" s="81"/>
      <c r="H14" s="81"/>
      <c r="I14" s="81"/>
      <c r="J14" s="160">
        <v>3</v>
      </c>
      <c r="K14" s="160">
        <v>4</v>
      </c>
      <c r="L14" s="81"/>
      <c r="M14" s="81"/>
      <c r="N14" s="81"/>
      <c r="O14" s="81">
        <v>5</v>
      </c>
      <c r="P14" s="81">
        <v>5</v>
      </c>
      <c r="Q14" s="81"/>
      <c r="R14" s="81"/>
      <c r="S14" s="81"/>
      <c r="T14" s="81"/>
      <c r="U14" s="81"/>
      <c r="V14" s="81"/>
      <c r="W14" s="81"/>
      <c r="X14" s="81">
        <v>2</v>
      </c>
      <c r="Y14" s="81"/>
      <c r="Z14" s="81">
        <v>1</v>
      </c>
      <c r="AA14" s="81"/>
      <c r="AB14" s="81"/>
      <c r="AC14" s="81"/>
      <c r="AD14" s="81"/>
      <c r="AE14" s="81"/>
      <c r="AF14" s="81"/>
      <c r="AG14" s="82"/>
      <c r="AH14" s="65">
        <v>20</v>
      </c>
      <c r="AI14" s="66"/>
      <c r="AJ14" s="216">
        <v>16000</v>
      </c>
      <c r="AK14" s="219"/>
      <c r="AL14" s="37"/>
      <c r="AM14" s="37"/>
      <c r="AN14" s="37"/>
      <c r="AO14" s="40"/>
    </row>
    <row r="15" spans="1:41" s="14" customFormat="1" ht="13.5" thickBot="1" x14ac:dyDescent="0.25">
      <c r="A15" s="44"/>
      <c r="B15" s="45" t="s">
        <v>30</v>
      </c>
      <c r="C15" s="111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4"/>
      <c r="AH15" s="67"/>
      <c r="AI15" s="68"/>
      <c r="AJ15" s="217"/>
      <c r="AK15" s="219" t="s">
        <v>82</v>
      </c>
      <c r="AL15" s="37"/>
      <c r="AM15" s="37"/>
      <c r="AN15" s="37"/>
      <c r="AO15" s="40"/>
    </row>
    <row r="16" spans="1:41" s="14" customFormat="1" x14ac:dyDescent="0.2">
      <c r="A16" s="48">
        <v>1</v>
      </c>
      <c r="B16" s="49" t="s">
        <v>38</v>
      </c>
      <c r="C16" s="57"/>
      <c r="D16" s="58"/>
      <c r="E16" s="58"/>
      <c r="F16" s="58"/>
      <c r="G16" s="58"/>
      <c r="H16" s="58"/>
      <c r="I16" s="58"/>
      <c r="J16" s="181"/>
      <c r="K16" s="181"/>
      <c r="L16" s="181"/>
      <c r="M16" s="181"/>
      <c r="N16" s="181"/>
      <c r="O16" s="181"/>
      <c r="P16" s="181"/>
      <c r="Q16" s="58"/>
      <c r="R16" s="58"/>
      <c r="S16" s="62"/>
      <c r="T16" s="58"/>
      <c r="U16" s="58"/>
      <c r="V16" s="58"/>
      <c r="W16" s="58"/>
      <c r="X16" s="181"/>
      <c r="Y16" s="181"/>
      <c r="Z16" s="181"/>
      <c r="AA16" s="181"/>
      <c r="AB16" s="181"/>
      <c r="AC16" s="181"/>
      <c r="AD16" s="181"/>
      <c r="AE16" s="58"/>
      <c r="AF16" s="58"/>
      <c r="AG16" s="59"/>
      <c r="AH16" s="63"/>
      <c r="AI16" s="64"/>
      <c r="AJ16" s="214"/>
      <c r="AK16" s="219"/>
      <c r="AL16" s="37"/>
      <c r="AM16" s="37"/>
      <c r="AN16" s="37"/>
      <c r="AO16" s="40"/>
    </row>
    <row r="17" spans="1:44" s="14" customFormat="1" x14ac:dyDescent="0.2">
      <c r="A17" s="55"/>
      <c r="B17" s="50" t="s">
        <v>28</v>
      </c>
      <c r="C17" s="110"/>
      <c r="D17" s="81"/>
      <c r="E17" s="81">
        <v>1</v>
      </c>
      <c r="F17" s="81">
        <v>3</v>
      </c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>
        <v>1</v>
      </c>
      <c r="S17" s="81">
        <v>2</v>
      </c>
      <c r="T17" s="81">
        <v>3</v>
      </c>
      <c r="U17" s="81"/>
      <c r="V17" s="81">
        <v>4</v>
      </c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2"/>
      <c r="AH17" s="65">
        <v>14</v>
      </c>
      <c r="AI17" s="66"/>
      <c r="AJ17" s="215">
        <v>2800</v>
      </c>
      <c r="AK17" s="219"/>
      <c r="AL17" s="37"/>
      <c r="AM17" s="37"/>
      <c r="AN17" s="37"/>
      <c r="AO17" s="40"/>
    </row>
    <row r="18" spans="1:44" s="14" customFormat="1" x14ac:dyDescent="0.2">
      <c r="A18" s="41"/>
      <c r="B18" s="42" t="s">
        <v>23</v>
      </c>
      <c r="C18" s="110">
        <v>10</v>
      </c>
      <c r="D18" s="81"/>
      <c r="E18" s="81">
        <v>10</v>
      </c>
      <c r="F18" s="81">
        <v>10</v>
      </c>
      <c r="G18" s="81">
        <v>10</v>
      </c>
      <c r="H18" s="81">
        <v>10</v>
      </c>
      <c r="I18" s="81"/>
      <c r="J18" s="81">
        <v>10</v>
      </c>
      <c r="K18" s="81"/>
      <c r="L18" s="81"/>
      <c r="M18" s="81"/>
      <c r="N18" s="81"/>
      <c r="O18" s="81"/>
      <c r="P18" s="81"/>
      <c r="Q18" s="81"/>
      <c r="R18" s="81">
        <v>5</v>
      </c>
      <c r="S18" s="81">
        <v>4</v>
      </c>
      <c r="T18" s="81">
        <v>5</v>
      </c>
      <c r="U18" s="81">
        <v>13</v>
      </c>
      <c r="V18" s="81">
        <v>5</v>
      </c>
      <c r="W18" s="81">
        <v>10</v>
      </c>
      <c r="X18" s="81">
        <v>10</v>
      </c>
      <c r="Y18" s="81"/>
      <c r="Z18" s="81"/>
      <c r="AA18" s="81"/>
      <c r="AB18" s="81"/>
      <c r="AC18" s="81"/>
      <c r="AD18" s="81"/>
      <c r="AE18" s="81">
        <v>5</v>
      </c>
      <c r="AF18" s="81"/>
      <c r="AG18" s="82"/>
      <c r="AH18" s="65">
        <f>SUM(C18:AG18)</f>
        <v>117</v>
      </c>
      <c r="AI18" s="66"/>
      <c r="AJ18" s="216">
        <v>46800</v>
      </c>
      <c r="AK18" s="219"/>
      <c r="AL18" s="37"/>
      <c r="AM18" s="37"/>
      <c r="AN18" s="37"/>
      <c r="AO18" s="40"/>
    </row>
    <row r="19" spans="1:44" s="14" customFormat="1" x14ac:dyDescent="0.2">
      <c r="A19" s="41"/>
      <c r="B19" s="31" t="s">
        <v>24</v>
      </c>
      <c r="C19" s="110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13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2"/>
      <c r="AH19" s="65"/>
      <c r="AI19" s="66"/>
      <c r="AJ19" s="216"/>
      <c r="AK19" s="219"/>
      <c r="AL19" s="37"/>
      <c r="AM19" s="37"/>
      <c r="AN19" s="37"/>
      <c r="AO19" s="40"/>
    </row>
    <row r="20" spans="1:44" s="14" customFormat="1" x14ac:dyDescent="0.2">
      <c r="A20" s="41"/>
      <c r="B20" s="31" t="s">
        <v>25</v>
      </c>
      <c r="C20" s="110">
        <v>4</v>
      </c>
      <c r="D20" s="81"/>
      <c r="E20" s="81">
        <v>2</v>
      </c>
      <c r="F20" s="160">
        <v>4</v>
      </c>
      <c r="G20" s="160">
        <v>3</v>
      </c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>
        <v>1</v>
      </c>
      <c r="S20" s="81">
        <v>2</v>
      </c>
      <c r="T20" s="81">
        <v>3</v>
      </c>
      <c r="U20" s="81">
        <v>3</v>
      </c>
      <c r="V20" s="81"/>
      <c r="W20" s="81"/>
      <c r="X20" s="81"/>
      <c r="Y20" s="81"/>
      <c r="Z20" s="81"/>
      <c r="AA20" s="81"/>
      <c r="AB20" s="81"/>
      <c r="AC20" s="81"/>
      <c r="AD20" s="81"/>
      <c r="AE20" s="81">
        <v>2</v>
      </c>
      <c r="AF20" s="81"/>
      <c r="AG20" s="82"/>
      <c r="AH20" s="65">
        <v>24</v>
      </c>
      <c r="AI20" s="66"/>
      <c r="AJ20" s="216">
        <v>19200</v>
      </c>
      <c r="AK20" s="219"/>
      <c r="AL20" s="37"/>
      <c r="AM20" s="37"/>
      <c r="AN20" s="37"/>
      <c r="AO20" s="40"/>
    </row>
    <row r="21" spans="1:44" s="14" customFormat="1" ht="13.5" thickBot="1" x14ac:dyDescent="0.25">
      <c r="A21" s="44"/>
      <c r="B21" s="45" t="s">
        <v>30</v>
      </c>
      <c r="C21" s="111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4"/>
      <c r="AH21" s="67"/>
      <c r="AI21" s="68"/>
      <c r="AJ21" s="217"/>
      <c r="AK21" s="219" t="s">
        <v>83</v>
      </c>
      <c r="AL21" s="37"/>
      <c r="AM21" s="37"/>
      <c r="AN21" s="37"/>
      <c r="AO21" s="40"/>
    </row>
    <row r="22" spans="1:44" s="14" customFormat="1" ht="14.25" customHeight="1" x14ac:dyDescent="0.2">
      <c r="A22" s="48">
        <v>2</v>
      </c>
      <c r="B22" s="119" t="s">
        <v>40</v>
      </c>
      <c r="C22" s="57"/>
      <c r="D22" s="85"/>
      <c r="E22" s="85"/>
      <c r="F22" s="85"/>
      <c r="G22" s="85"/>
      <c r="H22" s="85"/>
      <c r="I22" s="112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6"/>
      <c r="AH22" s="63"/>
      <c r="AI22" s="64"/>
      <c r="AJ22" s="214"/>
      <c r="AK22" s="219"/>
      <c r="AL22" s="37"/>
      <c r="AM22" s="37"/>
      <c r="AN22" s="37"/>
      <c r="AO22" s="40"/>
    </row>
    <row r="23" spans="1:44" s="14" customFormat="1" ht="14.25" customHeight="1" x14ac:dyDescent="0.2">
      <c r="A23" s="55"/>
      <c r="B23" s="50" t="s">
        <v>28</v>
      </c>
      <c r="C23" s="110">
        <v>1</v>
      </c>
      <c r="D23" s="81"/>
      <c r="E23" s="81">
        <v>1</v>
      </c>
      <c r="F23" s="81"/>
      <c r="G23" s="81"/>
      <c r="H23" s="81"/>
      <c r="I23" s="113"/>
      <c r="J23" s="81"/>
      <c r="K23" s="81">
        <v>2</v>
      </c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>
        <v>3</v>
      </c>
      <c r="AG23" s="82"/>
      <c r="AH23" s="65">
        <v>7</v>
      </c>
      <c r="AI23" s="66"/>
      <c r="AJ23" s="215">
        <v>1400</v>
      </c>
      <c r="AK23" s="219"/>
      <c r="AL23" s="37"/>
      <c r="AM23" s="37"/>
      <c r="AN23" s="37"/>
      <c r="AO23" s="40"/>
    </row>
    <row r="24" spans="1:44" s="14" customFormat="1" ht="14.25" customHeight="1" x14ac:dyDescent="0.2">
      <c r="A24" s="30"/>
      <c r="B24" s="42" t="s">
        <v>23</v>
      </c>
      <c r="C24" s="110">
        <v>10</v>
      </c>
      <c r="D24" s="81"/>
      <c r="E24" s="81">
        <v>9</v>
      </c>
      <c r="F24" s="81">
        <v>9</v>
      </c>
      <c r="G24" s="81">
        <v>10</v>
      </c>
      <c r="H24" s="81">
        <v>10</v>
      </c>
      <c r="I24" s="113"/>
      <c r="J24" s="81"/>
      <c r="K24" s="81">
        <v>7</v>
      </c>
      <c r="L24" s="81">
        <v>10</v>
      </c>
      <c r="M24" s="81"/>
      <c r="N24" s="81">
        <v>7</v>
      </c>
      <c r="O24" s="81"/>
      <c r="P24" s="81"/>
      <c r="Q24" s="81"/>
      <c r="R24" s="81"/>
      <c r="S24" s="81"/>
      <c r="T24" s="81"/>
      <c r="U24" s="81">
        <v>13</v>
      </c>
      <c r="V24" s="81"/>
      <c r="W24" s="81"/>
      <c r="X24" s="81"/>
      <c r="Y24" s="81"/>
      <c r="Z24" s="81"/>
      <c r="AA24" s="81"/>
      <c r="AB24" s="81"/>
      <c r="AC24" s="81"/>
      <c r="AD24" s="81"/>
      <c r="AE24" s="81">
        <v>10</v>
      </c>
      <c r="AF24" s="81">
        <v>10</v>
      </c>
      <c r="AG24" s="82"/>
      <c r="AH24" s="65">
        <f>SUM(C24:AG24)</f>
        <v>105</v>
      </c>
      <c r="AI24" s="66"/>
      <c r="AJ24" s="216">
        <v>42000</v>
      </c>
      <c r="AK24" s="219"/>
      <c r="AL24" s="37"/>
      <c r="AM24" s="37"/>
      <c r="AN24" s="37"/>
      <c r="AO24" s="40"/>
    </row>
    <row r="25" spans="1:44" s="14" customFormat="1" ht="14.25" customHeight="1" x14ac:dyDescent="0.2">
      <c r="A25" s="30"/>
      <c r="B25" s="31" t="s">
        <v>24</v>
      </c>
      <c r="C25" s="110"/>
      <c r="D25" s="81"/>
      <c r="E25" s="81"/>
      <c r="F25" s="81"/>
      <c r="G25" s="81"/>
      <c r="H25" s="81"/>
      <c r="I25" s="113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2"/>
      <c r="AH25" s="65"/>
      <c r="AI25" s="66"/>
      <c r="AJ25" s="216"/>
      <c r="AK25" s="219"/>
      <c r="AL25" s="37"/>
      <c r="AM25" s="37"/>
      <c r="AN25" s="37"/>
      <c r="AO25" s="40"/>
    </row>
    <row r="26" spans="1:44" s="14" customFormat="1" ht="14.25" customHeight="1" x14ac:dyDescent="0.2">
      <c r="A26" s="30"/>
      <c r="B26" s="31" t="s">
        <v>25</v>
      </c>
      <c r="C26" s="110">
        <v>4</v>
      </c>
      <c r="D26" s="81"/>
      <c r="E26" s="81"/>
      <c r="F26" s="160">
        <v>3</v>
      </c>
      <c r="G26" s="160">
        <v>4</v>
      </c>
      <c r="H26" s="81"/>
      <c r="I26" s="113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>
        <v>3</v>
      </c>
      <c r="V26" s="81"/>
      <c r="W26" s="81"/>
      <c r="X26" s="81"/>
      <c r="Y26" s="81"/>
      <c r="Z26" s="81"/>
      <c r="AA26" s="81"/>
      <c r="AB26" s="81"/>
      <c r="AC26" s="81"/>
      <c r="AD26" s="81"/>
      <c r="AE26" s="81">
        <v>3</v>
      </c>
      <c r="AF26" s="81">
        <v>2</v>
      </c>
      <c r="AG26" s="82"/>
      <c r="AH26" s="65">
        <v>19</v>
      </c>
      <c r="AI26" s="66"/>
      <c r="AJ26" s="216">
        <v>15200</v>
      </c>
      <c r="AK26" s="219"/>
      <c r="AL26" s="37"/>
      <c r="AM26" s="37"/>
      <c r="AN26" s="37"/>
      <c r="AO26" s="40"/>
    </row>
    <row r="27" spans="1:44" s="14" customFormat="1" ht="14.25" customHeight="1" thickBot="1" x14ac:dyDescent="0.25">
      <c r="A27" s="32"/>
      <c r="B27" s="45" t="s">
        <v>30</v>
      </c>
      <c r="C27" s="111"/>
      <c r="D27" s="83"/>
      <c r="E27" s="83"/>
      <c r="F27" s="83"/>
      <c r="G27" s="83"/>
      <c r="H27" s="83"/>
      <c r="I27" s="114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4"/>
      <c r="AH27" s="60"/>
      <c r="AI27" s="61"/>
      <c r="AJ27" s="218"/>
      <c r="AK27" s="219" t="s">
        <v>84</v>
      </c>
      <c r="AL27" s="37"/>
      <c r="AM27" s="37"/>
      <c r="AN27" s="37"/>
      <c r="AO27" s="40"/>
    </row>
    <row r="28" spans="1:44" s="14" customFormat="1" x14ac:dyDescent="0.2">
      <c r="A28" s="51">
        <v>4</v>
      </c>
      <c r="B28" s="118" t="s">
        <v>41</v>
      </c>
      <c r="C28" s="110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2"/>
      <c r="AH28" s="69"/>
      <c r="AI28" s="64"/>
      <c r="AJ28" s="215"/>
      <c r="AK28" s="219"/>
      <c r="AL28" s="37"/>
      <c r="AM28" s="37"/>
      <c r="AN28" s="37"/>
      <c r="AO28" s="40"/>
    </row>
    <row r="29" spans="1:44" s="14" customFormat="1" x14ac:dyDescent="0.2">
      <c r="A29" s="51"/>
      <c r="B29" s="50" t="s">
        <v>28</v>
      </c>
      <c r="C29" s="110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2"/>
      <c r="AH29" s="65"/>
      <c r="AI29" s="66"/>
      <c r="AJ29" s="215"/>
      <c r="AK29" s="219"/>
      <c r="AL29" s="37"/>
      <c r="AM29" s="37"/>
      <c r="AN29" s="37"/>
      <c r="AO29" s="40"/>
    </row>
    <row r="30" spans="1:44" s="14" customFormat="1" x14ac:dyDescent="0.2">
      <c r="A30" s="46"/>
      <c r="B30" s="31" t="s">
        <v>23</v>
      </c>
      <c r="C30" s="115">
        <v>9</v>
      </c>
      <c r="D30" s="87">
        <v>9</v>
      </c>
      <c r="E30" s="87">
        <v>10</v>
      </c>
      <c r="F30" s="87"/>
      <c r="G30" s="87"/>
      <c r="H30" s="87">
        <v>2</v>
      </c>
      <c r="I30" s="87"/>
      <c r="J30" s="87"/>
      <c r="K30" s="87"/>
      <c r="L30" s="87">
        <v>10</v>
      </c>
      <c r="M30" s="87"/>
      <c r="N30" s="87"/>
      <c r="O30" s="87"/>
      <c r="P30" s="87"/>
      <c r="Q30" s="87"/>
      <c r="R30" s="87">
        <v>9</v>
      </c>
      <c r="S30" s="87"/>
      <c r="T30" s="87">
        <v>15</v>
      </c>
      <c r="U30" s="87">
        <v>13</v>
      </c>
      <c r="V30" s="87">
        <v>9</v>
      </c>
      <c r="W30" s="87"/>
      <c r="X30" s="87"/>
      <c r="Y30" s="87"/>
      <c r="Z30" s="87">
        <v>10</v>
      </c>
      <c r="AA30" s="87"/>
      <c r="AB30" s="87"/>
      <c r="AC30" s="87"/>
      <c r="AD30" s="87"/>
      <c r="AE30" s="87"/>
      <c r="AF30" s="87">
        <v>10</v>
      </c>
      <c r="AG30" s="88"/>
      <c r="AH30" s="65">
        <f>SUM(C30:AG30)</f>
        <v>106</v>
      </c>
      <c r="AI30" s="72"/>
      <c r="AJ30" s="216">
        <v>42400</v>
      </c>
      <c r="AK30" s="219"/>
      <c r="AL30" s="37"/>
      <c r="AM30" s="37"/>
      <c r="AN30" s="37"/>
      <c r="AO30" s="40"/>
      <c r="AR30" s="22"/>
    </row>
    <row r="31" spans="1:44" s="14" customFormat="1" x14ac:dyDescent="0.2">
      <c r="A31" s="46"/>
      <c r="B31" s="31" t="s">
        <v>24</v>
      </c>
      <c r="C31" s="115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8"/>
      <c r="AH31" s="73"/>
      <c r="AI31" s="72"/>
      <c r="AJ31" s="216"/>
      <c r="AK31" s="219"/>
      <c r="AL31" s="37"/>
      <c r="AM31" s="37"/>
      <c r="AN31" s="37"/>
      <c r="AO31" s="40"/>
      <c r="AR31" s="22"/>
    </row>
    <row r="32" spans="1:44" s="14" customFormat="1" x14ac:dyDescent="0.2">
      <c r="A32" s="46"/>
      <c r="B32" s="31" t="s">
        <v>25</v>
      </c>
      <c r="C32" s="115"/>
      <c r="D32" s="87"/>
      <c r="E32" s="87"/>
      <c r="F32" s="87"/>
      <c r="G32" s="87"/>
      <c r="H32" s="87"/>
      <c r="I32" s="87"/>
      <c r="J32" s="87"/>
      <c r="K32" s="87"/>
      <c r="L32" s="87">
        <v>1</v>
      </c>
      <c r="M32" s="87"/>
      <c r="N32" s="87"/>
      <c r="O32" s="87"/>
      <c r="P32" s="87"/>
      <c r="Q32" s="87"/>
      <c r="R32" s="87"/>
      <c r="S32" s="87"/>
      <c r="T32" s="87"/>
      <c r="U32" s="87">
        <v>3</v>
      </c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8"/>
      <c r="AH32" s="73">
        <v>4</v>
      </c>
      <c r="AI32" s="72"/>
      <c r="AJ32" s="216">
        <v>3200</v>
      </c>
      <c r="AK32" s="219"/>
      <c r="AL32" s="37"/>
      <c r="AM32" s="37"/>
      <c r="AN32" s="37"/>
      <c r="AO32" s="40"/>
      <c r="AR32" s="22"/>
    </row>
    <row r="33" spans="1:44" s="14" customFormat="1" ht="13.5" thickBot="1" x14ac:dyDescent="0.25">
      <c r="A33" s="43"/>
      <c r="B33" s="47" t="s">
        <v>30</v>
      </c>
      <c r="C33" s="10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90"/>
      <c r="AH33" s="74"/>
      <c r="AI33" s="75"/>
      <c r="AJ33" s="218"/>
      <c r="AK33" s="219" t="s">
        <v>85</v>
      </c>
      <c r="AL33" s="37"/>
      <c r="AM33" s="37"/>
      <c r="AN33" s="37"/>
      <c r="AO33" s="40"/>
      <c r="AR33" s="22"/>
    </row>
    <row r="34" spans="1:44" s="14" customFormat="1" x14ac:dyDescent="0.2">
      <c r="A34" s="48">
        <v>3</v>
      </c>
      <c r="B34" s="49" t="s">
        <v>42</v>
      </c>
      <c r="C34" s="57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6"/>
      <c r="AH34" s="63"/>
      <c r="AI34" s="64"/>
      <c r="AJ34" s="215"/>
      <c r="AK34" s="219"/>
      <c r="AL34" s="37"/>
      <c r="AM34" s="37"/>
      <c r="AN34" s="37"/>
      <c r="AO34" s="40"/>
      <c r="AR34" s="22"/>
    </row>
    <row r="35" spans="1:44" s="14" customFormat="1" x14ac:dyDescent="0.2">
      <c r="A35" s="56"/>
      <c r="B35" s="50" t="s">
        <v>28</v>
      </c>
      <c r="C35" s="116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>
        <v>2</v>
      </c>
      <c r="Z35" s="91"/>
      <c r="AA35" s="91"/>
      <c r="AB35" s="91"/>
      <c r="AC35" s="91"/>
      <c r="AD35" s="91"/>
      <c r="AE35" s="91"/>
      <c r="AF35" s="91"/>
      <c r="AG35" s="92"/>
      <c r="AH35" s="65"/>
      <c r="AI35" s="66"/>
      <c r="AJ35" s="215">
        <v>400</v>
      </c>
      <c r="AK35" s="219"/>
      <c r="AL35" s="37"/>
      <c r="AM35" s="37"/>
      <c r="AN35" s="37"/>
      <c r="AO35" s="40"/>
      <c r="AR35" s="22"/>
    </row>
    <row r="36" spans="1:44" s="14" customFormat="1" x14ac:dyDescent="0.2">
      <c r="A36" s="43"/>
      <c r="B36" s="42" t="s">
        <v>23</v>
      </c>
      <c r="C36" s="109">
        <v>4</v>
      </c>
      <c r="D36" s="89">
        <v>8</v>
      </c>
      <c r="E36" s="89">
        <v>9</v>
      </c>
      <c r="F36" s="89">
        <v>10</v>
      </c>
      <c r="G36" s="89"/>
      <c r="H36" s="89"/>
      <c r="I36" s="89"/>
      <c r="J36" s="89"/>
      <c r="K36" s="89"/>
      <c r="L36" s="89">
        <v>5</v>
      </c>
      <c r="M36" s="89"/>
      <c r="N36" s="89"/>
      <c r="O36" s="89"/>
      <c r="P36" s="89"/>
      <c r="Q36" s="89"/>
      <c r="R36" s="89"/>
      <c r="S36" s="89"/>
      <c r="T36" s="89">
        <v>10</v>
      </c>
      <c r="U36" s="89">
        <v>13</v>
      </c>
      <c r="V36" s="89"/>
      <c r="W36" s="89"/>
      <c r="X36" s="89"/>
      <c r="Y36" s="89">
        <v>10</v>
      </c>
      <c r="Z36" s="89"/>
      <c r="AA36" s="89"/>
      <c r="AB36" s="89"/>
      <c r="AC36" s="89"/>
      <c r="AD36" s="89"/>
      <c r="AE36" s="89"/>
      <c r="AF36" s="89"/>
      <c r="AG36" s="90"/>
      <c r="AH36" s="65">
        <f>SUM(C36:AG36)</f>
        <v>69</v>
      </c>
      <c r="AI36" s="72"/>
      <c r="AJ36" s="216">
        <v>27600</v>
      </c>
      <c r="AK36" s="219"/>
      <c r="AL36" s="37"/>
      <c r="AM36" s="37"/>
      <c r="AN36" s="37"/>
      <c r="AO36" s="40"/>
      <c r="AR36" s="22"/>
    </row>
    <row r="37" spans="1:44" s="14" customFormat="1" x14ac:dyDescent="0.2">
      <c r="A37" s="43"/>
      <c r="B37" s="31" t="s">
        <v>24</v>
      </c>
      <c r="C37" s="10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90"/>
      <c r="AH37" s="76"/>
      <c r="AI37" s="72"/>
      <c r="AJ37" s="216"/>
      <c r="AK37" s="219"/>
      <c r="AL37" s="37"/>
      <c r="AM37" s="37"/>
      <c r="AN37" s="37"/>
      <c r="AO37" s="40"/>
      <c r="AR37" s="22"/>
    </row>
    <row r="38" spans="1:44" s="14" customFormat="1" x14ac:dyDescent="0.2">
      <c r="A38" s="43"/>
      <c r="B38" s="31" t="s">
        <v>25</v>
      </c>
      <c r="C38" s="109"/>
      <c r="D38" s="89"/>
      <c r="E38" s="89"/>
      <c r="F38" s="161">
        <v>3</v>
      </c>
      <c r="G38" s="89"/>
      <c r="H38" s="89"/>
      <c r="I38" s="89"/>
      <c r="J38" s="89"/>
      <c r="K38" s="89"/>
      <c r="L38" s="89">
        <v>2</v>
      </c>
      <c r="M38" s="89"/>
      <c r="N38" s="89"/>
      <c r="O38" s="89"/>
      <c r="P38" s="89"/>
      <c r="Q38" s="89"/>
      <c r="R38" s="89"/>
      <c r="S38" s="89"/>
      <c r="T38" s="89"/>
      <c r="U38" s="89">
        <v>3</v>
      </c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90"/>
      <c r="AH38" s="76">
        <v>8</v>
      </c>
      <c r="AI38" s="72"/>
      <c r="AJ38" s="216">
        <v>1600</v>
      </c>
      <c r="AK38" s="219"/>
      <c r="AL38" s="37"/>
      <c r="AM38" s="37"/>
      <c r="AN38" s="37"/>
      <c r="AO38" s="40"/>
      <c r="AR38" s="22"/>
    </row>
    <row r="39" spans="1:44" s="14" customFormat="1" ht="13.5" thickBot="1" x14ac:dyDescent="0.25">
      <c r="A39" s="32"/>
      <c r="B39" s="45" t="s">
        <v>30</v>
      </c>
      <c r="C39" s="117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4"/>
      <c r="AH39" s="77"/>
      <c r="AI39" s="75"/>
      <c r="AJ39" s="218"/>
      <c r="AK39" s="219" t="s">
        <v>86</v>
      </c>
      <c r="AL39" s="37"/>
      <c r="AM39" s="37"/>
      <c r="AN39" s="37"/>
      <c r="AO39" s="40"/>
      <c r="AR39" s="22"/>
    </row>
    <row r="40" spans="1:44" s="14" customFormat="1" x14ac:dyDescent="0.2">
      <c r="A40" s="48">
        <v>3</v>
      </c>
      <c r="B40" s="49"/>
      <c r="C40" s="57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6"/>
      <c r="AH40" s="63"/>
      <c r="AI40" s="64"/>
      <c r="AJ40" s="215"/>
      <c r="AK40" s="219"/>
      <c r="AL40" s="37"/>
      <c r="AM40" s="37"/>
      <c r="AN40" s="37"/>
      <c r="AO40" s="40"/>
      <c r="AR40" s="22"/>
    </row>
    <row r="41" spans="1:44" s="14" customFormat="1" x14ac:dyDescent="0.2">
      <c r="A41" s="56"/>
      <c r="B41" s="50" t="s">
        <v>28</v>
      </c>
      <c r="C41" s="116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2"/>
      <c r="AH41" s="65"/>
      <c r="AI41" s="66"/>
      <c r="AJ41" s="215"/>
      <c r="AK41" s="219"/>
      <c r="AL41" s="37"/>
      <c r="AM41" s="37"/>
      <c r="AN41" s="37"/>
      <c r="AO41" s="40"/>
      <c r="AR41" s="22"/>
    </row>
    <row r="42" spans="1:44" s="14" customFormat="1" x14ac:dyDescent="0.2">
      <c r="A42" s="43"/>
      <c r="B42" s="42" t="s">
        <v>23</v>
      </c>
      <c r="C42" s="10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90"/>
      <c r="AH42" s="65">
        <f>SUM(C42:AG42)</f>
        <v>0</v>
      </c>
      <c r="AI42" s="72"/>
      <c r="AJ42" s="216"/>
      <c r="AK42" s="219"/>
      <c r="AL42" s="37"/>
      <c r="AM42" s="37"/>
      <c r="AN42" s="37"/>
      <c r="AO42" s="40"/>
      <c r="AR42" s="22"/>
    </row>
    <row r="43" spans="1:44" s="14" customFormat="1" x14ac:dyDescent="0.2">
      <c r="A43" s="43"/>
      <c r="B43" s="31" t="s">
        <v>24</v>
      </c>
      <c r="C43" s="10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90"/>
      <c r="AH43" s="76"/>
      <c r="AI43" s="72"/>
      <c r="AJ43" s="216"/>
      <c r="AK43" s="219"/>
      <c r="AL43" s="37"/>
      <c r="AM43" s="37"/>
      <c r="AN43" s="37"/>
      <c r="AO43" s="40"/>
      <c r="AR43" s="22"/>
    </row>
    <row r="44" spans="1:44" s="14" customFormat="1" x14ac:dyDescent="0.2">
      <c r="A44" s="43"/>
      <c r="B44" s="31" t="s">
        <v>25</v>
      </c>
      <c r="C44" s="10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90"/>
      <c r="AH44" s="76"/>
      <c r="AI44" s="72"/>
      <c r="AJ44" s="216"/>
      <c r="AK44" s="219"/>
      <c r="AL44" s="37"/>
      <c r="AM44" s="37"/>
      <c r="AN44" s="37"/>
      <c r="AO44" s="40"/>
      <c r="AR44" s="22"/>
    </row>
    <row r="45" spans="1:44" s="14" customFormat="1" ht="13.5" thickBot="1" x14ac:dyDescent="0.25">
      <c r="A45" s="32"/>
      <c r="B45" s="45" t="s">
        <v>30</v>
      </c>
      <c r="C45" s="117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4"/>
      <c r="AH45" s="77"/>
      <c r="AI45" s="75"/>
      <c r="AJ45" s="218"/>
      <c r="AK45" s="219"/>
      <c r="AL45" s="37"/>
      <c r="AM45" s="37"/>
      <c r="AN45" s="37"/>
      <c r="AO45" s="40"/>
      <c r="AR45" s="22"/>
    </row>
    <row r="46" spans="1:44" s="14" customFormat="1" x14ac:dyDescent="0.2">
      <c r="A46" s="21"/>
      <c r="B46" s="102" t="s">
        <v>32</v>
      </c>
      <c r="C46" s="103">
        <v>1</v>
      </c>
      <c r="D46" s="103">
        <v>2</v>
      </c>
      <c r="E46" s="103">
        <v>3</v>
      </c>
      <c r="F46" s="103">
        <v>4</v>
      </c>
      <c r="G46" s="103">
        <v>5</v>
      </c>
      <c r="H46" s="103">
        <v>6</v>
      </c>
      <c r="I46" s="103">
        <v>7</v>
      </c>
      <c r="J46" s="97"/>
      <c r="K46" s="23"/>
      <c r="L46" s="23"/>
      <c r="M46" s="120"/>
      <c r="N46" s="120"/>
      <c r="O46" s="120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53"/>
      <c r="AL46" s="54"/>
      <c r="AM46" s="52"/>
      <c r="AN46" s="52"/>
      <c r="AO46" s="52"/>
    </row>
    <row r="47" spans="1:44" x14ac:dyDescent="0.2">
      <c r="B47" s="104" t="s">
        <v>33</v>
      </c>
      <c r="C47" s="104">
        <v>800</v>
      </c>
      <c r="D47" s="104">
        <v>800</v>
      </c>
      <c r="E47" s="104">
        <v>800</v>
      </c>
      <c r="F47" s="104">
        <v>800</v>
      </c>
      <c r="G47" s="104">
        <v>1000</v>
      </c>
      <c r="H47" s="104">
        <v>1500</v>
      </c>
      <c r="I47" s="104">
        <v>1500</v>
      </c>
      <c r="J47" s="105"/>
      <c r="AF47" s="9"/>
      <c r="AG47" s="9"/>
      <c r="AH47" s="9"/>
      <c r="AI47" s="9"/>
      <c r="AJ47" s="9"/>
      <c r="AK47" s="18"/>
      <c r="AL47" s="38"/>
    </row>
    <row r="48" spans="1:44" x14ac:dyDescent="0.2">
      <c r="B48" s="104" t="s">
        <v>22</v>
      </c>
      <c r="C48" s="104">
        <v>3800</v>
      </c>
      <c r="D48" s="104">
        <v>3800</v>
      </c>
      <c r="E48" s="104"/>
      <c r="F48" s="104"/>
      <c r="G48" s="104"/>
      <c r="H48" s="104"/>
      <c r="I48" s="104"/>
      <c r="J48" s="106"/>
      <c r="AF48" s="10"/>
      <c r="AG48" s="10"/>
      <c r="AH48" s="10"/>
      <c r="AI48" s="9"/>
      <c r="AJ48" s="9"/>
      <c r="AK48" s="18"/>
      <c r="AL48" s="38"/>
    </row>
    <row r="49" spans="1:44" x14ac:dyDescent="0.2">
      <c r="B49" s="107" t="s">
        <v>28</v>
      </c>
      <c r="C49" s="107">
        <v>200</v>
      </c>
      <c r="J49" s="105"/>
      <c r="AF49" s="9"/>
      <c r="AG49" s="9"/>
      <c r="AH49" s="9"/>
      <c r="AI49" s="9"/>
      <c r="AJ49" s="10"/>
      <c r="AK49" s="18"/>
      <c r="AL49" s="38"/>
    </row>
    <row r="50" spans="1:44" x14ac:dyDescent="0.2">
      <c r="B50" s="108" t="s">
        <v>30</v>
      </c>
      <c r="C50" s="108" t="s">
        <v>34</v>
      </c>
      <c r="D50" s="108"/>
      <c r="AF50" s="9"/>
      <c r="AG50" s="9"/>
      <c r="AH50" s="9"/>
      <c r="AI50" s="10"/>
      <c r="AJ50" s="9"/>
      <c r="AK50" s="18"/>
      <c r="AL50" s="38"/>
    </row>
    <row r="51" spans="1:44" x14ac:dyDescent="0.2">
      <c r="J51" s="105"/>
      <c r="AF51" s="6"/>
      <c r="AG51" s="6"/>
      <c r="AH51" s="6"/>
      <c r="AI51" s="9"/>
      <c r="AJ51" s="6"/>
      <c r="AK51" s="19"/>
    </row>
    <row r="52" spans="1:44" x14ac:dyDescent="0.2">
      <c r="A52" s="23"/>
      <c r="B52" s="13"/>
      <c r="K52" s="3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6"/>
      <c r="AJ52" s="4"/>
    </row>
    <row r="53" spans="1:44" x14ac:dyDescent="0.2">
      <c r="B53" s="15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spans="1:44" x14ac:dyDescent="0.2">
      <c r="B54" s="15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spans="1:44" x14ac:dyDescent="0.2">
      <c r="B55" s="16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spans="1:44" s="20" customFormat="1" x14ac:dyDescent="0.2">
      <c r="A56" s="21"/>
      <c r="B56" s="16"/>
      <c r="C56" s="4"/>
      <c r="D56" s="4"/>
      <c r="E56" s="4"/>
      <c r="F56" s="4"/>
      <c r="G56" s="4"/>
      <c r="H56" s="4"/>
      <c r="I56" s="4"/>
      <c r="J56" s="2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L56" s="39"/>
      <c r="AM56" s="39"/>
      <c r="AN56" s="39"/>
      <c r="AO56" s="39"/>
      <c r="AP56" s="13"/>
      <c r="AQ56" s="13"/>
      <c r="AR56" s="13"/>
    </row>
    <row r="57" spans="1:44" s="20" customFormat="1" x14ac:dyDescent="0.2">
      <c r="A57" s="21"/>
      <c r="B57" s="16"/>
      <c r="C57" s="4"/>
      <c r="D57" s="4"/>
      <c r="E57" s="4"/>
      <c r="F57" s="4"/>
      <c r="G57" s="4"/>
      <c r="H57" s="4"/>
      <c r="I57" s="4"/>
      <c r="J57" s="2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L57" s="39"/>
      <c r="AM57" s="39"/>
      <c r="AN57" s="39"/>
      <c r="AO57" s="39"/>
      <c r="AP57" s="13"/>
      <c r="AQ57" s="13"/>
      <c r="AR57" s="13"/>
    </row>
    <row r="58" spans="1:44" s="20" customFormat="1" x14ac:dyDescent="0.2">
      <c r="A58" s="21"/>
      <c r="B58" s="16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L58" s="39"/>
      <c r="AM58" s="39"/>
      <c r="AN58" s="39"/>
      <c r="AO58" s="39"/>
      <c r="AP58" s="13"/>
      <c r="AQ58" s="13"/>
      <c r="AR58" s="13"/>
    </row>
    <row r="59" spans="1:44" s="20" customFormat="1" x14ac:dyDescent="0.2">
      <c r="A59" s="21"/>
      <c r="B59" s="17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L59" s="39"/>
      <c r="AM59" s="39"/>
      <c r="AN59" s="39"/>
      <c r="AO59" s="39"/>
      <c r="AP59" s="13"/>
      <c r="AQ59" s="13"/>
      <c r="AR59" s="13"/>
    </row>
    <row r="60" spans="1:44" s="20" customFormat="1" x14ac:dyDescent="0.2">
      <c r="A60" s="21"/>
      <c r="B60" s="17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L60" s="39"/>
      <c r="AM60" s="39"/>
      <c r="AN60" s="39"/>
      <c r="AO60" s="39"/>
      <c r="AP60" s="13"/>
      <c r="AQ60" s="13"/>
      <c r="AR60" s="13"/>
    </row>
    <row r="61" spans="1:44" s="20" customFormat="1" x14ac:dyDescent="0.2">
      <c r="A61" s="21"/>
      <c r="B61" s="17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L61" s="39"/>
      <c r="AM61" s="39"/>
      <c r="AN61" s="39"/>
      <c r="AO61" s="39"/>
      <c r="AP61" s="13"/>
      <c r="AQ61" s="13"/>
      <c r="AR61" s="13"/>
    </row>
    <row r="62" spans="1:44" s="20" customFormat="1" x14ac:dyDescent="0.2">
      <c r="A62" s="21"/>
      <c r="B62" s="17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L62" s="39"/>
      <c r="AM62" s="39"/>
      <c r="AN62" s="39"/>
      <c r="AO62" s="39"/>
      <c r="AP62" s="13"/>
      <c r="AQ62" s="13"/>
      <c r="AR62" s="13"/>
    </row>
    <row r="63" spans="1:44" s="20" customFormat="1" x14ac:dyDescent="0.2">
      <c r="A63" s="21"/>
      <c r="B63" s="17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L63" s="39"/>
      <c r="AM63" s="39"/>
      <c r="AN63" s="39"/>
      <c r="AO63" s="39"/>
      <c r="AP63" s="13"/>
      <c r="AQ63" s="13"/>
      <c r="AR63" s="13"/>
    </row>
    <row r="64" spans="1:44" s="20" customFormat="1" x14ac:dyDescent="0.2">
      <c r="A64" s="21"/>
      <c r="B64" s="17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L64" s="39"/>
      <c r="AM64" s="39"/>
      <c r="AN64" s="39"/>
      <c r="AO64" s="39"/>
      <c r="AP64" s="13"/>
      <c r="AQ64" s="13"/>
      <c r="AR64" s="13"/>
    </row>
    <row r="65" spans="1:44" s="20" customFormat="1" x14ac:dyDescent="0.2">
      <c r="A65" s="21"/>
      <c r="B65" s="17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L65" s="39"/>
      <c r="AM65" s="39"/>
      <c r="AN65" s="39"/>
      <c r="AO65" s="39"/>
      <c r="AP65" s="13"/>
      <c r="AQ65" s="13"/>
      <c r="AR65" s="13"/>
    </row>
    <row r="66" spans="1:44" s="20" customFormat="1" x14ac:dyDescent="0.2">
      <c r="A66" s="21"/>
      <c r="B66" s="17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L66" s="39"/>
      <c r="AM66" s="39"/>
      <c r="AN66" s="39"/>
      <c r="AO66" s="39"/>
      <c r="AP66" s="13"/>
      <c r="AQ66" s="13"/>
      <c r="AR66" s="13"/>
    </row>
    <row r="67" spans="1:44" s="20" customFormat="1" x14ac:dyDescent="0.2">
      <c r="A67" s="21"/>
      <c r="B67" s="17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L67" s="39"/>
      <c r="AM67" s="39"/>
      <c r="AN67" s="39"/>
      <c r="AO67" s="39"/>
      <c r="AP67" s="13"/>
      <c r="AQ67" s="13"/>
      <c r="AR67" s="13"/>
    </row>
    <row r="68" spans="1:44" s="20" customFormat="1" x14ac:dyDescent="0.2">
      <c r="A68" s="21"/>
      <c r="B68" s="17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L68" s="39"/>
      <c r="AM68" s="39"/>
      <c r="AN68" s="39"/>
      <c r="AO68" s="39"/>
      <c r="AP68" s="13"/>
      <c r="AQ68" s="13"/>
      <c r="AR68" s="13"/>
    </row>
    <row r="69" spans="1:44" s="20" customFormat="1" x14ac:dyDescent="0.2">
      <c r="A69" s="21"/>
      <c r="B69" s="17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L69" s="39"/>
      <c r="AM69" s="39"/>
      <c r="AN69" s="39"/>
      <c r="AO69" s="39"/>
      <c r="AP69" s="13"/>
      <c r="AQ69" s="13"/>
      <c r="AR69" s="13"/>
    </row>
    <row r="70" spans="1:44" s="20" customFormat="1" x14ac:dyDescent="0.2">
      <c r="A70" s="21"/>
      <c r="B70" s="17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L70" s="39"/>
      <c r="AM70" s="39"/>
      <c r="AN70" s="39"/>
      <c r="AO70" s="39"/>
      <c r="AP70" s="13"/>
      <c r="AQ70" s="13"/>
      <c r="AR70" s="13"/>
    </row>
    <row r="71" spans="1:44" s="20" customFormat="1" x14ac:dyDescent="0.2">
      <c r="A71" s="21"/>
      <c r="B71" s="17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L71" s="39"/>
      <c r="AM71" s="39"/>
      <c r="AN71" s="39"/>
      <c r="AO71" s="39"/>
      <c r="AP71" s="13"/>
      <c r="AQ71" s="13"/>
      <c r="AR71" s="13"/>
    </row>
    <row r="72" spans="1:44" s="20" customFormat="1" x14ac:dyDescent="0.2">
      <c r="A72" s="21"/>
      <c r="B72" s="17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L72" s="39"/>
      <c r="AM72" s="39"/>
      <c r="AN72" s="39"/>
      <c r="AO72" s="39"/>
      <c r="AP72" s="13"/>
      <c r="AQ72" s="13"/>
      <c r="AR72" s="13"/>
    </row>
    <row r="73" spans="1:44" s="20" customFormat="1" x14ac:dyDescent="0.2">
      <c r="A73" s="21"/>
      <c r="B73" s="17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L73" s="39"/>
      <c r="AM73" s="39"/>
      <c r="AN73" s="39"/>
      <c r="AO73" s="39"/>
      <c r="AP73" s="13"/>
      <c r="AQ73" s="13"/>
      <c r="AR73" s="13"/>
    </row>
    <row r="74" spans="1:44" s="20" customFormat="1" x14ac:dyDescent="0.2">
      <c r="A74" s="21"/>
      <c r="B74" s="17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L74" s="39"/>
      <c r="AM74" s="39"/>
      <c r="AN74" s="39"/>
      <c r="AO74" s="39"/>
      <c r="AP74" s="13"/>
      <c r="AQ74" s="13"/>
      <c r="AR74" s="13"/>
    </row>
    <row r="75" spans="1:44" s="20" customFormat="1" x14ac:dyDescent="0.2">
      <c r="A75" s="21"/>
      <c r="B75" s="17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L75" s="39"/>
      <c r="AM75" s="39"/>
      <c r="AN75" s="39"/>
      <c r="AO75" s="39"/>
      <c r="AP75" s="13"/>
      <c r="AQ75" s="13"/>
      <c r="AR75" s="13"/>
    </row>
    <row r="76" spans="1:44" s="20" customFormat="1" x14ac:dyDescent="0.2">
      <c r="A76" s="21"/>
      <c r="B76" s="17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L76" s="39"/>
      <c r="AM76" s="39"/>
      <c r="AN76" s="39"/>
      <c r="AO76" s="39"/>
      <c r="AP76" s="13"/>
      <c r="AQ76" s="13"/>
      <c r="AR76" s="13"/>
    </row>
    <row r="77" spans="1:44" s="20" customFormat="1" x14ac:dyDescent="0.2">
      <c r="A77" s="21"/>
      <c r="B77" s="17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L77" s="39"/>
      <c r="AM77" s="39"/>
      <c r="AN77" s="39"/>
      <c r="AO77" s="39"/>
      <c r="AP77" s="13"/>
      <c r="AQ77" s="13"/>
      <c r="AR77" s="13"/>
    </row>
    <row r="78" spans="1:44" s="20" customFormat="1" x14ac:dyDescent="0.2">
      <c r="A78" s="21"/>
      <c r="B78" s="17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L78" s="39"/>
      <c r="AM78" s="39"/>
      <c r="AN78" s="39"/>
      <c r="AO78" s="39"/>
      <c r="AP78" s="13"/>
      <c r="AQ78" s="13"/>
      <c r="AR78" s="13"/>
    </row>
    <row r="79" spans="1:44" s="20" customFormat="1" x14ac:dyDescent="0.2">
      <c r="A79" s="21"/>
      <c r="B79" s="17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L79" s="39"/>
      <c r="AM79" s="39"/>
      <c r="AN79" s="39"/>
      <c r="AO79" s="39"/>
      <c r="AP79" s="13"/>
      <c r="AQ79" s="13"/>
      <c r="AR79" s="13"/>
    </row>
    <row r="80" spans="1:44" s="20" customFormat="1" x14ac:dyDescent="0.2">
      <c r="A80" s="21"/>
      <c r="B80" s="17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L80" s="39"/>
      <c r="AM80" s="39"/>
      <c r="AN80" s="39"/>
      <c r="AO80" s="39"/>
      <c r="AP80" s="13"/>
      <c r="AQ80" s="13"/>
      <c r="AR80" s="13"/>
    </row>
    <row r="81" spans="1:44" s="20" customFormat="1" x14ac:dyDescent="0.2">
      <c r="A81" s="21"/>
      <c r="B81" s="17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L81" s="39"/>
      <c r="AM81" s="39"/>
      <c r="AN81" s="39"/>
      <c r="AO81" s="39"/>
      <c r="AP81" s="13"/>
      <c r="AQ81" s="13"/>
      <c r="AR81" s="13"/>
    </row>
    <row r="82" spans="1:44" s="20" customFormat="1" x14ac:dyDescent="0.2">
      <c r="A82" s="21"/>
      <c r="B82" s="17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L82" s="39"/>
      <c r="AM82" s="39"/>
      <c r="AN82" s="39"/>
      <c r="AO82" s="39"/>
      <c r="AP82" s="13"/>
      <c r="AQ82" s="13"/>
      <c r="AR82" s="13"/>
    </row>
    <row r="83" spans="1:44" s="20" customFormat="1" x14ac:dyDescent="0.2">
      <c r="A83" s="21"/>
      <c r="B83" s="17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L83" s="39"/>
      <c r="AM83" s="39"/>
      <c r="AN83" s="39"/>
      <c r="AO83" s="39"/>
      <c r="AP83" s="13"/>
      <c r="AQ83" s="13"/>
      <c r="AR83" s="13"/>
    </row>
    <row r="84" spans="1:44" s="20" customFormat="1" x14ac:dyDescent="0.2">
      <c r="A84" s="21"/>
      <c r="B84" s="17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L84" s="39"/>
      <c r="AM84" s="39"/>
      <c r="AN84" s="39"/>
      <c r="AO84" s="39"/>
      <c r="AP84" s="13"/>
      <c r="AQ84" s="13"/>
      <c r="AR84" s="13"/>
    </row>
    <row r="85" spans="1:44" s="20" customFormat="1" x14ac:dyDescent="0.2">
      <c r="A85" s="21"/>
      <c r="B85" s="17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L85" s="39"/>
      <c r="AM85" s="39"/>
      <c r="AN85" s="39"/>
      <c r="AO85" s="39"/>
      <c r="AP85" s="13"/>
      <c r="AQ85" s="13"/>
      <c r="AR85" s="13"/>
    </row>
    <row r="86" spans="1:44" s="20" customFormat="1" x14ac:dyDescent="0.2">
      <c r="A86" s="21"/>
      <c r="B86" s="17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L86" s="39"/>
      <c r="AM86" s="39"/>
      <c r="AN86" s="39"/>
      <c r="AO86" s="39"/>
      <c r="AP86" s="13"/>
      <c r="AQ86" s="13"/>
      <c r="AR86" s="13"/>
    </row>
    <row r="87" spans="1:44" s="20" customFormat="1" x14ac:dyDescent="0.2">
      <c r="A87" s="21"/>
      <c r="B87" s="17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L87" s="39"/>
      <c r="AM87" s="39"/>
      <c r="AN87" s="39"/>
      <c r="AO87" s="39"/>
      <c r="AP87" s="13"/>
      <c r="AQ87" s="13"/>
      <c r="AR87" s="13"/>
    </row>
    <row r="88" spans="1:44" s="20" customFormat="1" x14ac:dyDescent="0.2">
      <c r="A88" s="21"/>
      <c r="B88" s="17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L88" s="39"/>
      <c r="AM88" s="39"/>
      <c r="AN88" s="39"/>
      <c r="AO88" s="39"/>
      <c r="AP88" s="13"/>
      <c r="AQ88" s="13"/>
      <c r="AR88" s="13"/>
    </row>
    <row r="89" spans="1:44" s="20" customFormat="1" x14ac:dyDescent="0.2">
      <c r="A89" s="21"/>
      <c r="B89" s="17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L89" s="39"/>
      <c r="AM89" s="39"/>
      <c r="AN89" s="39"/>
      <c r="AO89" s="39"/>
      <c r="AP89" s="13"/>
      <c r="AQ89" s="13"/>
      <c r="AR89" s="13"/>
    </row>
    <row r="90" spans="1:44" s="20" customFormat="1" x14ac:dyDescent="0.2">
      <c r="A90" s="21"/>
      <c r="B90" s="17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L90" s="39"/>
      <c r="AM90" s="39"/>
      <c r="AN90" s="39"/>
      <c r="AO90" s="39"/>
      <c r="AP90" s="13"/>
      <c r="AQ90" s="13"/>
      <c r="AR90" s="13"/>
    </row>
    <row r="91" spans="1:44" s="20" customFormat="1" x14ac:dyDescent="0.2">
      <c r="A91" s="21"/>
      <c r="B91" s="17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L91" s="39"/>
      <c r="AM91" s="39"/>
      <c r="AN91" s="39"/>
      <c r="AO91" s="39"/>
      <c r="AP91" s="13"/>
      <c r="AQ91" s="13"/>
      <c r="AR91" s="13"/>
    </row>
    <row r="92" spans="1:44" s="20" customFormat="1" x14ac:dyDescent="0.2">
      <c r="A92" s="21"/>
      <c r="B92" s="17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L92" s="39"/>
      <c r="AM92" s="39"/>
      <c r="AN92" s="39"/>
      <c r="AO92" s="39"/>
      <c r="AP92" s="13"/>
      <c r="AQ92" s="13"/>
      <c r="AR92" s="13"/>
    </row>
    <row r="93" spans="1:44" s="20" customFormat="1" x14ac:dyDescent="0.2">
      <c r="A93" s="21"/>
      <c r="B93" s="17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L93" s="39"/>
      <c r="AM93" s="39"/>
      <c r="AN93" s="39"/>
      <c r="AO93" s="39"/>
      <c r="AP93" s="13"/>
      <c r="AQ93" s="13"/>
      <c r="AR93" s="13"/>
    </row>
    <row r="94" spans="1:44" s="20" customFormat="1" x14ac:dyDescent="0.2">
      <c r="A94" s="21"/>
      <c r="B94" s="17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L94" s="39"/>
      <c r="AM94" s="39"/>
      <c r="AN94" s="39"/>
      <c r="AO94" s="39"/>
      <c r="AP94" s="13"/>
      <c r="AQ94" s="13"/>
      <c r="AR94" s="13"/>
    </row>
    <row r="95" spans="1:44" s="20" customFormat="1" x14ac:dyDescent="0.2">
      <c r="A95" s="21"/>
      <c r="B95" s="17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L95" s="39"/>
      <c r="AM95" s="39"/>
      <c r="AN95" s="39"/>
      <c r="AO95" s="39"/>
      <c r="AP95" s="13"/>
      <c r="AQ95" s="13"/>
      <c r="AR95" s="13"/>
    </row>
    <row r="96" spans="1:44" s="20" customFormat="1" x14ac:dyDescent="0.2">
      <c r="A96" s="21"/>
      <c r="B96" s="17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L96" s="39"/>
      <c r="AM96" s="39"/>
      <c r="AN96" s="39"/>
      <c r="AO96" s="39"/>
      <c r="AP96" s="13"/>
      <c r="AQ96" s="13"/>
      <c r="AR96" s="13"/>
    </row>
    <row r="97" spans="1:44" s="20" customFormat="1" x14ac:dyDescent="0.2">
      <c r="A97" s="21"/>
      <c r="B97" s="17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L97" s="39"/>
      <c r="AM97" s="39"/>
      <c r="AN97" s="39"/>
      <c r="AO97" s="39"/>
      <c r="AP97" s="13"/>
      <c r="AQ97" s="13"/>
      <c r="AR97" s="13"/>
    </row>
    <row r="98" spans="1:44" s="20" customFormat="1" x14ac:dyDescent="0.2">
      <c r="A98" s="21"/>
      <c r="B98" s="17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L98" s="39"/>
      <c r="AM98" s="39"/>
      <c r="AN98" s="39"/>
      <c r="AO98" s="39"/>
      <c r="AP98" s="13"/>
      <c r="AQ98" s="13"/>
      <c r="AR98" s="13"/>
    </row>
    <row r="99" spans="1:44" s="20" customFormat="1" x14ac:dyDescent="0.2">
      <c r="A99" s="21"/>
      <c r="B99" s="17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L99" s="39"/>
      <c r="AM99" s="39"/>
      <c r="AN99" s="39"/>
      <c r="AO99" s="39"/>
      <c r="AP99" s="13"/>
      <c r="AQ99" s="13"/>
      <c r="AR99" s="13"/>
    </row>
    <row r="100" spans="1:44" s="20" customFormat="1" x14ac:dyDescent="0.2">
      <c r="A100" s="21"/>
      <c r="B100" s="17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L100" s="39"/>
      <c r="AM100" s="39"/>
      <c r="AN100" s="39"/>
      <c r="AO100" s="39"/>
      <c r="AP100" s="13"/>
      <c r="AQ100" s="13"/>
      <c r="AR100" s="13"/>
    </row>
    <row r="101" spans="1:44" s="20" customFormat="1" x14ac:dyDescent="0.2">
      <c r="A101" s="21"/>
      <c r="B101" s="17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L101" s="39"/>
      <c r="AM101" s="39"/>
      <c r="AN101" s="39"/>
      <c r="AO101" s="39"/>
      <c r="AP101" s="13"/>
      <c r="AQ101" s="13"/>
      <c r="AR101" s="13"/>
    </row>
    <row r="102" spans="1:44" s="20" customFormat="1" x14ac:dyDescent="0.2">
      <c r="A102" s="21"/>
      <c r="B102" s="17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L102" s="39"/>
      <c r="AM102" s="39"/>
      <c r="AN102" s="39"/>
      <c r="AO102" s="39"/>
      <c r="AP102" s="13"/>
      <c r="AQ102" s="13"/>
      <c r="AR102" s="13"/>
    </row>
    <row r="103" spans="1:44" s="20" customFormat="1" x14ac:dyDescent="0.2">
      <c r="A103" s="21"/>
      <c r="B103" s="17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L103" s="39"/>
      <c r="AM103" s="39"/>
      <c r="AN103" s="39"/>
      <c r="AO103" s="39"/>
      <c r="AP103" s="13"/>
      <c r="AQ103" s="13"/>
      <c r="AR103" s="13"/>
    </row>
    <row r="104" spans="1:44" s="20" customFormat="1" x14ac:dyDescent="0.2">
      <c r="A104" s="21"/>
      <c r="B104" s="17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L104" s="39"/>
      <c r="AM104" s="39"/>
      <c r="AN104" s="39"/>
      <c r="AO104" s="39"/>
      <c r="AP104" s="13"/>
      <c r="AQ104" s="13"/>
      <c r="AR104" s="13"/>
    </row>
    <row r="105" spans="1:44" s="20" customFormat="1" x14ac:dyDescent="0.2">
      <c r="A105" s="21"/>
      <c r="B105" s="17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L105" s="39"/>
      <c r="AM105" s="39"/>
      <c r="AN105" s="39"/>
      <c r="AO105" s="39"/>
      <c r="AP105" s="13"/>
      <c r="AQ105" s="13"/>
      <c r="AR105" s="13"/>
    </row>
    <row r="106" spans="1:44" s="20" customFormat="1" x14ac:dyDescent="0.2">
      <c r="A106" s="21"/>
      <c r="B106" s="17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L106" s="39"/>
      <c r="AM106" s="39"/>
      <c r="AN106" s="39"/>
      <c r="AO106" s="39"/>
      <c r="AP106" s="13"/>
      <c r="AQ106" s="13"/>
      <c r="AR106" s="13"/>
    </row>
    <row r="107" spans="1:44" s="20" customFormat="1" x14ac:dyDescent="0.2">
      <c r="A107" s="21"/>
      <c r="B107" s="17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L107" s="39"/>
      <c r="AM107" s="39"/>
      <c r="AN107" s="39"/>
      <c r="AO107" s="39"/>
      <c r="AP107" s="13"/>
      <c r="AQ107" s="13"/>
      <c r="AR107" s="13"/>
    </row>
    <row r="108" spans="1:44" s="20" customFormat="1" x14ac:dyDescent="0.2">
      <c r="A108" s="21"/>
      <c r="B108" s="17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L108" s="39"/>
      <c r="AM108" s="39"/>
      <c r="AN108" s="39"/>
      <c r="AO108" s="39"/>
      <c r="AP108" s="13"/>
      <c r="AQ108" s="13"/>
      <c r="AR108" s="13"/>
    </row>
    <row r="109" spans="1:44" s="20" customFormat="1" x14ac:dyDescent="0.2">
      <c r="A109" s="21"/>
      <c r="B109" s="17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L109" s="39"/>
      <c r="AM109" s="39"/>
      <c r="AN109" s="39"/>
      <c r="AO109" s="39"/>
      <c r="AP109" s="13"/>
      <c r="AQ109" s="13"/>
      <c r="AR109" s="13"/>
    </row>
    <row r="110" spans="1:44" s="20" customFormat="1" x14ac:dyDescent="0.2">
      <c r="A110" s="21"/>
      <c r="B110" s="17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L110" s="39"/>
      <c r="AM110" s="39"/>
      <c r="AN110" s="39"/>
      <c r="AO110" s="39"/>
      <c r="AP110" s="13"/>
      <c r="AQ110" s="13"/>
      <c r="AR110" s="13"/>
    </row>
    <row r="111" spans="1:44" s="20" customFormat="1" x14ac:dyDescent="0.2">
      <c r="A111" s="21"/>
      <c r="B111" s="17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L111" s="39"/>
      <c r="AM111" s="39"/>
      <c r="AN111" s="39"/>
      <c r="AO111" s="39"/>
      <c r="AP111" s="13"/>
      <c r="AQ111" s="13"/>
      <c r="AR111" s="13"/>
    </row>
    <row r="112" spans="1:44" s="20" customFormat="1" x14ac:dyDescent="0.2">
      <c r="A112" s="21"/>
      <c r="B112" s="17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L112" s="39"/>
      <c r="AM112" s="39"/>
      <c r="AN112" s="39"/>
      <c r="AO112" s="39"/>
      <c r="AP112" s="13"/>
      <c r="AQ112" s="13"/>
      <c r="AR112" s="13"/>
    </row>
    <row r="113" spans="1:44" s="20" customFormat="1" x14ac:dyDescent="0.2">
      <c r="A113" s="21"/>
      <c r="B113" s="17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L113" s="39"/>
      <c r="AM113" s="39"/>
      <c r="AN113" s="39"/>
      <c r="AO113" s="39"/>
      <c r="AP113" s="13"/>
      <c r="AQ113" s="13"/>
      <c r="AR113" s="13"/>
    </row>
    <row r="114" spans="1:44" s="20" customFormat="1" x14ac:dyDescent="0.2">
      <c r="A114" s="21"/>
      <c r="B114" s="17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L114" s="39"/>
      <c r="AM114" s="39"/>
      <c r="AN114" s="39"/>
      <c r="AO114" s="39"/>
      <c r="AP114" s="13"/>
      <c r="AQ114" s="13"/>
      <c r="AR114" s="13"/>
    </row>
    <row r="115" spans="1:44" s="20" customFormat="1" x14ac:dyDescent="0.2">
      <c r="A115" s="21"/>
      <c r="B115" s="17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L115" s="39"/>
      <c r="AM115" s="39"/>
      <c r="AN115" s="39"/>
      <c r="AO115" s="39"/>
      <c r="AP115" s="13"/>
      <c r="AQ115" s="13"/>
      <c r="AR115" s="13"/>
    </row>
    <row r="116" spans="1:44" s="20" customFormat="1" x14ac:dyDescent="0.2">
      <c r="A116" s="21"/>
      <c r="B116" s="17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L116" s="39"/>
      <c r="AM116" s="39"/>
      <c r="AN116" s="39"/>
      <c r="AO116" s="39"/>
      <c r="AP116" s="13"/>
      <c r="AQ116" s="13"/>
      <c r="AR116" s="13"/>
    </row>
    <row r="117" spans="1:44" s="20" customFormat="1" x14ac:dyDescent="0.2">
      <c r="A117" s="21"/>
      <c r="B117" s="17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L117" s="39"/>
      <c r="AM117" s="39"/>
      <c r="AN117" s="39"/>
      <c r="AO117" s="39"/>
      <c r="AP117" s="13"/>
      <c r="AQ117" s="13"/>
      <c r="AR117" s="13"/>
    </row>
    <row r="118" spans="1:44" s="20" customFormat="1" x14ac:dyDescent="0.2">
      <c r="A118" s="21"/>
      <c r="B118" s="17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L118" s="39"/>
      <c r="AM118" s="39"/>
      <c r="AN118" s="39"/>
      <c r="AO118" s="39"/>
      <c r="AP118" s="13"/>
      <c r="AQ118" s="13"/>
      <c r="AR118" s="13"/>
    </row>
    <row r="119" spans="1:44" s="20" customFormat="1" x14ac:dyDescent="0.2">
      <c r="A119" s="21"/>
      <c r="B119" s="17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L119" s="39"/>
      <c r="AM119" s="39"/>
      <c r="AN119" s="39"/>
      <c r="AO119" s="39"/>
      <c r="AP119" s="13"/>
      <c r="AQ119" s="13"/>
      <c r="AR119" s="13"/>
    </row>
    <row r="120" spans="1:44" s="20" customFormat="1" x14ac:dyDescent="0.2">
      <c r="A120" s="21"/>
      <c r="B120" s="17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L120" s="39"/>
      <c r="AM120" s="39"/>
      <c r="AN120" s="39"/>
      <c r="AO120" s="39"/>
      <c r="AP120" s="13"/>
      <c r="AQ120" s="13"/>
      <c r="AR120" s="13"/>
    </row>
    <row r="121" spans="1:44" s="20" customFormat="1" x14ac:dyDescent="0.2">
      <c r="A121" s="21"/>
      <c r="B121" s="17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L121" s="39"/>
      <c r="AM121" s="39"/>
      <c r="AN121" s="39"/>
      <c r="AO121" s="39"/>
      <c r="AP121" s="13"/>
      <c r="AQ121" s="13"/>
      <c r="AR121" s="13"/>
    </row>
    <row r="122" spans="1:44" s="20" customFormat="1" x14ac:dyDescent="0.2">
      <c r="A122" s="21"/>
      <c r="B122" s="17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L122" s="39"/>
      <c r="AM122" s="39"/>
      <c r="AN122" s="39"/>
      <c r="AO122" s="39"/>
      <c r="AP122" s="13"/>
      <c r="AQ122" s="13"/>
      <c r="AR122" s="13"/>
    </row>
    <row r="123" spans="1:44" s="20" customFormat="1" x14ac:dyDescent="0.2">
      <c r="A123" s="21"/>
      <c r="B123" s="17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L123" s="39"/>
      <c r="AM123" s="39"/>
      <c r="AN123" s="39"/>
      <c r="AO123" s="39"/>
      <c r="AP123" s="13"/>
      <c r="AQ123" s="13"/>
      <c r="AR123" s="13"/>
    </row>
    <row r="124" spans="1:44" s="20" customFormat="1" x14ac:dyDescent="0.2">
      <c r="A124" s="21"/>
      <c r="B124" s="17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L124" s="39"/>
      <c r="AM124" s="39"/>
      <c r="AN124" s="39"/>
      <c r="AO124" s="39"/>
      <c r="AP124" s="13"/>
      <c r="AQ124" s="13"/>
      <c r="AR124" s="13"/>
    </row>
    <row r="125" spans="1:44" s="20" customFormat="1" x14ac:dyDescent="0.2">
      <c r="A125" s="21"/>
      <c r="B125" s="17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L125" s="39"/>
      <c r="AM125" s="39"/>
      <c r="AN125" s="39"/>
      <c r="AO125" s="39"/>
      <c r="AP125" s="13"/>
      <c r="AQ125" s="13"/>
      <c r="AR125" s="13"/>
    </row>
    <row r="126" spans="1:44" s="20" customFormat="1" x14ac:dyDescent="0.2">
      <c r="A126" s="21"/>
      <c r="B126" s="17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L126" s="39"/>
      <c r="AM126" s="39"/>
      <c r="AN126" s="39"/>
      <c r="AO126" s="39"/>
      <c r="AP126" s="13"/>
      <c r="AQ126" s="13"/>
      <c r="AR126" s="13"/>
    </row>
    <row r="127" spans="1:44" s="20" customFormat="1" x14ac:dyDescent="0.2">
      <c r="A127" s="21"/>
      <c r="B127" s="17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L127" s="39"/>
      <c r="AM127" s="39"/>
      <c r="AN127" s="39"/>
      <c r="AO127" s="39"/>
      <c r="AP127" s="13"/>
      <c r="AQ127" s="13"/>
      <c r="AR127" s="13"/>
    </row>
    <row r="128" spans="1:44" s="20" customFormat="1" x14ac:dyDescent="0.2">
      <c r="A128" s="21"/>
      <c r="B128" s="17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L128" s="39"/>
      <c r="AM128" s="39"/>
      <c r="AN128" s="39"/>
      <c r="AO128" s="39"/>
      <c r="AP128" s="13"/>
      <c r="AQ128" s="13"/>
      <c r="AR128" s="13"/>
    </row>
    <row r="129" spans="1:44" s="20" customFormat="1" x14ac:dyDescent="0.2">
      <c r="A129" s="21"/>
      <c r="B129" s="17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L129" s="39"/>
      <c r="AM129" s="39"/>
      <c r="AN129" s="39"/>
      <c r="AO129" s="39"/>
      <c r="AP129" s="13"/>
      <c r="AQ129" s="13"/>
      <c r="AR129" s="13"/>
    </row>
    <row r="130" spans="1:44" s="20" customFormat="1" x14ac:dyDescent="0.2">
      <c r="A130" s="21"/>
      <c r="B130" s="17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L130" s="39"/>
      <c r="AM130" s="39"/>
      <c r="AN130" s="39"/>
      <c r="AO130" s="39"/>
      <c r="AP130" s="13"/>
      <c r="AQ130" s="13"/>
      <c r="AR130" s="13"/>
    </row>
    <row r="131" spans="1:44" s="20" customFormat="1" x14ac:dyDescent="0.2">
      <c r="A131" s="21"/>
      <c r="B131" s="17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L131" s="39"/>
      <c r="AM131" s="39"/>
      <c r="AN131" s="39"/>
      <c r="AO131" s="39"/>
      <c r="AP131" s="13"/>
      <c r="AQ131" s="13"/>
      <c r="AR131" s="13"/>
    </row>
    <row r="132" spans="1:44" s="20" customFormat="1" x14ac:dyDescent="0.2">
      <c r="A132" s="21"/>
      <c r="B132" s="17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L132" s="39"/>
      <c r="AM132" s="39"/>
      <c r="AN132" s="39"/>
      <c r="AO132" s="39"/>
      <c r="AP132" s="13"/>
      <c r="AQ132" s="13"/>
      <c r="AR132" s="13"/>
    </row>
    <row r="133" spans="1:44" s="20" customFormat="1" x14ac:dyDescent="0.2">
      <c r="A133" s="21"/>
      <c r="B133" s="17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L133" s="39"/>
      <c r="AM133" s="39"/>
      <c r="AN133" s="39"/>
      <c r="AO133" s="39"/>
      <c r="AP133" s="13"/>
      <c r="AQ133" s="13"/>
      <c r="AR133" s="13"/>
    </row>
    <row r="134" spans="1:44" s="20" customFormat="1" x14ac:dyDescent="0.2">
      <c r="A134" s="21"/>
      <c r="B134" s="17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L134" s="39"/>
      <c r="AM134" s="39"/>
      <c r="AN134" s="39"/>
      <c r="AO134" s="39"/>
      <c r="AP134" s="13"/>
      <c r="AQ134" s="13"/>
      <c r="AR134" s="13"/>
    </row>
    <row r="135" spans="1:44" s="20" customFormat="1" x14ac:dyDescent="0.2">
      <c r="A135" s="21"/>
      <c r="B135" s="17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L135" s="39"/>
      <c r="AM135" s="39"/>
      <c r="AN135" s="39"/>
      <c r="AO135" s="39"/>
      <c r="AP135" s="13"/>
      <c r="AQ135" s="13"/>
      <c r="AR135" s="13"/>
    </row>
    <row r="136" spans="1:44" s="20" customFormat="1" x14ac:dyDescent="0.2">
      <c r="A136" s="21"/>
      <c r="B136" s="17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L136" s="39"/>
      <c r="AM136" s="39"/>
      <c r="AN136" s="39"/>
      <c r="AO136" s="39"/>
      <c r="AP136" s="13"/>
      <c r="AQ136" s="13"/>
      <c r="AR136" s="13"/>
    </row>
    <row r="137" spans="1:44" s="20" customFormat="1" x14ac:dyDescent="0.2">
      <c r="A137" s="21"/>
      <c r="B137" s="17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L137" s="39"/>
      <c r="AM137" s="39"/>
      <c r="AN137" s="39"/>
      <c r="AO137" s="39"/>
      <c r="AP137" s="13"/>
      <c r="AQ137" s="13"/>
      <c r="AR137" s="13"/>
    </row>
    <row r="138" spans="1:44" s="20" customFormat="1" x14ac:dyDescent="0.2">
      <c r="A138" s="21"/>
      <c r="B138" s="17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L138" s="39"/>
      <c r="AM138" s="39"/>
      <c r="AN138" s="39"/>
      <c r="AO138" s="39"/>
      <c r="AP138" s="13"/>
      <c r="AQ138" s="13"/>
      <c r="AR138" s="13"/>
    </row>
    <row r="139" spans="1:44" s="20" customFormat="1" x14ac:dyDescent="0.2">
      <c r="A139" s="21"/>
      <c r="B139" s="17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L139" s="39"/>
      <c r="AM139" s="39"/>
      <c r="AN139" s="39"/>
      <c r="AO139" s="39"/>
      <c r="AP139" s="13"/>
      <c r="AQ139" s="13"/>
      <c r="AR139" s="13"/>
    </row>
    <row r="140" spans="1:44" s="20" customFormat="1" x14ac:dyDescent="0.2">
      <c r="A140" s="21"/>
      <c r="B140" s="17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L140" s="39"/>
      <c r="AM140" s="39"/>
      <c r="AN140" s="39"/>
      <c r="AO140" s="39"/>
      <c r="AP140" s="13"/>
      <c r="AQ140" s="13"/>
      <c r="AR140" s="13"/>
    </row>
    <row r="141" spans="1:44" s="20" customFormat="1" x14ac:dyDescent="0.2">
      <c r="A141" s="21"/>
      <c r="B141" s="17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L141" s="39"/>
      <c r="AM141" s="39"/>
      <c r="AN141" s="39"/>
      <c r="AO141" s="39"/>
      <c r="AP141" s="13"/>
      <c r="AQ141" s="13"/>
      <c r="AR141" s="13"/>
    </row>
    <row r="142" spans="1:44" s="20" customFormat="1" x14ac:dyDescent="0.2">
      <c r="A142" s="21"/>
      <c r="B142" s="17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L142" s="39"/>
      <c r="AM142" s="39"/>
      <c r="AN142" s="39"/>
      <c r="AO142" s="39"/>
      <c r="AP142" s="13"/>
      <c r="AQ142" s="13"/>
      <c r="AR142" s="13"/>
    </row>
    <row r="143" spans="1:44" s="20" customFormat="1" x14ac:dyDescent="0.2">
      <c r="A143" s="21"/>
      <c r="B143" s="17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L143" s="39"/>
      <c r="AM143" s="39"/>
      <c r="AN143" s="39"/>
      <c r="AO143" s="39"/>
      <c r="AP143" s="13"/>
      <c r="AQ143" s="13"/>
      <c r="AR143" s="13"/>
    </row>
    <row r="144" spans="1:44" s="20" customFormat="1" x14ac:dyDescent="0.2">
      <c r="A144" s="21"/>
      <c r="B144" s="17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L144" s="39"/>
      <c r="AM144" s="39"/>
      <c r="AN144" s="39"/>
      <c r="AO144" s="39"/>
      <c r="AP144" s="13"/>
      <c r="AQ144" s="13"/>
      <c r="AR144" s="13"/>
    </row>
    <row r="145" spans="1:44" s="20" customFormat="1" x14ac:dyDescent="0.2">
      <c r="A145" s="21"/>
      <c r="B145" s="17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L145" s="39"/>
      <c r="AM145" s="39"/>
      <c r="AN145" s="39"/>
      <c r="AO145" s="39"/>
      <c r="AP145" s="13"/>
      <c r="AQ145" s="13"/>
      <c r="AR145" s="13"/>
    </row>
    <row r="146" spans="1:44" s="20" customFormat="1" x14ac:dyDescent="0.2">
      <c r="A146" s="21"/>
      <c r="B146" s="17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L146" s="39"/>
      <c r="AM146" s="39"/>
      <c r="AN146" s="39"/>
      <c r="AO146" s="39"/>
      <c r="AP146" s="13"/>
      <c r="AQ146" s="13"/>
      <c r="AR146" s="13"/>
    </row>
    <row r="147" spans="1:44" s="20" customFormat="1" x14ac:dyDescent="0.2">
      <c r="A147" s="21"/>
      <c r="B147" s="1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L147" s="39"/>
      <c r="AM147" s="39"/>
      <c r="AN147" s="39"/>
      <c r="AO147" s="39"/>
      <c r="AP147" s="13"/>
      <c r="AQ147" s="13"/>
      <c r="AR147" s="13"/>
    </row>
    <row r="148" spans="1:44" s="20" customFormat="1" x14ac:dyDescent="0.2">
      <c r="A148" s="21"/>
      <c r="B148" s="1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L148" s="39"/>
      <c r="AM148" s="39"/>
      <c r="AN148" s="39"/>
      <c r="AO148" s="39"/>
      <c r="AP148" s="13"/>
      <c r="AQ148" s="13"/>
      <c r="AR148" s="13"/>
    </row>
    <row r="149" spans="1:44" s="20" customFormat="1" x14ac:dyDescent="0.2">
      <c r="A149" s="21"/>
      <c r="B149" s="1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L149" s="39"/>
      <c r="AM149" s="39"/>
      <c r="AN149" s="39"/>
      <c r="AO149" s="39"/>
      <c r="AP149" s="13"/>
      <c r="AQ149" s="13"/>
      <c r="AR149" s="13"/>
    </row>
    <row r="150" spans="1:44" s="20" customFormat="1" x14ac:dyDescent="0.2">
      <c r="A150" s="21"/>
      <c r="B150" s="1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L150" s="39"/>
      <c r="AM150" s="39"/>
      <c r="AN150" s="39"/>
      <c r="AO150" s="39"/>
      <c r="AP150" s="13"/>
      <c r="AQ150" s="13"/>
      <c r="AR150" s="13"/>
    </row>
    <row r="151" spans="1:44" s="20" customFormat="1" x14ac:dyDescent="0.2">
      <c r="A151" s="21"/>
      <c r="B151" s="1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L151" s="39"/>
      <c r="AM151" s="39"/>
      <c r="AN151" s="39"/>
      <c r="AO151" s="39"/>
      <c r="AP151" s="13"/>
      <c r="AQ151" s="13"/>
      <c r="AR151" s="13"/>
    </row>
    <row r="152" spans="1:44" s="20" customFormat="1" x14ac:dyDescent="0.2">
      <c r="A152" s="21"/>
      <c r="B152" s="1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L152" s="39"/>
      <c r="AM152" s="39"/>
      <c r="AN152" s="39"/>
      <c r="AO152" s="39"/>
      <c r="AP152" s="13"/>
      <c r="AQ152" s="13"/>
      <c r="AR152" s="13"/>
    </row>
    <row r="153" spans="1:44" s="20" customFormat="1" x14ac:dyDescent="0.2">
      <c r="A153" s="21"/>
      <c r="B153" s="1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L153" s="39"/>
      <c r="AM153" s="39"/>
      <c r="AN153" s="39"/>
      <c r="AO153" s="39"/>
      <c r="AP153" s="13"/>
      <c r="AQ153" s="13"/>
      <c r="AR153" s="13"/>
    </row>
    <row r="154" spans="1:44" s="20" customFormat="1" x14ac:dyDescent="0.2">
      <c r="A154" s="21"/>
      <c r="B154" s="1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L154" s="39"/>
      <c r="AM154" s="39"/>
      <c r="AN154" s="39"/>
      <c r="AO154" s="39"/>
      <c r="AP154" s="13"/>
      <c r="AQ154" s="13"/>
      <c r="AR154" s="13"/>
    </row>
    <row r="155" spans="1:44" s="20" customFormat="1" x14ac:dyDescent="0.2">
      <c r="A155" s="21"/>
      <c r="B155" s="1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L155" s="39"/>
      <c r="AM155" s="39"/>
      <c r="AN155" s="39"/>
      <c r="AO155" s="39"/>
      <c r="AP155" s="13"/>
      <c r="AQ155" s="13"/>
      <c r="AR155" s="13"/>
    </row>
    <row r="156" spans="1:44" s="20" customFormat="1" x14ac:dyDescent="0.2">
      <c r="A156" s="21"/>
      <c r="B156" s="1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L156" s="39"/>
      <c r="AM156" s="39"/>
      <c r="AN156" s="39"/>
      <c r="AO156" s="39"/>
      <c r="AP156" s="13"/>
      <c r="AQ156" s="13"/>
      <c r="AR156" s="13"/>
    </row>
    <row r="157" spans="1:44" s="20" customFormat="1" x14ac:dyDescent="0.2">
      <c r="A157" s="21"/>
      <c r="B157" s="1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L157" s="39"/>
      <c r="AM157" s="39"/>
      <c r="AN157" s="39"/>
      <c r="AO157" s="39"/>
      <c r="AP157" s="13"/>
      <c r="AQ157" s="13"/>
      <c r="AR157" s="13"/>
    </row>
    <row r="158" spans="1:44" s="20" customFormat="1" x14ac:dyDescent="0.2">
      <c r="A158" s="21"/>
      <c r="B158" s="1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L158" s="39"/>
      <c r="AM158" s="39"/>
      <c r="AN158" s="39"/>
      <c r="AO158" s="39"/>
      <c r="AP158" s="13"/>
      <c r="AQ158" s="13"/>
      <c r="AR158" s="13"/>
    </row>
    <row r="159" spans="1:44" s="20" customFormat="1" x14ac:dyDescent="0.2">
      <c r="A159" s="21"/>
      <c r="B159" s="1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L159" s="39"/>
      <c r="AM159" s="39"/>
      <c r="AN159" s="39"/>
      <c r="AO159" s="39"/>
      <c r="AP159" s="13"/>
      <c r="AQ159" s="13"/>
      <c r="AR159" s="13"/>
    </row>
    <row r="160" spans="1:44" s="20" customFormat="1" x14ac:dyDescent="0.2">
      <c r="A160" s="21"/>
      <c r="B160" s="1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L160" s="39"/>
      <c r="AM160" s="39"/>
      <c r="AN160" s="39"/>
      <c r="AO160" s="39"/>
      <c r="AP160" s="13"/>
      <c r="AQ160" s="13"/>
      <c r="AR160" s="13"/>
    </row>
    <row r="161" spans="1:44" s="20" customFormat="1" x14ac:dyDescent="0.2">
      <c r="A161" s="21"/>
      <c r="B161" s="1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L161" s="39"/>
      <c r="AM161" s="39"/>
      <c r="AN161" s="39"/>
      <c r="AO161" s="39"/>
      <c r="AP161" s="13"/>
      <c r="AQ161" s="13"/>
      <c r="AR161" s="13"/>
    </row>
    <row r="162" spans="1:44" s="20" customFormat="1" x14ac:dyDescent="0.2">
      <c r="A162" s="21"/>
      <c r="B162" s="1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L162" s="39"/>
      <c r="AM162" s="39"/>
      <c r="AN162" s="39"/>
      <c r="AO162" s="39"/>
      <c r="AP162" s="13"/>
      <c r="AQ162" s="13"/>
      <c r="AR162" s="13"/>
    </row>
    <row r="163" spans="1:44" s="20" customFormat="1" x14ac:dyDescent="0.2">
      <c r="A163" s="21"/>
      <c r="B163" s="1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L163" s="39"/>
      <c r="AM163" s="39"/>
      <c r="AN163" s="39"/>
      <c r="AO163" s="39"/>
      <c r="AP163" s="13"/>
      <c r="AQ163" s="13"/>
      <c r="AR163" s="13"/>
    </row>
    <row r="164" spans="1:44" s="20" customFormat="1" x14ac:dyDescent="0.2">
      <c r="A164" s="21"/>
      <c r="B164" s="1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L164" s="39"/>
      <c r="AM164" s="39"/>
      <c r="AN164" s="39"/>
      <c r="AO164" s="39"/>
      <c r="AP164" s="13"/>
      <c r="AQ164" s="13"/>
      <c r="AR164" s="13"/>
    </row>
    <row r="165" spans="1:44" s="20" customFormat="1" x14ac:dyDescent="0.2">
      <c r="A165" s="21"/>
      <c r="B165" s="1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L165" s="39"/>
      <c r="AM165" s="39"/>
      <c r="AN165" s="39"/>
      <c r="AO165" s="39"/>
      <c r="AP165" s="13"/>
      <c r="AQ165" s="13"/>
      <c r="AR165" s="13"/>
    </row>
    <row r="166" spans="1:44" s="20" customFormat="1" x14ac:dyDescent="0.2">
      <c r="A166" s="21"/>
      <c r="B166" s="1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L166" s="39"/>
      <c r="AM166" s="39"/>
      <c r="AN166" s="39"/>
      <c r="AO166" s="39"/>
      <c r="AP166" s="13"/>
      <c r="AQ166" s="13"/>
      <c r="AR166" s="13"/>
    </row>
    <row r="167" spans="1:44" s="20" customFormat="1" x14ac:dyDescent="0.2">
      <c r="A167" s="21"/>
      <c r="B167" s="1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L167" s="39"/>
      <c r="AM167" s="39"/>
      <c r="AN167" s="39"/>
      <c r="AO167" s="39"/>
      <c r="AP167" s="13"/>
      <c r="AQ167" s="13"/>
      <c r="AR167" s="13"/>
    </row>
    <row r="168" spans="1:44" s="20" customFormat="1" x14ac:dyDescent="0.2">
      <c r="A168" s="21"/>
      <c r="B168" s="1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L168" s="39"/>
      <c r="AM168" s="39"/>
      <c r="AN168" s="39"/>
      <c r="AO168" s="39"/>
      <c r="AP168" s="13"/>
      <c r="AQ168" s="13"/>
      <c r="AR168" s="13"/>
    </row>
    <row r="169" spans="1:44" s="20" customFormat="1" x14ac:dyDescent="0.2">
      <c r="A169" s="21"/>
      <c r="B169" s="1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L169" s="39"/>
      <c r="AM169" s="39"/>
      <c r="AN169" s="39"/>
      <c r="AO169" s="39"/>
      <c r="AP169" s="13"/>
      <c r="AQ169" s="13"/>
      <c r="AR169" s="13"/>
    </row>
    <row r="170" spans="1:44" s="20" customFormat="1" x14ac:dyDescent="0.2">
      <c r="A170" s="21"/>
      <c r="B170" s="1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L170" s="39"/>
      <c r="AM170" s="39"/>
      <c r="AN170" s="39"/>
      <c r="AO170" s="39"/>
      <c r="AP170" s="13"/>
      <c r="AQ170" s="13"/>
      <c r="AR170" s="13"/>
    </row>
    <row r="171" spans="1:44" s="20" customFormat="1" x14ac:dyDescent="0.2">
      <c r="A171" s="21"/>
      <c r="B171" s="1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L171" s="39"/>
      <c r="AM171" s="39"/>
      <c r="AN171" s="39"/>
      <c r="AO171" s="39"/>
      <c r="AP171" s="13"/>
      <c r="AQ171" s="13"/>
      <c r="AR171" s="13"/>
    </row>
    <row r="172" spans="1:44" s="20" customFormat="1" x14ac:dyDescent="0.2">
      <c r="A172" s="21"/>
      <c r="B172" s="1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L172" s="39"/>
      <c r="AM172" s="39"/>
      <c r="AN172" s="39"/>
      <c r="AO172" s="39"/>
      <c r="AP172" s="13"/>
      <c r="AQ172" s="13"/>
      <c r="AR172" s="13"/>
    </row>
    <row r="173" spans="1:44" s="20" customFormat="1" x14ac:dyDescent="0.2">
      <c r="A173" s="21"/>
      <c r="B173" s="1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L173" s="39"/>
      <c r="AM173" s="39"/>
      <c r="AN173" s="39"/>
      <c r="AO173" s="39"/>
      <c r="AP173" s="13"/>
      <c r="AQ173" s="13"/>
      <c r="AR173" s="13"/>
    </row>
    <row r="174" spans="1:44" s="20" customFormat="1" x14ac:dyDescent="0.2">
      <c r="A174" s="21"/>
      <c r="B174" s="1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L174" s="39"/>
      <c r="AM174" s="39"/>
      <c r="AN174" s="39"/>
      <c r="AO174" s="39"/>
      <c r="AP174" s="13"/>
      <c r="AQ174" s="13"/>
      <c r="AR174" s="13"/>
    </row>
    <row r="175" spans="1:44" s="20" customFormat="1" x14ac:dyDescent="0.2">
      <c r="A175" s="21"/>
      <c r="B175" s="1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L175" s="39"/>
      <c r="AM175" s="39"/>
      <c r="AN175" s="39"/>
      <c r="AO175" s="39"/>
      <c r="AP175" s="13"/>
      <c r="AQ175" s="13"/>
      <c r="AR175" s="13"/>
    </row>
    <row r="176" spans="1:44" s="20" customFormat="1" x14ac:dyDescent="0.2">
      <c r="A176" s="21"/>
      <c r="B176" s="1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L176" s="39"/>
      <c r="AM176" s="39"/>
      <c r="AN176" s="39"/>
      <c r="AO176" s="39"/>
      <c r="AP176" s="13"/>
      <c r="AQ176" s="13"/>
      <c r="AR176" s="13"/>
    </row>
    <row r="177" spans="1:44" s="20" customFormat="1" x14ac:dyDescent="0.2">
      <c r="A177" s="21"/>
      <c r="B177" s="1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L177" s="39"/>
      <c r="AM177" s="39"/>
      <c r="AN177" s="39"/>
      <c r="AO177" s="39"/>
      <c r="AP177" s="13"/>
      <c r="AQ177" s="13"/>
      <c r="AR177" s="13"/>
    </row>
    <row r="178" spans="1:44" s="20" customFormat="1" x14ac:dyDescent="0.2">
      <c r="A178" s="21"/>
      <c r="B178" s="1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L178" s="39"/>
      <c r="AM178" s="39"/>
      <c r="AN178" s="39"/>
      <c r="AO178" s="39"/>
      <c r="AP178" s="13"/>
      <c r="AQ178" s="13"/>
      <c r="AR178" s="13"/>
    </row>
    <row r="179" spans="1:44" s="20" customFormat="1" x14ac:dyDescent="0.2">
      <c r="A179" s="21"/>
      <c r="B179" s="1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L179" s="39"/>
      <c r="AM179" s="39"/>
      <c r="AN179" s="39"/>
      <c r="AO179" s="39"/>
      <c r="AP179" s="13"/>
      <c r="AQ179" s="13"/>
      <c r="AR179" s="13"/>
    </row>
    <row r="180" spans="1:44" s="20" customFormat="1" x14ac:dyDescent="0.2">
      <c r="A180" s="21"/>
      <c r="B180" s="1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L180" s="39"/>
      <c r="AM180" s="39"/>
      <c r="AN180" s="39"/>
      <c r="AO180" s="39"/>
      <c r="AP180" s="13"/>
      <c r="AQ180" s="13"/>
      <c r="AR180" s="13"/>
    </row>
    <row r="181" spans="1:44" s="20" customFormat="1" x14ac:dyDescent="0.2">
      <c r="A181" s="21"/>
      <c r="B181" s="1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L181" s="39"/>
      <c r="AM181" s="39"/>
      <c r="AN181" s="39"/>
      <c r="AO181" s="39"/>
      <c r="AP181" s="13"/>
      <c r="AQ181" s="13"/>
      <c r="AR181" s="13"/>
    </row>
    <row r="182" spans="1:44" s="20" customFormat="1" x14ac:dyDescent="0.2">
      <c r="A182" s="21"/>
      <c r="B182" s="1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L182" s="39"/>
      <c r="AM182" s="39"/>
      <c r="AN182" s="39"/>
      <c r="AO182" s="39"/>
      <c r="AP182" s="13"/>
      <c r="AQ182" s="13"/>
      <c r="AR182" s="13"/>
    </row>
    <row r="183" spans="1:44" s="20" customFormat="1" x14ac:dyDescent="0.2">
      <c r="A183" s="21"/>
      <c r="B183" s="1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L183" s="39"/>
      <c r="AM183" s="39"/>
      <c r="AN183" s="39"/>
      <c r="AO183" s="39"/>
      <c r="AP183" s="13"/>
      <c r="AQ183" s="13"/>
      <c r="AR183" s="13"/>
    </row>
    <row r="184" spans="1:44" s="20" customFormat="1" x14ac:dyDescent="0.2">
      <c r="A184" s="21"/>
      <c r="B184" s="1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L184" s="39"/>
      <c r="AM184" s="39"/>
      <c r="AN184" s="39"/>
      <c r="AO184" s="39"/>
      <c r="AP184" s="13"/>
      <c r="AQ184" s="13"/>
      <c r="AR184" s="13"/>
    </row>
    <row r="185" spans="1:44" s="20" customFormat="1" x14ac:dyDescent="0.2">
      <c r="A185" s="21"/>
      <c r="B185" s="1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L185" s="39"/>
      <c r="AM185" s="39"/>
      <c r="AN185" s="39"/>
      <c r="AO185" s="39"/>
      <c r="AP185" s="13"/>
      <c r="AQ185" s="13"/>
      <c r="AR185" s="13"/>
    </row>
    <row r="186" spans="1:44" s="20" customFormat="1" x14ac:dyDescent="0.2">
      <c r="A186" s="21"/>
      <c r="B186" s="1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L186" s="39"/>
      <c r="AM186" s="39"/>
      <c r="AN186" s="39"/>
      <c r="AO186" s="39"/>
      <c r="AP186" s="13"/>
      <c r="AQ186" s="13"/>
      <c r="AR186" s="13"/>
    </row>
    <row r="187" spans="1:44" s="20" customFormat="1" x14ac:dyDescent="0.2">
      <c r="A187" s="21"/>
      <c r="B187" s="1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L187" s="39"/>
      <c r="AM187" s="39"/>
      <c r="AN187" s="39"/>
      <c r="AO187" s="39"/>
      <c r="AP187" s="13"/>
      <c r="AQ187" s="13"/>
      <c r="AR187" s="13"/>
    </row>
    <row r="188" spans="1:44" s="20" customFormat="1" x14ac:dyDescent="0.2">
      <c r="A188" s="21"/>
      <c r="B188" s="1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L188" s="39"/>
      <c r="AM188" s="39"/>
      <c r="AN188" s="39"/>
      <c r="AO188" s="39"/>
      <c r="AP188" s="13"/>
      <c r="AQ188" s="13"/>
      <c r="AR188" s="13"/>
    </row>
    <row r="189" spans="1:44" s="20" customFormat="1" x14ac:dyDescent="0.2">
      <c r="A189" s="21"/>
      <c r="B189" s="1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L189" s="39"/>
      <c r="AM189" s="39"/>
      <c r="AN189" s="39"/>
      <c r="AO189" s="39"/>
      <c r="AP189" s="13"/>
      <c r="AQ189" s="13"/>
      <c r="AR189" s="13"/>
    </row>
    <row r="190" spans="1:44" s="20" customFormat="1" x14ac:dyDescent="0.2">
      <c r="A190" s="21"/>
      <c r="B190" s="1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L190" s="39"/>
      <c r="AM190" s="39"/>
      <c r="AN190" s="39"/>
      <c r="AO190" s="39"/>
      <c r="AP190" s="13"/>
      <c r="AQ190" s="13"/>
      <c r="AR190" s="13"/>
    </row>
    <row r="191" spans="1:44" s="20" customFormat="1" x14ac:dyDescent="0.2">
      <c r="A191" s="21"/>
      <c r="B191" s="1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L191" s="39"/>
      <c r="AM191" s="39"/>
      <c r="AN191" s="39"/>
      <c r="AO191" s="39"/>
      <c r="AP191" s="13"/>
      <c r="AQ191" s="13"/>
      <c r="AR191" s="13"/>
    </row>
    <row r="192" spans="1:44" s="20" customFormat="1" x14ac:dyDescent="0.2">
      <c r="A192" s="21"/>
      <c r="B192" s="1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L192" s="39"/>
      <c r="AM192" s="39"/>
      <c r="AN192" s="39"/>
      <c r="AO192" s="39"/>
      <c r="AP192" s="13"/>
      <c r="AQ192" s="13"/>
      <c r="AR192" s="13"/>
    </row>
    <row r="193" spans="1:44" s="20" customFormat="1" x14ac:dyDescent="0.2">
      <c r="A193" s="21"/>
      <c r="B193" s="1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L193" s="39"/>
      <c r="AM193" s="39"/>
      <c r="AN193" s="39"/>
      <c r="AO193" s="39"/>
      <c r="AP193" s="13"/>
      <c r="AQ193" s="13"/>
      <c r="AR193" s="13"/>
    </row>
    <row r="194" spans="1:44" s="20" customFormat="1" x14ac:dyDescent="0.2">
      <c r="A194" s="21"/>
      <c r="B194" s="1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L194" s="39"/>
      <c r="AM194" s="39"/>
      <c r="AN194" s="39"/>
      <c r="AO194" s="39"/>
      <c r="AP194" s="13"/>
      <c r="AQ194" s="13"/>
      <c r="AR194" s="13"/>
    </row>
    <row r="195" spans="1:44" s="20" customFormat="1" x14ac:dyDescent="0.2">
      <c r="A195" s="21"/>
      <c r="B195" s="1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L195" s="39"/>
      <c r="AM195" s="39"/>
      <c r="AN195" s="39"/>
      <c r="AO195" s="39"/>
      <c r="AP195" s="13"/>
      <c r="AQ195" s="13"/>
      <c r="AR195" s="13"/>
    </row>
    <row r="196" spans="1:44" s="20" customFormat="1" x14ac:dyDescent="0.2">
      <c r="A196" s="21"/>
      <c r="B196" s="1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L196" s="39"/>
      <c r="AM196" s="39"/>
      <c r="AN196" s="39"/>
      <c r="AO196" s="39"/>
      <c r="AP196" s="13"/>
      <c r="AQ196" s="13"/>
      <c r="AR196" s="13"/>
    </row>
    <row r="197" spans="1:44" s="20" customFormat="1" x14ac:dyDescent="0.2">
      <c r="A197" s="21"/>
      <c r="B197" s="1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L197" s="39"/>
      <c r="AM197" s="39"/>
      <c r="AN197" s="39"/>
      <c r="AO197" s="39"/>
      <c r="AP197" s="13"/>
      <c r="AQ197" s="13"/>
      <c r="AR197" s="13"/>
    </row>
    <row r="198" spans="1:44" s="20" customFormat="1" x14ac:dyDescent="0.2">
      <c r="A198" s="21"/>
      <c r="B198" s="1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L198" s="39"/>
      <c r="AM198" s="39"/>
      <c r="AN198" s="39"/>
      <c r="AO198" s="39"/>
      <c r="AP198" s="13"/>
      <c r="AQ198" s="13"/>
      <c r="AR198" s="13"/>
    </row>
    <row r="199" spans="1:44" s="20" customFormat="1" x14ac:dyDescent="0.2">
      <c r="A199" s="21"/>
      <c r="B199" s="17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L199" s="39"/>
      <c r="AM199" s="39"/>
      <c r="AN199" s="39"/>
      <c r="AO199" s="39"/>
      <c r="AP199" s="13"/>
      <c r="AQ199" s="13"/>
      <c r="AR199" s="13"/>
    </row>
    <row r="200" spans="1:44" s="20" customFormat="1" x14ac:dyDescent="0.2">
      <c r="A200" s="21"/>
      <c r="B200" s="17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L200" s="39"/>
      <c r="AM200" s="39"/>
      <c r="AN200" s="39"/>
      <c r="AO200" s="39"/>
      <c r="AP200" s="13"/>
      <c r="AQ200" s="13"/>
      <c r="AR200" s="13"/>
    </row>
    <row r="201" spans="1:44" s="20" customFormat="1" x14ac:dyDescent="0.2">
      <c r="A201" s="21"/>
      <c r="B201" s="17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L201" s="39"/>
      <c r="AM201" s="39"/>
      <c r="AN201" s="39"/>
      <c r="AO201" s="39"/>
      <c r="AP201" s="13"/>
      <c r="AQ201" s="13"/>
      <c r="AR201" s="13"/>
    </row>
    <row r="202" spans="1:44" s="20" customFormat="1" x14ac:dyDescent="0.2">
      <c r="A202" s="21"/>
      <c r="B202" s="17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L202" s="39"/>
      <c r="AM202" s="39"/>
      <c r="AN202" s="39"/>
      <c r="AO202" s="39"/>
      <c r="AP202" s="13"/>
      <c r="AQ202" s="13"/>
      <c r="AR202" s="13"/>
    </row>
    <row r="203" spans="1:44" s="20" customFormat="1" x14ac:dyDescent="0.2">
      <c r="A203" s="21"/>
      <c r="B203" s="17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L203" s="39"/>
      <c r="AM203" s="39"/>
      <c r="AN203" s="39"/>
      <c r="AO203" s="39"/>
      <c r="AP203" s="13"/>
      <c r="AQ203" s="13"/>
      <c r="AR203" s="13"/>
    </row>
    <row r="204" spans="1:44" s="20" customFormat="1" x14ac:dyDescent="0.2">
      <c r="A204" s="21"/>
      <c r="B204" s="17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L204" s="39"/>
      <c r="AM204" s="39"/>
      <c r="AN204" s="39"/>
      <c r="AO204" s="39"/>
      <c r="AP204" s="13"/>
      <c r="AQ204" s="13"/>
      <c r="AR204" s="13"/>
    </row>
    <row r="205" spans="1:44" s="20" customFormat="1" x14ac:dyDescent="0.2">
      <c r="A205" s="21"/>
      <c r="B205" s="17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L205" s="39"/>
      <c r="AM205" s="39"/>
      <c r="AN205" s="39"/>
      <c r="AO205" s="39"/>
      <c r="AP205" s="13"/>
      <c r="AQ205" s="13"/>
      <c r="AR205" s="13"/>
    </row>
    <row r="206" spans="1:44" s="20" customFormat="1" x14ac:dyDescent="0.2">
      <c r="A206" s="21"/>
      <c r="B206" s="17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L206" s="39"/>
      <c r="AM206" s="39"/>
      <c r="AN206" s="39"/>
      <c r="AO206" s="39"/>
      <c r="AP206" s="13"/>
      <c r="AQ206" s="13"/>
      <c r="AR206" s="13"/>
    </row>
    <row r="207" spans="1:44" s="20" customFormat="1" x14ac:dyDescent="0.2">
      <c r="A207" s="21"/>
      <c r="B207" s="17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L207" s="39"/>
      <c r="AM207" s="39"/>
      <c r="AN207" s="39"/>
      <c r="AO207" s="39"/>
      <c r="AP207" s="13"/>
      <c r="AQ207" s="13"/>
      <c r="AR207" s="13"/>
    </row>
    <row r="208" spans="1:44" s="20" customFormat="1" x14ac:dyDescent="0.2">
      <c r="A208" s="21"/>
      <c r="B208" s="17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L208" s="39"/>
      <c r="AM208" s="39"/>
      <c r="AN208" s="39"/>
      <c r="AO208" s="39"/>
      <c r="AP208" s="13"/>
      <c r="AQ208" s="13"/>
      <c r="AR208" s="13"/>
    </row>
    <row r="209" spans="1:44" s="20" customFormat="1" x14ac:dyDescent="0.2">
      <c r="A209" s="21"/>
      <c r="B209" s="17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L209" s="39"/>
      <c r="AM209" s="39"/>
      <c r="AN209" s="39"/>
      <c r="AO209" s="39"/>
      <c r="AP209" s="13"/>
      <c r="AQ209" s="13"/>
      <c r="AR209" s="13"/>
    </row>
    <row r="210" spans="1:44" s="20" customFormat="1" x14ac:dyDescent="0.2">
      <c r="A210" s="21"/>
      <c r="B210" s="17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L210" s="39"/>
      <c r="AM210" s="39"/>
      <c r="AN210" s="39"/>
      <c r="AO210" s="39"/>
      <c r="AP210" s="13"/>
      <c r="AQ210" s="13"/>
      <c r="AR210" s="13"/>
    </row>
    <row r="211" spans="1:44" s="20" customFormat="1" x14ac:dyDescent="0.2">
      <c r="A211" s="21"/>
      <c r="B211" s="17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L211" s="39"/>
      <c r="AM211" s="39"/>
      <c r="AN211" s="39"/>
      <c r="AO211" s="39"/>
      <c r="AP211" s="13"/>
      <c r="AQ211" s="13"/>
      <c r="AR211" s="13"/>
    </row>
    <row r="212" spans="1:44" s="20" customFormat="1" x14ac:dyDescent="0.2">
      <c r="A212" s="21"/>
      <c r="B212" s="17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L212" s="39"/>
      <c r="AM212" s="39"/>
      <c r="AN212" s="39"/>
      <c r="AO212" s="39"/>
      <c r="AP212" s="13"/>
      <c r="AQ212" s="13"/>
      <c r="AR212" s="13"/>
    </row>
    <row r="213" spans="1:44" s="20" customFormat="1" x14ac:dyDescent="0.2">
      <c r="A213" s="21"/>
      <c r="B213" s="17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L213" s="39"/>
      <c r="AM213" s="39"/>
      <c r="AN213" s="39"/>
      <c r="AO213" s="39"/>
      <c r="AP213" s="13"/>
      <c r="AQ213" s="13"/>
      <c r="AR213" s="13"/>
    </row>
    <row r="214" spans="1:44" s="20" customFormat="1" x14ac:dyDescent="0.2">
      <c r="A214" s="21"/>
      <c r="B214" s="17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L214" s="39"/>
      <c r="AM214" s="39"/>
      <c r="AN214" s="39"/>
      <c r="AO214" s="39"/>
      <c r="AP214" s="13"/>
      <c r="AQ214" s="13"/>
      <c r="AR214" s="13"/>
    </row>
    <row r="215" spans="1:44" s="20" customFormat="1" x14ac:dyDescent="0.2">
      <c r="A215" s="21"/>
      <c r="B215" s="17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L215" s="39"/>
      <c r="AM215" s="39"/>
      <c r="AN215" s="39"/>
      <c r="AO215" s="39"/>
      <c r="AP215" s="13"/>
      <c r="AQ215" s="13"/>
      <c r="AR215" s="13"/>
    </row>
    <row r="216" spans="1:44" s="20" customFormat="1" x14ac:dyDescent="0.2">
      <c r="A216" s="21"/>
      <c r="B216" s="17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L216" s="39"/>
      <c r="AM216" s="39"/>
      <c r="AN216" s="39"/>
      <c r="AO216" s="39"/>
      <c r="AP216" s="13"/>
      <c r="AQ216" s="13"/>
      <c r="AR216" s="13"/>
    </row>
    <row r="217" spans="1:44" s="20" customFormat="1" x14ac:dyDescent="0.2">
      <c r="A217" s="21"/>
      <c r="B217" s="17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L217" s="39"/>
      <c r="AM217" s="39"/>
      <c r="AN217" s="39"/>
      <c r="AO217" s="39"/>
      <c r="AP217" s="13"/>
      <c r="AQ217" s="13"/>
      <c r="AR217" s="13"/>
    </row>
    <row r="218" spans="1:44" s="20" customFormat="1" x14ac:dyDescent="0.2">
      <c r="A218" s="21"/>
      <c r="B218" s="17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L218" s="39"/>
      <c r="AM218" s="39"/>
      <c r="AN218" s="39"/>
      <c r="AO218" s="39"/>
      <c r="AP218" s="13"/>
      <c r="AQ218" s="13"/>
      <c r="AR218" s="13"/>
    </row>
    <row r="219" spans="1:44" s="20" customFormat="1" x14ac:dyDescent="0.2">
      <c r="A219" s="21"/>
      <c r="B219" s="17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L219" s="39"/>
      <c r="AM219" s="39"/>
      <c r="AN219" s="39"/>
      <c r="AO219" s="39"/>
      <c r="AP219" s="13"/>
      <c r="AQ219" s="13"/>
      <c r="AR219" s="13"/>
    </row>
    <row r="220" spans="1:44" s="20" customFormat="1" x14ac:dyDescent="0.2">
      <c r="A220" s="21"/>
      <c r="B220" s="17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L220" s="39"/>
      <c r="AM220" s="39"/>
      <c r="AN220" s="39"/>
      <c r="AO220" s="39"/>
      <c r="AP220" s="13"/>
      <c r="AQ220" s="13"/>
      <c r="AR220" s="13"/>
    </row>
    <row r="221" spans="1:44" s="20" customFormat="1" x14ac:dyDescent="0.2">
      <c r="A221" s="21"/>
      <c r="B221" s="17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L221" s="39"/>
      <c r="AM221" s="39"/>
      <c r="AN221" s="39"/>
      <c r="AO221" s="39"/>
      <c r="AP221" s="13"/>
      <c r="AQ221" s="13"/>
      <c r="AR221" s="13"/>
    </row>
    <row r="222" spans="1:44" s="20" customFormat="1" x14ac:dyDescent="0.2">
      <c r="A222" s="21"/>
      <c r="B222" s="17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L222" s="39"/>
      <c r="AM222" s="39"/>
      <c r="AN222" s="39"/>
      <c r="AO222" s="39"/>
      <c r="AP222" s="13"/>
      <c r="AQ222" s="13"/>
      <c r="AR222" s="13"/>
    </row>
    <row r="223" spans="1:44" s="20" customFormat="1" x14ac:dyDescent="0.2">
      <c r="A223" s="21"/>
      <c r="B223" s="17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L223" s="39"/>
      <c r="AM223" s="39"/>
      <c r="AN223" s="39"/>
      <c r="AO223" s="39"/>
      <c r="AP223" s="13"/>
      <c r="AQ223" s="13"/>
      <c r="AR223" s="13"/>
    </row>
    <row r="224" spans="1:44" s="20" customFormat="1" x14ac:dyDescent="0.2">
      <c r="A224" s="21"/>
      <c r="B224" s="17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L224" s="39"/>
      <c r="AM224" s="39"/>
      <c r="AN224" s="39"/>
      <c r="AO224" s="39"/>
      <c r="AP224" s="13"/>
      <c r="AQ224" s="13"/>
      <c r="AR224" s="13"/>
    </row>
    <row r="225" spans="1:44" s="20" customFormat="1" x14ac:dyDescent="0.2">
      <c r="A225" s="21"/>
      <c r="B225" s="17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L225" s="39"/>
      <c r="AM225" s="39"/>
      <c r="AN225" s="39"/>
      <c r="AO225" s="39"/>
      <c r="AP225" s="13"/>
      <c r="AQ225" s="13"/>
      <c r="AR225" s="13"/>
    </row>
    <row r="226" spans="1:44" s="20" customFormat="1" x14ac:dyDescent="0.2">
      <c r="A226" s="21"/>
      <c r="B226" s="17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L226" s="39"/>
      <c r="AM226" s="39"/>
      <c r="AN226" s="39"/>
      <c r="AO226" s="39"/>
      <c r="AP226" s="13"/>
      <c r="AQ226" s="13"/>
      <c r="AR226" s="13"/>
    </row>
    <row r="227" spans="1:44" s="20" customFormat="1" x14ac:dyDescent="0.2">
      <c r="A227" s="21"/>
      <c r="B227" s="17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L227" s="39"/>
      <c r="AM227" s="39"/>
      <c r="AN227" s="39"/>
      <c r="AO227" s="39"/>
      <c r="AP227" s="13"/>
      <c r="AQ227" s="13"/>
      <c r="AR227" s="13"/>
    </row>
    <row r="228" spans="1:44" s="20" customFormat="1" x14ac:dyDescent="0.2">
      <c r="A228" s="21"/>
      <c r="B228" s="17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L228" s="39"/>
      <c r="AM228" s="39"/>
      <c r="AN228" s="39"/>
      <c r="AO228" s="39"/>
      <c r="AP228" s="13"/>
      <c r="AQ228" s="13"/>
      <c r="AR228" s="13"/>
    </row>
    <row r="229" spans="1:44" s="20" customFormat="1" x14ac:dyDescent="0.2">
      <c r="A229" s="21"/>
      <c r="B229" s="17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L229" s="39"/>
      <c r="AM229" s="39"/>
      <c r="AN229" s="39"/>
      <c r="AO229" s="39"/>
      <c r="AP229" s="13"/>
      <c r="AQ229" s="13"/>
      <c r="AR229" s="13"/>
    </row>
    <row r="230" spans="1:44" s="20" customFormat="1" x14ac:dyDescent="0.2">
      <c r="A230" s="21"/>
      <c r="B230" s="17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L230" s="39"/>
      <c r="AM230" s="39"/>
      <c r="AN230" s="39"/>
      <c r="AO230" s="39"/>
      <c r="AP230" s="13"/>
      <c r="AQ230" s="13"/>
      <c r="AR230" s="13"/>
    </row>
    <row r="231" spans="1:44" s="20" customFormat="1" x14ac:dyDescent="0.2">
      <c r="A231" s="21"/>
      <c r="B231" s="17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L231" s="39"/>
      <c r="AM231" s="39"/>
      <c r="AN231" s="39"/>
      <c r="AO231" s="39"/>
      <c r="AP231" s="13"/>
      <c r="AQ231" s="13"/>
      <c r="AR231" s="13"/>
    </row>
    <row r="232" spans="1:44" s="20" customFormat="1" x14ac:dyDescent="0.2">
      <c r="A232" s="21"/>
      <c r="B232" s="17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L232" s="39"/>
      <c r="AM232" s="39"/>
      <c r="AN232" s="39"/>
      <c r="AO232" s="39"/>
      <c r="AP232" s="13"/>
      <c r="AQ232" s="13"/>
      <c r="AR232" s="13"/>
    </row>
    <row r="233" spans="1:44" s="20" customFormat="1" x14ac:dyDescent="0.2">
      <c r="A233" s="21"/>
      <c r="B233" s="17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L233" s="39"/>
      <c r="AM233" s="39"/>
      <c r="AN233" s="39"/>
      <c r="AO233" s="39"/>
      <c r="AP233" s="13"/>
      <c r="AQ233" s="13"/>
      <c r="AR233" s="13"/>
    </row>
    <row r="234" spans="1:44" s="20" customFormat="1" x14ac:dyDescent="0.2">
      <c r="A234" s="21"/>
      <c r="B234" s="17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L234" s="39"/>
      <c r="AM234" s="39"/>
      <c r="AN234" s="39"/>
      <c r="AO234" s="39"/>
      <c r="AP234" s="13"/>
      <c r="AQ234" s="13"/>
      <c r="AR234" s="13"/>
    </row>
    <row r="235" spans="1:44" s="20" customFormat="1" x14ac:dyDescent="0.2">
      <c r="A235" s="21"/>
      <c r="B235" s="17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L235" s="39"/>
      <c r="AM235" s="39"/>
      <c r="AN235" s="39"/>
      <c r="AO235" s="39"/>
      <c r="AP235" s="13"/>
      <c r="AQ235" s="13"/>
      <c r="AR235" s="13"/>
    </row>
    <row r="236" spans="1:44" s="20" customFormat="1" x14ac:dyDescent="0.2">
      <c r="A236" s="21"/>
      <c r="B236" s="17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L236" s="39"/>
      <c r="AM236" s="39"/>
      <c r="AN236" s="39"/>
      <c r="AO236" s="39"/>
      <c r="AP236" s="13"/>
      <c r="AQ236" s="13"/>
      <c r="AR236" s="13"/>
    </row>
    <row r="237" spans="1:44" s="20" customFormat="1" x14ac:dyDescent="0.2">
      <c r="A237" s="21"/>
      <c r="B237" s="17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L237" s="39"/>
      <c r="AM237" s="39"/>
      <c r="AN237" s="39"/>
      <c r="AO237" s="39"/>
      <c r="AP237" s="13"/>
      <c r="AQ237" s="13"/>
      <c r="AR237" s="13"/>
    </row>
    <row r="238" spans="1:44" s="20" customFormat="1" x14ac:dyDescent="0.2">
      <c r="A238" s="21"/>
      <c r="B238" s="17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L238" s="39"/>
      <c r="AM238" s="39"/>
      <c r="AN238" s="39"/>
      <c r="AO238" s="39"/>
      <c r="AP238" s="13"/>
      <c r="AQ238" s="13"/>
      <c r="AR238" s="13"/>
    </row>
    <row r="239" spans="1:44" s="20" customFormat="1" x14ac:dyDescent="0.2">
      <c r="A239" s="21"/>
      <c r="B239" s="17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L239" s="39"/>
      <c r="AM239" s="39"/>
      <c r="AN239" s="39"/>
      <c r="AO239" s="39"/>
      <c r="AP239" s="13"/>
      <c r="AQ239" s="13"/>
      <c r="AR239" s="13"/>
    </row>
    <row r="240" spans="1:44" s="20" customFormat="1" x14ac:dyDescent="0.2">
      <c r="A240" s="21"/>
      <c r="B240" s="17"/>
      <c r="C240" s="4"/>
      <c r="D240" s="4"/>
      <c r="E240" s="4"/>
      <c r="F240" s="4"/>
      <c r="G240" s="4"/>
      <c r="H240" s="4"/>
      <c r="I240" s="4"/>
      <c r="J240" s="4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4"/>
      <c r="AC240" s="13"/>
      <c r="AD240" s="13"/>
      <c r="AE240" s="13"/>
      <c r="AF240" s="13"/>
      <c r="AG240" s="13"/>
      <c r="AH240" s="13"/>
      <c r="AI240" s="4"/>
      <c r="AJ240" s="4"/>
      <c r="AL240" s="39"/>
      <c r="AM240" s="39"/>
      <c r="AN240" s="39"/>
      <c r="AO240" s="39"/>
      <c r="AP240" s="13"/>
      <c r="AQ240" s="13"/>
      <c r="AR240" s="13"/>
    </row>
    <row r="241" spans="1:44" s="20" customFormat="1" x14ac:dyDescent="0.2">
      <c r="A241" s="21"/>
      <c r="B241" s="17"/>
      <c r="C241" s="4"/>
      <c r="D241" s="4"/>
      <c r="E241" s="4"/>
      <c r="F241" s="4"/>
      <c r="G241" s="4"/>
      <c r="H241" s="4"/>
      <c r="I241" s="4"/>
      <c r="J241" s="4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4"/>
      <c r="AJ241" s="13"/>
      <c r="AL241" s="39"/>
      <c r="AM241" s="39"/>
      <c r="AN241" s="39"/>
      <c r="AO241" s="39"/>
      <c r="AP241" s="13"/>
      <c r="AQ241" s="13"/>
      <c r="AR241" s="13"/>
    </row>
    <row r="242" spans="1:44" x14ac:dyDescent="0.2">
      <c r="C242" s="4"/>
      <c r="D242" s="4"/>
      <c r="E242" s="4"/>
      <c r="F242" s="4"/>
      <c r="G242" s="4"/>
      <c r="H242" s="4"/>
      <c r="I242" s="4"/>
      <c r="J242" s="4"/>
    </row>
    <row r="243" spans="1:44" x14ac:dyDescent="0.2">
      <c r="C243" s="4"/>
      <c r="D243" s="4"/>
      <c r="E243" s="4"/>
      <c r="F243" s="4"/>
      <c r="G243" s="4"/>
      <c r="H243" s="4"/>
      <c r="I243" s="4"/>
      <c r="J243" s="4"/>
    </row>
    <row r="244" spans="1:44" x14ac:dyDescent="0.2">
      <c r="C244" s="4"/>
      <c r="D244" s="4"/>
      <c r="E244" s="4"/>
      <c r="F244" s="4"/>
      <c r="G244" s="4"/>
      <c r="H244" s="4"/>
      <c r="I244" s="4"/>
      <c r="J244" s="4"/>
    </row>
    <row r="245" spans="1:44" x14ac:dyDescent="0.2">
      <c r="C245" s="4"/>
      <c r="D245" s="4"/>
      <c r="E245" s="4"/>
      <c r="F245" s="4"/>
      <c r="G245" s="4"/>
      <c r="H245" s="4"/>
      <c r="I245" s="4"/>
      <c r="J245" s="4"/>
    </row>
    <row r="246" spans="1:44" x14ac:dyDescent="0.2">
      <c r="C246" s="4"/>
      <c r="D246" s="4"/>
      <c r="E246" s="4"/>
      <c r="F246" s="4"/>
      <c r="G246" s="4"/>
      <c r="H246" s="4"/>
      <c r="I246" s="4"/>
      <c r="J246" s="4"/>
    </row>
  </sheetData>
  <mergeCells count="12">
    <mergeCell ref="AK8:AK9"/>
    <mergeCell ref="AJ8:AJ9"/>
    <mergeCell ref="A8:A9"/>
    <mergeCell ref="B8:B9"/>
    <mergeCell ref="C9:AG9"/>
    <mergeCell ref="B1:E1"/>
    <mergeCell ref="S1:AI1"/>
    <mergeCell ref="B2:E2"/>
    <mergeCell ref="U2:AI2"/>
    <mergeCell ref="B5:AI6"/>
    <mergeCell ref="AH8:AH9"/>
    <mergeCell ref="AI8:AI9"/>
  </mergeCells>
  <pageMargins left="0.23622047244094491" right="0.23622047244094491" top="0.74803149606299213" bottom="0.74803149606299213" header="0.31496062992125984" footer="0.31496062992125984"/>
  <pageSetup paperSize="9" scale="79" fitToHeight="2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часы</vt:lpstr>
      <vt:lpstr>рейсы</vt:lpstr>
      <vt:lpstr>рейсы!Область_печати</vt:lpstr>
      <vt:lpstr>часы!Область_печати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</dc:creator>
  <cp:lastModifiedBy>Hamster</cp:lastModifiedBy>
  <cp:lastPrinted>2025-09-11T05:08:26Z</cp:lastPrinted>
  <dcterms:created xsi:type="dcterms:W3CDTF">2001-10-22T07:10:55Z</dcterms:created>
  <dcterms:modified xsi:type="dcterms:W3CDTF">2025-12-05T06:49:45Z</dcterms:modified>
</cp:coreProperties>
</file>