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DKVSOURCESFINALEDITION_v20\__load_piviot\"/>
    </mc:Choice>
  </mc:AlternateContent>
  <bookViews>
    <workbookView xWindow="0" yWindow="0" windowWidth="28800" windowHeight="12405" tabRatio="764"/>
  </bookViews>
  <sheets>
    <sheet name="річний 2017 ред" sheetId="22" r:id="rId1"/>
    <sheet name="річний 2018 ред" sheetId="20" r:id="rId2"/>
    <sheet name="річний 2019 ред" sheetId="19" r:id="rId3"/>
    <sheet name="річний 2020 ред" sheetId="24" r:id="rId4"/>
  </sheets>
  <definedNames>
    <definedName name="_2020">#REF!</definedName>
    <definedName name="Варіанти" localSheetId="0">#REF!</definedName>
    <definedName name="Варіанти" localSheetId="3">#REF!</definedName>
    <definedName name="Варіанти">#REF!</definedName>
    <definedName name="повідомлення" localSheetId="0">#REF!</definedName>
    <definedName name="повідомлення" localSheetId="3">#REF!</definedName>
    <definedName name="повідомлення">#REF!</definedName>
  </definedNames>
  <calcPr calcId="152511"/>
</workbook>
</file>

<file path=xl/calcChain.xml><?xml version="1.0" encoding="utf-8"?>
<calcChain xmlns="http://schemas.openxmlformats.org/spreadsheetml/2006/main">
  <c r="S488" i="19" l="1"/>
  <c r="M389" i="22" l="1"/>
  <c r="N451" i="20" l="1"/>
</calcChain>
</file>

<file path=xl/sharedStrings.xml><?xml version="1.0" encoding="utf-8"?>
<sst xmlns="http://schemas.openxmlformats.org/spreadsheetml/2006/main" count="11193" uniqueCount="2061">
  <si>
    <t>Код ЄДРПОУ</t>
  </si>
  <si>
    <t>Стан Звіту</t>
  </si>
  <si>
    <t>Дата Останнього Надсилання</t>
  </si>
  <si>
    <t>Кількість об'єктів на балансі</t>
  </si>
  <si>
    <t>Загальна площа, що знаходиться на балансі, кв.м.</t>
  </si>
  <si>
    <t>Корисна площа, що знаходиться на балансі, кв.м.</t>
  </si>
  <si>
    <t>Загальна площа, що знята з балансу, кв.м.</t>
  </si>
  <si>
    <t>Кількість об'єктів знятих з балансу</t>
  </si>
  <si>
    <t>Площа, що орендується, кв.м.</t>
  </si>
  <si>
    <t>Загальна площа, що надається в оренду, кв.м.</t>
  </si>
  <si>
    <t>Кількість договорів оренди</t>
  </si>
  <si>
    <t>Кількість договорів орендування</t>
  </si>
  <si>
    <t>Загальна вільна площа, що може бути надана в оренду, кв.м.</t>
  </si>
  <si>
    <t>Нараховано орендної плати за звітний період, грн. (без ПДВ)</t>
  </si>
  <si>
    <t>Сальдо на початок року (не змінна впродовж року величина) грн.(без ПДВ)</t>
  </si>
  <si>
    <t>Отримано орендної плати всього за звітний період, грн. (без ПДВ)</t>
  </si>
  <si>
    <t>Отримано орендної плати в тому числі з нарахованої за звітний період, грн. (без ПДВ)</t>
  </si>
  <si>
    <t>Погашення заборгованості минулих періодів</t>
  </si>
  <si>
    <t>Загальна заборгованість по орендній платі, грн. (без ПДВ)</t>
  </si>
  <si>
    <t>- в тому числі заборгованість по орендній платі за звітний період,  грн. (без ПДВ)</t>
  </si>
  <si>
    <t>- в тому числі (із загальної заборгованості) заборгованість з орендної плати, розмір якої встановлено в межах витрат на утримання, грн. (без ПДВ)</t>
  </si>
  <si>
    <t>Нарахована сума до бюджету % від загальної суми надходжень орендної плати за звітний період, грн. (без ПДВ)</t>
  </si>
  <si>
    <t>Перераховано до бюджету % за звітний період всього з 1 січня поточного року, грн. (без ПДВ)</t>
  </si>
  <si>
    <t>- в тому числі перераховано до бюджету % боргів у звітному періоді з 1 січня поточного року за попередні роки, грн. (без ПДВ)</t>
  </si>
  <si>
    <t>Заборгованість зі сплати % до бюджету від оренди майна за  звітний період, грн. (без ПДВ)</t>
  </si>
  <si>
    <t>Заборгованість зі сплати % до бюджету від оренди майна минулих років, грн. (без ПДВ)</t>
  </si>
  <si>
    <t>ЦМК Площа в оренді, кв.м.</t>
  </si>
  <si>
    <t>ЦМК Нарахована орендна плата, грн. (без ПДВ)</t>
  </si>
  <si>
    <t>ЦМК Перераховано до бюджету, грн. (без ПДВ)</t>
  </si>
  <si>
    <t>ЦМК Заборгованість по орендній платі, грн. (без ПДВ)</t>
  </si>
  <si>
    <t>Назва Організації</t>
  </si>
  <si>
    <t>Сфера діяльності</t>
  </si>
  <si>
    <t>Виробнича сфера (комунальні підприємства)</t>
  </si>
  <si>
    <t>КП "Київжитлоспецексплуатація"</t>
  </si>
  <si>
    <t>Звіт прийнято</t>
  </si>
  <si>
    <t>ПОДІЛЬСЬКЕ ТРАМВАЙНЕ РЕМОНТНО-ЕКСПЛУАТАЦІЙНЕ ДЕПО КОМУНАЛЬНОГО ПІДПРИЄМСТВА "КИЇВПАСТРАНС"</t>
  </si>
  <si>
    <t>КП З ПИТАНЬ БУДІВНИЦТВА ЖИТЛОВИХ БУДИНКІВ "ЖИТЛОІНВЕСТБУД-УКБ"</t>
  </si>
  <si>
    <t>ДЕРЖАВНЕ ПІДПРИЄМСТВО «ДОРОЖНА СТАНЦІЯ ПЕРЕЛИВАННЯ КРОВІ ПІВДЕННО-ЗАХІДНОЇ ЗАЛІЗНИЦІ»</t>
  </si>
  <si>
    <t>Приватне акціонерне товариство "ДНІПРОВСЬКИЙ РИНОК"</t>
  </si>
  <si>
    <t>ТОВАРИСТВО З ОБМЕЖЕНОЮ ВІДПОВІДАЛЬНІСТЮ "НОВИНКА"</t>
  </si>
  <si>
    <t>ТОВАРИСТВО З ОБМЕЖЕНОЮ ВІДПОВІДАЛЬНІСТЮ "ПАРК ПУШКІНА"</t>
  </si>
  <si>
    <t>ТОВАРИСТВО З ОБМЕЖЕНОЮ ВІДПОВІДАЛЬНІСТЮ "КУЛЬТУРНИЙ ЦЕНТР "КІНОТЕАТР "КИЇВ"</t>
  </si>
  <si>
    <t>ТОВАРИСТВО З ОБМЕЖЕНОЮ ВІДПОВІДАЛЬНІСТЮ "СВІТ ПЛЮС"</t>
  </si>
  <si>
    <t>ТОВАРИСТВО З ОБМЕЖЕНОЮ ВІДПОВІДАЛЬНІСТЮ "КІНОМАН"</t>
  </si>
  <si>
    <t>ГОЛОВНИЙ ОФІС ПрАТ "АК"КИЇВВОДОКАНАЛ"</t>
  </si>
  <si>
    <t>СЛУЖБА ОРГАНІЗАЦІЇ ЗБОРУ ТА ОБЛІКУ ВИРУЧКИ КОМУНАЛЬНОГО ПІДПРИЄМСТВА "КИЇВПАСТРАНС"</t>
  </si>
  <si>
    <t>УПРАВЛІННЯ ЖИТЛОВО-КОМУНАЛЬНОГО ГОСПОДАРСТВА ТА БУДІВНИЦТВА СОЛОМ'ЯНСЬКОЇ РАЙОННОЇ В МІСТІ КИЄВІ ДЕРЖАВНОЇ АДМІНІСТРАЦІЇ</t>
  </si>
  <si>
    <t>ЦСПК «СПОРТ ДЛЯ ВСІХ»</t>
  </si>
  <si>
    <t>Установи торгівлі та громадського харчування</t>
  </si>
  <si>
    <t>ТОВАРИСТВО З ОБМЕЖЕНОЮ ВІДПОВІДАЛЬНІСТЮ "ТРАНСБУД-ХХІ"</t>
  </si>
  <si>
    <t>Надісланий</t>
  </si>
  <si>
    <t>Не надісланий</t>
  </si>
  <si>
    <t>05446692</t>
  </si>
  <si>
    <t>Установи культури</t>
  </si>
  <si>
    <t>03328824</t>
  </si>
  <si>
    <t>03114336</t>
  </si>
  <si>
    <t>24251770</t>
  </si>
  <si>
    <t>05511291</t>
  </si>
  <si>
    <t>03328712</t>
  </si>
  <si>
    <t>26124455</t>
  </si>
  <si>
    <t>03328793</t>
  </si>
  <si>
    <t>Інші установи</t>
  </si>
  <si>
    <t>03328741</t>
  </si>
  <si>
    <t>03114247</t>
  </si>
  <si>
    <t>03114230</t>
  </si>
  <si>
    <t>03328758</t>
  </si>
  <si>
    <t>33230748</t>
  </si>
  <si>
    <t>38234202</t>
  </si>
  <si>
    <t>26051911</t>
  </si>
  <si>
    <t>38538270</t>
  </si>
  <si>
    <t>КИЇВСЬКИЙ ЗООЛОГІЧНИЙ ПАРК ЗАГАЛЬНОДЕРЖАВНОГО ЗНАЧЕННЯ</t>
  </si>
  <si>
    <t>02221171</t>
  </si>
  <si>
    <t>23390156</t>
  </si>
  <si>
    <t>ДЕПАРТАМЕНТ ЕКСПЛУАТАЦІЇ ВОДОПРОВІДНОГО ГОСПОДАРСТВА ПрАТ "АК "КИЇВВОДОКАНАЛ"</t>
  </si>
  <si>
    <t>26112340</t>
  </si>
  <si>
    <t>32668720</t>
  </si>
  <si>
    <t>ЦМК</t>
  </si>
  <si>
    <t>03328729</t>
  </si>
  <si>
    <t>26124343</t>
  </si>
  <si>
    <t>33261734</t>
  </si>
  <si>
    <t>36471864</t>
  </si>
  <si>
    <t>38392795</t>
  </si>
  <si>
    <t>32103439</t>
  </si>
  <si>
    <t>25197883</t>
  </si>
  <si>
    <t>ТРОЛЕЙБУСНЕ РЕМОНТНО-ЕКСПЛУАТАЦІЙНЕ ДЕПО № 1 КОМУНАЛЬНОГО ПІДПРИЄМСТВА "КИЇВПАСТРАНС"</t>
  </si>
  <si>
    <t>АВТОБУСНИЙ ПАРК № 1 КОМУНАЛЬНОГО ПІДПРИЄМСТВА "КИЇВПАСТРАНС"</t>
  </si>
  <si>
    <t>ФУНІКУЛЕР КОМУНАЛЬНОГО ПІДПРИЄМСТВА "КИЇВПАСТРАНС"</t>
  </si>
  <si>
    <t>ДАРНИЦЬКЕ ТРАМВАЙНЕ РЕМОНТНО-ЕКСПЛУАТАЦІЙНЕ ДЕПО КОМУНАЛЬНОГО ПІДПРИЄМСТВА "КИЇВПАСТРАНС"</t>
  </si>
  <si>
    <t>АВТОБУСНИЙ ПАРК № 6 КОМУНАЛЬНОГО ПІДПРИЄМСТВА "КИЇВПАСТРАНС"</t>
  </si>
  <si>
    <t>АВТОБУСНИЙ ПАРК № 2 КОМУНАЛЬНОГО ПІДПРИЄМСТВА "КИЇВПАСТРАНС"</t>
  </si>
  <si>
    <t>АВТОБУСНИЙ ПАРК № 8 КОМУНАЛЬНОГО ПІДПРИЄМСТВА "КИЇВПАСТРАНС"</t>
  </si>
  <si>
    <t>ТРОЛЕЙБУСНЕ РЕМОНТНО-ЕКСПЛУАТАЦІЙНЕ ДЕПО № 2 КОМУНАЛЬНОГО ПІДПРИЄМСТВА "КИЇВПАСТРАНС"</t>
  </si>
  <si>
    <t>АВТОБУСНИЙ ПАРК № 7 КОМУНАЛЬНОГО ПІДПРИЄМСТВА "КИЇВПАСТРАНС"</t>
  </si>
  <si>
    <t>АВТОБУСНИЙ ПАРК № 5 КОМУНАЛЬНОГО ПІДПРИЄМСТВА "КИЇВПАСТРАНС"</t>
  </si>
  <si>
    <t>СЛУЖБА КОЛІЇ КОМУНАЛЬНОГО ПІДПРИЄМСТВА "КИЇВПАСТРАНС"</t>
  </si>
  <si>
    <t>ЦЕНТР ТЕХНІЧНОГО ОБСЛУГОВУВАННЯ ТРОЛЕЙБУСІВ КОМУНАЛЬНОГО ПІДПРИЄМСТВА "КИЇВПАСТРАНС"</t>
  </si>
  <si>
    <t>КУРЕНІВСЬКЕ ТРОЛЕЙБУСНЕ РЕМОНТНО-ЕКСПЛУАТАЦІЙНЕ ДЕПО КОМУНАЛЬНОГО ПІДПРИЄМСТВА "КИЇВПАСТРАНС"</t>
  </si>
  <si>
    <t>АВТОСТАНЦІЯ "ВИДУБИЧІ" КОМУНАЛЬНОГО ПІДПРИЄМСТВА "КИЇВПАСТРАНС"</t>
  </si>
  <si>
    <t>СЛУЖБА УТРИМАННЯ РУХОМОГО СКЛАДУ ТА ТРАНСПОРТНОЇ ІНФРАСТРУКТУРИ КОМУНАЛЬНОГО ПІДПРИЄМСТВА "КИЇВПАСТРАНС"</t>
  </si>
  <si>
    <t>СТАНЦІЯ ТЕХНІЧНОГО ОБСЛУГОВУВАННЯ АВТОБУСІВ КОМУНАЛЬНОГО ПІДПРИЄМСТВА "КИЇВПАСТРАНС"</t>
  </si>
  <si>
    <t>ДИРЕКЦІЯ ПО БУДІВНИЦТВУ ТА УТРИМАННЮ ОБ'ЄКТІВ ТРАНСПОРТУ ТА ДОПОМІЖНОЇ ІНФРАСТРУКТУРИ КОМУНАЛЬНОГО ПІДПРИЄМСТВА "КИЇВПАСТРАНС"</t>
  </si>
  <si>
    <t>ТРОЛЕЙБУСНЕ РЕМОНТНО-ЕКСПЛУАТАЦІЙНЕ ДЕПО № 3 КОМУНАЛЬНОГО ПІДПРИЄМСТВА "КИЇВПАСТРАНС"</t>
  </si>
  <si>
    <t>СЛУЖБА ЕНЕРГЕТИЧНОГО ЗАБЕЗПЕЧЕННЯ ТА ЗВ'ЯЗКУ КОМУНАЛЬНОГО ПІДПРИЄМСТВА "КИЇВПАСТРАНС"</t>
  </si>
  <si>
    <t>31485060</t>
  </si>
  <si>
    <t>34353218</t>
  </si>
  <si>
    <t>03327664</t>
  </si>
  <si>
    <t>КОМУНАЛЬНЕ НЕКОМЕРЦІЙНЕ ПІДПРИЄМСТВО "КИЇВСЬКА СТОМАТОЛОГІЯ" КИЇВСЬКОЇ МІСЬКОЇ РАДИ (КИЇВСЬКОЇ МІСЬКОЇ ДЕРЖАВНОЇ АДМІНІСТРАЦІЇ)</t>
  </si>
  <si>
    <t>ДІЮЧЕ</t>
  </si>
  <si>
    <t>26112328</t>
  </si>
  <si>
    <t>ТЕХНІЧНИЙ ДЕПАРТАМЕНТ ПРИВАТНОГО АКЦІОНЕРНОГО ТОВАРИСТВА " АКЦІОНЕРНА КОМПАНІЯ "КИЇВВОДОКАНАЛ"</t>
  </si>
  <si>
    <t>Стан юр.особи</t>
  </si>
  <si>
    <t>Деснянський район</t>
  </si>
  <si>
    <t>Установи охорони здоров'я</t>
  </si>
  <si>
    <t>Шевченківський район</t>
  </si>
  <si>
    <t>Солом'янський район</t>
  </si>
  <si>
    <t>Святошинський район</t>
  </si>
  <si>
    <t>Оболонський район</t>
  </si>
  <si>
    <t>Дніпровський район</t>
  </si>
  <si>
    <t>Печерський район</t>
  </si>
  <si>
    <t>УКРАЇНСЬКИЙ КОЛЕДЖ ІМ. В.О. СУХОМЛИНСЬКОГО ДНІПРОВСЬКОГО РАЙОНУ №272</t>
  </si>
  <si>
    <t>22875087</t>
  </si>
  <si>
    <t>КНП "ЦЕНТР ПЕРВИННОЇ МЕДИКО- САНІТАРНОЇ ДОПОМОГИ " ДЕСНЯН. Р-НУ №4</t>
  </si>
  <si>
    <t>38960345</t>
  </si>
  <si>
    <t>ФІЗІОТЕРАПЕВТИЧНА ПОЛІКЛІНІКА ШЕВЧЕНКІВСЬКОГО РАЙОНУ</t>
  </si>
  <si>
    <t>02125823</t>
  </si>
  <si>
    <t>Подільський район</t>
  </si>
  <si>
    <t>КОМУНАЛЬНИЙ ЗАКЛАД "НАВЧАЛЬНО-ВИХОВНИЙ КОМПЛЕКС "СПЕЦІАЛІЗОВАНА ШКОЛА І СТУПЕНЯ З ПОГЛИБЛЕНИМ ВИВЧЕННЯМ УКРАЇНСЬКОЇ МОВИ-ГІМНАЗІЯ № 39 ІМЕНІ ГЕТЬМАНА УКРАЇНИ БОГДАНА ХМЕЛЬНИЦЬКОГО"ДЕСНЯНСЬКОГО РАЙОНУ МІСТА КИЄВА</t>
  </si>
  <si>
    <t>03874573</t>
  </si>
  <si>
    <t>КИЇВСЬКИЙ МІСЬКИЙ БУДИНОК ДИТИНИ ІМ.М.М.ГОРОДЕЦЬКОГО</t>
  </si>
  <si>
    <t>22206086</t>
  </si>
  <si>
    <t>Дарницький район</t>
  </si>
  <si>
    <t>КНП "КОНСУЛЬТАТИВНО- ДІАГНОСТИЧНИЙ ЦЕНТР"  ПОДІЛЬСЬКОГО РАЙОНУ</t>
  </si>
  <si>
    <t>26199200</t>
  </si>
  <si>
    <t>Відділ культури, туризму та охорони культурної спадщини Печерської районної в місті Києві державної адміністрації</t>
  </si>
  <si>
    <t>37451566</t>
  </si>
  <si>
    <t>ШКІРНО-ВЕНЕРОЛОГІЧНИЙ ДИСПАНСЕР СОЛОМ'ЯНСЬКОГО РАЙОНУ М.КИЄВА</t>
  </si>
  <si>
    <t>26189518</t>
  </si>
  <si>
    <t>ГІМНАЗІЯ "КИЄВО-МОГИЛЯНСЬКИЙ КОЛЕГІУМ" ІІ-ІІІ СТУПЕНІВ ДЕСНЯНСЬКОГО Р-НУ</t>
  </si>
  <si>
    <t>24074049</t>
  </si>
  <si>
    <t>КИІВСЬКА МІСЬКА КЛІНІЧНА ЛІКАРНЯ №7</t>
  </si>
  <si>
    <t>05494840</t>
  </si>
  <si>
    <t>УПРАВЛІННЯ КУЛЬТУРИ, ТУРИЗМУ ТА ОХОРОНИ КУЛЬТУРНОЇ СПАДЩИНИ ДЕСНЯНСЬКОГО Р-НУ</t>
  </si>
  <si>
    <t>37501627</t>
  </si>
  <si>
    <t>19021878</t>
  </si>
  <si>
    <t>38946192</t>
  </si>
  <si>
    <t>ДСМНЗ "КИЇВСЬКА ДИТЯЧА ШКОЛА МИСТЕЦТВ  ІМ. М.І.ВЕРИКІВСЬКОГО" №2</t>
  </si>
  <si>
    <t>КНП "ЦЕНТР ПЕРВИННОЇ МЕДИКО-САНІТАРНОЇ ДОПОМОГИ № 2" ПОДІЛЬСЬКОГО Р-НУ М. КИЄВА</t>
  </si>
  <si>
    <t>КОМУНАЛЬНЕ НЕКОМЕРЦІЙНЕ ПІДПРИЄМСТВО "ЦЕНТР СПОРТИВНОЇ МЕДИЦИНИ МІСТА КИЄВА"</t>
  </si>
  <si>
    <t>39072140</t>
  </si>
  <si>
    <t>КОМУНАЛЬНИЙ ПОЗАШКІЛЬНИЙ НАВЧАЛЬНИЙ ЗАКЛАД "ПЕРШІ КИЇВСЬКI ДЕРЖАВНI КУРСИ ІНОЗЕМНИХ МОВ"</t>
  </si>
  <si>
    <t>03083073</t>
  </si>
  <si>
    <t>37485401</t>
  </si>
  <si>
    <t>КП "КИЇВСЬКА СПАДЩИНА" (КМДА)</t>
  </si>
  <si>
    <t>25202443</t>
  </si>
  <si>
    <t>ВІДДІЛ КУЛЬТУРИ ДНІПРОВСЬКОЇ РАЙОННОЇ В МІСТІ КИЄВІ ДЕРЖАВНОЇ АДМІНІСТРАЦІЇ</t>
  </si>
  <si>
    <t>37397258</t>
  </si>
  <si>
    <t>ДИТЯЧА  ШКОЛА МИСТЕЦТВ №6 ІМ. Г.П. ЖУКОВСЬКОГО ДНІПРОВСЬКОГО Р-НУ</t>
  </si>
  <si>
    <t>05459648</t>
  </si>
  <si>
    <t>КИЇВСЬКА МІСЬКА ТУБЕРКУЛЬОЗНА ЛІКАРНЯ №2</t>
  </si>
  <si>
    <t>01994043</t>
  </si>
  <si>
    <t>Отримано орендної плати в тому числі інші платежі</t>
  </si>
  <si>
    <t>КОМУНАЛЬНЕ НЕКОМЕРЦІЙНЕ ПІДПРИЄМСТВО "ЦЕНТР ПЕРВИННОЇ МЕДИКО- САНІТАРНОЇ ДОПОМОГИ №3 " ШЕВЧЕНКІВСЬКОГО РАЙОНУ МІСТА КИЄВА</t>
  </si>
  <si>
    <t>38945945</t>
  </si>
  <si>
    <t>КП ШЕУ "МАГІСТРАЛЬ"</t>
  </si>
  <si>
    <t>05445534</t>
  </si>
  <si>
    <t>КНП "ЦЕНТР ПЕРВИННОЇ МЕДИКО-САНІТАРНОЇ ДОПОМОГИ № 1" ГОЛОСІЇВСЬКОГО РАЙ</t>
  </si>
  <si>
    <t>38945065</t>
  </si>
  <si>
    <t>Голосіївський район</t>
  </si>
  <si>
    <t>КИІВСЬКА МІСЬКА КЛІНІЧНА ЛІКАРНЯ №10</t>
  </si>
  <si>
    <t>01993931</t>
  </si>
  <si>
    <t>КИЇВСЬКА ДИТЯЧА ШКОЛА МИСТЕЦТВ №3</t>
  </si>
  <si>
    <t>05275368</t>
  </si>
  <si>
    <t>УПРАВЛІННЯ ОСВІТИ ШЕВЧЕНКІВСЬКОЇ РАЙОННОЇ В М.КИЄВІ ДЕРЖАВНОЇ АДМІНІСТРАЦІЇ</t>
  </si>
  <si>
    <t>37470086</t>
  </si>
  <si>
    <t>КНП "КОНСУЛЬТАТИВНО- ДІАГНОСТИЧНИЙ ЦЕНТР" ДЕСНЯН. Р-НУ</t>
  </si>
  <si>
    <t>26188308</t>
  </si>
  <si>
    <t>НВК ДОПРОФЕСІЙНОЇ ПІДГОТОВКИ ТА ТЕХНІЧНОЇ ТВОРЧОСТІ МОЛОДІ СОЛОМ'ЯНСЬКОГО Р-НУ</t>
  </si>
  <si>
    <t>22880289</t>
  </si>
  <si>
    <t>ДЮСШ №17</t>
  </si>
  <si>
    <t>22876046</t>
  </si>
  <si>
    <t>Територіальне медичне об'єднання "ПСИХІАТРІЯ" у місті Києві</t>
  </si>
  <si>
    <t>01994072</t>
  </si>
  <si>
    <t>Комунальне некомерційне підприємство "Консультативно-діагностичний центр" Шевченківського району міста Києва</t>
  </si>
  <si>
    <t>38947811</t>
  </si>
  <si>
    <t>Комунальний комплексний позашкільний навчальний заклад "КИЇВСЬКИЙ МІСЬКИЙ БУДИНОК УЧИТЕЛЯ"</t>
  </si>
  <si>
    <t>02597232</t>
  </si>
  <si>
    <t>Установи освіти</t>
  </si>
  <si>
    <t>Комунальне підприємство  «Водно-інформаційний центр» виконавчого органу Київської міської ради (Київської міської державної адміністрації)</t>
  </si>
  <si>
    <t>32554590</t>
  </si>
  <si>
    <t>Комунальне підприємство виконавчого органу Київської міської ради (Київської міської державної адміністрації) "Київекспертиза"</t>
  </si>
  <si>
    <t>21606480</t>
  </si>
  <si>
    <t>КП ПО УТРИМАННЮ ЗЕЛЕНИХ НАСАДЖЕНЬ СОЛОМ'ЯНСЬКОГО РАЙОНУ М.КИЄВА</t>
  </si>
  <si>
    <t>31806913</t>
  </si>
  <si>
    <t>КНП "ЦЕНТР ПЕРВИННОЇ МЕДИКО- САНІТАРНОЇ ДОПОМОГИ " ПОДІЛЬСЬКОГО РАЙОНУ №1</t>
  </si>
  <si>
    <t>38946268</t>
  </si>
  <si>
    <t>ДЕПАРТАМЕНТ БУДІВНИЦТВА ТА  ЖИТЛОВОГО ЗАБЕЗПЕЧЕННЯ (КМДА)</t>
  </si>
  <si>
    <t>24378016</t>
  </si>
  <si>
    <t>КИЇВСЬКА МУНІЦИПАЛЬНА АКАДЕМІЯ МУЗИКИ  ІМ. Р.М. ГЛІЄРА</t>
  </si>
  <si>
    <t>02214923</t>
  </si>
  <si>
    <t>САНАТОРІЙ-ПРОФІЛАКТОРІЙ "ТЕТЕРІВ "</t>
  </si>
  <si>
    <t>34162784</t>
  </si>
  <si>
    <t>Установи соціального забезпечення</t>
  </si>
  <si>
    <t>КОМУНАЛЬНЕ НЕКОМЕРЦІЙНЕ ПІДПРИЄМСТВО "КОНСУЛЬТАТИВНО-ДІАГНОСТИЧНИЙ ЦЕНТР № 1 ДАРНИЦЬКОГО РАЙОНУ М. КИЄВА"</t>
  </si>
  <si>
    <t>01280970</t>
  </si>
  <si>
    <t>КОЛЕДЖ ХОРЕОГРАФІЧНОГО МИСТЕЦТВА "КИЇВСЬКА МУНІЦИПАЛЬНА  АКАДЕМІЯ ТАНЦЮ ІМЕНІ СЕРЖА ЛИФАРЯ"</t>
  </si>
  <si>
    <t>30382088</t>
  </si>
  <si>
    <t>КИЇВСЬКИЙ МІСЬКИЙ ЦЕНТР НАРОДНОЇ ТВОРЧОСТІ ТА КУЛЬТУРОЛОГІЧНИХ ДОСЛІДЖЕНЬ</t>
  </si>
  <si>
    <t>26188708</t>
  </si>
  <si>
    <t>КП В.О. КИЇВРАДИ (КМДА)  "ПЛЕСО"</t>
  </si>
  <si>
    <t>23505151</t>
  </si>
  <si>
    <t>КП ШЕУ ДЕСНЯНСЬКОГО  РАЙОНУ</t>
  </si>
  <si>
    <t>04590234</t>
  </si>
  <si>
    <t>КП  МІЖНАРОДНИЙ АЕРОПОРТ  "КИЇВ" (ЖУЛЯНИ)</t>
  </si>
  <si>
    <t>01131514</t>
  </si>
  <si>
    <t>Комунальне підприємство Київської міської ради "Київське міське бюро технічної інвентаризації"</t>
  </si>
  <si>
    <t>03359836</t>
  </si>
  <si>
    <t>КП ШЕУ СОЛОМ'ЯНСЬКОГО РАЙОНУ</t>
  </si>
  <si>
    <t>31806946</t>
  </si>
  <si>
    <t>КП ПО УТРИМАННЮ ЗЕЛЕНИХ НАСАДЖЕНЬ ПОДІЛЬСЬКОГО РАЙОНУ М.КИЄВА</t>
  </si>
  <si>
    <t>03359701</t>
  </si>
  <si>
    <t>КП "ІНЖЕНЕРНИЙ ЦЕНТР"</t>
  </si>
  <si>
    <t>33239981</t>
  </si>
  <si>
    <t>КП  ВО КМР (КМДА) "СУППР"</t>
  </si>
  <si>
    <t>38506165</t>
  </si>
  <si>
    <t>КП "ДИРЕКЦІЯ З КАПІТАЛЬНОГО БУДІВНИЦТВА ТА РЕКОНСТРУКЦІЇ "КИЇВБУДРЕКОНСТРУКЦІЯ"</t>
  </si>
  <si>
    <t>37932233</t>
  </si>
  <si>
    <t>УПРАВЛІННЯ ПРАЦІ ТА СОЦІАЛЬНОГО ЗАХИСТУ НАСЕЛЕННЯ ДАРНИЦЬКОЇ РДА</t>
  </si>
  <si>
    <t>37447984</t>
  </si>
  <si>
    <t>УПРАВЛІННЯ ОСВІТИ ДЕСНЯНСЬКОЇ РАЙОННОЇ В МІСТІ КИЄВІ ДЕРЖАВНОЇ АДМІНІСТРАЦІЇ (ДОШКІЛЬНІ ЗАКЛАДИ)</t>
  </si>
  <si>
    <t>37501684</t>
  </si>
  <si>
    <t>КНП "КОНСУЛЬТАТИВНО- ДІАГНОСТИЧНИЙ ЦЕНТР ДНІПРОВСЬКОГО РАЙОНУ</t>
  </si>
  <si>
    <t>26188952</t>
  </si>
  <si>
    <t>ДНІПРОВСЬКА РАЙОННА В МІСТІ КИЄВІ ДЕРЖАВНА АДМІНІСТРАЦІЯ</t>
  </si>
  <si>
    <t>37203257</t>
  </si>
  <si>
    <t>КОМУНАЛЬНЕ НЕКОМЕРЦІЙНЕ ПІДПРИЄМСТВО "КОНСУЛЬТАТИВНО-ДІАГНОСТИЧНИЙ ЦЕНТР" ОБОЛОНСЬКОГО РАЙОНУ М. КИЄВА</t>
  </si>
  <si>
    <t>05494828</t>
  </si>
  <si>
    <t>КОМУНАЛЬНЕ ПІДПРИЄМСТВО "КЕРУЮЧА КОМПАНІЯ З ОБСЛУГОВУВАННЯ ЖИТЛОВОГО ФОНДУ ОБОЛОНСЬКОГО РАЙОНУ М.КИЄВА""</t>
  </si>
  <si>
    <t>39611267</t>
  </si>
  <si>
    <t>КП "Керуюча компанія з обслуговування житлового фонду Печерського району м.Києва"</t>
  </si>
  <si>
    <t>35692211</t>
  </si>
  <si>
    <t>КОМУНАЛЬНЕ НЕКОМЕРЦІЙНЕ ПІДПРИЄМСТВО "ЦЕНТР ПЕРВИННОЇ МЕДИКО- САНІТАРНОЇ ДОПОМОГИ" ПЕЧЕРСЬКОГО Р-НУ</t>
  </si>
  <si>
    <t>26188550</t>
  </si>
  <si>
    <t>ПЕЧЕРСЬКИЙ Р-НИЙ ЦЕНТР СОЦ. СЛУЖБ ДЛЯ  СІМ'Ї, ДІТЕЙ ТА МОЛОДІ</t>
  </si>
  <si>
    <t>25729156</t>
  </si>
  <si>
    <t>КОМУНАЛЬНЕ НЕКОМЕРЦІЙНЕ ПІДПРИЄМСТВО "ЦЕНТР ПЕРВИННОЇ МЕДИКО - САНІТАРНОЇ ДОПОМОГИ № 2" СВЯТОШИНСЬКОГО РАЙОНУ м. КИЄВА</t>
  </si>
  <si>
    <t>38961113</t>
  </si>
  <si>
    <t>КП "КЕРУЮЧА КОМПАНІЯ З ОБСЛУГОВУВАННЯ ЖИТЛОВОГО ФОНДУ СВЯТОШИНСЬКОГО РАЙОНУ М. КИЄВА"</t>
  </si>
  <si>
    <t>39607507</t>
  </si>
  <si>
    <t>КП "КЕРУЮЧА КОМПАНІЯ З ОБСЛУГОВУВАННЯ ЖИТЛОВОГО ФОНДУ" СОЛОМ'ЯНСЬКОГО Р-НУ М. КИЄВА</t>
  </si>
  <si>
    <t>35756919</t>
  </si>
  <si>
    <t>ТЕАТРАЛЬНО-ВИДОВИЩНИЙ ЗАКЛАД КУЛЬТУРИ "КИЇВСЬКИЙ АКАДЕМІЧНИЙ ТЕАТР ДРАМИ І КОМЕДІЇ НА ЛІВОМУ БЕРЕЗІ ДНІПРА"</t>
  </si>
  <si>
    <t>05509435</t>
  </si>
  <si>
    <t>КИЇВСЬКИЙ МЕДИЧНИЙ КОЛЕДЖ №3</t>
  </si>
  <si>
    <t>05416124</t>
  </si>
  <si>
    <t>КИЇВСЬКИЙ МІСЬКИЙ КЛІНІЧНИЙ ЕНДОКРИНОЛОГІЧНИЙ ЦЕНТР</t>
  </si>
  <si>
    <t>01993871</t>
  </si>
  <si>
    <t>ВНЗ "ПЕРШИЙ КИЇВСЬКИЙ МЕДИЧНИЙ КОЛЕДЖ "</t>
  </si>
  <si>
    <t>05416113</t>
  </si>
  <si>
    <t>КИЇВСЬКИЙ МІСЬКИЙ КЛІНІЧНИЙ ГОСПІТАЛЬ ВЕТЕРАНІВ ВІЙНИ</t>
  </si>
  <si>
    <t>05492309</t>
  </si>
  <si>
    <t>КИІВСЬКА МІСЬКА КЛІНІЧНА ЛІКАРНЯ №5</t>
  </si>
  <si>
    <t>00185028</t>
  </si>
  <si>
    <t>КИЇВСЬКИЙ МІСЬКИЙ ПСИХОНЕВРОЛОГІЧНИЙ ДИСПАНСЕР №3</t>
  </si>
  <si>
    <t>05496845</t>
  </si>
  <si>
    <t>КИЇВСЬКА МІСЬКА КЛІНІЧНА ЛІКАРНЯ №6</t>
  </si>
  <si>
    <t>25680355</t>
  </si>
  <si>
    <t>КИЇВСЬКА МІСЬКА КЛІНІЧНА ЛІКАРНЯ №12</t>
  </si>
  <si>
    <t>25680639</t>
  </si>
  <si>
    <t>КИЇВСЬКА МІСЬКА СТУДЕНТСЬКА ПОЛІКЛІНІКА</t>
  </si>
  <si>
    <t>02125800</t>
  </si>
  <si>
    <t>ДИТЯЧА КЛІНІЧНА ЛІКАРНЯ СВЯТОШИНСЬКОГО РАЙОНУ №5</t>
  </si>
  <si>
    <t>00185011</t>
  </si>
  <si>
    <t>Комунальне некомерційне підприємство «Київський міський медичний центр «Академія здоров’я людини» виконавчого органу Київської міської ради (Київської міської державної адміністрації)</t>
  </si>
  <si>
    <t>40032148</t>
  </si>
  <si>
    <t>КИЇВСЬКИЙ МІСЬКИЙ ТЕРИТОРІАЛЬНИЙ ЦЕНТР СОЦІАЛЬНОГО ОБСЛУГОВУВАННЯ</t>
  </si>
  <si>
    <t>05395828</t>
  </si>
  <si>
    <t>УПРАВЛІННЯ КУЛЬТУРИ, ТУРИЗМУ ТА ОХОРОНИ КУЛЬТУРНОЇ СПАДЩИНИ  ГОЛОСІЇВСЬКОЇ РАЙОННОЇ В МІСТІ КИЄВІ ДЕРЖАВНОЇ АДМІНІСТРАЦІЇ (НОВОСТВОРЕНЕ)</t>
  </si>
  <si>
    <t>37413541</t>
  </si>
  <si>
    <t>КНП "КОНСУЛЬТАТИВНО- ДІАГНОСТИЧНИЙ ЦЕНТР" СОЛОМ'ЯНСЬКОГО РАЙОНУ</t>
  </si>
  <si>
    <t>04593340</t>
  </si>
  <si>
    <t>КИЇВСЬКИЙ ГЕРІАТРИЧНИЙ ПАНСІОНАТ</t>
  </si>
  <si>
    <t>21462905</t>
  </si>
  <si>
    <t>КИЇВСЬКИЙ МІСЬКИЙ ЦЕНТР СУДОВО-ПСИХІАТРИЧНОЇ ЕКСПЕРТИЗИ</t>
  </si>
  <si>
    <t>25287764</t>
  </si>
  <si>
    <t>КНП "ЦЕНТР ПЕРВИННОЇ МЕДИКО- САНІТАРНОЇ ДОПОМОГИ  №1  " ШЕВЧЕНКІВСЬКОГО  Р-НУ</t>
  </si>
  <si>
    <t>38945657</t>
  </si>
  <si>
    <t>КНП "ЦЕНТР ПЕРВИННОЇ МЕДИКО- САНІТАРНОЇ ДОПОМОГИ  СВЯТОШИНСЬКОГО  Р-НУ" №3</t>
  </si>
  <si>
    <t>26199418</t>
  </si>
  <si>
    <t>КЗ " КОНЦЕРТНИЙ ЗАКЛАД КУЛЬТУРИ "КИЇВСЬКИЙ АКАДЕМІЧНИЙ МУНІЦИПАЛЬНИЙ ДУХОВИЙ ОРКЕСТР"</t>
  </si>
  <si>
    <t>16399139</t>
  </si>
  <si>
    <t>КНП "ЦЕНТР ПЕРВИННОЇ МЕДИКО-САНІТАРНОЇ ДОПОМОГИ №1" СВЯТОШИНСЬКОГО Р-НУ М. КИЄВА</t>
  </si>
  <si>
    <t>38961129</t>
  </si>
  <si>
    <t>БАЗА СПЕЦІАЛЬНОГО МЕДИЧНОГО ПОСТАЧАННЯ</t>
  </si>
  <si>
    <t>00180309</t>
  </si>
  <si>
    <t>УПРАВЛІННЯ ПРАЦІ ТА СОЦІАЛЬНОГО ЗАХИСТУ НАСЕЛЕННЯ СВЯТОШИНСЬКОЇ РАЙОННОЇ В МІСТІ КИЄВІ ДЕРЖАВНОЇ АДМІНІСТРАЦІЇ</t>
  </si>
  <si>
    <t>37498541</t>
  </si>
  <si>
    <t>Комунальний заклад "Навчально-виховний комплекс "Спеціалізована школа І-ІІ ступенів з поглибленим вивченням природничих наук -ліцей №293 "Деснянського району міста Києва</t>
  </si>
  <si>
    <t>01489291</t>
  </si>
  <si>
    <t>Центр дитячої та юнацької творчості Деснянського району міста Києва</t>
  </si>
  <si>
    <t>01489351</t>
  </si>
  <si>
    <t>ДИТЯЧИЙ СПЕЦІАЛІЗОВАНИЙ  САНАТОРІЙ "ДРУЖНИЙ"</t>
  </si>
  <si>
    <t>19426836</t>
  </si>
  <si>
    <t>КОМУНАЛЬНИЙ ЗАКЛАД "КОНЦЕРТНИЙ ЗАКЛАД КУЛЬТУРИ "МУНІЦИПАЛЬНА АКАДЕМІЧНА Ч0ЛОВІЧА ХОРОВА КАПЕЛА ІМ. Л.М. РЕВУЦЬКОГО"</t>
  </si>
  <si>
    <t>02226079</t>
  </si>
  <si>
    <t>СЛУЖБА У СПРАВАХ ДІТЕЙ ТА СІМ'Ї ГОЛОСІЇВСЬКОЇ РАЙОННОЇ В М. КИЄВІ ДЕРЖАВНОЇ АДМІНІСТРАЦІЇ</t>
  </si>
  <si>
    <t>37413735</t>
  </si>
  <si>
    <t>ТМО "САНАТОРНОГО ЛІКУВАННЯ" У М. КИЄВІ</t>
  </si>
  <si>
    <t>39125291</t>
  </si>
  <si>
    <t>ТАВРІЙСЬКИЙ НАЦІОНАЛЬНИЙ УНІВЕРСИТЕТ ІМЕНІ В. І. ВЕРНАДСЬКОГО</t>
  </si>
  <si>
    <t>02070967</t>
  </si>
  <si>
    <t>КОМУНАЛЬНЕ ПІДПРИЄМСТВО ВИКОНАВЧОГО ОРГАНУ КИЇВСЬКОЇ МІСЬКОЇ РАДИ (КИЇВСЬКОЇ МІСЬКОЇ ДЕРЖАВНОЇ АДМІНІСТРАЦІЇ)"КИЇВСЬКИЙ МІСЬКИЙ ТУРИСТИЧНО-ІНФОРМАЦІЙНИЙ ЦЕНТР"</t>
  </si>
  <si>
    <t>03358417</t>
  </si>
  <si>
    <t>КОМУНАЛЬНИЙ ДОШКІЛЬНИЙ НАВЧАЛЬНИЙ ЗАКЛАД  (ЯСЛА-САДОК) №398</t>
  </si>
  <si>
    <t>21623165</t>
  </si>
  <si>
    <t>УПРАВЛІННЯ ОСВІТИ СОЛОМ'ЯНСЬКОГО Р-НУ</t>
  </si>
  <si>
    <t>37485490</t>
  </si>
  <si>
    <t>КНП "ЦЕНТР ПЕРВИННОЇ МЕДИКО-САНІТАРНОЇ ДОПОМОГИ №3 ДНІПРОВСЬКОГО РАЙОНУ М. КИЄВА"</t>
  </si>
  <si>
    <t>26189130</t>
  </si>
  <si>
    <t>КП "КЕРУЮЧА ДИРЕКЦІЯ ШЕВЧЕНКІВСЬКОГО РАЙОНУ"</t>
  </si>
  <si>
    <t>34966254</t>
  </si>
  <si>
    <t>ДИТЯЧА КЛІНІЧНА ЛІКАРНЯ СОЛОМ'ЯНСЬКОГО РАЙОНУ №3</t>
  </si>
  <si>
    <t>01993747</t>
  </si>
  <si>
    <t>УПРАВЛІННЯ ОСВІТИ ПОДІЛЬСЬКОГО Р-НУ</t>
  </si>
  <si>
    <t>37393777</t>
  </si>
  <si>
    <t>МУЗЕЙ ІСТОРІЇ М.КИЄВА</t>
  </si>
  <si>
    <t>05534195</t>
  </si>
  <si>
    <t>КОМУНАЛЬНЕ НЕКОМЕРЦІЙНЕ ПІДПРИЄМСТВО "ЦЕНТР ПЕРВИННОЇ МЕДИКО- САНІТАРНОЇ ДОПОМОГИ № 2" ОБОЛОНСЬКОГО РАЙОНУ МІСТА КИЄВА</t>
  </si>
  <si>
    <t>23379143</t>
  </si>
  <si>
    <t>УПРАВЛІННЯ ОСВІТИ ОБОЛОНСЬКОЇ РДА</t>
  </si>
  <si>
    <t>37445442</t>
  </si>
  <si>
    <t>ДИТЯЧА КЛІНІЧНА ЛІКАРНЯ  № 4 СОЛОМ'ЯНСЬКОГО РАЙОНУ  м. Києва</t>
  </si>
  <si>
    <t>01994037</t>
  </si>
  <si>
    <t>КИЇВСЬКА МІСЬКА  КЛІНІЧНА ЛІКАРНЯ №1</t>
  </si>
  <si>
    <t>01981738</t>
  </si>
  <si>
    <t>КНП "КОНСУЛЬТАТИВНО- ДІАГНОСТИЧНИЙ ЦЕНТР" ГОЛОСІЇВСЬКОГО РАЙОНУ</t>
  </si>
  <si>
    <t>25695724</t>
  </si>
  <si>
    <t>КИІВСЬКА МІСЬКА КЛІНІЧНА ЛІКАРНЯ №8</t>
  </si>
  <si>
    <t>05497146</t>
  </si>
  <si>
    <t>ШКОЛА І-ІІІ СТУПЕНІВ №308 ДЕСНЯНСЬКОГО РАЙОНУ МІСТА КИЄВА</t>
  </si>
  <si>
    <t>22868696</t>
  </si>
  <si>
    <t>ШКОЛА І-ІІІ СТУПЕНІВ ДЕСНЯНСЬКОГО Р-НУ №300</t>
  </si>
  <si>
    <t>22906882</t>
  </si>
  <si>
    <t>КНП "ЦЕНТР ПЕРВИННОЇ МЕДИКО- САНІТАРНОЇ ДОПОМОГИ  ДНІПРОВСЬКОГО РАЙОНУ" №1</t>
  </si>
  <si>
    <t>26188946</t>
  </si>
  <si>
    <t>СПЕЦІАЛІЗОВАНА ШКОЛА І-ІІІ СТУПЕНІВ ДЕСНЯНСЬКОГО Р-НУ №207</t>
  </si>
  <si>
    <t>03598721</t>
  </si>
  <si>
    <t>КП "КЕРУЮЧА КОМПАНІЯ З ОБСЛУГОВУВАННЯ ЖИТЛОВОГО ФОНДУ ДЕСНЯНСЬКОГО РАЙОНУ М. КИЄВА"</t>
  </si>
  <si>
    <t>39605452</t>
  </si>
  <si>
    <t>ВНЗ "КИЇВСЬКИЙ МЕДИЧНИЙ КОЛЕДЖ ІМ. П.І.ГАВРОСЯ"</t>
  </si>
  <si>
    <t>02010764</t>
  </si>
  <si>
    <t>ПОЗАШКІЛЬНИЙ НАВЧАЛЬНИЙ ЗАКЛАД "ЗМІНА" міста КИЄВА</t>
  </si>
  <si>
    <t>22933034</t>
  </si>
  <si>
    <t>НОВО-БІЛИЦЬКИЙ ПСИХОНЕВРОЛОГІЧНИЙ ІНТЕРНАТ ДЛЯ ЧОЛОВІКІВ</t>
  </si>
  <si>
    <t>26267255</t>
  </si>
  <si>
    <t>СВЯТОШИНСЬКИЙ ПСИХОНЕВРОЛОГІЧНИЙ ІНТЕРНАТ</t>
  </si>
  <si>
    <t>03188777</t>
  </si>
  <si>
    <t>БУДИНОК СОЦІАЛЬНОГО ПІКЛУВАННЯ</t>
  </si>
  <si>
    <t>26267545</t>
  </si>
  <si>
    <t>КНП "ЦЕНТР ПЕРВИННОЇ МЕДИКО- САНІТАРНОЇ ДОПОМОГИ №3" ДЕСНЯНСЬКОГО РАЙОНУ м.Києва</t>
  </si>
  <si>
    <t>38960413</t>
  </si>
  <si>
    <t>КИЇВСЬКИЙ СПОРТИВНИЙ ЛІЦЕЙ-ІНТЕРНАТ</t>
  </si>
  <si>
    <t>23516367</t>
  </si>
  <si>
    <t>КНП "ЦЕНТР ПЕРВИННОЇ МЕДИКО- САНІТАРНОЇ ДОПОМОГИ  ДЕСНЯН. Р-НУ №2"</t>
  </si>
  <si>
    <t>21467676</t>
  </si>
  <si>
    <t>ДИТЯЧИЙ спеціалізований  САНАТОРІЙ "ЛІСОВА ПОЛЯНА" ТМО "САНАТОРНОГО ЛІКУВАННЯ" у місті Києві</t>
  </si>
  <si>
    <t>05415817</t>
  </si>
  <si>
    <t>СТАНЦІЯ ЮНИХ ТЕХНІКІВ-ЦЕНТР НАУКОВО-ТЕХНІЧНОЇ ТВОРЧОСТІ МОЛОДІ ДНІПРОВСЬКОГО Р-НУ</t>
  </si>
  <si>
    <t>22872137</t>
  </si>
  <si>
    <t>КП З ЕКСПЛУАТАЦІЇ І РЕМОНТУ ЖИТЛОВОГО ФОНДУ "ЖИТЛО-СЕРВІС"</t>
  </si>
  <si>
    <t>31025659</t>
  </si>
  <si>
    <t>УПРАВЛІННЯ ПРАЦІ ТА СОЦІАЛЬНОГО ЗАХИСТУ НАСЕЛЕННЯ ПЕЧЕРСЬКОГО Р-НУ</t>
  </si>
  <si>
    <t>37451587</t>
  </si>
  <si>
    <t>КИЇВСЬКА МІСЬКА ДИТЯЧА КЛІНІЧНА ТУБЕРКУЛЬОЗНА ЛІКАРНЯ</t>
  </si>
  <si>
    <t>01993687</t>
  </si>
  <si>
    <t>ДИТЯЧИЙ СПЕЦІАЛІЗОВАНИЙ САНАТОРІЙ "ЛІСНИЙ "</t>
  </si>
  <si>
    <t>19426828</t>
  </si>
  <si>
    <t>СВЯТОШИНСЬКА РАЙОННА В МІСТІ КИЄВІ ДЕРЖАВНА АДМІНІСТРАЦІЯ</t>
  </si>
  <si>
    <t>37395418</t>
  </si>
  <si>
    <t>ФІНАНСОВЕ УПРАВЛІННЯ ПОДІЛЬСЬКОЇ РАЙОННОЇ В МІСТІ КИЄВІ ДЕРЖАВНОЇ АДМІНІСТРАЦІЇ</t>
  </si>
  <si>
    <t>37393693</t>
  </si>
  <si>
    <t>КНП "КОНСУЛЬТАТИВНО- ДІАГНОСТИЧНИЙ ЦЕНТР" ПЕЧЕРСЬКОГО Р-НУ</t>
  </si>
  <si>
    <t>26188567</t>
  </si>
  <si>
    <t>КНП "ЦЕНТР ПЕРВИННОЇ МЕДИКО - САНІТАРНОЇ ДОПОМОГИ №1" ДЕСНЯНСЬКОГО РАЙОНУ МІСТА КИЄВА</t>
  </si>
  <si>
    <t>02064116</t>
  </si>
  <si>
    <t>КНП "ЦЕНТР ПЕРВИННОЇ МЕДИКО- САНІТАРНОЇ ДОПОМОГИ "РУСАНІВКА" ДНІПРОВСЬКОГО РАЙОНУ М. КИЄВА"</t>
  </si>
  <si>
    <t>01981655</t>
  </si>
  <si>
    <t>Комунальна організація "КИЇВМЕДСПЕЦТРАНС"</t>
  </si>
  <si>
    <t>01993807</t>
  </si>
  <si>
    <t>КОМУНАЛЬНЕ АВТОТРАНСПОРТНЕ ПІДПРИЄМСТВО N 273904 КАТП- 273904</t>
  </si>
  <si>
    <t>05433011</t>
  </si>
  <si>
    <t>КП ШЕУ ШЕВЧЕНКІВСЬКОГО РАЙОНУ</t>
  </si>
  <si>
    <t>31868786</t>
  </si>
  <si>
    <t>ДИТЯЧА КЛІНІЧНА ЛІКАРНЯ ШЕВЧЕНКІВСЬКОГО РАЙОНУ №6</t>
  </si>
  <si>
    <t>26387019</t>
  </si>
  <si>
    <t>Невизначені</t>
  </si>
  <si>
    <t>КП  ПО УТРИМАННЮ ЖИТЛОВОГО ГОСПОДАРСТВА ПЕЧЕРСЬКОГО Р-НУ "ХРЕЩАТИК"</t>
  </si>
  <si>
    <t>35534430</t>
  </si>
  <si>
    <t>КНП "ЦЕНТР ПЕРВИННОЇ МЕДИКО-САНІТАРНОЇ ДОПОМОГИ ДНІПРОВСЬКОГО Р-НУ" №2</t>
  </si>
  <si>
    <t>26189147</t>
  </si>
  <si>
    <t>С ШКОЛА ДАРНИЦЬКОГО Р-НУ №12</t>
  </si>
  <si>
    <t>16462352</t>
  </si>
  <si>
    <t>Дитячий спеціалізований санаторій "Орлятко" Територіального медичного об"єднання" Санаторного лікування" у м.Києві</t>
  </si>
  <si>
    <t>19426807</t>
  </si>
  <si>
    <t>КИЇВСЬКА МІСЬКА ПСИХОНЕВРОЛОГІЧНА ЛІКАРНЯ №3</t>
  </si>
  <si>
    <t>02125838</t>
  </si>
  <si>
    <t>КП "КИЇВТРАНСПАРКСЕРВІС"</t>
  </si>
  <si>
    <t>35210739</t>
  </si>
  <si>
    <t>ПУЩА-ВОДИЦЬКИЙ ПСИХОНЕВРОЛОГІЧНИЙ ІНТЕРНАТ</t>
  </si>
  <si>
    <t>03188795</t>
  </si>
  <si>
    <t>КП ШЕУ СВЯТОШИНСЬКОГО РАЙОНУ</t>
  </si>
  <si>
    <t>03359090</t>
  </si>
  <si>
    <t>КИЇВСЬКА МІСЬКА КЛІНІЧНА ОФТАЛЬМОЛОГІЧНА ЛІКАРНЯ "ЦЕНТР МІКРОХІРУРГІЇ ОКА"</t>
  </si>
  <si>
    <t>05389534</t>
  </si>
  <si>
    <t>ПЕЧЕРСЬКА РАЙОННА В МІСТІ КИЄВІ ДЕРЖАВНА АДМІНІСТРАЦІЯ</t>
  </si>
  <si>
    <t>37401206</t>
  </si>
  <si>
    <t>КП ПО УТРИМАННЮ ТА ЕКСПЛУАТАЦІЇ ЖИТЛОВОГО ГОСПОДАРСТВА "ЛИПКИЖИТЛОСЕРВІС"</t>
  </si>
  <si>
    <t>05756837</t>
  </si>
  <si>
    <t>ДЕПАРТАМЕНТ СОЦІАЛЬНОЇ ПОЛІТИКИ (КМДА)</t>
  </si>
  <si>
    <t>37441694</t>
  </si>
  <si>
    <t>Дитячий спеціалізований санаторій "Ялинка" територіального медичного обєднання "САНАТОРНОГО ЛІКУВАННЯ" у м. Києві</t>
  </si>
  <si>
    <t>05415970</t>
  </si>
  <si>
    <t>КИЇВСЬКИЙ МІСЬКИЙ ПСИХОНЕВРОЛОГІЧНИЙ ДИСПАНСЕР №2</t>
  </si>
  <si>
    <t>05496833</t>
  </si>
  <si>
    <t>КП ПО УТРИМАННЮ ЗЕЛЕНИХ НАСАДЖЕНЬ ДНІПРОВСЬКОГО РАЙОНУ М.КИЄВА</t>
  </si>
  <si>
    <t>03359813</t>
  </si>
  <si>
    <t>ГІМНАЗІЯ №283 ІІ-ІІІ СТУПЕНІВ ДЕСНЯНСЬКОГО РАЙОНУ МІСТА КИЄВА</t>
  </si>
  <si>
    <t>01488937</t>
  </si>
  <si>
    <t>ГОЛОСІЇВСЬКА РАЙОННА В МІСТІ КИЄВІ ДЕРЖАВНА АДМІНІСТРАЦІЯ (НОВОСТВОРЕНА),ГОЛОСІЇВСЬКА РАЙОННА В МІСТІ КИЄВІ ДЕРЖАВНА АДМІНІСТРАЦІЯ (НОВОСТВОРЕНА)</t>
  </si>
  <si>
    <t>37308812</t>
  </si>
  <si>
    <t>ШКІРНО-ВЕНЕРОЛОГІЧНИЙ ДИСПАНСЕР ДНІПРОВСЬКОГО РАЙОНУ №1</t>
  </si>
  <si>
    <t>05416231</t>
  </si>
  <si>
    <t>КНП "КОНСУЛЬТАТИВНО-ДІАГНОСТИЧНИЙ ЦЕНТР" СВЯТОШИНСЬКОГО Р-НУ М. КИЄВА</t>
  </si>
  <si>
    <t>26199401</t>
  </si>
  <si>
    <t>КНП "ЦЕНТР ПЕРВИННОЇ МЕДИКО- САНІТАРНОЇ ДОПОМОГИ " СОЛОМ'ЯНСЬКОГО РАЙОНУ №1</t>
  </si>
  <si>
    <t>38960408</t>
  </si>
  <si>
    <t>ПЕРИНАТАЛЬНИЙ ЦЕНТР М. КИЄВА</t>
  </si>
  <si>
    <t>22964365</t>
  </si>
  <si>
    <t>КИЇВСЬКИЙ МІСЬКИЙ ПСИХОНЕВРОЛОГІЧНИЙ ДИСПАНСЕР №5</t>
  </si>
  <si>
    <t>01993828</t>
  </si>
  <si>
    <t>КИЇВСЬКА СДЮШ ОЛІМПІЙСЬКОГО РЕЗЕРВУ "АТЛЕТ"</t>
  </si>
  <si>
    <t>23378215</t>
  </si>
  <si>
    <t>Комплексна дитячо-юнацька спортивна школа № 14 Деснянського району міста Києва</t>
  </si>
  <si>
    <t>01489368</t>
  </si>
  <si>
    <t>КИЇВСЬКИЙ МІСЬКИЙ МЕДИЧНИЙ КОЛЕДЖ</t>
  </si>
  <si>
    <t>05416136</t>
  </si>
  <si>
    <t>ШКОЛА І-ІІІ СТУПЕНІВ № 190 ДЕСНЯНСЬКОГО РАЙОНУ МІСТА КИЄВА</t>
  </si>
  <si>
    <t>01211621</t>
  </si>
  <si>
    <t>ДЮСШ "ВІКТОРІЯ"</t>
  </si>
  <si>
    <t>23377227</t>
  </si>
  <si>
    <t>ШКОЛА І-ІІІ СТУПЕНІВ ДЕСНЯНСЬКОГО Р-НУ №276</t>
  </si>
  <si>
    <t>01487866</t>
  </si>
  <si>
    <t>Спеціалізована школа І ступеня  № 322 з поглибленим вивченням англійської мови Деснянського району міста Києва</t>
  </si>
  <si>
    <t>22874171</t>
  </si>
  <si>
    <t>КОМПЛЕКСНА ДИТЯЧО-ЮНАЦЬКА СПОРТИВНА ШКОЛА "ЧЕМПІОН"</t>
  </si>
  <si>
    <t>26437958</t>
  </si>
  <si>
    <t>ДЮСШ "СТАРТ"</t>
  </si>
  <si>
    <t>33628516</t>
  </si>
  <si>
    <t>Установи спорту</t>
  </si>
  <si>
    <t>КОМУНАЛЬНЕ НЕКОМЕРЦІЙНЕ ПІДПРИЄМСТВО КИЇВСЬКИЙ МІСЬКИЙ ЦЕНТР НЕФРОЛОГІЇ ТА ДІАЛІЗУ ВИКОНАВЧОГО ОРГАНУ КИЇВСЬКОЇ МІСЬКОЇ РАДИ (КИЇВСЬКОЇ МІСЬКОЇ ДЕРЖАВНОЇ АДМІНІСТРАЦІЇ)</t>
  </si>
  <si>
    <t>42751893</t>
  </si>
  <si>
    <t>КОМУНАЛЬНЕ ПІДПРИЄМСТВО "КИЇВЖИТЛОСПЕЦЕКСПЛУАТАЦІЯ"</t>
  </si>
  <si>
    <t>03366500</t>
  </si>
  <si>
    <t>КИЇВСЬКИЙ МІСЬКИЙ ПОЛОГОВИЙ БУДИНОК №3</t>
  </si>
  <si>
    <t>05496796</t>
  </si>
  <si>
    <t>КИЇВСЬКА МІСЬКА КЛІНІЧНА ЛІКАРНЯ ДНІПРОВСЬКОГО РАЙОНУ №11</t>
  </si>
  <si>
    <t>01110765</t>
  </si>
  <si>
    <t>УПРАВЛІННЯ ОСВІТИ, МОЛОДІ ТА СПОРТУ СВЯТОШИНСЬКОГО РАЙОНУ</t>
  </si>
  <si>
    <t>37498536</t>
  </si>
  <si>
    <t>КУЛЬТУРНО-ПРОСВІТНІЙ ЗАКЛАД "ЦЕНТР КУЛЬТУРИ "СВЯТОШИН"</t>
  </si>
  <si>
    <t>26021413</t>
  </si>
  <si>
    <t>ТРАМВАЙНЕ РЕМОНТНО-ЕКСПЛУАТАЦІЙНЕ ДЕПО ІМ. ШЕВЧЕНКА КОМУНАЛЬНОГО ПІДПРИЄМСТВА "КИЇВПАСТРАНС"</t>
  </si>
  <si>
    <t>КП "КЕРУЮЧА КОМПАНІЯ З ОБСЛУГОВУВАННЯ ЖИТЛОВОГО ФОНДУ ГОЛОСІЇВСЬКОГО Р-НУ М.КИЄВА"</t>
  </si>
  <si>
    <t>32375554</t>
  </si>
  <si>
    <t>УПРАВЛІННЯ ОСВІТИ ГОЛОСІЇВСЬКОЇ РАЙОННОЇ В МІСТІ КИЄВІ ДЕРЖАВНОЇ АДМІНІСТРАЦІЇ</t>
  </si>
  <si>
    <t>37479398</t>
  </si>
  <si>
    <t>КП "ОБОЛОНЬ-ІНВЕСТБУД"</t>
  </si>
  <si>
    <t>32346958</t>
  </si>
  <si>
    <t>КИЇВСЬКА МІСЬКА КЛІНІЧНА ЛІКАРНЯ № 3</t>
  </si>
  <si>
    <t>05415958</t>
  </si>
  <si>
    <t>КП "КЕРУЮЧА КОМПАНІЯ З ОБСЛУГОВУВАННЯ ЖИТЛОВОГО ФОНДУ ДАРНИЦЬКОГО РАЙОНУ М. КИЄВА"</t>
  </si>
  <si>
    <t>39604270</t>
  </si>
  <si>
    <t>КП "КЕРУЮЧА КОМПАНІЯ З ОБСЛУГОВУВАННЯ ЖИТЛОВОГО ФОНДУ ДНІПРОВСЬКОГО РАЙОНУ М. КИЄВА"</t>
  </si>
  <si>
    <t>39606435</t>
  </si>
  <si>
    <t>УПРАВЛІННЯ ОСВІТИ ТА ІННОВАЦІЙНОГО РОЗВИТКУ ПЕЧЕРСЬКОЇ РАЙОННОЇ В МІСТІ КИЄВІ ДЕРЖАВНОЇ АДМІНІСТРАЦІЇ</t>
  </si>
  <si>
    <t>39833860</t>
  </si>
  <si>
    <t>42376659</t>
  </si>
  <si>
    <t>СПЕЦІАЛІЗОВАНА ШКОЛА І-ІІІ СТУПЕНІВ ДЕСНЯНСЬКОГО Р-НУ №152 з поглибленим вивченням англійськой мови Деснянського району міста Києва</t>
  </si>
  <si>
    <t>03875118</t>
  </si>
  <si>
    <t>ТЕРИТОРІАЛЬНЕ МЕДИЧНЕ ОБ'ЄДНАННЯ "ФТИЗІАТРІЯ" У М.КИЄВІ</t>
  </si>
  <si>
    <t>01993865</t>
  </si>
  <si>
    <t>КЛІНІЧНА ЛІКАРНЯ № 15 ПОДІЛЬСЬКОГО РАЙОНУ М.КИЄВА</t>
  </si>
  <si>
    <t>26199074</t>
  </si>
  <si>
    <t>КНП "КОНСУЛЬТАТИВНО-ДІАГНОСТИЧНИЙ ЦЕНТР ДИТЯЧИЙ ДНІПРОВСЬКОГО РАЙОНУ"</t>
  </si>
  <si>
    <t>02125763</t>
  </si>
  <si>
    <t>КНП "КОНСУЛЬТАТИВНО-ДІАГНОСТИЧНИЙ ЦЕНТР ДИТЯЧИЙ ДАРНИЦЬКОГО РАЙОНУ М. КИЄВА"</t>
  </si>
  <si>
    <t>26188248</t>
  </si>
  <si>
    <t>КП   "ШКІЛЬНЕ"</t>
  </si>
  <si>
    <t>19130066</t>
  </si>
  <si>
    <t>КИЇВСЬКИЙ ЦЕНТР ТРАНСПЛАНТАЦІЇ КІСТКОВОГО МОЗКУ</t>
  </si>
  <si>
    <t>30630831</t>
  </si>
  <si>
    <t>КНП "ЦЕНТР ПЕРВИННОЇ МЕДИКО- САНІТАРНОЇ ДОПОМОГИ № 4" ДНІПРОВСЬКОГО Р-НУ №4</t>
  </si>
  <si>
    <t>38196712</t>
  </si>
  <si>
    <t>КИЇВСЬКИЙ МІСЬКИЙ ЦЕНТР РЕПРОДУКТИВНОЇ ТА ПЕРИНАТАЛЬНОЇ МЕДИЦИНИ</t>
  </si>
  <si>
    <t>02124976</t>
  </si>
  <si>
    <t>КИЇВСЬКИЙ ПАЛАЦ ДІТЕЙ ТА ЮНАЦТВА</t>
  </si>
  <si>
    <t>02141207</t>
  </si>
  <si>
    <t>КИЇВСЬКИЙ МІСЬКИЙ ПСИХОНЕВРОЛОГІЧНИЙ ДИСПАНСЕР №4</t>
  </si>
  <si>
    <t>26315089</t>
  </si>
  <si>
    <t>Комунальне підприємство "ВОЛОДИМИРСЬКИЙ РИНОК"</t>
  </si>
  <si>
    <t>01565129</t>
  </si>
  <si>
    <t>КП ПО УТРИМАННЮ ЗЕЛЕНИХ НАСАДЖЕНЬ ОБОЛОНСЬКОГО РАЙОНУ М.КИЄВА</t>
  </si>
  <si>
    <t>05416745</t>
  </si>
  <si>
    <t>КНП "ЦЕНТР ПЕРВИННОЇ МЕДИКО- САНІТАРНОЇ ДОПОМОГИ " ГОЛОСІЇВ. Р-НУ №2</t>
  </si>
  <si>
    <t>38945128</t>
  </si>
  <si>
    <t>КИІВСЬКА МІСЬКА КЛІНІЧНА ЛІКАРНЯ №14</t>
  </si>
  <si>
    <t>25680021</t>
  </si>
  <si>
    <t>КИЇВСЬКИЙ МІСЬКИЙ ЦЕНТР СОЦІАЛЬНОЇ, ПРОФЕСІЙНОЇ ТА ТРУДОВОЇ РЕАБІЛІТАЦІЇ ІНВАЛІДІВ</t>
  </si>
  <si>
    <t>21487495</t>
  </si>
  <si>
    <t>КИЇВСЬКА МІСЬКА ДИТЯЧА КЛІНІЧНА ЛІКАРНЯ №2</t>
  </si>
  <si>
    <t>05415941</t>
  </si>
  <si>
    <t>ДИТЯЧА КЛІНІЧНА ЛІКАРНЯ ПЕЧЕРСЬКОГО РАЙОНУ №7</t>
  </si>
  <si>
    <t>01993842</t>
  </si>
  <si>
    <t>КИЇВСЬКА МІСЬКА ТУБЕРКУЛЬОЗНА ЛІКАРНЯ №1 З ДИСПАНСЕРНИМ ВІДДІЛЕННЯМ</t>
  </si>
  <si>
    <t>01993960</t>
  </si>
  <si>
    <t>ШКІРНО-ВЕНЕРОЛОГІЧНИЙ ДИСПАНСЕР ПОДІЛЬСЬКОГО РАЙОНУ №5</t>
  </si>
  <si>
    <t>05496810</t>
  </si>
  <si>
    <t>ПАРК КУЛЬТУРИ ТА ВІДПОЧИНКУ "ПЕРЕМОГА"</t>
  </si>
  <si>
    <t>02221337</t>
  </si>
  <si>
    <t>МУЗЕЙ ГЕТЬМАНСТВА</t>
  </si>
  <si>
    <t>21570434</t>
  </si>
  <si>
    <t>ШКІРНО-ВЕНЕРОЛОГІЧНИЙ ДИСПАНСЕР ДЕСНЯНСЬКОГО РАЙОНУ №2</t>
  </si>
  <si>
    <t>04593391</t>
  </si>
  <si>
    <t>МІСЬКИЙ ПОЛОГОВИЙ БУДИНОК №5</t>
  </si>
  <si>
    <t>01993730</t>
  </si>
  <si>
    <t>ДИТЯЧО-ЮНАЦЬКА СПОРТИВНА ШКОЛА №23 Деснянського району міста Києва</t>
  </si>
  <si>
    <t>34290400</t>
  </si>
  <si>
    <t>ЦЕНТРАЛЬНА БІБЛІОТЕКА ІМ. Т.Г.ШЕВЧЕНКА ДЛЯ ДІТЕЙ М.КИЄВА</t>
  </si>
  <si>
    <t>02224407</t>
  </si>
  <si>
    <t>КИЇВСЬКИЙ МІСЬКИЙ ПСИХОНЕВРОЛОГІЧНИЙ ДИСПАНСЕР N 1</t>
  </si>
  <si>
    <t>05496827</t>
  </si>
  <si>
    <t>38671388</t>
  </si>
  <si>
    <t>КОМУНАЛЬНЕ НЕКОМЕРЦІЙНЕ ПІДПРИЄМСТВО "КИЇВСЬКИЙ МІСЬКИЙ ЦЕНТР ГРОМАДСЬКОГО ЗДОРОВ'Я " ВИКОНАВЧОГО ОРГАНУ КИЇВСЬКОЇ МІСЬКОЇ РАДИ (КИЇВСЬКОЇ МІСЬКОЇ ДЕРЖАВНОЇ АДМІНІСТРАЦІЇ</t>
  </si>
  <si>
    <t>41785277</t>
  </si>
  <si>
    <t>КОМУНАЛЬНЕ ПІДПРИЄМСТВО "ФАРМАЦІЯ"</t>
  </si>
  <si>
    <t>05415852</t>
  </si>
  <si>
    <t>КИЇВСЬКА МІСЬКА КЛІНІЧНА ЛІКАРНЯ №4</t>
  </si>
  <si>
    <t>30212155</t>
  </si>
  <si>
    <t>Ритуальна служба спеціалізоване комунальне підприємство "КИЇВСЬКИЙ КРЕМАТОРІЙ"</t>
  </si>
  <si>
    <t>05416768</t>
  </si>
  <si>
    <t>Установи ритуального господарства</t>
  </si>
  <si>
    <t>КИЇВСЬКА МІСЬКА ДИТЯЧА КЛІНІЧНА ЛІКАРНЯ №1</t>
  </si>
  <si>
    <t>04350694</t>
  </si>
  <si>
    <t>КИЇВСЬКИЙ МІСЬКИЙ КОНСУЛЬТАТИВНО-ДІАГНОСТИЧНИЙ ЦЕНТР</t>
  </si>
  <si>
    <t>05395859</t>
  </si>
  <si>
    <t>ККВП "МІСЬКПАЛИВО"</t>
  </si>
  <si>
    <t>01879448</t>
  </si>
  <si>
    <t>КОМУНАЛЬНЕ ПІДПРИЄМСТВО ВИКОНАВЧОГО ОРГАНУ  КИЇВРАДИ (КМДА) "КИЇВТЕПЛОЕНЕРГО"</t>
  </si>
  <si>
    <t>40538421</t>
  </si>
  <si>
    <t>УПРАВЛІННЯ (ЦЕНТР) НАДАННЯ АДМІНІСТРАТИВНИХ ПОСЛУГ</t>
  </si>
  <si>
    <t>42559396</t>
  </si>
  <si>
    <t>НАВЧАЛЬНО-ВИХОВНИЙ КОМПЛЕКС "ДОМІНАНТА" ДНІПРОВСЬКОГО РАЙОНУ</t>
  </si>
  <si>
    <t>22875220</t>
  </si>
  <si>
    <t>КОМУНАЛЬНИЙ ЗАКЛАД "ВЕЧІРНЯ  (ЗМІННА) ШКОЛА ІІ-ІІІ СТУПЕНІВ № 18 ДЕСНЯНСЬКОГО РАЙОНУ МІСТА КИЄВА</t>
  </si>
  <si>
    <t>01489345</t>
  </si>
  <si>
    <t>КНП "ЦЕНТР ПЕРВИННОЇ МЕДИКО-САНІТАРНОЇ ДОПОМОГИ №3" ДАРНИЦЬКОГО РАЙОНУ М. КИЄВА</t>
  </si>
  <si>
    <t>30300749</t>
  </si>
  <si>
    <t>ШКОЛА І-ІІІ ступенів № 263 імені  Євгена КОНОВАЛЬЦЯ ДЕСНЯНСЬКОГО району міста Києва</t>
  </si>
  <si>
    <t>03599026</t>
  </si>
  <si>
    <t>КИЇВСЬКА МІСЬКА ПСИХОНЕВРОЛОГІЧНА ЛІКАРНЯ №2</t>
  </si>
  <si>
    <t>01993992</t>
  </si>
  <si>
    <t>КИЇВСЬКИЙ МІСЬКИЙ КЛІНІЧНИЙ  ОНКОЛОГІЧНИЙ ЦЕНТР</t>
  </si>
  <si>
    <t>13697965</t>
  </si>
  <si>
    <t>ТЕРИТОРІАЛЬНИЙ ЦЕНТР СОЦ. ОБСЛУГОВУВАННЯ  ПЕЧЕРСЬКОГО Р-НУ</t>
  </si>
  <si>
    <t>22870397</t>
  </si>
  <si>
    <t>КП "ШКОЛЯР" ШЕВЧЕНКІВСЬКОГО Р-НУ</t>
  </si>
  <si>
    <t>21476511</t>
  </si>
  <si>
    <t>КИЇВСЬКЕ МІСЬКЕ КЛІНІЧНЕ БЮРО СУДОВО- МЕДИЧНОЇ ЕКСПЕРТИЗИ</t>
  </si>
  <si>
    <t>23698049</t>
  </si>
  <si>
    <t>КИЇВСЬКИЙ МІСЬКИЙ ЦЕНТР РАДІАЦІЙНОГО ЗАХИСТУ НАСЕЛЕННЯ М.КИЄВА</t>
  </si>
  <si>
    <t>21490652</t>
  </si>
  <si>
    <t>КП ШЕУ ПОДІЛЬСЬКОГО РАЙОНУ</t>
  </si>
  <si>
    <t>03359121</t>
  </si>
  <si>
    <t>ТЕРИТОРІАЛЬНИЙ ЦЕНТР СОЦІАЛЬНОГО ОБСЛУГОВУВАННЯ (НАДАННЯ СОЦІАЛЬНИХ ПОСЛУГ) ГОЛОСІЇВСЬКОГО Р-НУ</t>
  </si>
  <si>
    <t>24721709</t>
  </si>
  <si>
    <t>КОМУНАЛЬНЕ ПІДПРИЄМСТВО ВИКОНАВЧОГО ОРГАНУ КИЇВСЬКОЇ МІСЬКОЇ РАДИ (КИЇВСЬКОЇ МІСЬКОЇ ДЕРЖАВНОЇ АДМІНІСТРАЦІЇ) "КИЇВСЬКЕ ІНВЕСТИЦІЙНЕ АГЕНТСТВО"</t>
  </si>
  <si>
    <t>21655857</t>
  </si>
  <si>
    <t>ШКОЛА І-ІІІ СТУПЕНІВ № 294 ДЕСНЯНСЬКОГО  РАЙОНУ  МІСТА КИЄВА</t>
  </si>
  <si>
    <t>01489305</t>
  </si>
  <si>
    <t>КИЇВСЬКИЙ МІСЬКИЙ ІНФОРМАЦІЙНО-ОБЧИСЛЮВАЛЬНИЙ ЦЕНТР</t>
  </si>
  <si>
    <t>22932891</t>
  </si>
  <si>
    <t>РС СКП "СПЕЦКОМБІНАТ ПІДПРИЄМСТВ КОМУНАЛЬНО-ПОБУТОВОГО ОБСЛУГОВУВАННЯ"</t>
  </si>
  <si>
    <t>03358475</t>
  </si>
  <si>
    <t>ДИТЯЧИЙ СПЕЦІАЛІЗОВАНИЙ САНАТОРІЙ "САЛЮТ"</t>
  </si>
  <si>
    <t>24742858</t>
  </si>
  <si>
    <t>КИЇВСЬКИЙ МІСЬКИЙ ПОЛОГОВИЙ БУДИНОК №2</t>
  </si>
  <si>
    <t>05496780</t>
  </si>
  <si>
    <t>ШКІРНО-ВЕНЕРОЛОГІЧНИЙ ДИСПАНСЕР СВЯТОШИНСЬКОГО РАЙОНУ №3</t>
  </si>
  <si>
    <t>05416254</t>
  </si>
  <si>
    <t>Київський міський протитуберкульозний диспансер №1</t>
  </si>
  <si>
    <t>05416202</t>
  </si>
  <si>
    <t>ДЕПАРТАМЕНТ ОСВІТИ І НАУКИ ВИКОНАВЧОГО ОРГАНУ КИЇВСЬКОЇ МІСЬКОЇ РАДИ (КИЇВСЬКОЇ МІСЬКОЇ ДЕРЖАВНОЇ АДМІНІСТРАЦІ</t>
  </si>
  <si>
    <t>02147629</t>
  </si>
  <si>
    <t>ГІМНАЗІЯ "ТРОЄЩИНА"  ІІ-ІІІ СТУПЕНЯ ДЕСНЯНСЬКОГО Р-НУ</t>
  </si>
  <si>
    <t>22906267</t>
  </si>
  <si>
    <t>ЗАГАЛЬНООСВІТНІЙ НАВЧАЛЬНИЙ ЗАКЛАД "ШКОЛА ЕКСТЕРНІВ"</t>
  </si>
  <si>
    <t>25198658</t>
  </si>
  <si>
    <t>КП "КИЇВАВТОШЛЯХМІСТ"</t>
  </si>
  <si>
    <t>03359018</t>
  </si>
  <si>
    <t>Дитячий спеціалізований санаторій "Ластівка"Територіального медичного об'єднання "Санаторного лікування" у місті Києві</t>
  </si>
  <si>
    <t>01995640</t>
  </si>
  <si>
    <t>Територіальне медичне об"єднання "ДЕРМАТОВЕНЕРОЛОГІЯ" у м.КИЄВІ</t>
  </si>
  <si>
    <t>05416248</t>
  </si>
  <si>
    <t>КИЇВСЬКИЙ МІСЬКИЙ БУДИНОК ДИТИНИ "БЕРІЗКА"</t>
  </si>
  <si>
    <t>23390630</t>
  </si>
  <si>
    <t>КИЇВСЬКИЙ МІСЬКИЙ ПОЛОГОВИЙ БУДИНОК №1</t>
  </si>
  <si>
    <t>01993859</t>
  </si>
  <si>
    <t>КОМУНАЛЬНЕ ПІДПРИЄМСТВО "ШКОЛЯРИК"Шевченківського району м.Києва"</t>
  </si>
  <si>
    <t>19483708</t>
  </si>
  <si>
    <t>КОМУНАЛЬНИЙ КОНЦЕРН "ЦЕНТР КОМУНАЛЬНОГО СЕРВІСУ"</t>
  </si>
  <si>
    <t>39946227</t>
  </si>
  <si>
    <t>УПРАВЛІННЯ ОСВІТИ ДНІПРОВСЬКОГО Р-НУ</t>
  </si>
  <si>
    <t>37397216</t>
  </si>
  <si>
    <t>КП "ГРУПА ВПРОВАДЖЕННЯ ПРОЕКТУ З ЕНЕРГОЗБЕРЕЖЕННЯ В АДМІНІСТРАТИВНИХ І ГРОМАДСЬКИХ БУДІВЛЯХ М.КИЄВА"</t>
  </si>
  <si>
    <t>25772436</t>
  </si>
  <si>
    <t>КОМУНАЛЬНЕ НЕКОМЕРЦІЙНЕ ПІДПРИЄМСТВО "ЦЕНТР ПЕРВИННОЇ МЕДИКО-САНІТАРНОЇ ДОПОМОГИ № 2" ШЕВЧЕНКІВСЬКОГО РАЙОНУ МІСТА КИЄВА</t>
  </si>
  <si>
    <t>38948312</t>
  </si>
  <si>
    <t>СПЕЦІАЛІЗОВАНА  ШКОЛА I-III СТУПЕНІВ № 320 З ПОГЛИБЛЕНИМ ВИВЧЕННЯМ УКРАЇНСЬКОЇ МОВИ ДЕСНЯНСЬКОГО РАЙОНУ МІСТА КИЄВА</t>
  </si>
  <si>
    <t>22886323</t>
  </si>
  <si>
    <t>ДЕПАРТАМЕНТ ОХОРОНИ ЗДОРОВ'Я (КМДА)</t>
  </si>
  <si>
    <t>02012906</t>
  </si>
  <si>
    <t>ШКОЛА I-III СТУПЕНІВ №218 ДЕСНЯНСЬКОГО РАЙОНУ МІСТА КИЄВА</t>
  </si>
  <si>
    <t>01039524</t>
  </si>
  <si>
    <t>КОМУНАЛЬНЕ ПІДПРИЄМСТВО "ГОСПКОМОБСЛУГОВУВАННЯ"</t>
  </si>
  <si>
    <t>21465789</t>
  </si>
  <si>
    <t>ТЕРИТОРІАЛЬНИЙ ЦЕНТР СОЦ.ОБСЛУГОВУВАННЯ НАСЕЛЕННЯ СОЛОМ'ЯНСЬКОГО Р-НУ</t>
  </si>
  <si>
    <t>22893688</t>
  </si>
  <si>
    <t>ДИТЯЧА КЛІНІЧНА ЛІКАРНЯ №9 ПОДІЛЬСЬКОГО РАЙОНУ М. КИЄВА</t>
  </si>
  <si>
    <t>05492290</t>
  </si>
  <si>
    <t>КОМУНАЛЬНЕ ПІДПРИЄМСТВО ПО УТРИМАННЮ ЗЕЛЕНИХ НАСАДЖЕНЬ ГОЛОСІЇВСЬКОГО РАЙОНУ М.КИЄВА</t>
  </si>
  <si>
    <t>03359799</t>
  </si>
  <si>
    <t>КИІВСЬКА МІСЬКА КЛІНІЧНА ЛІКАРНЯ №18</t>
  </si>
  <si>
    <t>01993776</t>
  </si>
  <si>
    <t>ШКОЛА І-ІІІ СТУПЕНІВ №321 ДЕСНЯНСЬКОГО РАЙОНУ МІСТА КИЄВА</t>
  </si>
  <si>
    <t>22886338</t>
  </si>
  <si>
    <t>СПЕЦІАЛІЗОВАНА ШКОЛА І-ІІІ СТУПЕНІВ № 301 ІМЕНІ ЯРОСЛАВА МУДРОГО З ПОГЛИБЛЕНИМ ВИВЧЕННЯМ АНГЛІЙСЬКОЇ МОВИ ДЕСНЯНСЬКОГО РАЙОНУ МІСТА КИЄВА</t>
  </si>
  <si>
    <t>22934708</t>
  </si>
  <si>
    <t>КИЇВСЬКА МІСЬКА КЛІНІЧНА ЛІКАРНЯ №2</t>
  </si>
  <si>
    <t>25637595</t>
  </si>
  <si>
    <t>КИЇВСЬКИЙ МІСЬКИЙ ПОЛОГОВИЙ БУДИНОК №6</t>
  </si>
  <si>
    <t>23494298</t>
  </si>
  <si>
    <t>КМ ЦЕНТР СОЦІАЛЬНИХ СЛУЖБ ДЛЯ СІМ'Ї, ДІТЕЙ ТА МОЛОДІ  В.О. КМР (КМДА)</t>
  </si>
  <si>
    <t>19137032</t>
  </si>
  <si>
    <t>ДЕПАРТАМЕНТ ЖИТЛОВО-КОМУНАЛЬНОЇ ІНФРАСТРУКТУРИ (КМДА)</t>
  </si>
  <si>
    <t>33695540</t>
  </si>
  <si>
    <t>ЦЕНТР СОЦІАЛЬНО- ПСИХОЛОГІЧНОЇ РЕАБІЛІТАЦІЇ ДІТЕЙ СЛУЖБИ У СПРАВАХ ДІТЕЙ ВО КМР (КМДА)</t>
  </si>
  <si>
    <t>26379103</t>
  </si>
  <si>
    <t>ШКОЛА І-ІІІ СТУПЕНІВ № 248 ДЕСНЯНСЬКОГО РАЙОНУ МІСТА КИЄВА</t>
  </si>
  <si>
    <t>03871971</t>
  </si>
  <si>
    <t>УПРАВЛІННЯ ЖИТЛОВО-КОМУНАЛЬНОГО ГОСПОДАРСТВА ТА БУДІВНИЦТВА ПЕЧЕРСЬКОЇ РАЙОННОЇ В МІСТІ КИЄВІ ДЕРЖАВНОЇ АДМІНІСТРАЦІЇ</t>
  </si>
  <si>
    <t>37451550</t>
  </si>
  <si>
    <t>31958324</t>
  </si>
  <si>
    <t>ФОЦ "ЦЕНТРАЛІЗОВАНА СИСТЕМА ДИТЯЧО-ЮНАЦЬКИХ СПОРТИВНИХ КЛУБІВ ЗА МІСЦЕМ ПРОЖИВАННЯ "ГОЛОСІЄВО"</t>
  </si>
  <si>
    <t>36203172</t>
  </si>
  <si>
    <t>ЦЕНТР СОЦІАЛЬНО-ПСИХОЛОГОГІЧНОЇ РЕАБІЛІТАЦІЇ ДІТЕЙ №1</t>
  </si>
  <si>
    <t>20076991</t>
  </si>
  <si>
    <t>АМБУЛАТОРНО-ПОЛІКЛІНІЧНИЙ ЗАКЛАД "КИЇВСЬКИЙ МІСЬКИЙ ДИТЯЧИЙ ДІАГНОСТИЧНИЙ ЦЕНТР"</t>
  </si>
  <si>
    <t>37745469</t>
  </si>
  <si>
    <t>МІСЬКЕ МВП  "ПРОФІЛАКТИЧНА ДЕЗІНФЕКЦІЯ"  (ЛІКВІДАЦІЯ)</t>
  </si>
  <si>
    <t>13698924</t>
  </si>
  <si>
    <t>ЦЕНТР У СПРАВАХ СІМ'Ї ТА ЖІНОК ШЕВЧЕНКІВСЬКОГО Р-НУ</t>
  </si>
  <si>
    <t>26345860</t>
  </si>
  <si>
    <t>ЦЕНТР ЕКСТРЕНОЇ МЕДИЧНОЇ ДОПОМОГИ ТА МЕДИЦИНИ КАТАСТРОФ МІСТА КИЄВА</t>
  </si>
  <si>
    <t>39007616</t>
  </si>
  <si>
    <t>КОМУНАЛЬНЕ ПІДПРИЄМСТВО "АПТЕКА-МУЗЕЙ"</t>
  </si>
  <si>
    <t>16303257</t>
  </si>
  <si>
    <t>КОМУНАЛЬНЕ ПІДПРИЄМСТВО "МІСЬКИЙ МАГАЗИН" ВИКОНАВЧОГО ОРГАНУ КИЇВРАДИ (КИЇВСЬКОЇ МІСЬКОЇ ДЕРЖАВНОЇ АДМІНІСТРАЦІЇ)</t>
  </si>
  <si>
    <t>36927573</t>
  </si>
  <si>
    <t>ДЕПАРТАМЕНТ ТРАНСПОРТНОЇ ІНФРАСТРУКТУРИ (КМДА)</t>
  </si>
  <si>
    <t>37405284</t>
  </si>
  <si>
    <t>ШЕВЧЕНКІВСЬКИЙ РАЙОННИЙ В МІСТІ КИЄВІ ЦЕНТР СОЦІАЛЬНИХ СЛУЖБ ДЛЯ СІМ'Ї, ДІТЕЙ ТА МОЛОДІ</t>
  </si>
  <si>
    <t>37470149</t>
  </si>
  <si>
    <t>ДЕПАРТАМЕНТ МОЛОДІ ТА СПОРТУ ВИКОНАВЧОГО ОРГАНУ КИЇВСЬКОЇ МІСЬКОЇ РАДИ (КИЇВСЬКОЇ МІСЬКОЇ ДЕРЖАВНОЇ АДМІНІСТРАЦІЇ)</t>
  </si>
  <si>
    <t>42269168</t>
  </si>
  <si>
    <t>КИЇВСЬКА МІСЬКА КЛІНІЧНА ЛІКАРНЯ №17</t>
  </si>
  <si>
    <t>03319759</t>
  </si>
  <si>
    <t>ДЕПАРТАМЕНТ КУЛЬТУРИ  (КМДА)</t>
  </si>
  <si>
    <t>02231933</t>
  </si>
  <si>
    <t>КП ВО КМР (КМДА) "СПОРТИВНИЙ КОМПЛЕКС"</t>
  </si>
  <si>
    <t>03768026</t>
  </si>
  <si>
    <t>КП "КЕРУЮЧА КОМПАНІЯ З ОБСЛУГОВУВАННЯ ЖИТЛОВОГО ФОНДУ ПОДІЛЬСЬКОГО Р-НУ М. КИЄВА"</t>
  </si>
  <si>
    <t>39609111</t>
  </si>
  <si>
    <t>КИЇВСЬКИЙ МІСЬКИЙ ПАЛАЦ ВЕТЕРАНІВ</t>
  </si>
  <si>
    <t>23731686</t>
  </si>
  <si>
    <t>ОЛЕКСАНДРІВСЬКА КЛІНІЧНА ЛІКАРНЯ М.КИЄВА</t>
  </si>
  <si>
    <t>01994095</t>
  </si>
  <si>
    <t>КП ПО УТРИМАННЮ ЗЕЛЕНИХ НАСАДЖЕНЬ ДЕСНЯНСЬКОГО РАЙОНУ М.КИЄВА</t>
  </si>
  <si>
    <t>04589645</t>
  </si>
  <si>
    <t>СПЕЦІАЛІЗОВАНЕ ВОДОГОСПОДАРСЬКЕ КОМУНАЛЬНЕ ПІДПРИЄМСТВО  "КИЇВВОДФОНД"</t>
  </si>
  <si>
    <t>37292855</t>
  </si>
  <si>
    <t>ТЕХНІЧНИЙ ЛІЦЕЙ НТУУ "КПІ" СОЛОМ'ЯНСЬКОГО РАЙОНУ</t>
  </si>
  <si>
    <t>22880259</t>
  </si>
  <si>
    <t>ЦЕНТР НАВЧАННЯ ПЛАВАННЮ ДЕСНЯНСЬКОГО РАЙОНУ</t>
  </si>
  <si>
    <t>25777741</t>
  </si>
  <si>
    <t>ВІДДІЛ КУЛЬТУРИ ТА ОХОРОНИ КУЛЬТУРНОЇ СПАДЩИНИ СВЯТОШИНСЬКОГО Р-НУ</t>
  </si>
  <si>
    <t>37498578</t>
  </si>
  <si>
    <t>КП ПО УТРИМАННЮ ЗЕЛЕНИХ НАСАДЖЕНЬ ШЕВЧЕНКІВСЬКОГО РАЙОНУ М.КИЄВА</t>
  </si>
  <si>
    <t>31753249</t>
  </si>
  <si>
    <t>КНП "ЦЕНТР ПЕРВИННОЇ МЕДИКО- САНІТАРНОЇ ДОПОМОГИ №2 " СОЛОМ'ЯНСЬКОГО РАЙОНУ МІСТА КИЄВА</t>
  </si>
  <si>
    <t>38960481</t>
  </si>
  <si>
    <t>КП "ЗЕНІТ"</t>
  </si>
  <si>
    <t>19027846</t>
  </si>
  <si>
    <t>КОМПЛЕКСНА ДИТЯЧА ЮНАЦЬКА СПОРТИВНА ШКОЛА №15</t>
  </si>
  <si>
    <t>22879582</t>
  </si>
  <si>
    <t>КИЇВСЬКА МІСЬКА КЛІНІЧНА ШКІРНО- ВЕНЕРОЛОГІЧНА ЛІКАРНЯ</t>
  </si>
  <si>
    <t>01994008</t>
  </si>
  <si>
    <t>АПАРАТ ВИКОНАВЧОГО ОРГАНУ КИЇВСЬКОЇ МІСЬКОЇ РАДИ (КМДА)</t>
  </si>
  <si>
    <t>37853361</t>
  </si>
  <si>
    <t>КОМПЛЕКСНА ДИТЯЧО-ЮНАЦЬКА СПОРТИВНА ШКОЛА "АРГО"</t>
  </si>
  <si>
    <t>35839993</t>
  </si>
  <si>
    <t>Комунальне підприємство  "АВТОТРАНСПОРТНИК" Деснянської районної в місті Києві Ради</t>
  </si>
  <si>
    <t>32106047</t>
  </si>
  <si>
    <t>КИЇВСЬКИЙ УНІВЕРСИТЕТ ІМЕНІ БОРИСА ГРІНЧЕНКА</t>
  </si>
  <si>
    <t>02136554</t>
  </si>
  <si>
    <t>КНП "ЦЕНТР ПЕРВИННОЇ МЕДИКО- САНІТАРНОЇ ДОПОМОГИ " ОБОЛОНСЬКОГО РАЙОНУ №1</t>
  </si>
  <si>
    <t>38960518</t>
  </si>
  <si>
    <t>КП "ЦЕНТР МАРКЕТИНГУ" ШЕВЧЕНКІВСЬКОГО РАЙОНУ М.КИЄВА"</t>
  </si>
  <si>
    <t>16471262</t>
  </si>
  <si>
    <t>КП "КИЇВБЛАГОУСТРІЙ" В/О КМР (КМДА)</t>
  </si>
  <si>
    <t>26199708</t>
  </si>
  <si>
    <t>УПРАВЛІННЯ КУЛЬТУРИ, ТУРИЗМУ ТА ОХОРОНИ КУЛЬТУРНОЇ СПАДЩИНИ СОЛОМ'ЯНСЬКОГО Р-НУ</t>
  </si>
  <si>
    <t>37485417</t>
  </si>
  <si>
    <t>КП ШЕУ ГОЛОСІЇВСЬКОГО РАЙОНУ</t>
  </si>
  <si>
    <t>03334894</t>
  </si>
  <si>
    <t>КМК ЛІКАРНЯ ШВИДКОЇ МЕДИЧНОЇ ДОПОМОГИ</t>
  </si>
  <si>
    <t>00184945</t>
  </si>
  <si>
    <t>ШКОЛА І-ІІІ СТУПЕНІВ №192 ДЕСНЯНСЬКОГО РАЙОНУ МІСТА КИЄВА</t>
  </si>
  <si>
    <t>03871735</t>
  </si>
  <si>
    <t>ДЕРЖАВНИЙ ІСТОРИКО-МЕМОРІАЛЬНИЙ ЗАПОВІДНИК ЛУК'ЯНІВСЬКИЙ</t>
  </si>
  <si>
    <t>23379574</t>
  </si>
  <si>
    <t>КП "ЖИТНІЙ РИНОК"</t>
  </si>
  <si>
    <t>05587843</t>
  </si>
  <si>
    <t>КИЇВСЬКА МУНІЦИПАЛЬНА АКАДЕМІЯ ЕСТРАДНОГО ТА ЦИРКОВОГО МИСТЕЦТВ</t>
  </si>
  <si>
    <t>02214952</t>
  </si>
  <si>
    <t>УПРАВЛІННЯ КУЛЬТУРИ, ТУРИЗМУ ТА ОХОРОНИ КУЛЬТУРНОЇ СПАДЩИНИ ШЕВЧЕНКІВСЬКОГО Р-НУ</t>
  </si>
  <si>
    <t>37470133</t>
  </si>
  <si>
    <t>Спеціалізована школа І-ІІІ ступенів №277 з поглибленим вивченням англійської мови Деснянського району міста Києва</t>
  </si>
  <si>
    <t>01488038</t>
  </si>
  <si>
    <t>КОМУНАЛЬНЕ НЕКОМЕРЦІЙНЕ ПІДПРИЄМСТВО "ЦЕНТР ПЕРВИННОЇ МЕДИКО- САНІТАРНОЇ ДОПОМОГИ № 2" ДАРНИЦЬКОГО РАЙОНУ М. КИЄВА</t>
  </si>
  <si>
    <t>38266365</t>
  </si>
  <si>
    <t>КОМУНАЛЬНЕ ПІДПРИЄМСТВО "БУДІВНИЦТВО ТА РЕКОНСТРУКЦІЯ" ШЕВЧЕНКІВСЬКОЇ РАЙОННОЇ У М. КИЄВІ РАДИ</t>
  </si>
  <si>
    <t>31904855</t>
  </si>
  <si>
    <t>ШЕВЧЕНКІВСЬКА РАЙОННА В М.КИЄВІ  ДЕРЖАВНА АДМІНІСТРАЦІЯ</t>
  </si>
  <si>
    <t>37405111</t>
  </si>
  <si>
    <t>КП "БАЗА ВІДПОЧИНКУ "ЧАЙКА" (ЛІКВІДАЦІЯ)</t>
  </si>
  <si>
    <t>23152296</t>
  </si>
  <si>
    <t>ШКОЛА І-ІІІ СТУПЕНІВ ДЕСНЯНСЬКОГО Р-НУ №249</t>
  </si>
  <si>
    <t>03872551</t>
  </si>
  <si>
    <t>ДЕПАРТАМЕНТ МІСТОБУДУВАННЯ ТА АРХІТЕКТУРИ (КМДА)</t>
  </si>
  <si>
    <t>26345558</t>
  </si>
  <si>
    <t>ПОЛІТЕХНІЧНИЙ ЛІЦЕЙ НТУУ "КПІ" СОЛОМ'ЯНСЬКОГО РАЙОНУ</t>
  </si>
  <si>
    <t>22876603</t>
  </si>
  <si>
    <t>ТВ ЗАКЛАД КУЛЬТУРИ " КИЇВСЬКИЙ НАЦІОНАЛЬНИЙ АКАДЕМІЧНИЙ ТЕАТР ОПЕРЕТИ"</t>
  </si>
  <si>
    <t>02224593</t>
  </si>
  <si>
    <t>КП "ПРОМІНЬ" В СВЯТОШИНСЬКОМУ РАЙОНІ М.КИЄВА</t>
  </si>
  <si>
    <t>21636104</t>
  </si>
  <si>
    <t>ТЕРИТОРІАЛЬНИЙ ЦЕНТР СОЦІАЛЬНОГО ОБСЛУГОВУВАННЯ (НАДАННЯ СОЦІАЛЬНИХ ПОСЛУГ) ШЕВЧЕНКІВСЬКОГО РАЙОНУ М.КИЄВА</t>
  </si>
  <si>
    <t>40528832</t>
  </si>
  <si>
    <t>МІЖШКІЛЬНИЙ НАВЧАЛЬНО-ВИРОБНИЧИЙ КОМБІНАТ</t>
  </si>
  <si>
    <t>01284979</t>
  </si>
  <si>
    <t>КОМПЛЕКСНА ДИТЯЧО-ЮНАЦЬКА СПОРТИВНА ШКОЛА "ТРІУМФ"</t>
  </si>
  <si>
    <t>38744513</t>
  </si>
  <si>
    <t>Комунальне підприємство виконавчого органу Київради (Київської міської державної адміністрації) "Київреклама"</t>
  </si>
  <si>
    <t>26199714</t>
  </si>
  <si>
    <t>КОМУНАЛЬНИЙ ПОЗАШКІЛЬНИЙ НАВЧАЛЬНИЙ ЗАКЛАД "КИЇВСЬКИЙ ЦЕНТР ДИТЯЧО-ЮНАЦЬКОГО ТУРИЗМУ, КРАЄЗНАВСТВА ТА ВІЙСЬКОВО-ПАТРІОТИЧНОГО ВИХОВАННЯ"</t>
  </si>
  <si>
    <t>22885625</t>
  </si>
  <si>
    <t>КОМУНАЛЬНЕ ПІДПРИЄМСТВО "ШЛЯХОВО - ЕКСПЛУАТАЦІЙНЕ УПРАВЛІННЯ ПО РЕМОНТУ ТА УТРИМАННЮ АВТОМОБІЛЬНИХ ШЛЯХІВ ТА СПОРУД НА НИХ ДАРНИЦЬКОГО РАЙОНУ" М.КИЄВА</t>
  </si>
  <si>
    <t>31722818</t>
  </si>
  <si>
    <t>КК "КИЇВАВТОДОР"</t>
  </si>
  <si>
    <t>03359026</t>
  </si>
  <si>
    <t>КНП ЦЕНТР ПЕРВИННОЇ МЕДИКО- САНІТАРНОЇ ДОПОМОГИ № 1 ДАРНИЦЬКОГО РАЙОНУ М. КИЄВА №1</t>
  </si>
  <si>
    <t>03568132</t>
  </si>
  <si>
    <t>СПЕЦІАЛІЗОВАНИЙ БУДИНОК ДЛЯ ВЕТЕРАНІВ ВІЙНИ ТА ПРАЦІ, ГРОМАДЯН ПОХИЛОГО ВІКУ ТА ІНВАЛІДІВ НА ВУЛ.М.КОТЕЛЬНИКОВА, 32/11</t>
  </si>
  <si>
    <t>36852739</t>
  </si>
  <si>
    <t>КП  "ПЕЧЕРСЬКСЕРВІС"</t>
  </si>
  <si>
    <t>19024635</t>
  </si>
  <si>
    <t>ДЕСНЯНСЬКА РАЙОННА В М.КИЄВІ ДЕРЖАВНА АДМІНІСТРАЦІЯ</t>
  </si>
  <si>
    <t>37415088</t>
  </si>
  <si>
    <t>УПРАВЛІННЯ  МІСТОБУДУВАННЯ, АРХІТЕКТУРИ ТА ЗЕМЛЕКОРИСТУВАННЯ ШЕВЧЕНКІВСЬКОГО Р-НУ</t>
  </si>
  <si>
    <t>37470154</t>
  </si>
  <si>
    <t>ШКОЛА І-ІІІ СТУПЕНІВ №213 ДЕСНЯНСЬКОГО РАЙОНУ МІСТА КИЄВА</t>
  </si>
  <si>
    <t>03598765</t>
  </si>
  <si>
    <t>КП "ДИРЕКЦІЯ З УПРАВЛІННЯ ТА ОБСЛУГОВУВАННЯ ЖИТЛОВОГО ФОНДУ ПОДІЛЬСЬКОГО Р-НУ"</t>
  </si>
  <si>
    <t>35669250</t>
  </si>
  <si>
    <t>УПРАВЛІННЯ ОСВІТИ ДАРНИЦЬКОЇ РДА</t>
  </si>
  <si>
    <t>37448113</t>
  </si>
  <si>
    <t>ЦЕНТР МЕДИКО - СОЦІАЛЬНОЇ ТА ТРУДОВОЇ РЕАБІЛІТАЦІЇ ПСИХІЧНО ХВОРИХ №2</t>
  </si>
  <si>
    <t>25388519</t>
  </si>
  <si>
    <t>ВІДДІЛ КУЛЬТУРИ ДАРНИЦЬКОЇ РАЙОННОЇ В МІСТІ КИЄВІ ДЕРЖАВНОЇ АДМІНІСТРАЦІЇ</t>
  </si>
  <si>
    <t>37448129</t>
  </si>
  <si>
    <t>Комунальне підприємство електромереж зовнішнього освітлення м.Києва "Київміськсвітло"</t>
  </si>
  <si>
    <t>03360905</t>
  </si>
  <si>
    <t>КП "КИЇВСЬКИЙ МЕТРОПОЛІТЕН"</t>
  </si>
  <si>
    <t>03328913</t>
  </si>
  <si>
    <t>ФІНАНСОВЕ УПРАВЛІННЯ ПЕЧЕРСЬКОГО Р-НУ</t>
  </si>
  <si>
    <t>37451530</t>
  </si>
  <si>
    <t>УПРАВЛІННЯ ПРАЦІ ТА СОЦІАЛЬНОГО ЗАХИСТУ НАСЕЛЕННЯ ОБОЛОНСЬКОГО Р-НУ</t>
  </si>
  <si>
    <t>37445416</t>
  </si>
  <si>
    <t>ПАРК КУЛЬТУРИ ТА ВІДПОЧИНКУ "ПАРТИЗАНСЬКА СЛАВА"</t>
  </si>
  <si>
    <t>19137730</t>
  </si>
  <si>
    <t>ЦЕНТР ТРУДОВОЇ РЕАБІЛІТАЦІЇ ДЛЯ РОЗУМОВО ВІДСТАЛИХ ІНВАЛІДІВ М.КИЄВА</t>
  </si>
  <si>
    <t>25916674</t>
  </si>
  <si>
    <t>ЦЕНТР У СПРАВАХ СІМ'Ї ТА ЖІНОК "РОДИННИЙ ДІМ"</t>
  </si>
  <si>
    <t>26380129</t>
  </si>
  <si>
    <t>СПЕЦІАЛІЗОВАНА ШКОЛА I-III ступенів № 202 ДЕСНЯНСЬКОГО РАЙОНУ МІСТА КИЄВА</t>
  </si>
  <si>
    <t>03875354</t>
  </si>
  <si>
    <t>КИЇВСЬКА МІСЬКА КЛІНІЧНА ЛІКАРНЯ №9</t>
  </si>
  <si>
    <t>25680295</t>
  </si>
  <si>
    <t>СПЕЦІАЛІЗОВАНА  ШКОЛА І СТУПЕНЯ № 312 З ПОГЛИБЛЕНИМ ВИВЧЕННЯМ АНГЛІЙСЬКОЇ МОВИ ДЕСНЯНСЬКОГО РАЙОНУ МІСТА КИЄВА</t>
  </si>
  <si>
    <t>22934223</t>
  </si>
  <si>
    <t>СПЕЦІАЛІЗОВАНА ШКОЛА І-ІІІ СТУПЕНІВ № 307 з ПОГЛИБЛЕНИМ ВИВЧЕННЯМ ПРИРОДНИЧИХ НАУК ДЕСНЯНСЬКОГО   РАЙОНУ МІСТА КИЄВА</t>
  </si>
  <si>
    <t>22871936</t>
  </si>
  <si>
    <t>КП "ДИТЯЧИЙ КІНОТЕАТР" КАДР"</t>
  </si>
  <si>
    <t>32706231</t>
  </si>
  <si>
    <t>ШКОЛА І-ІІІ СТУПЕНІВ ДЕСНЯНСЬКОГО Р-НУ №282</t>
  </si>
  <si>
    <t>01488067</t>
  </si>
  <si>
    <t>ГОЛОСІЇВСЬКИЙ ПАРК КУЛЬТУРИ ТА ВІДПОЧИНКУ ІМ.М.РИЛЬСЬКОГО</t>
  </si>
  <si>
    <t>02221320</t>
  </si>
  <si>
    <t>37451524</t>
  </si>
  <si>
    <t>ОБОЛОНСЬКА РАЙОННА В М.КИЄВІ ДЕРЖАВНА АДМІНІСТРАЦІЯ</t>
  </si>
  <si>
    <t>37371727</t>
  </si>
  <si>
    <t>КОМУНАЛЬНЕ ПІДПРИЄМСТВО  «ЦЕНТР ОРГАНІЗАЦІЇ ДОРОЖНЬОГО РУХУ»</t>
  </si>
  <si>
    <t>32955518</t>
  </si>
  <si>
    <t>КОМУНАЛЬНЕ ПІДПРИЄМСТВО "ЕКОЛОГІЯ В СВЯТОШИНСЬКОМУ РАЙОНІ М. КИЄВА"</t>
  </si>
  <si>
    <t>16281219</t>
  </si>
  <si>
    <t>КИЇВСЬКИЙ МІСЬКИЙ ЦЕНТР ПО НАРАХУВАННЮ ТА ЗДІЙСНЕННЮ СОЦІАЛЬНИХ ВИПЛАТ</t>
  </si>
  <si>
    <t>22886300</t>
  </si>
  <si>
    <t>КП "ВАТУТІНСЬКІНВЕСТБУД"</t>
  </si>
  <si>
    <t>30977943</t>
  </si>
  <si>
    <t>ККО ЗБЕЗН "КИЇВЗЕЛЕНБУД"</t>
  </si>
  <si>
    <t>03362123</t>
  </si>
  <si>
    <t>БОРТНИЦЬКА СТАНЦІЯ АЕРАЦІЇ ДКО "КИЇВВОДОКАНАЛ"</t>
  </si>
  <si>
    <t xml:space="preserve">03358400  </t>
  </si>
  <si>
    <t>ПУБЛІЧНА БІБЛІОТЕКА ІМ.Л.УКРАЇНКИ ДЛЯ ДОРОСЛИХ МІСТА КИЄВА</t>
  </si>
  <si>
    <t>05460172</t>
  </si>
  <si>
    <t>ШКОЛА І-ІІІ СТУПЕНІВ №292 ІМЕНІ ГЕТЬМАНА ІВАНА МАЗЕПИ ДЕСНЯНСЬКОГО РАЙОНУ</t>
  </si>
  <si>
    <t>01488943</t>
  </si>
  <si>
    <t>ШКОЛА І-ІІІ СТУПЕНІВ № 119 ДЕСНЯНСЬКОГО Р-НУ МІСТА КИЄВА</t>
  </si>
  <si>
    <t>03598707</t>
  </si>
  <si>
    <t>Центр позашкільної роботи Святошинського району м.Києва</t>
  </si>
  <si>
    <t>22869738</t>
  </si>
  <si>
    <t>КИЇВСЬКИЙ ЛІТЕРАТУРНО-МЕМОРІАЛЬНИЙ МУЗЕЙ МАКСИМА РИЛЬСЬКОГО</t>
  </si>
  <si>
    <t>02224287</t>
  </si>
  <si>
    <t>КП ШЕУ ДНІПРОВСЬКОГО РАЙОНУ</t>
  </si>
  <si>
    <t>05446166</t>
  </si>
  <si>
    <t>Комунальний заклад "Спеціалізована школа І-ІІІ ступенів № 247 з поглибленим вивченням іноземних мов" Деснянського району міста Києва</t>
  </si>
  <si>
    <t>03598788</t>
  </si>
  <si>
    <t>МУЗЕЙ ВИДАТНИХ ДІЯЧІВ УКРАЇНСЬКОЇ КУЛЬТУРИ Л.УКРАЇНКИ, М.ЛИСЕНКА, П.САКСАГАНСЬКОГО, М.СТАРИЦЬКОГО</t>
  </si>
  <si>
    <t>04544352</t>
  </si>
  <si>
    <t>УПРАВЛІННЯ ПРАЦІ ТА СОЦІАЛЬНОГО ЗАХИСТУ НАСЕЛЕННЯ ГОЛОСІІВСЬКОГО Р-НУ (НОВОСТВОРЕНЕ)</t>
  </si>
  <si>
    <t>37414016</t>
  </si>
  <si>
    <t>КОМУНАЛЬНА УСТАНОВА ВИКОНАВЧОГО ОРГАНУ КИЇВСЬКОЇ МІСЬКОЇ РАДИ (КИЇВСЬКОЇ МІСЬКОЇ ДЕРЖАВНОЇ АДМІНІСТРАЦІЇ) "КИЇВСЬКИЙ МОЛОДІЖНИЙ ЦЕНТР"</t>
  </si>
  <si>
    <t>21468836</t>
  </si>
  <si>
    <t>КНДУ "НАУКОВО-ДОСЛІДНИЙ ІНСТИТУТ СОЦІАЛЬНО-ЕКОНОМІЧНОГО РОЗВИТКУ МІСТА"</t>
  </si>
  <si>
    <t>33643377</t>
  </si>
  <si>
    <t>ЦЕНТРАЛЬНИЙ ПАРК КУЛЬТУРИ І ВІДПОЧИНКУ М.КИЄВА</t>
  </si>
  <si>
    <t>02221411</t>
  </si>
  <si>
    <t>ВІДДІЛ КУЛЬТУРИ, ТУРИЗМУ ТА ОХОРОНИ КУЛЬТУРНОЇ СПАДЩИНИ ПОДІЛЬСЬКОГО Р-НУ</t>
  </si>
  <si>
    <t>37393721</t>
  </si>
  <si>
    <t>СПЕЦІАЛІЗОВАНА ШКОЛА І-ІІІ СТУПЕНІВ № 251 ІМЕНІ ХО ШИ МІНА З ПОГЛИБЛЕНИМ ВИВЧЕННЯМ АНГЛІЙСЬКОЇ МОВИ ДЕСНЯНСЬКОГО РАЙОНУ МІСТА КИЄВА</t>
  </si>
  <si>
    <t>03599003</t>
  </si>
  <si>
    <t>КП "СВЯТОШИНСЬКЕ ЛІСОПАРКОВЕ ГОСПОДАРСТВО"</t>
  </si>
  <si>
    <t>03359687</t>
  </si>
  <si>
    <t>КИЇВСЬКА МІСЬКА РАДА</t>
  </si>
  <si>
    <t>22883141</t>
  </si>
  <si>
    <t>НАЦІОНАЛЬНИЙ МУЗЕЙ МИСТЕЦТВ ІМ.БОГДАНА ТА ВАРВАРИ ХАНЕНКІВ</t>
  </si>
  <si>
    <t>02224301</t>
  </si>
  <si>
    <t>КП (КМДА) "КИЇВКІНОФІЛЬМ"</t>
  </si>
  <si>
    <t>35531906</t>
  </si>
  <si>
    <t>Навчально-виховний комплекс "Дошкільний навчальний заклад (центр розвитку дитини) - школа І-ІІ ступенів №278" Деснянського району міста Києва</t>
  </si>
  <si>
    <t>01488050</t>
  </si>
  <si>
    <t>КОМУНАЛЬНЕ ПІДПРИЄМСТВО "КИЇВСЬКА МІСЬКА ЛІКАРНЯ ВЕТЕРИНАРНОЇ МЕДИЦИНИ"</t>
  </si>
  <si>
    <t>32828319</t>
  </si>
  <si>
    <t>КОМУНАЛЬНЕ ПІДПРИЄМСТВО ПО УТРИМАННЮ ЗЕЛЕНИХ НАСАДЖЕНЬ ДАРНИЦЬКОГО РАЙОНУ М.КИЄВА</t>
  </si>
  <si>
    <t>31722949</t>
  </si>
  <si>
    <t>КП УЕЖФСП "СПЕЦЖИТЛОФОНД"</t>
  </si>
  <si>
    <t>31454734</t>
  </si>
  <si>
    <t>Спеціалізована школа І-ІІІ СТУПЕНІВ  №264 з поглибленим вивченням англійської мови Деснянського району міста Києва</t>
  </si>
  <si>
    <t>03599032</t>
  </si>
  <si>
    <t>КП "АВТОТРАНСПОРТНЕ ПІДПРИЄМСТВО ШЕВЧЕНКІВСЬКОГО РАЙОНУ"</t>
  </si>
  <si>
    <t>30723632</t>
  </si>
  <si>
    <t>СПЕЦІАЛІЗОВАНА ДИТЯЧО-ЮНАЦЬКА ШКОЛА ОЛІМПІЙСЬКОГО РЕЗЕРВУ №6</t>
  </si>
  <si>
    <t>26125897</t>
  </si>
  <si>
    <t>КОМУНАЛЬНЕ ПІДПРИЄМСТВО "АВТОТРАНСПОРТНЕ ПІДПРИЄМСТВО ВИКОНАВЧОГО ОРГАНУ КИЇВСЬКОЇ МІСЬКОЇ РАДИ (КИЇВСЬКОЇ МІСЬКОЇ ДЕРЖАВНОЇ АДМІНІСТРАЦІЇ)"</t>
  </si>
  <si>
    <t>04012460</t>
  </si>
  <si>
    <t>КП КМДА "КИЇВКОМУНСЕРВІС"</t>
  </si>
  <si>
    <t>33745659</t>
  </si>
  <si>
    <t>КОМУНАЛЬНА СОЦІАЛЬНА УСТАНОВА "КИЇВСЬКИЙ МІСЬКИЙ КОМПЛЕКС СОЦІАЛЬНОЇ АДАПТАЦІЇ ІНВАЛІДІВ З РОЗУМОВОЮ ВІДСТАЛІСТЮ"</t>
  </si>
  <si>
    <t>36971418</t>
  </si>
  <si>
    <t>ШКОЛА І-ІІІ СТУПЕНІВ № 275 ІМЕНІ КРАВЧУКА ВОЛОДИМИРА ДЕСНЯНСЬКОГО РАЙОНУ МІСТА КИЄВА</t>
  </si>
  <si>
    <t>01487814</t>
  </si>
  <si>
    <t>МІСЬКИЙ МЕДИЧНИЙ ЦЕНТР ПРОБЛЕМ СЛУХУ ТА МОВЛЕННЯ "СУВАГ"</t>
  </si>
  <si>
    <t>26476378</t>
  </si>
  <si>
    <t>ДАРНИЦЬКИЙ ДИТЯЧИЙ БУДИНОК-ІНТЕРНАТ</t>
  </si>
  <si>
    <t>03188808</t>
  </si>
  <si>
    <t>ШКОЛА І-ІІІ СТУПЕНІВ № 238 ДЕСНЯНСЬКОГО РАЙОНУ МІСТА КИЄВА</t>
  </si>
  <si>
    <t>03598771</t>
  </si>
  <si>
    <t>КП "ДАРНИЦЬКЕ ЛІСОПАРКОВЕ ГОСПОДАРСТВО"</t>
  </si>
  <si>
    <t>03359635</t>
  </si>
  <si>
    <t>ШКОЛА ВИЩОЇ СПОРТИВНОЇ МАЙСТЕРНОСТІ МІСТА КИЄВА</t>
  </si>
  <si>
    <t>33499944</t>
  </si>
  <si>
    <t>ТЕАТРАЛЬНО-ВИДОВИЩНИЙ ЗАКЛАД КУЛЬТУРИ "КИЇВСЬКИЙ АКАДЕМІЧНИЙ ДРАМАТИЧНИЙ ТЕАТР НА ПОДОЛІ"</t>
  </si>
  <si>
    <t>13699036</t>
  </si>
  <si>
    <t>СВЯТОШИНСЬКИЙ ДИТЯЧИЙ БУДИНОК-ІНТЕРНАТ</t>
  </si>
  <si>
    <t>03188760</t>
  </si>
  <si>
    <t>ШКОЛА І-ІІІ СТУПЕНІВ № 270 ДЕСНЯНСЬКОГО РАЙОНУ МІСТА КИЄВА</t>
  </si>
  <si>
    <t>01486950</t>
  </si>
  <si>
    <t>МУЗЕЙ-МАЙСТЕРНЯ І.П.КАВАЛЕРІДЗЕ</t>
  </si>
  <si>
    <t>21579346</t>
  </si>
  <si>
    <t>ККЗК "АКАДЕМІЧНИЙ КАМЕРНИЙ ХОР "ХРЕЩАТИК"</t>
  </si>
  <si>
    <t>25777528</t>
  </si>
  <si>
    <t>ДЕПАРТАМЕНТ ЗЕМЕЛЬНИХ РЕСУРСІВ (КМДА)</t>
  </si>
  <si>
    <t>26199097</t>
  </si>
  <si>
    <t>"КИЇВСЬКИЙ НМЦ ПО ОХОРОНІ, РЕСТАВРАЦІЇ ТА ВИКОРИСТАННЮ ПАМ'ЯТОК ІСТОРІЇ, КУЛЬТУРИ І ЗАПОВІДНИХ ТЕРИТОРІЙ"</t>
  </si>
  <si>
    <t>21507625</t>
  </si>
  <si>
    <t>КОМУНАЛЬНЕ ПІДПРИЄМСТВО «СПОРТИВНИЙ КОМПЛЕКС «СТАРТ»</t>
  </si>
  <si>
    <t>41835448</t>
  </si>
  <si>
    <t>ШКОЛА І-ІІІ СТУПЕНІВ ДЕСНЯНСЬКОГО Р-НУ №212</t>
  </si>
  <si>
    <t>03598736</t>
  </si>
  <si>
    <t>КОМУНАЛЬНЕ ПІДПРИЄМСТВО "ГОЛОВНИЙ ІНФОРМАЦІЙНО-ОБЧИСЛЮВАЛЬНИЙ ЦЕНТР"</t>
  </si>
  <si>
    <t>04013755</t>
  </si>
  <si>
    <t>СПЕЦ. БУДИНОК ДЛЯ ВЕТЕРАНІВ ВІЙНИ ТА ПРАЦІ, ГРОМАДЯН ПОХИЛОГО ВІКУ ТА ІНВАЛІДІВ</t>
  </si>
  <si>
    <t>25980382</t>
  </si>
  <si>
    <t>КП "ОБОЛОНЬ-ЛІФТСЕРВІС" ОБОЛОНСЬКОГО Р-НУ</t>
  </si>
  <si>
    <t>32705552</t>
  </si>
  <si>
    <t>КП ШЕУ ПЕЧЕРСЬКОГО РАЙОНУ</t>
  </si>
  <si>
    <t>03359115</t>
  </si>
  <si>
    <t>КП "КИЇВСЬКИЙ ІПОДРОМ"</t>
  </si>
  <si>
    <t>00846346</t>
  </si>
  <si>
    <t>ПАЛАЦ ДИТЯЧОЇ ТА ЮНАЦЬКОЇ ТВОРЧОСТІ СОЛОМ'ЯНСЬКОГО Р-НУ</t>
  </si>
  <si>
    <t>22878217</t>
  </si>
  <si>
    <t>СПЕЦ. ШКОЛА І-ІІІ СТУПЕНІВ №313 З ПОГЛИБ. ВИВЧЕННЯМ ІНФОРМ. ТЕХНОЛОГІЙ  ДЕСНЯНСЬКОГО Р-НУ МІСТА КІЄВА</t>
  </si>
  <si>
    <t>22934720</t>
  </si>
  <si>
    <t>ДЕСНЯНСЬКИЙ РАЙОННИЙ У МІСТІ КИЄВІ ЦЕНТР ФІЗИЧНОГО ЗДОРОВ'Я НАСЕЛЕННЯ "СПОРТ ДЛЯ ВСІХ"</t>
  </si>
  <si>
    <t>33228613</t>
  </si>
  <si>
    <t>КП  ПО УТРИМАННЮ ЖИТЛОВОГО ГОСПОДАРСТВА  "ПЕЧЕРСЬКЖИТЛО"</t>
  </si>
  <si>
    <t>03366569</t>
  </si>
  <si>
    <t>КП "БЕССАРАБСЬКИЙ РИНОК"</t>
  </si>
  <si>
    <t>05587984</t>
  </si>
  <si>
    <t>КП КМР "ТЕЛЕКОМПАНІЯ "КИЇВ"</t>
  </si>
  <si>
    <t>25195855</t>
  </si>
  <si>
    <t>КИЇВСЬКА МІСЬКА ШКОЛА ВИЩОЇ СПОРТИВНОЇ МАЙСТЕРНОСТІ</t>
  </si>
  <si>
    <t>02928114</t>
  </si>
  <si>
    <t>КОМУНАЛЬНЕ ПІДПРИЄМСТВО "ДИРЕКЦІЯ БУДІВНИЦТВА ШЛЯХОВО-ТРАНСПОРТНИХ СПОРУД М.КИЄВА"</t>
  </si>
  <si>
    <t>05445267</t>
  </si>
  <si>
    <t>ДЕПАРТАМЕНТ ІНФОРМАЦІЙНО-КОМУНІКАЦІЙНИХ ТЕХНОЛОГІЙ ВИКОНАВЧОГО ОРГАНУ КИЇВСЬКОЇ МІСЬКОЇ РАДИ (КИЇВСЬКОЇ МІСЬКОЇ ДЕРЖАВНОЇ АДМІНІСТРАЦІЇ)</t>
  </si>
  <si>
    <t>40918711</t>
  </si>
  <si>
    <t>КНП "КОНСУЛЬТАТИВНО-ДІАГНОСТИЧНИЙ ЦЕНТР № 2  ДАРНИЦЬКОГО РАЙОНУ М. КИЄВА" №2</t>
  </si>
  <si>
    <t>26064374</t>
  </si>
  <si>
    <t>КП "ПОДІЛ-НЕРУХОМІСТЬ"</t>
  </si>
  <si>
    <t>30114496</t>
  </si>
  <si>
    <t>ШКОЛА І-ІІІ  СТУПЕНІВ № 259 ДЕСНЯНСЬКОГО РАЙОНУ міста КИЄВА</t>
  </si>
  <si>
    <t>03599019</t>
  </si>
  <si>
    <t>СПЕЦІАЛІЗОВАНА ШКОЛА І-ІІІ СТУПЕНІВ  №250 З ПОГЛИБЛЕНИМ ВИВЧЕННЯМ МАТЕМАТИКИ ДЕСНЯНСЬКОГО РАЙОНУ МІСТА КИЄВА</t>
  </si>
  <si>
    <t>03598794</t>
  </si>
  <si>
    <t>ДИТЯЧА КЛІНІЧНА ЛІКАРНЯ ШЕВЧЕНКІВСЬКОГО РАЙОНУ №8</t>
  </si>
  <si>
    <t>01993919</t>
  </si>
  <si>
    <t>КИЇВСЬКИЙ ПСИХОНЕВРОЛОГІЧНИЙ ІНТЕРНАТ</t>
  </si>
  <si>
    <t>26021206</t>
  </si>
  <si>
    <t>КП "ЛІСОПАРКОВЕ ГОСПОДАРСТВО "КОНЧА-ЗАСПА"</t>
  </si>
  <si>
    <t>03359747</t>
  </si>
  <si>
    <t>Муніципальний заклад вищої освіти "Київська Академія мистецтв"</t>
  </si>
  <si>
    <t>21594647</t>
  </si>
  <si>
    <t>ДЕПАРТАМЕНТ (ЦЕНТР) НАДАННЯ АДМІНІСТРАТИВНИХ ПОСЛУГ ВО КМР (КМДА)</t>
  </si>
  <si>
    <t>39785346</t>
  </si>
  <si>
    <t>ШКОЛА І СТУПЕНЯ ДЕСНЯНСЬКОГО Р-НУ №311</t>
  </si>
  <si>
    <t>22934200</t>
  </si>
  <si>
    <t>ШКОЛА І-ІІІ СТУПЕНІВ № 306 ДЕСНЯНСЬКОГО РАЙОНУ МІСТА КИЄВА</t>
  </si>
  <si>
    <t>22906505</t>
  </si>
  <si>
    <t>СЕРЕДНЯ ЗАГАЛЬНООСВІТНЯ ШКОЛА I-III СТУПЕНІВ №147 ДЕСНЯНСЬКОГО Р-НУ</t>
  </si>
  <si>
    <t>03875070</t>
  </si>
  <si>
    <t>НАЦІОНАЛЬНИЙ ІСТОРИКО-АРХІТЕКТУРНИЙ МУЗЕЙ "КИЇВСЬКА ФОРТЕЦЯ"</t>
  </si>
  <si>
    <t>02224229</t>
  </si>
  <si>
    <t>КИЇВСЬКА МІСЬКА НАРКОЛОГІЧНА КЛІНІЧНА ЛІКАРНЯ "СОЦІОТЕРАПІЯ"</t>
  </si>
  <si>
    <t>05496862</t>
  </si>
  <si>
    <t>КП ПО УТРИМАННЮ ЗЕЛЕНИХ НАСАДЖЕНЬ СВЯТОШИНСЬКОГО РАЙОНУ М.КИЄВА</t>
  </si>
  <si>
    <t>03359753</t>
  </si>
  <si>
    <t>ПАРК КУЛЬТУРИ ТА ВІДПОЧИНКУ "ГІДРОПАРК"</t>
  </si>
  <si>
    <t>02221219</t>
  </si>
  <si>
    <t>КП ПО УТРИМАННЮ ЗЕЛЕНИХ НАСАДЖЕНЬ ПЕЧЕРСЬКОГО РАЙОНУ М.КИЄВА</t>
  </si>
  <si>
    <t>03359760</t>
  </si>
  <si>
    <t>СПЕЦ. ШКОЛА З ПОГЛИБЛЕНИМ ВИВЧЕННЯМ АНГЛ. ТА НІМ. МОВ ДЕСНЯНСЬКОГО Р-НУ №189</t>
  </si>
  <si>
    <t>03871037</t>
  </si>
  <si>
    <t>КП "СТОМАТОЛОГІЯ" СОЛОМ'ЯНСЬКОГО РАЙОНУ</t>
  </si>
  <si>
    <t>01281082</t>
  </si>
  <si>
    <t>КНП "ЦЕНТР ПЕРВИННОЇ МЕДИКО- САНІТАРНОЇ ДОПОМОГИ "РУСАНІВКА" ДНІПРОВСЬКОГО РАЙОНУ"</t>
  </si>
  <si>
    <t>КИЇВСЬКА МІСЬКА ДИТЯЧА КЛІНІЧНА ІНФЕКЦІЙНА ЛІКАРНЯ</t>
  </si>
  <si>
    <t>01993664</t>
  </si>
  <si>
    <t>ТМО "ФТИЗІАТРІЯ" У М.КИЄВІ</t>
  </si>
  <si>
    <t>КИЇВСЬКИЙ МІСЬКИЙ ЦЕНТР КРОВІ</t>
  </si>
  <si>
    <t>01994066</t>
  </si>
  <si>
    <t>СТОМАТОЛОГІЧНА ПОЛІКЛІНІКА ШЕВЧЕНКІВСЬКОГО РАЙОНУ №2</t>
  </si>
  <si>
    <t>02007696</t>
  </si>
  <si>
    <t>КИЇВСЬКИЙ ІНСТИТУТ МУЗИКИ  ІМ. Р.М. ГЛІЄРА</t>
  </si>
  <si>
    <t>ТОВАРИСТВО З ОБМЕЖЕНОЮ ВІДПОВІДАЛЬНІСТЮ "ПАРК НИВКИ"</t>
  </si>
  <si>
    <t>02221308</t>
  </si>
  <si>
    <t>АВТОБУСНИЙ ПАРК № 8 КП "КИЇВПАСТРАНС"</t>
  </si>
  <si>
    <t>АВТОБУСНИЙ ПАРК № 1 КП "КИЇВПАСТРАНС"</t>
  </si>
  <si>
    <t>АВТОБУСНИЙ ПАРК № 5 КП "КИЇВПАСТРАНС"</t>
  </si>
  <si>
    <t>КИЇВСЬКИЙ ПАНСІОНАТ ВЕТЕРАНІВ ПРАЦІ</t>
  </si>
  <si>
    <t>03188783</t>
  </si>
  <si>
    <t>СЛУЖБА КОЛІЇ КП "КИЇВПАСТРАНС"</t>
  </si>
  <si>
    <t>ДАРНИЦЬКЕ ТРАМВАЙНЕ РЕМОНТНО-ЕКСПЛУАТАЦІЙНЕ ДЕПО КП "КИЇВПАСТРАНС"</t>
  </si>
  <si>
    <t>ТРОЛЕЙБУСНЕ РЕМОНТНО-ЕКСПЛУАТАЦІЙНЕ ДЕПО №1 КП "КИЇВПАСТРАНС"</t>
  </si>
  <si>
    <t>ТРОЛЕЙБУСНЕ РЕМОНТНО-ЕКСПЛУАТАЦІЙНЕ ДЕПО N 2 КОМУНАЛЬНОГО ПІДПРИЄМСТВА "КИЇВПАСТРАНС"</t>
  </si>
  <si>
    <t>ТРАМВАЙНЕ РЕМОНТНО-ЕКСПЛУАТАЦІЙНЕ ДЕПО ІМ.ШЕВЧЕНКА КП "КИЇВПАСТРАНС"</t>
  </si>
  <si>
    <t>ТРОЛЕЙБУСНЕ РЕМОНТНО-ЕКСПЛУАТАЦІЙНЕ ДЕПО N 3 КОМУНАЛЬНОГО ПІДПРИЄМСТВА "КИЇВПАСТРАНС"</t>
  </si>
  <si>
    <t>КП "КИЇВМІСЬКСВІТЛО"</t>
  </si>
  <si>
    <t>КП "КИЇВЖИТЛОСПЕЦЕКСПЛУАТАЦІЯ"</t>
  </si>
  <si>
    <t>КП ПО УТРИМАННЮ ЖИТЛОВОГО ГОСПОДАРСТВА ДНІПРОВСЬКОГО РАЙОНУ</t>
  </si>
  <si>
    <t>03366612</t>
  </si>
  <si>
    <t>СПЕЦІАЛІЗОВАНА ШКОЛА І-ІІІ СТУПЕНІВ № 23 З ПОГЛИБЛЕНИМ ВИВЧЕННЯМ АНГЛІЙСЬКОЇ МОВИ ДЕСНЯНСЬКОГО Району міста Києва</t>
  </si>
  <si>
    <t>03874432</t>
  </si>
  <si>
    <t>ДИТЯЧИЙ спеціалізований  САНАТОРІЙ "ЛІСОВА ПОЛЯНА"</t>
  </si>
  <si>
    <t>ВНЗ "ПЕРШИЙ КИЇВСЬКИЙ МЕДИЧНИЙ КОЛЕДЖ"</t>
  </si>
  <si>
    <t>КП "КИЇВСЬКА МІСЬКА СТОМАТОЛОГІЧНА ПОЛІКЛІНІКА"</t>
  </si>
  <si>
    <t>05416142</t>
  </si>
  <si>
    <t>АВТОБУСНИЙ ПАРК № 2 КП "КИЇВПАСТРАНС"</t>
  </si>
  <si>
    <t>КП ПО ПЕРЕРОБЦІ НЕРУДНИХ БУДМАТЕРІАЛІВ</t>
  </si>
  <si>
    <t>05456733</t>
  </si>
  <si>
    <t>КОМУНАЛЬНЕ НЕКОМЕРЦІЙНЕ ПІДПРИЄМСТВО "КОНСУЛЬТАТИВНО-ДІАГНОСТИЧНИЙ ЦЕНТР" ОБОЛОНСЬКОГО РАЙОНУ м. КИЄВА</t>
  </si>
  <si>
    <t>Театрально-видовищний заклад культури "КИЇВСЬКИЙ АКАДЕМІЧНИЙ МОЛОДИЙ ТЕАТР"</t>
  </si>
  <si>
    <t>05509470</t>
  </si>
  <si>
    <t>АВТОБУСНИЙ ПАРК № 6 КП "КИЇВПАСТРАНС"</t>
  </si>
  <si>
    <t>МІСЬКИЙ НАУКОВИЙ ІНФОРМАЦІЙНО-АНАЛІТИЧНИЙ ЦЕНТР МЕДИЧНОЇ СТАТИСТИКИ</t>
  </si>
  <si>
    <t>19034415</t>
  </si>
  <si>
    <t>КП "КИЇВСЬКИЙ ЦЕНТР НОВИХ ТЕХНОЛОГІЙ В СТОМАТОЛОГІЇ"</t>
  </si>
  <si>
    <t>19071422</t>
  </si>
  <si>
    <t>19260904</t>
  </si>
  <si>
    <t>ДИТЯЧИЙ САНАТОРІЙ "ДРУЖНИЙ"</t>
  </si>
  <si>
    <t>19482349</t>
  </si>
  <si>
    <t>КОМУНАЛЬНИЙ ДОШКІЛЬНИЙ НАВЧАЛЬНИЙ ЗАКЛАД (ЯСЛА-САДОК) САНАТОРНОГО ТИПУ №255</t>
  </si>
  <si>
    <t>21623053</t>
  </si>
  <si>
    <t>КОМУНАЛЬНИЙ ДОШКІЛЬНИЙ НАВЧАЛЬНИЙ ЗАКЛАД №295</t>
  </si>
  <si>
    <t>21623076</t>
  </si>
  <si>
    <t>Дошкільний навчальний заклад № 355 "ЯСОЧКА"</t>
  </si>
  <si>
    <t>21623099</t>
  </si>
  <si>
    <t>КОМУНАЛЬНИЙ ДОШКІЛЬНИЙ НАВЧАЛЬНИЙ ЗАКЛАД (ЯСЛА-САДОК) САНАТОРНОГО ТИПУ №382</t>
  </si>
  <si>
    <t>21623142</t>
  </si>
  <si>
    <t>21701876</t>
  </si>
  <si>
    <t>СЕРЕДНЯ ЗАГАЛЬНООСВІТНЯ ШКОЛА І-ІІІ СТУПЕНІВ ДЕСНЯНСЬКОГО Р-НУ №308</t>
  </si>
  <si>
    <t>ЦЕНТР ПОЗАШКІЛЬНОЇ РОБОТИ</t>
  </si>
  <si>
    <t>СПЕЦІАЛІЗОВАНА  ШКОЛА ДЕСНЯНСЬКОГО Р-НУ №320</t>
  </si>
  <si>
    <t>22905842</t>
  </si>
  <si>
    <t>КНП "ЦЕНТР ПЕРВИННОЇ МЕДИКО- САНІТАРНОЇ ДОПОМОГИ " ОБОЛОНСЬКОГО РАЙОНУ №2</t>
  </si>
  <si>
    <t>КУРЕНІВСЬКЕ ТРОЛЕЙБУСНЕ РЕМОНТНО-ЕКСПЛУАТАЦІЙНЕ ДЕПО КП "КИЇВПАСТРАНС"</t>
  </si>
  <si>
    <t>ЗАКЛАД "ОБОЛОНСЬКИЙ РАЙОННИЙ У М.КИЄВІ ЦЕНТР СОЦІАЛЬНИХ СЛУЖБ ДЛЯ СІМ'Ї, ДІТЕЙ ТА МОЛОДІ"</t>
  </si>
  <si>
    <t>23697423</t>
  </si>
  <si>
    <t>СЛУЖБА ОРГАНІЗАЦІЇ ЗБОРУ ТА ОБЛІКУ ВИРУЧКИ КП "КИЇВПАСТРАНС"</t>
  </si>
  <si>
    <t>АВТОСТАНЦІЯ "ВИДУБИЧІ" КП "КИЇВПАСТРАНС"</t>
  </si>
  <si>
    <t>АВТОБУСНИЙ ПАРК № 7 КП "КИЇВПАСТРАНС"</t>
  </si>
  <si>
    <t>ФУНІКУЛЕР КП "КИЇВПАСТРАНС"</t>
  </si>
  <si>
    <t>ДИТЯЧА СТОМАТОЛОГІЧНА ПОЛІКЛІНІКА ШЕВЧЕНКІВСЬКОГО РАЙОНУ №1</t>
  </si>
  <si>
    <t>26199051</t>
  </si>
  <si>
    <t>ДИТЯЧА СТОМАТОЛОГІЧНА ПОЛІКЛІНІКА ОБОЛОНСКОГО  РАЙОНУ</t>
  </si>
  <si>
    <t>26266764</t>
  </si>
  <si>
    <t>КНП "ЦЕНТР ПЕРВИННОЇ МЕДИКО-САНІТАРНОЇ ДОПОМОГИ № 3 ДАРНИЦЬКОГО РАЙОНУ М. КИЄВА №3"</t>
  </si>
  <si>
    <t>КОМУНАЛЬНЕ ПІДПРИЄМСТВО "ІНФОРМАТИКА" виконавчого органу Київської міської ради (КМДА)</t>
  </si>
  <si>
    <t>31024875</t>
  </si>
  <si>
    <t>КОМУНАЛЬНЕ ПІДПРИЄМСТВО  «КИЇВДОРСЕРВІС»</t>
  </si>
  <si>
    <t>КОМУНАЛЬНА АВАРІЙНО- РЯТУВАЛЬНА СЛУЖБА "КИЇВСЬКА СЛУЖБА ПОРЯТУНКУ"</t>
  </si>
  <si>
    <t>33153784</t>
  </si>
  <si>
    <t>СЛУЖБА ЕНЕРГЕТИЧНОГО ЗАБЕЗПЕЧЕННЯ ТА ЗВ'ЯЗКУ КП "КИЇВПАСТРАНС"</t>
  </si>
  <si>
    <t>34926981</t>
  </si>
  <si>
    <t>СЛУЖБА УТРИМАННЯ РУХОМОГО СКЛАДУ ТА ТРАНСПОРТНОЇ ІНФРАСТРУКТУРИ КП "КИЇВПАСТРАНС"</t>
  </si>
  <si>
    <t>ФІНАНСОВЕ УПРАВЛІННЯ ПОДІЛЬСЬКОГО Р-НУ</t>
  </si>
  <si>
    <t>СЛУЖБА У СПРАВАХ ДІТЕЙ ГОЛОСІЇВСЬКОЇ РАЙОННОЇ В М. КИЄВІ ДЕРЖАВНОЇ АДМІНІСТРАЦІЇ</t>
  </si>
  <si>
    <t>УПРАВЛІННЯ КУЛЬТУРИ ДАРНИЦЬКОЇ РАЙОННОЇ В МІСТІ КИЄВІ ДЕРЖАВНОЇ АДМІНІСТРАЦІЇ</t>
  </si>
  <si>
    <t>УПРАВЛІННЯ ЖИТЛОВО-КОМУНАЛЬНОГО ГОСПОДАРСТВА ПЕЧЕРСЬКОГО Р-НУ</t>
  </si>
  <si>
    <t>ЦЕНТР ТЕХНІЧНОГО ОБСЛУГОВУВАННЯ ТРОЛЕЙБУСІВ КП "КИЇВПАСТРАНС"</t>
  </si>
  <si>
    <t>СТАНЦІЯ ТЕХНІЧНОГО ОБСЛУГОВУВАННЯ АВТОБУСІВ КП "КИЇВПАСТРАНС"</t>
  </si>
  <si>
    <t>ДИРЕКЦІЯ ПО БУДІВНИЦТВУ ТА УТРИМАННЮ ОБ'ЄКТІВ ТРАНСПОРТУ ТА ДОПОМІЖНОЇ ІНФРАСТРУКТУРИ КП "КИЇВПАСТРАНС"</t>
  </si>
  <si>
    <t>КНП "ЦЕНТР ПЕРВИННОЇ МЕДИКО- САНІТАРНОЇ ДОПОМОГИ " ШЕВЧЕНК. Р-НУ №1</t>
  </si>
  <si>
    <t>КНП "ЦЕНТР ПЕРВИННОЇ МЕДИКО- САНІТАРНОЇ ДОПОМОГИ №2 " СОЛОМ'ЯНСЬКОГО РАЙОНУ</t>
  </si>
  <si>
    <t>ТЕРИТОРІАЛЬНЕ МЕДИЧНЕ ОБ'ЄДНАННЯ "КИЇВСЬКА СТОМАТОЛОГІЯ" У М. КИЄВІ</t>
  </si>
  <si>
    <t>39216907</t>
  </si>
  <si>
    <t>ШКОЛА МИСТЕЦТВ ДЕСНЯНСЬКОГО РАЙОНУ МІСТА КИЄВА ІМЕНІ МИКОЛИ ДМИТРОВИЧА ЛЕОНТОВИЧА</t>
  </si>
  <si>
    <t>01489374</t>
  </si>
  <si>
    <t>КОМУНАЛЬНЕ ПІДПРИЄМСТВО "ДНІПРОБУДТЕХСЕРВІС"</t>
  </si>
  <si>
    <t>31456464</t>
  </si>
  <si>
    <t>054161130</t>
  </si>
  <si>
    <t>КОМУНАЛЬНЕ ПІДПРИЄМСТВО ВИКОНАВЧОГО ОРГАНУ КИЇВСЬКОЇ МІСЬКОЇ РАДИ (КИЇВСЬКОЇ МІСЬКОЇ ДЕРЖАВНОЇ АДМІНІСТРАЦІЇ) КІНОТЕАТР "ЕКРАН"</t>
  </si>
  <si>
    <t>КОМУНАЛЬНЕ ПІДПРИЄМСТВО "ШЛЯХОВО-ЕКСПЛУАТАЦІЙНЕ УПРАВЛІННЯ ПО РЕМОНТУ ТА УТРИМАННЮ АВТОМОБІЛЬНИХ ШЛЯХІВ І СПОРУД НА НИХ ОБОЛОНСЬКОГО РАЙОНУ"</t>
  </si>
  <si>
    <t>05465258</t>
  </si>
  <si>
    <t>Комунальне підприємство  "ПОЗНЯКИ-ІНВЕСТ-УКБ Дарницького району міста Києва"</t>
  </si>
  <si>
    <t>31723240</t>
  </si>
  <si>
    <t>КП "ЦЕНТР ОБСЛУГОВУВАННЯ СПОЖИВАЧІВ ШЕВЧЕНКІВСЬКОГО Р-НУ"</t>
  </si>
  <si>
    <t>31731838</t>
  </si>
  <si>
    <t>ДЕПАРТАМЕНТ МІСЬКОГО БЛАГОУСТРОЮ ВИКОНАВЧОГО ОРГАНУ КИЇВСЬКОЇ МІСЬКОЇ РАДИ (КИЇВСЬКОЇ МІСЬКОЇ ДЕРЖАВНОЇ АДМІНІСТРАЦІЇ)</t>
  </si>
  <si>
    <t>КОМУНАЛЬНА ОРГАНІЗАЦІЯ "КИЇВСЬКИЙ МІСЬКИЙ ЦЕНТР ЕКСТРЕНОЇ МЕДИЧНОЇ ДОПОМОГИ СЛУЖБИ МЕДИЦИНИ КАТАСТРОФ"</t>
  </si>
  <si>
    <t>37308723</t>
  </si>
  <si>
    <t>ВДДІЛ КУЛЬТУРИ ДНІПРОВСЬКОЇ РАЙОННОЇ В МІСТІ КИЄВІ ДЕРЖАВНОЇ АДМІНІСТРАЦІЇ</t>
  </si>
  <si>
    <t>КИЇВСЬКИЙ МІСЬКИЙ КОМУНАЛЬНИЙ ЦЕНТР КОМПЛЕКСНОЇ РЕАБІЛІТАЦІЇ ДЛЯ ОСІБ З ІНВАЛІДНІСТЮ ВНАССЛІДОК ІНТЕЛЕКТУАЛЬНИХ ПОРУШЕНЬ "ТРАМПЛІН"</t>
  </si>
  <si>
    <t>КИЇВСЬКИЙ МІСЬКИЙ ПСИХОНЕВРОЛОГІЧНИЙ ДИСПАНСЕР № 4</t>
  </si>
  <si>
    <t>КОМУНАЛЬНЕ ПІДПРИЄМСТВО "АВТОДОРСЕРВІС"</t>
  </si>
  <si>
    <t>30441310</t>
  </si>
  <si>
    <t>УПРАВЛІННЯ З ПИТАНЬ ЦИВІЛЬНОГО ЗАХИСТУ ВИКОНАВЧОГО ОРГАНУ КИЇВСЬКОЇ МІСЬКОЇ РАДИ (КИЇВСЬКОЇ МІСЬКОЇ ДЕРЖАВНОЇ АДМІНІСТРАЦІЇ)</t>
  </si>
  <si>
    <t>42698051</t>
  </si>
  <si>
    <t>ШКОЛА І-ІІІ СТУПЕНІВ 276 ДЕСНЯНСЬКОГО РАЙОНУ МІСТА КИЄВА</t>
  </si>
  <si>
    <t>Звіт не прийнято  -  звіт треба роздрукувати, підписати, відсканувати і тоді направити до ДКВ</t>
  </si>
  <si>
    <t>Звіт не прийнято  - у системі не заповнено дані  щодо відповідальної особи за надання звітності(ініціали, номер телефону)</t>
  </si>
  <si>
    <t>Державний професійно-технічний навчальний заклад "Міжрегіональний центр ювелірного мистецтва м.Києва"</t>
  </si>
  <si>
    <t>02544336</t>
  </si>
  <si>
    <t>Київський професійний будівельний ліцей</t>
  </si>
  <si>
    <t>02544394</t>
  </si>
  <si>
    <t>КОМУНАЛЬНЕ НЕКОМЕРЦІЙНЕ ПІДПРИЄМСТВО "КИЇВСЬКИЙ МІСЬКИЙ ЦЕНТР КРОВІ" ВИКОНАВЧОГО ОРГАНУ КИЇВСЬКОЇ МІСЬКОЇ РАДИ (КИЇВСЬКОЇ МІСЬКОЇ ДЕРЖАВНОЇ АДМІНІСТРАЦІЇ)</t>
  </si>
  <si>
    <t>42427142</t>
  </si>
  <si>
    <t>КИЇВСЬКИЙ МІСЬКИЙ ЦЕНТР РЕАБІЛІТАЦІЇ ДІТЕЙ З ІНВАЛІДНІСТЮ</t>
  </si>
  <si>
    <t>41055234</t>
  </si>
  <si>
    <t>Стан актуализации данных</t>
  </si>
  <si>
    <t>Дата актуализации данных</t>
  </si>
  <si>
    <t>Поточний стан звіту</t>
  </si>
  <si>
    <t>Примітки</t>
  </si>
  <si>
    <t>Примітки балансоутримувача</t>
  </si>
  <si>
    <t>Дата останнього прийому</t>
  </si>
  <si>
    <t>Район</t>
  </si>
  <si>
    <t>Назва Вулиці</t>
  </si>
  <si>
    <t>Номер Будинку</t>
  </si>
  <si>
    <t>Госп. Структура</t>
  </si>
  <si>
    <t>Кількість орендарів</t>
  </si>
  <si>
    <t>Авансова орендна плата / Забезпечувальний депозит (нараховано), грн.</t>
  </si>
  <si>
    <t>- у тому числі, знято надмірно нарахованої за звітний період</t>
  </si>
  <si>
    <t>Надходження авансової орендної плати / забезпечувального депозиту у звітному періоді, грн. (без ПДВ)</t>
  </si>
  <si>
    <t>Сальдо авансової орендної плати / забезпечувального депозиту на кінець звітного періоду, грн. (без ПДВ)</t>
  </si>
  <si>
    <t>Надходження орендної плати за звітний період, всього, грн. (без ПДВ)</t>
  </si>
  <si>
    <t>- у тому числі, з нарахованої за звітний період (без боргів та переплат)</t>
  </si>
  <si>
    <t>- у тому числі, з нарахованої авансової орендної плати / забезпечувального депозиту, грн.</t>
  </si>
  <si>
    <t>- у тому числі, погашення заборгованості минулих періодів, грн.</t>
  </si>
  <si>
    <t>- у тому числі, переплата орендної плати за звітний період, грн.</t>
  </si>
  <si>
    <t>Переплата орендної плати всього, грн. (без ПДВ)</t>
  </si>
  <si>
    <t>Повернення переплати орендної плати всього у звітному періоді, грн. (без ПДВ)</t>
  </si>
  <si>
    <t>Нараховано орендної плати без урахування надмірно нарахованої плати, грн. (без ПДВ)</t>
  </si>
  <si>
    <t>Заборгованість з нарахованої авансової орендної плати, грн. (без ПДВ)</t>
  </si>
  <si>
    <t>Сальдо платежів до бюджету (переплата на початок року), грн.</t>
  </si>
  <si>
    <t>Перераховано коштів до бюджету, у звітному періоді ″КАЗНАЧЕЙСТВО″, грн. (без ПДВ)</t>
  </si>
  <si>
    <t>Перераховано до бюджету за користування індивідуально визначеним майном ('Київенерго' та 'Водоканал')</t>
  </si>
  <si>
    <t>КОМУНАЛЬНЕ ПІДПРИЄМСТВО "КИЇВСЬКИЙ МЕТРОПОЛІТЕН"</t>
  </si>
  <si>
    <t>Звіт прийнято в роботу, у разі наявності зауважень вони будуть Вам надіслані. Перевіряйте закладку "Стан"</t>
  </si>
  <si>
    <t>СОЛОМ'ЯНСЬКИЙ</t>
  </si>
  <si>
    <t>ПЕРЕМОГИ ПРОСП.</t>
  </si>
  <si>
    <t>35</t>
  </si>
  <si>
    <t>СВЯТОШИНСЬКИЙ</t>
  </si>
  <si>
    <t>СИМИРЕНКА</t>
  </si>
  <si>
    <t>17</t>
  </si>
  <si>
    <t>ПЕЧЕРСЬКИЙ</t>
  </si>
  <si>
    <t>3</t>
  </si>
  <si>
    <t>Звіт не прийнято - дивіться примітки</t>
  </si>
  <si>
    <t>ШЕВЧЕНКІВСЬКИЙ</t>
  </si>
  <si>
    <t>ХОХЛОВИХ СІМ'Ї</t>
  </si>
  <si>
    <t>15, корпус А, оф. 3</t>
  </si>
  <si>
    <t>ДАРНИЦЬКИЙ</t>
  </si>
  <si>
    <t>ДНІПРОДЗЕРЖИНСЬКА</t>
  </si>
  <si>
    <t>130</t>
  </si>
  <si>
    <t>ЛЮТЕРАНСЬКА</t>
  </si>
  <si>
    <t>28/19</t>
  </si>
  <si>
    <t>МАШИНОБУДІВНА</t>
  </si>
  <si>
    <t>40</t>
  </si>
  <si>
    <t>КОМУНАЛЬНЕ ПІДПРИЄМСТВО "ШЛЯХОВО-ЕКСПЛУАТАЦІЙНЕ УПРАВЛІННЯ ПО РЕМОНТУ ТА УТРИМАННЮ АВТОМОБІЛЬНИХ ШЛЯХІВ ТА СПОРУД НА НИХ "МАГІСТРАЛЬ"</t>
  </si>
  <si>
    <t>ГОЛОСІЇВСЬКИЙ</t>
  </si>
  <si>
    <t>ЛЮТНЕВА</t>
  </si>
  <si>
    <t>58</t>
  </si>
  <si>
    <t>ОБОЛОНСЬКИЙ</t>
  </si>
  <si>
    <t>ГЕРОЇВ СТАЛІНГРАДА ПРОСП.</t>
  </si>
  <si>
    <t>57</t>
  </si>
  <si>
    <t>КОМУНАЛЬНЕ ПІДПРИЄМСТВО ПО УТРИМАННЮ ЗЕЛЕНИХ НАСАДЖЕНЬ ШЕВЧЕНКІВСЬКОГО РАЙОНУ М.КИЄВА</t>
  </si>
  <si>
    <t>ПИРОГОВА</t>
  </si>
  <si>
    <t>4/26</t>
  </si>
  <si>
    <t>ГОЛОСІЇВСЬКИЙ (40-РІЧЧЯ ЖОВТНЯ)</t>
  </si>
  <si>
    <t>87-Г</t>
  </si>
  <si>
    <t>ПОДІЛЬСЬКИЙ</t>
  </si>
  <si>
    <t>ЯРОСЛАВСЬКА</t>
  </si>
  <si>
    <t>13-А</t>
  </si>
  <si>
    <t>КОМУНАЛЬНЕ ПІДПРИЄМСТВО "СВЯТОШИНСЬКЕ ЛІСОПАРКОВЕ ГОСПОДАРСТВО"</t>
  </si>
  <si>
    <t>Всі звіти  з 01.01.2020 року надсилаються ТІЛЬКИ в системі, дублювати їх по пошті не треба.</t>
  </si>
  <si>
    <t>СВЯТОШИНСЬКА</t>
  </si>
  <si>
    <t>24</t>
  </si>
  <si>
    <t>ДРУЖБИ НАРОДІВ БУЛЬВ.</t>
  </si>
  <si>
    <t>30/1</t>
  </si>
  <si>
    <t>22.07.  таки не заповнено</t>
  </si>
  <si>
    <t>ЛЕОНТОВИЧА</t>
  </si>
  <si>
    <t>6</t>
  </si>
  <si>
    <t>КОМУНАЛЬНЕ ПІДПРИЄМСТВО "ШЛЯХОВО-ЕКСПЛУАТАЦІЙНЕ УПРАВЛІННЯ ПО РЕМОНТУ ТА УТРИМАННЮ АВТОМОБІЛЬНИХ ШЛЯХІВ ТА СПОРУД НА НИХ ДЕСНЯНСЬКОГО РАЙОНУ" М.КИЄВА</t>
  </si>
  <si>
    <t>ДЕСНЯНСЬКИЙ</t>
  </si>
  <si>
    <t>ЗАКРЕВСЬКОГО МИКОЛИ</t>
  </si>
  <si>
    <t>29</t>
  </si>
  <si>
    <t>ХАРКІВСЬКЕ ШОСЕ</t>
  </si>
  <si>
    <t>ДЕГТЯРІВСЬКА</t>
  </si>
  <si>
    <t>ХОРИВА</t>
  </si>
  <si>
    <t>36</t>
  </si>
  <si>
    <t>7/9</t>
  </si>
  <si>
    <t>ГРУШЕВСЬКОГО МИХАЙЛА</t>
  </si>
  <si>
    <t>1 В</t>
  </si>
  <si>
    <t>КОМУНАЛЬНЕ ПІДПРИЄМСТВО МІЖНАРОДНИЙ АЕРОПОРТ "КИЇВ" (ЖУЛЯНИ)</t>
  </si>
  <si>
    <t>ПОВІТРОФЛОТСЬКИЙ ПРОСП.</t>
  </si>
  <si>
    <t>79</t>
  </si>
  <si>
    <t>КОМУНАЛЬНЕ ПІДПРИЄМСТВО "ШЛЯХОВО-ЕКСПЛУАТАЦІЙНЕ УПРАВЛІННЯ ПО РЕМОНТУ ТА УТРИМАННЮ АВТОМОБІЛЬНИХ ШЛЯХІВ ТА СПОРУД НА НИХ СВЯТОШИНСЬКОГО РАЙОНУ" М.КИЄВА</t>
  </si>
  <si>
    <t>ЯНТАРНА</t>
  </si>
  <si>
    <t>5</t>
  </si>
  <si>
    <t>ТИМОШЕНКА МАРШАЛА</t>
  </si>
  <si>
    <t>КИРИЛІВСЬКА (ФРУНЗЕ)</t>
  </si>
  <si>
    <t>113</t>
  </si>
  <si>
    <t>1</t>
  </si>
  <si>
    <t>КОМУНАЛЬНЕ ПІДПРИЄМСТВО ПО УТРИМАННЮ ЗЕЛЕНИХ НАСАДЖЕНЬ СВЯТОШИНСЬКОГО РАЙОНУ М.КИЄВА</t>
  </si>
  <si>
    <t>ТУПОЛЄВА АКАДЕМІКА</t>
  </si>
  <si>
    <t>21</t>
  </si>
  <si>
    <t>КОМУНАЛЬНЕ ПІДПРИЄМСТВО "ШЛЯХОВО-ЕКСПЛУАТАЦІЙНЕ УПРАВЛІННЯ ПО РЕМОНТУ ТА УТРИМАННЮ АВТОМОБІЛЬНИХ ШЛЯХІВ ТА СПОРУД НА НИХ ГОЛОСІЇВСЬКОГО РАЙОНУ"М.КИЄВА</t>
  </si>
  <si>
    <t>НАУКИ ПРОСП.</t>
  </si>
  <si>
    <t>53</t>
  </si>
  <si>
    <t>МАР'ЯНЕНКА ІВАНА</t>
  </si>
  <si>
    <t>7</t>
  </si>
  <si>
    <t>ДЕПАРТАМЕНТ СОЦІАЛЬНОЇ ПОЛІТИКИ ВИКОНАВЧОГО ОРГАНУ КИЇВСЬКОЇ МІСЬКОЇ РАДИ (КИЇВСЬКОЇ МІСЬКОЇ ДЕРЖАВНОЇ АДМІНІСТРАЦІЇ)</t>
  </si>
  <si>
    <t>ЛЮБОМИРА ГУЗАРА (КОМАРОВА КОСМОНАВТА)</t>
  </si>
  <si>
    <t>КОМУНАЛЬНЕ ПІДПРИЄМСТВО ВИКОНАВЧОГО ОРГАНУ КИЇВРАДИ (КИЇВСЬКОЇ МІСЬКОЇ ДЕРЖАВНОЇ АДМІНІСТРАЦІЇ) КИЇВКОМУНСЕРВІС</t>
  </si>
  <si>
    <t>КУДРЯВСЬКА</t>
  </si>
  <si>
    <t>23</t>
  </si>
  <si>
    <t xml:space="preserve"> чому нарахування ор/плати є тільки у 2 півріччя 2020 року? і вони відсутні до цього періоду і у 2019 році?</t>
  </si>
  <si>
    <t>ГОРЛІВСЬКА</t>
  </si>
  <si>
    <t>220</t>
  </si>
  <si>
    <t>у договорах відсутня інф по авансових платежах (пункт 3.10 договору)</t>
  </si>
  <si>
    <t>ХРЕЩАТИК</t>
  </si>
  <si>
    <t>32</t>
  </si>
  <si>
    <t>КОМУНАЛЬНЕ ПІДПРИЄМСТВО "ШЛЯХОВО-ЕКСПЛУАТАЦІЙНЕ УПРАВЛІННЯ ПО РЕМОНТУ ТА УТРИМАННЮ АВТОМОБІЛЬНИХ ШЛЯХІВ ТА СПОРУД НА НИХ ПОДІЛЬСЬКОГО РАЙОНУ"</t>
  </si>
  <si>
    <t>15</t>
  </si>
  <si>
    <t>КОМУНАЛЬНЕ ПІДПРИЄМСТВО ПО УТРИМАННЮ ЗЕЛЕНИХ НАСАДЖЕНЬ СОЛОМ'ЯНСЬКОГО РАЙОНУ М. КИЄВА</t>
  </si>
  <si>
    <t>НОВОПОЛЬОВА</t>
  </si>
  <si>
    <t>95</t>
  </si>
  <si>
    <t>КОМУНАЛЬНЕ ПІДПРИЄМСТВО З УТРИМАННЯ ТА ЕКСПЛУАТАЦІЇ ЖИТЛОВОГО ФОНДУ СПЕЦІАЛЬНОГО ПРИЗНАЧЕННЯ "СПЕЦЖИТЛОФОНД"</t>
  </si>
  <si>
    <t>ОБОЛОНСЬКА</t>
  </si>
  <si>
    <t>34</t>
  </si>
  <si>
    <t>БОЛБОЧАНА ПЕТРА (КАМЕНЄВА КОМАНДАРМА)</t>
  </si>
  <si>
    <t>ХМЕЛЬНИЦЬКОГО БОГДАНА</t>
  </si>
  <si>
    <t>3А</t>
  </si>
  <si>
    <t>2</t>
  </si>
  <si>
    <t>КП "КИЇВПАСТРАНС"</t>
  </si>
  <si>
    <t>КОМУНАЛЬНЕ ПІДПРИЄМСТВО ПО УТРИМАННЮ ЗЕЛЕНИХ НАСАДЖЕНЬ ДЕСНЯНСЬКОГО РАЙОНУ М. КИЄВА</t>
  </si>
  <si>
    <t>ЕЛЕКТРОТЕХНІЧНА</t>
  </si>
  <si>
    <t>26</t>
  </si>
  <si>
    <t>МАКСИМОВИЧА МИХАЙЛА (ТРУТЕНКА ОНУФРІЯ)</t>
  </si>
  <si>
    <t>32А</t>
  </si>
  <si>
    <t>КОМУНАЛЬНЕ ПІДПРИЄМСТВО ПО УТРИМАННЮ ЗЕЛЕНИХ НАСАДЖЕНЬ ОБОЛОНСЬКОГО РАЙОНУ М.КИЄВА</t>
  </si>
  <si>
    <t>СТЕПАНА БАНДЕРИ (МОСКОВСЬКИЙ )</t>
  </si>
  <si>
    <t>26А</t>
  </si>
  <si>
    <t>9</t>
  </si>
  <si>
    <t>КОМУНАЛЬНЕ ПІДПРИЄМСТВО ПО УТРИМАННЮ ЗЕЛЕНИХ НАСАДЖЕНЬ ДНІПРОВСЬКОГО РАЙОНУ М.КИЄВА</t>
  </si>
  <si>
    <t>ДНІПРОВСЬКИЙ</t>
  </si>
  <si>
    <t>ВИЗВОЛИТЕЛІВ ПРОСП.</t>
  </si>
  <si>
    <t>КОМУНАЛЬНЕ ПІДПРИЄМСТВО "ДАРНИЦЬКЕ ЛІСОПАРКОВЕ ГОСПОДАРСТВО"</t>
  </si>
  <si>
    <t>ОПРИШКІВСЬКА (НОВОРОСІЙСЬКА)</t>
  </si>
  <si>
    <t>КОСМІЧНА</t>
  </si>
  <si>
    <t>12А</t>
  </si>
  <si>
    <t>127</t>
  </si>
  <si>
    <t>КОМУНАЛЬНЕ ПІДПРИЄМСТВО "КИЇВБЛАГОУСТРІЙ" ВИКОНАВЧОГО ОРГАНУ КИЇВСЬКОЇ МІСЬКОЇ РАДИ (КИЇВСЬКОЇ МІСЬКОЇ ДЕРЖАВНОЇ АДМІНІСТРАЦІЇ)</t>
  </si>
  <si>
    <t>файл за 9 міс.2020 загружено під назвою: "26199708_9міс.2020"; інформація по "Об'єктам на балансі" актуалізовано на 30.09.20</t>
  </si>
  <si>
    <t>31, КОРПУС 2</t>
  </si>
  <si>
    <t>ВАСИЛЬКІВСЬКА</t>
  </si>
  <si>
    <t>22</t>
  </si>
  <si>
    <t>19/10/2020 аванс відсутній</t>
  </si>
  <si>
    <t>НАРОДНОГО ОПОЛЧЕННЯ</t>
  </si>
  <si>
    <t>14</t>
  </si>
  <si>
    <t>САГАЙДАЧНОГО ПЕТРА</t>
  </si>
  <si>
    <t>УСЕНКА ПАВЛА</t>
  </si>
  <si>
    <t>ПУХІВСЬКА</t>
  </si>
  <si>
    <t>4</t>
  </si>
  <si>
    <t>авансові</t>
  </si>
  <si>
    <t>ПРАЗЬКА</t>
  </si>
  <si>
    <t>до здачі звіту за рік опрацюйте пункт 3.10 договорів оренди (авансові платежі) якщо були сплачені орендарями авансові, внесіть інф</t>
  </si>
  <si>
    <t>ТЕРЕЩЕНКІВСЬКА</t>
  </si>
  <si>
    <t>11-А</t>
  </si>
  <si>
    <t>Звіт потребує перевірки</t>
  </si>
  <si>
    <t>238-2 у договорі сальдо і погашення боргу однакове значення, так це переплата на початок року чи все ж таки погашення боргу??? повинно бути 1 значення</t>
  </si>
  <si>
    <t>ДОВЖЕНКА</t>
  </si>
  <si>
    <t>опрацюйте питання щодо авансових платежів</t>
  </si>
  <si>
    <t>БОРИСПІЛЬСЬКА</t>
  </si>
  <si>
    <t>ГЕРОЇВ СЕВАСТОПОЛЯ</t>
  </si>
  <si>
    <t>37 а</t>
  </si>
  <si>
    <t>132</t>
  </si>
  <si>
    <t>37</t>
  </si>
  <si>
    <t>КОРОЛЬОВА АКАДЕМІКА ПРОСП.</t>
  </si>
  <si>
    <t>ЧИТАЙТЕ ЗАСТАВКУ !!!  Вам НЕ ТРЕБА надсилати підтверджуючий звіт, тільки актуалізувати дані в системі !</t>
  </si>
  <si>
    <t>СИРЕЦЬКА</t>
  </si>
  <si>
    <t>25</t>
  </si>
  <si>
    <t>НАБЕРЕЖНО-ПЕЧЕРСЬКА ДОРОГА</t>
  </si>
  <si>
    <t>10</t>
  </si>
  <si>
    <t>ВИШГОРОДСЬКА</t>
  </si>
  <si>
    <t>Авансових платежів від орендарів не було</t>
  </si>
  <si>
    <t>ОХТИРСЬКА</t>
  </si>
  <si>
    <t>8</t>
  </si>
  <si>
    <t>авансові платежі</t>
  </si>
  <si>
    <t>СПЕЦІАЛІЗОВАНЕ ВОДОГОСПОДАРСЬКЕ КОМУНАЛЬНЕ ПІДПРИЄМСТВО ВИКОНАВЧОГО ОРГАНУ КИЇВСЬКОЇ МІСЬКОЇ РАДИ (КИЇВСЬКОЇ МІСЬКОЇ ДЕРЖАВНОЇ АДМІНІСТРАЦІЇ) "КИЇВВОДФОНД"</t>
  </si>
  <si>
    <t>КУРЕНІВКА (ДМИТРІВСЬКА)</t>
  </si>
  <si>
    <t>16-Б</t>
  </si>
  <si>
    <t>КИЇВСЬКЕ КОМУНАЛЬНЕ ОБ'ЄДНАННЯ ЗЕЛЕНОГО БУДІВНИЦТВА ТА ЕКСПЛУАТАЦІЇ ЗЕЛЕНИХ НАСАДЖЕНЬ МІСТА КИЇВЗЕЛЕНБУД_</t>
  </si>
  <si>
    <t>ОЛЕКСИ ТИХОГО (ВИБОРЗЬКА)</t>
  </si>
  <si>
    <t>111</t>
  </si>
  <si>
    <t>КОМУНАЛЬНЕ ПІДПРИЄМСТВО "ШЛЯХОВО-ЕКСПЛУАТАЦІЙНЕ УПРАВЛІННЯ ПО РЕМОНТУ ТА УТРИМАННЮ АВТОМОБІЛЬНИХ ШЛЯХІВ ТА СПОРУД НА НИХ ШЕВЧЕНКІВСЬКОГО РАЙОНУ" М.КИЄВА</t>
  </si>
  <si>
    <t>БАГГОВУТІВСЬКА</t>
  </si>
  <si>
    <t>30</t>
  </si>
  <si>
    <t>КОМУНАЛЬНЕ ПІДПРИЄМСТВО З ЕКСПЛУАТАЦІЇ І РЕМОНТУ ЖИТЛОВОГО ФОНДУ "ЖИТЛО-СЕРВІС"</t>
  </si>
  <si>
    <t>ДНІПРОВСЬКА НАБЕРЕЖНА</t>
  </si>
  <si>
    <t>25-Б</t>
  </si>
  <si>
    <t>ТРЬОХСВЯТИТЕЛЬСЬКА</t>
  </si>
  <si>
    <t>4-В</t>
  </si>
  <si>
    <t>КОМУНАЛЬНЕ ПІДПРИЄМСТВО ПО УТРИМАННЮ ЗЕЛЕНИХ НАСАДЖЕНЬ ПЕЧЕРСЬКОГО РАЙОНУ М.КИЄВА</t>
  </si>
  <si>
    <t>ЗАЛІЗНИЧНЕ ШОСЕ</t>
  </si>
  <si>
    <t>61</t>
  </si>
  <si>
    <t>ВЕЛИКА ЖИТОМИРСЬКА</t>
  </si>
  <si>
    <t>15-А</t>
  </si>
  <si>
    <t>КОМУНАЛЬНЕ ПІДПРИЄМСТВО "ШЛЯХОВО-ЕКСПЛУАТАЦІЙНЕ УПРАВЛІННЯ ПО РЕМОНТУ ТА УТРИМАННЮ АВТОМОБІЛЬНИХ ШЛЯХІВ ТА СПОРУД НА НИХ СОЛОМ'ЯНСЬКОГО РАЙОНУ М. КИЄВА"</t>
  </si>
  <si>
    <t>16</t>
  </si>
  <si>
    <t>КОМУНАЛЬНЕ ПІДПРИЄМСТВО "ШЛЯХОВО-ЕКСПЛУАТАЦІЙНЕ УПРАВЛІННЯ ПО РЕМОНТУ ТА УТРИМАННЮ АВТОМОБІЛЬНИХ ШЛЯХІВ ТА СПОРУД НА НИХ ПЕЧЕРСЬКОГО РАЙОНУ " М.КИЄВА</t>
  </si>
  <si>
    <t>БУТИШЕВ ПРОВУЛОК (ІВАНОВА АНДРІЯ)</t>
  </si>
  <si>
    <t>19</t>
  </si>
  <si>
    <t>КОМУНАЛЬНЕ ПІДПРИЄМСТВО "ЛІСОПАРКОВЕ ГОСПОДАРСТВО "КОНЧА-ЗАСПА"</t>
  </si>
  <si>
    <t>звіт надається у період з 01 по 20 число наступного місяця за звітним кварталом</t>
  </si>
  <si>
    <t>ТИХВІНСЬКИЙ ПРОВ.</t>
  </si>
  <si>
    <t>КОМУНАЛЬНЕ ПІДПРИЄМСТВО ПО УТРИМАННЮ ЗЕЛЕНИХ НАСАДЖЕНЬ ПОДІЛЬСЬКОГО РАЙОНУ М. КИЄВА</t>
  </si>
  <si>
    <t>ДМИТРІВСЬКА</t>
  </si>
  <si>
    <t>16-А</t>
  </si>
  <si>
    <t>КУРЕНІВСЬКА</t>
  </si>
  <si>
    <t>Ми працюємо з орендарями стосовно авансової орендної плати</t>
  </si>
  <si>
    <t>МИХАЙЛІВСЬКА</t>
  </si>
  <si>
    <t>15/1</t>
  </si>
  <si>
    <t>ВОЛОДИМИРСЬКА</t>
  </si>
  <si>
    <t>42</t>
  </si>
  <si>
    <t>дата актуалізації данних не відповідає датам прийому звіту</t>
  </si>
  <si>
    <t>КОМУНАЛЬНЕ ПІДПРИЄМСТВО "ШЛЯХОВО-ЕКСПЛУАТАЦІЙНЕ УПРАВЛІННЯ ПО РЕМОНТУ ТА УТРИМАННЮ АВТОМОБІЛЬНИХ ШЛЯХІВ ТА СПОРУД НА НИХ ДНІПРОВСЬКОГО РАЙОНУ" М КИЄВА</t>
  </si>
  <si>
    <t>БРОВАРСЬКИЙ ПРОСП.</t>
  </si>
  <si>
    <t>КОМУНАЛЬНЕ ПІДПРИЄМСТВО ПО РЕМОНТУ І УТРИМАННЮ МОСТІВ І ШЛЯХІВ М.КИЄВА "КИЇВАВТОШЛЯХМІСТ"</t>
  </si>
  <si>
    <t>КОМУНАЛЬНЕ ПІДПРИЄМСТВО З ПИТАНЬ БУДІВНИЦТВА ЖИТЛОВИХ БУДИНКІВ "ЖИТЛОІНВЕСТБУД-УКБ"</t>
  </si>
  <si>
    <t>ЛЕЙПЦИЗЬКА</t>
  </si>
  <si>
    <t>1А</t>
  </si>
  <si>
    <t>6А</t>
  </si>
  <si>
    <t>БОРИЧІВ УЗВІЗ</t>
  </si>
  <si>
    <t>ФРАНКА ІВАНА</t>
  </si>
  <si>
    <t>12А літера Б</t>
  </si>
  <si>
    <t>НЕ ЗАПОВНЕНО ВИД БУДИНКУ ТА ВИД ОБ"ЄКТУ ЗГІДНО КЛАСИФІКАТОРА</t>
  </si>
  <si>
    <t>БОГАТИРСЬКА</t>
  </si>
  <si>
    <t>3В</t>
  </si>
  <si>
    <t>КОМУНАЛЬНЕ ПІДПРИЄМСТВО "ЦЕНТР ОБСЛУГОВУВАННЯ СПОЖИВАЧІВ ШЕВЧЕНКІВСЬКОГО РАЙОНУ"</t>
  </si>
  <si>
    <t>КИРПОНОСА</t>
  </si>
  <si>
    <t>10/8</t>
  </si>
  <si>
    <t>ГРІНЧЕНКА БОРИСА</t>
  </si>
  <si>
    <t>КОМУНАЛЬНЕ ПІДПРИЄМСТВО ВИКОНАВЧОГО ОРГАНУ КИЇВСЬКОЇ МІСЬКОЇ РАДИ (КИЇВСЬКОЇ МІСЬКОЇ ДЕРЖАВНОЇ АДМІНІСТРАЦІЇ) "СПЕЦІАЛІЗОВАНЕ УПРАВЛІННЯ ПРОТИЗСУВНИХ ПІДЗЕМНИХ РОБІТ"</t>
  </si>
  <si>
    <t>БОГУСЛАВСЬКИЙ УЗВІЗ</t>
  </si>
  <si>
    <t>Де попередні звіти за 2020 рік? 3,6,9 місяців 2020</t>
  </si>
  <si>
    <t>Ведемо перемови з орендарями про закриття пункту 3.10 договорів оренди до кінця року</t>
  </si>
  <si>
    <t>ЧИСТЯКІВСЬКА</t>
  </si>
  <si>
    <t>19А</t>
  </si>
  <si>
    <t>звіт з додатком</t>
  </si>
  <si>
    <t>КУРЕНІВСЬКИЙ ПРОВ.</t>
  </si>
  <si>
    <t>15А</t>
  </si>
  <si>
    <t>ЛЬВІВСЬКА</t>
  </si>
  <si>
    <t>57-А</t>
  </si>
  <si>
    <t>БАСЕЙНА</t>
  </si>
  <si>
    <t>1/2А</t>
  </si>
  <si>
    <t>ТЕЛІГИ ОЛЕНИ</t>
  </si>
  <si>
    <t>СОЦІАЛІСТИЧНА (ЛЕВКА МАЦІЄВІЧА)</t>
  </si>
  <si>
    <t>19Б</t>
  </si>
  <si>
    <t>МИХАЙЛА БОЙЧУКА (КІКВІДЗЕ)</t>
  </si>
  <si>
    <t>ФРАНКА ІВАНА ПЛ.</t>
  </si>
  <si>
    <t>Де скани попередніх звітів? 2019, 3,9 місяців 2020? Термін надання звіту порушено.Уточнення після завершення прийому звітів</t>
  </si>
  <si>
    <t>ФРОЛІВСЬКА</t>
  </si>
  <si>
    <t>1/6 літ. А'</t>
  </si>
  <si>
    <t>КОМУНАЛЬНЕ ПІДПРИЄМСТВО ВИКОНАВЧОГО ОРГАНУ КИЇВСЬКОЇ МІСЬКОЇ РАДИ (КИЇВСЬКОЇ МІСЬКОЇ ДЕРЖАВНОЇ АДМІНІСТРАЦІЇ) "КИЇВСЬКИЙ ЦЕНТР РОЗВИТКУ МІСЬКОГО СЕРЕДОВИЩА"</t>
  </si>
  <si>
    <t>40092489</t>
  </si>
  <si>
    <t>КОМУНАЛЬНЕ ПІДПРИЄМСТВО ВИКОНАВЧОГО ОРГАНУ КИЇВСЬКОЇ МІСЬКОЇ РАДИ (КИЇВСЬКОЇ МІСЬКОЇ ДЕРЖАВНОЇ АДМІНІСТРАЦІЇ) «МУНІЦИПАЛЬНА ОХОРОНА»</t>
  </si>
  <si>
    <t>41680696</t>
  </si>
  <si>
    <t>КОЛЕКТОРНА</t>
  </si>
  <si>
    <t>ДЕПАРТАМЕНТ МУНІЦИПАЛЬНОЇ БЕЗПЕКИ ВИКОНАВЧОГО ОРГАНУ КИЇВСЬКОЇ МІСЬКОЇ РАДИ (КИЇВСЬКОЇ МІСЬКОЇ ДЕРЖАВНОЇ АДМІНІСТРАЦІЇ)</t>
  </si>
  <si>
    <t>Авансова орендна плата не нараховувалась та не отримувалась</t>
  </si>
  <si>
    <t>УПРАВЛІННЯ КУЛЬТУРИ , ТУРИЗМУ ТА ОХОРОНИ КУЛЬТУРНОЇ СПАДЩИНИ ГОЛОСІЇВСЬКОЇ РАЙОННОЇ В МІСТІ КИЄВІ ДЕРЖАВНОЇ АДМІНІСТРАЦІЇ</t>
  </si>
  <si>
    <t xml:space="preserve"> авансові платежі відсутні 19/10-2020</t>
  </si>
  <si>
    <t>авансовий платіж не нараховувався, крім КНП "КДЦ" Голосіївського р-ну</t>
  </si>
  <si>
    <t>ЯКУБОВСЬКОГО МАРШАЛА</t>
  </si>
  <si>
    <t>УПРАВЛІННЯ ПРАЦІ ТА СОЦІАЛЬНОГО ЗАХИСТУ НАСЕЛЕННЯ ГОЛОСІЇВСЬКОЇ РАЙОННОЇ В МІСТІ КИЄВІ ДЕРЖАВНОЇ АДМІНІСТРАЦІЇ</t>
  </si>
  <si>
    <t>ЛОМОНОСОВА</t>
  </si>
  <si>
    <t>5, корпус 3</t>
  </si>
  <si>
    <t>13</t>
  </si>
  <si>
    <t>ТОЛСТОГО ЛЬВА</t>
  </si>
  <si>
    <t>25/2</t>
  </si>
  <si>
    <t>Комунальне некомерційне підприємство "Центр первинної медико-санітарної допомоги №2" Голосіївського району м. Києва</t>
  </si>
  <si>
    <t>ГОЛОСІЇВСЬКА</t>
  </si>
  <si>
    <t>КОМУНАЛЬНЕ ПІДПРИЄМСТВО "КЕРУЮЧА КОМПАНІЯ З ОБСЛУГОВУВАННЯ ЖИТЛОВОГО ФОНДУ ГОЛОСІЇВСЬКОГО РАЙОНУ М.КИЄВА"</t>
  </si>
  <si>
    <t>17-Б</t>
  </si>
  <si>
    <t>Авансова орендна плата буде виставлена всім орендарям у 3-му кварталі 2020 року</t>
  </si>
  <si>
    <t>118Б</t>
  </si>
  <si>
    <t>ГОЛОСІЇВСЬКА РАЙОННА В МІСТІ КИЄВІ ДЕРЖАВНА АДМІНІСТРАЦІЯ</t>
  </si>
  <si>
    <t>КОМУНАЛЬНЕ НЕКОМЕРЦІЙНЕ ПІДПРИЄМСТВО "КОНСУЛЬТАТИВНО- ДІАГНОСТИЧНИЙ ЦЕНТР" ГОЛОСІЇВСЬКОГО РАЙОНУ М.КИЄВА</t>
  </si>
  <si>
    <t>аванси відсутні 19/10/2020</t>
  </si>
  <si>
    <t>59А</t>
  </si>
  <si>
    <t>7А</t>
  </si>
  <si>
    <t>АНТОНОВИЧА (ГОРЬКОГО)</t>
  </si>
  <si>
    <t>156</t>
  </si>
  <si>
    <t>ГОЛОСІЇВСЬКИЙ ПРОСП.</t>
  </si>
  <si>
    <t>18</t>
  </si>
  <si>
    <t>ГОЛОСІЇВСЬКИЙ РАЙОННИЙ В МІСТІ КИЄВІ ЦЕНТР СОЦІАЛЬНИХ СЛУЖБ ДЛЯ СІМ'Ї ДІТЕЙ ТА МОЛОДІ</t>
  </si>
  <si>
    <t>26064115</t>
  </si>
  <si>
    <t>МАРИЧАНСЬКА</t>
  </si>
  <si>
    <t>ВЕЛИКА ВАСИЛЬКІВСЬКА (ЧЕРВОНОАРМІЙСЬКА)</t>
  </si>
  <si>
    <t>КОМУНАЛЬНЕ ПІДПРИЄМСТВО "ШКІЛЬНЕ ХАРЧУВАННЯ"</t>
  </si>
  <si>
    <t>20043325</t>
  </si>
  <si>
    <t>12-А</t>
  </si>
  <si>
    <t>ГЛУШКОВА АКАДЕМІКА</t>
  </si>
  <si>
    <t>до здачі звіту за 2020 рік опрацюйте пункт 3.10 договорів оренди (авансові платежі)</t>
  </si>
  <si>
    <t>Авансові платежі не нараховувалися</t>
  </si>
  <si>
    <t>121</t>
  </si>
  <si>
    <t>КНП "ЦЕНТР ПЕРВИННОЇ МЕДИКО-САНІТАРНОЇ ДОПОМОГИ №3 ДАРНИЦЬКОГО РАЙОНУ М. КИЄВА"</t>
  </si>
  <si>
    <t>авансові платежі оренди не нараховувалися та не сплачувалися</t>
  </si>
  <si>
    <t>Авансовий платіж обговорюється з орендарями та буде сплачений у наступному кварталі</t>
  </si>
  <si>
    <t>КОШИЦЯ</t>
  </si>
  <si>
    <t>11</t>
  </si>
  <si>
    <t>СПЕЦІАЛЬНА ШКОЛА І-ІІ СТУПЕНІВ №12 ДАРНИЦЬКОГО РАЙОНУ М. КИЄВА</t>
  </si>
  <si>
    <t>121/3</t>
  </si>
  <si>
    <t>ТРОСТЯНЕЦЬКА</t>
  </si>
  <si>
    <t>8-Д</t>
  </si>
  <si>
    <t>УПРАВЛІННЯ ОСВІТИ ДАРНИЦЬКОЇ РАЙОННОЇ В МІСТІ КИЄВІ ДЕРЖАВНОЇ АДМІНІСТРАЦІЇ</t>
  </si>
  <si>
    <t>Організацію не здійсгювана нарахування авансових платежів і не отримувала їх</t>
  </si>
  <si>
    <t>168-К</t>
  </si>
  <si>
    <t>ВЕРБИЦЬКОГО АРХІТЕКТОРА</t>
  </si>
  <si>
    <t>КОМУНАЛЬНЕ НЕКОМЕРЦІЙНЕ ПІДПРИЄМСТВО "ЦЕНТР ПЕРВИННОЇ МЕДИКО-САНІТАРНОЇ ДОПОМОГИ №1 ДАРНИЦЬКОГО РАЙОНУ М. КИЄВА"</t>
  </si>
  <si>
    <t>30А</t>
  </si>
  <si>
    <t>ЯЛТИНСЬКА</t>
  </si>
  <si>
    <t>5-б</t>
  </si>
  <si>
    <t>14-Б</t>
  </si>
  <si>
    <t>УПРАВЛІННЯ ПРАЦІ ТА СОЦІАЛЬНОГО ЗАХИСТУ НАСЕЛЕННЯ ДАРНИЦЬКОЇ РАЙОННОЇ В МІСТІ КИЄВІ ДЕРЖАВНОЇ АДМІНІСТРАЦІЇ</t>
  </si>
  <si>
    <t>176-Г</t>
  </si>
  <si>
    <t>КОМУНАЛЬНЕ ПІДПРИЄМСТВО "КЕРУЮЧА КОМПАНІЯ З ОБСЛУГОВУВАННЯ ЖИТЛОВОГО ФОНДУ ДАРНИЦЬКОГО РАЙОНУ М.КИЄВА"</t>
  </si>
  <si>
    <t>148а</t>
  </si>
  <si>
    <t>47</t>
  </si>
  <si>
    <t>6-А</t>
  </si>
  <si>
    <t>7Б</t>
  </si>
  <si>
    <t>РОСІЙСЬКА</t>
  </si>
  <si>
    <t>ВАКУЛЕНЧУКА</t>
  </si>
  <si>
    <t>7-Г</t>
  </si>
  <si>
    <t>СПЕЦІАЛІЗОВАНА ЗАГАЛЬНООСВІТНЯ ШКОЛА І-ІІІ ступенів №296 з поглибленим вивченням іноземної мови</t>
  </si>
  <si>
    <t>23392310</t>
  </si>
  <si>
    <t>СПЕЦІАЛІЗОВАНА ШКОЛА І-ІІІ СТУПЕНІВ №113 ТЕХНОЛОГІЧНОГО ТА СПОРТИВНОГО ПРОФІЛЮ НАВЧАННЯ</t>
  </si>
  <si>
    <t>22875822</t>
  </si>
  <si>
    <t>50-а</t>
  </si>
  <si>
    <t>КОМУНАЛЬНЕ ПІДПРИЄМСТВО "ВАТУТІНСЬКІНВЕСТБУД"</t>
  </si>
  <si>
    <t>Авансова орендна плата(двомісячне нарахування) відсутня.Сальдо авансової орендної плати / забезпечувального депозиту на кінець звітного періоду,- відсутній по Договорам ОБУ, Касьянеко, Турунтаєва -переплати (не авансовий внесок)</t>
  </si>
  <si>
    <t>БРАТИСЛАВСЬКА</t>
  </si>
  <si>
    <t>14А</t>
  </si>
  <si>
    <t>ЛІСОВИЙ ПРОСП.</t>
  </si>
  <si>
    <t>17Г</t>
  </si>
  <si>
    <t>11А</t>
  </si>
  <si>
    <t>авансові платежі не нараховувались</t>
  </si>
  <si>
    <t>МАЯКОВСЬКОГО В. ПРОСП.</t>
  </si>
  <si>
    <t>21В</t>
  </si>
  <si>
    <t>САБУРОВА ОЛЕКСАНДРА</t>
  </si>
  <si>
    <t>22-А</t>
  </si>
  <si>
    <t>КОМУНАЛЬНЕ НЕКОМЕРЦІЙНЕ ПІДПРИЄМСТВО "ЦЕНТР ПЕРВИННОЇ МЕДИКО-САНІТАРНОЇ ДОПОМОГИ № 3" ДЕСНЯНСЬКОГО РАЙОНУ М. КИЄВА</t>
  </si>
  <si>
    <t>АВАНСОВІ платежі</t>
  </si>
  <si>
    <t>МАТЕЮКА МИКОЛИ</t>
  </si>
  <si>
    <t>КОМУНАЛЬНЕ НЕКОМЕРЦІЙНЕ ПІДПРИЄМСТВО "ЦЕНТР ПЕРВИННОЇ МЕДИКО-САНІТАРНОЇ ДОПОМОГИ № 1" ДЕСНЯНСЬКОГО РАЙОНУ М. КИЄВА</t>
  </si>
  <si>
    <t>авансові платіжки</t>
  </si>
  <si>
    <t>Авансовий платіж не нараховувався, буде нарахований при продовженні договорів</t>
  </si>
  <si>
    <t>32Б</t>
  </si>
  <si>
    <t>39</t>
  </si>
  <si>
    <t>УПРАВЛІННЯ КУЛЬТУРИ ДЕСНЯНСЬКОЇ РАЙОННОЇ В МІСТІ КИЄВІ ДЕРЖАВНОЇ АДМІНІСТРАЦІЇ</t>
  </si>
  <si>
    <t>35Б</t>
  </si>
  <si>
    <t>КОМУНАЛЬНЕ НЕКОМЕРЦІЙНЕ ПІДПРИЄМСТВО "ЦЕНТР ПЕРВИННОЇ МЕДИКО-САНІТАРНОЇ ДОПОМОГИ № 4" ДЕСНЯНСЬКОГО РАЙОНУ М. КИЄВА</t>
  </si>
  <si>
    <t>ВИГУРІВСЬКИЙ БУЛЬВ.</t>
  </si>
  <si>
    <t>15Б</t>
  </si>
  <si>
    <t>Звіт заповнено некоректно. Прошу зателефонувати 0979065119</t>
  </si>
  <si>
    <t>БЕРЕТТІ ВІКЕНТІЯ</t>
  </si>
  <si>
    <t>Прохання усунути вказані недоліки до 01.04</t>
  </si>
  <si>
    <t>21 Г</t>
  </si>
  <si>
    <t>ДРАЙЗЕРА ТЕОДОРА</t>
  </si>
  <si>
    <t>40-Б</t>
  </si>
  <si>
    <t xml:space="preserve">авансові платежі </t>
  </si>
  <si>
    <t>Авансові платежі згідно договорів оренди п.3.10 орендарям не виставлялися</t>
  </si>
  <si>
    <t>81/1</t>
  </si>
  <si>
    <t>ЛІСКІВСЬКА</t>
  </si>
  <si>
    <t>93-В</t>
  </si>
  <si>
    <t>МІЛЮТЕНКА</t>
  </si>
  <si>
    <t>СПЕЦІАЛІЗОВАНА ШКОЛА І-ІІІ СТУПЕНІВ № 23 З ПОГЛИБЛЕНИМ ВИВЧЕННЯМ АНГЛІЙСЬКОЇ МОВИ ДЕСНЯНСЬКОГО РАЙОНУ МІСТА КИЄВА</t>
  </si>
  <si>
    <t>Подача звіту проходить з 1 числа по 20 наступного місяця за звітним кварталом!!!!</t>
  </si>
  <si>
    <t>ПУТИВЛЬСЬКА</t>
  </si>
  <si>
    <t>Відсутня інф щодо авансових платежів (пункт 3.10 договору), до здачі звіту за 9 міс 2020 опрацюйте питання та внесіть інф у разі її наявності.</t>
  </si>
  <si>
    <t>СЕРЖА ЛИФАРЯ (САБУРОВА ОЛЕКСАНДРА)</t>
  </si>
  <si>
    <t>Технічна підтримка ЄІС ДКВ:  Ще раз звертаємо увагу, що всі зображення звітів  з 01.01.2020 року надсилаються ТІЛЬКИ в системі ЕІС ДКВ, звіти надіслані на електронну пошту розглядатися не будуть. При цьому не допускається вилучення зображень звітів за попередні звітні періоди в системі</t>
  </si>
  <si>
    <t>49Б</t>
  </si>
  <si>
    <t>КОМУНАЛЬНЕ НЕКОМЕРЦІЙНЕ ПІДПРИЄМСТВО "ЦЕНТР ПЕРВИННОЇ МЕДИКО-САНІТАРНОЇ ДОПОМОГИ № 2" ДЕСНЯНСЬКОГО РАЙОНУ М. КИЄВА</t>
  </si>
  <si>
    <t>УПРАВЛІННЯ ОСВІТИ ДЕСНЯНСЬКОЇ РАЙОННОЇ В МІСТІ КИЄВІ ДЕРЖАВНОЇ АДМІНІСТРАЦІЇ</t>
  </si>
  <si>
    <t>Зауваження виправила</t>
  </si>
  <si>
    <t>БАЛЬЗАКА ОНОРЕ ДЕ</t>
  </si>
  <si>
    <t>8 Г</t>
  </si>
  <si>
    <t>КУРЧАТОВА АКАДЕМІКА</t>
  </si>
  <si>
    <t>18/1</t>
  </si>
  <si>
    <t>Авансові платежі по договорам оренди не нараховувались</t>
  </si>
  <si>
    <t>3Г</t>
  </si>
  <si>
    <t>ЛЕНІНА С.ТРОЄЩИНА, ДЕСНЯНСЬКОГО</t>
  </si>
  <si>
    <t>2А</t>
  </si>
  <si>
    <t>ДАНЬКЕВИЧА КОСТЯНТИНА</t>
  </si>
  <si>
    <t>9-А</t>
  </si>
  <si>
    <t>БУДИЩАНСЬКА</t>
  </si>
  <si>
    <t>5-Б</t>
  </si>
  <si>
    <t>ЦВЄТАЄВОЇ МАРИНИ</t>
  </si>
  <si>
    <t>Нарахування авансових платежів не здійснювалось, авансу не отримували</t>
  </si>
  <si>
    <t>МИЛОСЛАВСЬКА</t>
  </si>
  <si>
    <t>Комунальне підприємство "Зеніт" Деснянського району м. Києва</t>
  </si>
  <si>
    <t>33Б</t>
  </si>
  <si>
    <t>авансові відсутні 19.10</t>
  </si>
  <si>
    <t>Авансові платежі будуть нараховані та сплачені у наступному періоді</t>
  </si>
  <si>
    <t>ГРАДИНСЬКА</t>
  </si>
  <si>
    <t>6Б</t>
  </si>
  <si>
    <t>4Б</t>
  </si>
  <si>
    <t>45-Б</t>
  </si>
  <si>
    <t>ШОЛОМ-АЛЕЙХЕМА</t>
  </si>
  <si>
    <t>5А</t>
  </si>
  <si>
    <t>37-Б</t>
  </si>
  <si>
    <t>43А</t>
  </si>
  <si>
    <t>93Г</t>
  </si>
  <si>
    <t>16А</t>
  </si>
  <si>
    <t>18/2</t>
  </si>
  <si>
    <t>14В</t>
  </si>
  <si>
    <t>ЦЕНТР НАВЧАННЯ ПЛАВАННЮ ДЕСНЯНСЬКОГО РАЙОНУ м. Києва</t>
  </si>
  <si>
    <t>67-А</t>
  </si>
  <si>
    <t>27</t>
  </si>
  <si>
    <t>38А</t>
  </si>
  <si>
    <t>КАШТАНОВА</t>
  </si>
  <si>
    <t>12</t>
  </si>
  <si>
    <t>ДЕ СКАНИ ПОПЕРЕДНІХ ЗВІТІВ ЗА ВЕСЬ РІК?</t>
  </si>
  <si>
    <t>ДЕСНЯНСЬКА РАЙОННА В МІСТІ КИЄВІ ДЕРЖАВНА АДМІНІСТРАЦІЯ</t>
  </si>
  <si>
    <t>2Б</t>
  </si>
  <si>
    <t>4-А</t>
  </si>
  <si>
    <t>20</t>
  </si>
  <si>
    <t>Комунальне підприємство "МОЛОЧНА ФАБРИКА-КУХНЯ"</t>
  </si>
  <si>
    <t>24361046</t>
  </si>
  <si>
    <t>РАДУНСЬКА</t>
  </si>
  <si>
    <t>65А</t>
  </si>
  <si>
    <t xml:space="preserve"> (авансові платежі)</t>
  </si>
  <si>
    <t>33-А</t>
  </si>
  <si>
    <t>КОМУНАЛЬНЕ ПІДПРИЄМСТВО "КЕРУЮЧА КОМПАНІЯ З ОБСЛУГОВУВАННЯ ЖИТЛОВОГО ФОНДУ ДЕСНЯНСЬКОГО РАЙОНУ М.КИЄВА"</t>
  </si>
  <si>
    <t>КП "Керуюча компанія з обслуговування житлового фонду не нараховує авансовий платіж за використання нежилових приміщень( орендну плату)</t>
  </si>
  <si>
    <t>А куди подівався річний звіт за 2019 рік? ВНЕСІТЬЗВІТ!!</t>
  </si>
  <si>
    <t>17 В</t>
  </si>
  <si>
    <t>12-Б</t>
  </si>
  <si>
    <t>4А</t>
  </si>
  <si>
    <t>ВИСОЦЬКОГО ВОЛОДИМИРА БУЛЬВ.</t>
  </si>
  <si>
    <t>5-А</t>
  </si>
  <si>
    <t>КУБАНСЬКОЇ УКРАЇНИ (ЖУКОВА МАРШАЛА)</t>
  </si>
  <si>
    <t>18-А</t>
  </si>
  <si>
    <t>КРАКІВСЬКА</t>
  </si>
  <si>
    <t>Навчально-виховний комплекс "Домінанта" (дошкільний навчальний заклад -спеціалізована школа І ст. -суспільно-гуманітарна гімназія- СШ №  204 з поглибленим вивченням фізичної культури)</t>
  </si>
  <si>
    <t>ЮНОСТІ</t>
  </si>
  <si>
    <t>КОМУНАЛЬНЕ НЕКОМЕРЦІЙНЕ ПІДПРИЄМСТВО "КОНСУЛЬТАТИВНО-ДІАГНОСТИЧНИЙ ЦЕНТР ДНІПРОВСЬКОГО РАЙОНУ М. КИЄВА"</t>
  </si>
  <si>
    <t>МИТРОПОЛИТА АНДРЕЯ ШЕПТИЦЬКОГО (ЛУНАЧАРСЬКОГО)</t>
  </si>
  <si>
    <t>Комунальне некомерційне підприємство «Київська міська клінічна лікарня № 11» виконавчого органу Київської міської ради (Київської міської державної адміністрації)</t>
  </si>
  <si>
    <t>РОГОЗІВСЬКА</t>
  </si>
  <si>
    <t>УПРАВЛІННЯ ОСВІТИ ДНІПРОВСЬКОЇ РАЙОННОЇ В МІСТІ КИЄВІ ДЕРЖАВНОЇ АДМІНІСТРАЦІЇ</t>
  </si>
  <si>
    <t>МИРУ ПРОСП.</t>
  </si>
  <si>
    <t>ТИЧИНИ ПАВЛА ПРОСП.</t>
  </si>
  <si>
    <t>ЧЕРВОНОТКАЦЬКА</t>
  </si>
  <si>
    <t>31</t>
  </si>
  <si>
    <t>Орендарю Сіраковському Д.В. авансовий платіж не нераховувався</t>
  </si>
  <si>
    <t>Авансові не нараховувались 19.10.2020</t>
  </si>
  <si>
    <t>Нарахування авансових платежів не здійснювалось та не отримувалось</t>
  </si>
  <si>
    <t xml:space="preserve">відсутня перша частина звіту </t>
  </si>
  <si>
    <t>БУДІВЕЛЬНИКІВ</t>
  </si>
  <si>
    <t>34/1</t>
  </si>
  <si>
    <t>КОМУНАЛЬНЕ НЕКОМЕРЦІЙНЕ ПІДПРИЄМСТВО "ЦЕНТР ПЕРВИННОЇ МЕДИКО-САНІТАРНОЇ ДОПОМОГИ № 4" ДНІПРОВСЬКОГО РАЙОНУ МІСТА КИЄВА</t>
  </si>
  <si>
    <t>СЕРГІЄНКА ІВАНА</t>
  </si>
  <si>
    <t>ЕНТУЗІАСТІВ</t>
  </si>
  <si>
    <t>49</t>
  </si>
  <si>
    <t>СЛУЖБА У СПРАВАХ ДІТЕЙ ТА СІМ'Ї ДНІПРОВСЬКОЇ РАЙОННОЇ В МІСТІ КИЄВІ ДЕРЖАВНОЇ АДМІНІСТРАЦІЇ</t>
  </si>
  <si>
    <t>37397237</t>
  </si>
  <si>
    <t>4 А</t>
  </si>
  <si>
    <t>КИБАЛЬЧИЧА МИКОЛИ</t>
  </si>
  <si>
    <t>ПЕРОВА БУЛЬВ.</t>
  </si>
  <si>
    <t>7-А</t>
  </si>
  <si>
    <t>КОМУНАЛЬНЕ НЕКОМЕРЦІЙНЕ ПІДПРИЄМСТВО "ЦЕНТР ПЕРВИННОЇ МЕДИКО-САНІТАРНОЇ ДОПОМОГИ № 1 ДНІПРОВСЬКОГО РАЙОНУ М. КИЄВА"</t>
  </si>
  <si>
    <t>ЗАПОРОЖЦЯ ПЕТРА</t>
  </si>
  <si>
    <t>КОМУНАЛЬНЕ ПІДПРИЄМСТВО "КЕРУЮЧА КОМПАНІЯ З ОБСЛУГОВУВАННЯ ЖИТЛОВОГО ФОНДУ ДНІПРОВСЬКОГО РАЙОНУ М.КИЄВА"</t>
  </si>
  <si>
    <t>ЧЕЛЯБІНСЬКА</t>
  </si>
  <si>
    <t>9-Г</t>
  </si>
  <si>
    <t>нарахування авансових платежів не здійснювалася  та не отримувалась</t>
  </si>
  <si>
    <t>ПРАЦІ БУЛЬВ.</t>
  </si>
  <si>
    <t>1\1</t>
  </si>
  <si>
    <t>ВЕРХОВНОЇ РАДИ БУЛЬВ.</t>
  </si>
  <si>
    <t>у поточному році жодного авансуне було? 119 нових договорів...</t>
  </si>
  <si>
    <t>51-А</t>
  </si>
  <si>
    <t>БІЛОРУСЬКА</t>
  </si>
  <si>
    <t>ТАРАСІВСЬКА</t>
  </si>
  <si>
    <t>ОБОЛОНСЬКИЙ ПРОСП.</t>
  </si>
  <si>
    <t>ЯКУБА КОЛАСА</t>
  </si>
  <si>
    <t>СОЛОМ'ЯНСЬКА</t>
  </si>
  <si>
    <t>33</t>
  </si>
  <si>
    <t>ВОЛИНСЬКА</t>
  </si>
  <si>
    <t>41</t>
  </si>
  <si>
    <t>ПІДЛІСНА</t>
  </si>
  <si>
    <t>ПИМОНЕНКА МИКОЛИ</t>
  </si>
  <si>
    <t>ЙОРДАНСЬКА (ГАВРО ЛАЙОША)</t>
  </si>
  <si>
    <t>СПАСЬКА</t>
  </si>
  <si>
    <t>ЮНКЕРОВА МИКОЛИ</t>
  </si>
  <si>
    <t>28</t>
  </si>
  <si>
    <t>ПРОРІЗНА</t>
  </si>
  <si>
    <t>СОСНІНИХ СІМ'Ї</t>
  </si>
  <si>
    <t>ЯРОСЛАВІВ ВАЛ</t>
  </si>
  <si>
    <t>ЄРЕВАНСЬКА</t>
  </si>
  <si>
    <t>МОСКОВСЬКА</t>
  </si>
  <si>
    <t>ВОЛОСЬКА</t>
  </si>
  <si>
    <t>37Б</t>
  </si>
  <si>
    <t>46</t>
  </si>
  <si>
    <t>НАВОЇ АЛІШЕРА ПРОСП.</t>
  </si>
  <si>
    <t>САКСАГАНСЬКОГО</t>
  </si>
  <si>
    <t>100</t>
  </si>
  <si>
    <t>ЗООЛОГІЧНА</t>
  </si>
  <si>
    <t>26/4</t>
  </si>
  <si>
    <t>РИЗЬКА</t>
  </si>
  <si>
    <t>ЧОРНОБИЛЬСЬКА</t>
  </si>
  <si>
    <t>5/7</t>
  </si>
  <si>
    <t>ПІВНІЧНА</t>
  </si>
  <si>
    <t>97</t>
  </si>
  <si>
    <t>ГОГОЛІВСЬКА</t>
  </si>
  <si>
    <t>КУЧЕРА ВАСИЛЯ</t>
  </si>
  <si>
    <t>САЛЬСЬКОГО (КОТОВСЬКОГО)</t>
  </si>
  <si>
    <t>ТУРГЕНЄВСЬКА</t>
  </si>
  <si>
    <t>КОСТЯНТИНІВСЬКА</t>
  </si>
  <si>
    <t>КУРБАСА ЛЕСЯ ПРОСП.</t>
  </si>
  <si>
    <t>МИРОПІЛЬСЬКА</t>
  </si>
  <si>
    <t>4/6</t>
  </si>
  <si>
    <t>ШЕВЧЕНКА ТАРАСА БУЛЬВ.</t>
  </si>
  <si>
    <t>ГАГАРІНА ЮРІЯ ПРОСП.</t>
  </si>
  <si>
    <t>ВИБОРЗЬКА</t>
  </si>
  <si>
    <t>ІНСТИТУТСЬКА</t>
  </si>
  <si>
    <t>ВЕРНАДСЬКОГО АКАДЕМІКА БУЛЬВ.</t>
  </si>
  <si>
    <t>ПОЛЯРНА</t>
  </si>
  <si>
    <t>ГЕОРГІЇВСЬКИЙ ПРОВ.</t>
  </si>
  <si>
    <t>відсутні авансові платежі 19.10.2020</t>
  </si>
  <si>
    <t>Авансова орендна плата відсутня</t>
  </si>
  <si>
    <t>МІНСЬКИЙ ПРОСП.</t>
  </si>
  <si>
    <t>УПРАВЛІННЯ КУЛЬТУРИ , ТУРИЗМУ ТА ОХОРОНИ КУЛЬТУРНОЇ СПАДЩИНИ ОБОЛОНСЬКОГО Р-НУ</t>
  </si>
  <si>
    <t>37445495</t>
  </si>
  <si>
    <t>УПРАВЛІННЯ ОСВІТИ ОБОЛОНСЬКОЇ РАЙОННОЇ В МІСТІ КИЄВІ ДЕРЖАВНОЇ АДМІНІСТРАЦІЇ</t>
  </si>
  <si>
    <t>установа повідомила про проведення роботи щодо нарахування і отримання авансових плат. та внесення інф у систему (17.07), станом на 19.10 авансові відсутні</t>
  </si>
  <si>
    <t>У 2020 році нових договорів оренди не укладалось (крім дюсш), в подальшому будемо дотримуватись вимог чинного законодавства стосовно авансових платежів.</t>
  </si>
  <si>
    <t>ГЕРОЇВ ДНІПРА</t>
  </si>
  <si>
    <t>36-В</t>
  </si>
  <si>
    <t>КОМУНАЛЬНЕ ПІДПРИЄМСТВО ОБОЛОНСЬКОГО РАЙОНУ М.КИЄВА ДИТЯЧИЙ КІНОТЕАТР КАДР</t>
  </si>
  <si>
    <t>до бюджету нараховується 50% з отриманої ор/плати а це 10251,5 грн, ви нарахували 9442,04, від чого ви її рахували?</t>
  </si>
  <si>
    <t xml:space="preserve">А куди зник звіт за 2019 рік? </t>
  </si>
  <si>
    <t>ОЛЕКСАНДРА АРХИПЕНКА (ЗАЛКИ МАТЕ)</t>
  </si>
  <si>
    <t>6а</t>
  </si>
  <si>
    <t>ОБОЛОНСЬКА РАЙОННА В МІСТІ КИЄВІ ДЕРЖАВНА АДМІНІСТРАЦІЯ</t>
  </si>
  <si>
    <t>у звітному періоді авансові платежі орендарями не сплачувались</t>
  </si>
  <si>
    <t>КОМУНАЛЬНЕ НЕКОМЕРЦІЙНЕ ПІДПРИЄМСТВО "ЦЕНТР ПЕРВИННОЇ МЕДИКО-САНІТАРНОЇ ДОПОМОГИ №1" ОБОЛОНСЬКОГО РАЙОНУ М. КИЄВА</t>
  </si>
  <si>
    <t>ОЗЕРНА</t>
  </si>
  <si>
    <t>КОМУНАЛЬНЕ ПІДПРИЄМСТВО "КЕРУЮЧА КОМПАНІЯ З ОБСЛУГОВУВАННЯ ЖИТЛОВОГО ФОНДУ ОБОЛОНСЬКОГО РАЙОНУ М.КИЄВА"</t>
  </si>
  <si>
    <t>Зауваження опрацьовані. Інформація внесена і опрацьована в договорах які зазначені в пояснювальній записці. Пояснювальна записка додана до звіту.</t>
  </si>
  <si>
    <t>55</t>
  </si>
  <si>
    <t>АВТОЗАВОДСЬКА</t>
  </si>
  <si>
    <t>48</t>
  </si>
  <si>
    <t>69</t>
  </si>
  <si>
    <t>ГОСПІТАЛЬНА</t>
  </si>
  <si>
    <t>ПІДВИСОЦЬКОГО ПРОФЕСОРА</t>
  </si>
  <si>
    <t>КОМУНАЛЬНЕ ПІДПРИЄМСТВО "КЕРУЮЧА КОМПАНІЯ З ОБСЛУГОВУВАННЯ ЖИТЛОВОГО ФОНДУ ПЕЧЕРСЬКОГО РАЙОНУ М.КИЄВА"</t>
  </si>
  <si>
    <t>Відділ культури Печерської районної в місті Києві державної адміністрації</t>
  </si>
  <si>
    <t>МИХАЙЛА ОМЕЛЯНОВИЧА-ПАВЛЕНКА (СУВОРОВА)</t>
  </si>
  <si>
    <t>РАЄВСЬКОГО МИКОЛИ</t>
  </si>
  <si>
    <t>ЦИТАДЕЛЬНА</t>
  </si>
  <si>
    <t>СЛУЖБА У СПРАВАХ ДІТЕЙ ТА СІМ'Ї ПЕЧЕРСЬКОГО Р-НУ</t>
  </si>
  <si>
    <t>Але не видаляйте прийняті звіти за попередні периоди</t>
  </si>
  <si>
    <t>МАЗЕПИ ІВАНА (СІЧНЕВОГО ПОВСТАННЯ)</t>
  </si>
  <si>
    <t>4/7</t>
  </si>
  <si>
    <t>37/2</t>
  </si>
  <si>
    <t>ПЕЧЕРСЬКИЙ РАЙОННИЙ У МІСТІ КИЄВІ ЦЕНТР СОЦІАЛЬНИХ СЛУЖБ</t>
  </si>
  <si>
    <t>ФІЛАТОВА АКАДЕМІКА ПРОВ.</t>
  </si>
  <si>
    <t>3/1</t>
  </si>
  <si>
    <t>пункт 3.10 договорів оренди (авансові платежі) до кінця року буде опрацьований в повному обсязі.</t>
  </si>
  <si>
    <t>24/7</t>
  </si>
  <si>
    <t>БАСТІОННА</t>
  </si>
  <si>
    <t>ПРЕДСЛАВИНСЬКА</t>
  </si>
  <si>
    <t>ШОВКОВИЧНА</t>
  </si>
  <si>
    <t>24А</t>
  </si>
  <si>
    <t>ЛАВРСЬКА</t>
  </si>
  <si>
    <t>ЛАБОРАТОРНИЙ ПРОВ.</t>
  </si>
  <si>
    <t>ВІДДІЛ КУЛЬТУРИ  ПОДІЛЬСЬКОЇ  РАЙОННОЇ В М.КИЄВІ ДЕРЖАВОЇ АДМІНІСТРАЦІЇ</t>
  </si>
  <si>
    <t>БОРИСОГЛІБСЬКА</t>
  </si>
  <si>
    <t>Не здійснювали нарахувань авансу та не отримували його</t>
  </si>
  <si>
    <t>МОСТИЦЬКА</t>
  </si>
  <si>
    <t>УПРАВЛІННЯ ОСВІТИ ПОДІЛЬСЬКОЇ РАЙОННОЇ В МІСТІ КИЄВІ ДЕРЖАВНОЇ АДМІНІСТРАЦІЇ</t>
  </si>
  <si>
    <t xml:space="preserve"> </t>
  </si>
  <si>
    <t>Всі зауваження виправленні. Але завантажити ісправлений звіт я не можу.</t>
  </si>
  <si>
    <t>ДЕ АВАНСИ ХОЧА Б У НОВИХ ДОГОВРАХ?</t>
  </si>
  <si>
    <t>Нові  договори  оренди не були укладені, всі інші, в яких закінчився строк дії   договорів  були пролонговані на інший термін. На данний момент ведуться переговори з орендарями щодо закриття ними авансових платежів до кінця року.</t>
  </si>
  <si>
    <t>ВВЕДЕНСЬКА</t>
  </si>
  <si>
    <t>КОМУНАЛЬНЕ ПІДПРИЄМСТВО "КЕРУЮЧА КОМПАНІЯ З ОБСЛУГОВУВАННЯ ЖИТЛОВОГО ФОНДУ ПОДІЛЬСЬКОГО РАЙОНУ М.КИЄВА"</t>
  </si>
  <si>
    <t>КОМУНАЛЬНЕ НЕКОМЕРЦІЙНЕ ПІДПРИЄМСТВО "ЦЕНТР ПЕРВИННОЇ МЕДИКО-САНІТАРНОЇ ДОПОМОГИ № 2" ПОДІЛЬСЬКОГО РАЙОНУ М.КИЄВА</t>
  </si>
  <si>
    <t>СВОБОДИ ПРОСП.</t>
  </si>
  <si>
    <t>ПРИТИСЬКО-МИКІЛЬСЬКА</t>
  </si>
  <si>
    <t>БІЛИЦЬКА</t>
  </si>
  <si>
    <t>УПРАВЛІННЯ ОСВІТИ СВЯТОШИНСЬКОЇ РАЙОННОЇ В МІСТІ КИЄВІ ДЕРЖАВНОЇ АДМІНІСТРАЦІЇ</t>
  </si>
  <si>
    <t>подивіться інструкцію по авансах (повинна була прийти вчора або сьогодні, бо у вас вони неправильно заповнені.</t>
  </si>
  <si>
    <t>ПУШИНОЇ ФЕОДОРИ</t>
  </si>
  <si>
    <t>54</t>
  </si>
  <si>
    <t>ВІДДІЛ КУЛЬТУРИ ТА ОХОРОНИ КУЛЬТУРНОЇ СПАДЩИНИ СВЯТОШИНСЬКОЇ РАЙОННОЇ В МІСТІ КИЄВІ ДЕРЖАВНОЇ АДМІНІСТРАЦІЇ</t>
  </si>
  <si>
    <t>112</t>
  </si>
  <si>
    <t>КУРІННОГО ПЕТРА (РИКОВА КОМІСАРА)</t>
  </si>
  <si>
    <t>ДИТЯЧО-ЮНАЦЬКА СПОРТИВНА ШКОЛА №17 МІСТА КИЄВА</t>
  </si>
  <si>
    <t>КОМУНАЛЬНЕ НЕКОМЕРЦІЙНЕ ПІДПРИЄМСТВО "ЦЕНТР ПЕРВИННОЇ МЕДИКО-САНІТАРНОЇ ДОПОМОГИ № 1" СВЯТОШИНСЬКОГО РАЙОНУ М. КИЄВА</t>
  </si>
  <si>
    <t>УПРАВЛІННЯ СОЦІАЛЬНОГО ЗАХИСТУ НАСЕЛЕННЯ СВЯТОШИНСЬКОЇ РАЙОННОЇ В МІСТІ КИЄВІ ДЕРЖАВНОЇ АДМІНІСТРАЦІЇ</t>
  </si>
  <si>
    <t>ЮРИ ГНАТА</t>
  </si>
  <si>
    <t>КОМУНАЛЬНЕ НЕКОМЕРЦІЙНЕ ПІДПРИЄМСТВО "КОНСУЛЬТАТИВНО-ДІАГНОСТИЧНИЙ ЦЕНТР" СВЯТОШИНСЬКОГО РАЙОНУ М. КИЄВА</t>
  </si>
  <si>
    <t>Подивилися не той звіт</t>
  </si>
  <si>
    <t>Борг відсутній. орндар звільнив приміщення. було використано авансовий платіж.</t>
  </si>
  <si>
    <t>КОМУНАЛЬНЕ ПІДПРИЄМСТВО "КЕРУЮЧА КОМПАНІЯ З ОБСЛУГОВУВАННЯ ЖИТЛОВОГО ФОНДУ СВЯТОШИНСЬКОГО РАЙОНУ М. КИЄВА"</t>
  </si>
  <si>
    <t>ДОРОГА КІЛЬЦЕВА (КІЛЬЦЕВА ДОРОГА)</t>
  </si>
  <si>
    <t>ВЕРХОВИННА</t>
  </si>
  <si>
    <t>КОРОЛЬОВА АКАДЕМІКА</t>
  </si>
  <si>
    <t>КОТЕЛЬНИКОВА МИХАЙЛА</t>
  </si>
  <si>
    <t>ГАВЕЛА ВАЦЛАВА (ЛЕПСЕ ІВАНА БУЛЬВ.)</t>
  </si>
  <si>
    <t>64А</t>
  </si>
  <si>
    <t>БУДАРІНА</t>
  </si>
  <si>
    <t>20Б</t>
  </si>
  <si>
    <t>УПРАВЛІННЯ МОЛОДІ ТА СПОРТУ СВЯТОШИНСЬКОЇ РАЙОННОЇ В МІСТІ КИЄВІ ДЕРЖАВНОЇ АДМІНІСТРАЦІЇ</t>
  </si>
  <si>
    <t>43748064</t>
  </si>
  <si>
    <t>75/2</t>
  </si>
  <si>
    <t>КОМУНАЛЬНЕ ПІДПРИЄМСТВО "КЕРУЮЧА КОМПАНІЯ З ОБСЛУГОВУВАННЯ ЖИТЛОВОГО ФОНДУ СОЛОМ'ЯНСЬКОГО РАЙОНУ М. КИЄВА"</t>
  </si>
  <si>
    <t>звіт був надісланий 15.10.2020. а строка отримана авансова орендна плата була додана 16.10.2020, Зауваження виправлено,</t>
  </si>
  <si>
    <t>ЛЕВКА МАЦІЄВІЧА (СОЦІАЛІСТИЧНА)</t>
  </si>
  <si>
    <t>УПРАВЛІННЯ ОСВІТИ СОЛОМ'ЯНСЬКОЇ РАЙОННОЇ В МІСТІ КИЄВІ ДЕРЖАВНОЇ АДМІНІСТРАЦІЇ</t>
  </si>
  <si>
    <t>ПІТЕРСЬКА</t>
  </si>
  <si>
    <t>83А</t>
  </si>
  <si>
    <t>КОМУНАЛЬНЕ НЕКОМЕРЦІЙНЕ ПІДПРИЄМСТВО "ЦЕНТР ПЕРВИННОЇ МЕДИКО-САНІТАРНОЇ ДОПОМОГИ №2" СОЛОМ'ЯНСЬКОГО РАЙОНУ М.КИЄВА</t>
  </si>
  <si>
    <t xml:space="preserve">А де попередні звіти ?, до здачі звіту за рік опрацюйте пункт 3.10 договорів оренди (авансові платежі) якщо були сплачені орендарями авансові, внесіть інф  </t>
  </si>
  <si>
    <t>За 2020 рік авнсові платежі не нараховувались</t>
  </si>
  <si>
    <t>УПРАВЛІННЯ КУЛЬТУРИ СОЛОМ'ЯНСЬКОЇ РАЙОННОЇ В МІСТІ КИЄВІ ДЕРЖАВНОЇ АДМІНІСТРАЦІЇ</t>
  </si>
  <si>
    <t>Позашкільний навчально- виховний заклад ПАЛАЦ ДИТЯЧОЇ ТА ЮНАЦЬКОЇ ТВОРЧОСТІ СОЛОМ'ЯНСЬКОГО Р-НУ м.Києва</t>
  </si>
  <si>
    <t>ГЕНЕРАЛА ГЕННАДІЯ ВОРОБЙОВА (КУРСЬКА)</t>
  </si>
  <si>
    <t>Коли була нарахована авансова ор/плата? Авансова ор/плата – якщо була сплачена до початку 2020 року це САЛЬДО АВАНСУ! Якщо у поточному, то заповнюється ячейка авансова (нарахована) та – у.т. отримана авансова, яка входить в загальну отриману суму ор/плати (при наведені курсора на поле, з’являється інструкція по її заповненню, уважно ознайомтесь та виправте інф). Якщо заповнена тільки нарахована авансова, то автоматично у вкладці претензійна робота вона попадає у борг.</t>
  </si>
  <si>
    <t>КП "Фармація" нараховано додатково авансовий платіж; ТОВ МФ "Віровіт" нараховано  авансовий платіж в минулі роки</t>
  </si>
  <si>
    <t>ГАРМАТНА</t>
  </si>
  <si>
    <t>УМАНСЬКА</t>
  </si>
  <si>
    <t>відсутні авансові платежі 19/10/2020</t>
  </si>
  <si>
    <t>КОМАРОВА КОСМОНАВТА ПРОСП.</t>
  </si>
  <si>
    <t>ДОНЕЦЬКА</t>
  </si>
  <si>
    <t>СМОЛЕНСЬКА</t>
  </si>
  <si>
    <t>КУРСЬКА</t>
  </si>
  <si>
    <t>ПОЛІТЕХНІЧНА</t>
  </si>
  <si>
    <t>БІЛЕЦЬКОГО АКАДЕМІКА</t>
  </si>
  <si>
    <t>1/2</t>
  </si>
  <si>
    <t>3-Б</t>
  </si>
  <si>
    <t>ЛОБАНОВСЬКОГО ВАЛЕРІЯ (ЧЕРВОНОЗОРЯНИЙ )</t>
  </si>
  <si>
    <t>2 А</t>
  </si>
  <si>
    <t>ДЕМІЇВСЬКА</t>
  </si>
  <si>
    <t>КОМУНАЛЬНИЙ ЗАКЛАД "ПАРК КУЛЬТУРИ ТА ВІДПОЧИНКУ "ГІДРОПАРК"</t>
  </si>
  <si>
    <t>ПЕРЕДМІСТНА СЛОБІДКА</t>
  </si>
  <si>
    <t>СТУДЕНТСЬКА</t>
  </si>
  <si>
    <t>АНДРІЇВСЬКИЙ УЗВІЗ</t>
  </si>
  <si>
    <t>87</t>
  </si>
  <si>
    <t>Авансові платежі відсутні</t>
  </si>
  <si>
    <t>КИЇВСЬКИЙ НАУКОВО-МЕТОДИЧНИЙ ЦЕНТР ПО ОХОРОНІ, РЕСТАВРАЦІЇ ТА ВИКОРИСТАННЮ ПАМ'ЯТОК ІСТОРІЇ, КУЛЬТУРИ І ЗАПОВІДНИХ ТЕРИТОРІЙ</t>
  </si>
  <si>
    <t>ДЕПАРТАМЕНТ КУЛЬТУРИ ВИКОНАВЧОГО ОРГАНУ КИЇВСЬКОЇ МІСЬКОЇ РАДИ (КИЇВСЬКОЇ МІСЬКОЇ ДЕРЖАВНОЇ АДМІНІСТРАЦІЇ)</t>
  </si>
  <si>
    <t>до здачі звіту за 9 місяців опрацюйте пункт 3.10 договорів оренди (авансові платежі) якщо були сплачені орендарями авансові, внесіть інф</t>
  </si>
  <si>
    <t>15-17</t>
  </si>
  <si>
    <t>ЮРІЯ ЛИТВИНСЬКОГО (РОСІЙСЬКА)</t>
  </si>
  <si>
    <t>28/1</t>
  </si>
  <si>
    <t>ВОЛОДИМИРСЬКИЙ УЗВІЗ</t>
  </si>
  <si>
    <t>ЖИЛЯНСЬКА</t>
  </si>
  <si>
    <t>88</t>
  </si>
  <si>
    <t>НАРАХОВАНО ДО БЮДЖЕТУ розраховується як 50% від загальної суми ор/плати, що надійшла на рахунок театру, у т.ч. з погашених боргів та переплат. і повинна дорівнювати 74446,89 грн.</t>
  </si>
  <si>
    <t>Театрально-видовищний заклад культури "КИЇВСЬКИЙ НАЦІОНАЛЬНИЙ АКАДЕМІЧНИЙ МОЛОДИЙ ТЕАТР"</t>
  </si>
  <si>
    <t>ТЕАТРАЛЬНО-ВИДОВИЩНИЙ ЗАКЛАД КУЛЬТУРИ "КИЇВСЬКИЙ НАЦІОНАЛЬНИЙ АКАДЕМІЧНИЙ ТЕАТР ОПЕРЕТИ"</t>
  </si>
  <si>
    <t>Завантажте звіт за рік у систему</t>
  </si>
  <si>
    <t>53/3</t>
  </si>
  <si>
    <t>КОМУНАЛЬНЕ ПІДПРИЄМСТВО ВИКОНАВЧОГО ОРГАНУ КИЇВРАДИ (КИЇВСЬКОЇ МІСЬКОЇ ДЕРЖАВНОЇ АДМІНІСТРАЦІЇ ) "КИЇВКІНОФІЛЬМ"</t>
  </si>
  <si>
    <t>Національний центр народної культури "МУЗЕЙ ІВАНА ГОНЧАРА"</t>
  </si>
  <si>
    <t>21657170</t>
  </si>
  <si>
    <t>Читайте вставку привході</t>
  </si>
  <si>
    <t>9В</t>
  </si>
  <si>
    <t>ТКЗК "КИЇВСЬКИЙ АКАДЕМІЧНИЙ ТЕАТР УКРАЇНСЬКОГО ФОЛЬКЛОРУ "БЕРЕГИНЯ"</t>
  </si>
  <si>
    <t>22933784</t>
  </si>
  <si>
    <t>СЕРАФИМОВИЧА (МИКУЛАЙЧУКА ІВАНА)</t>
  </si>
  <si>
    <t>83/85</t>
  </si>
  <si>
    <t>КИЇВСЬКИЙ НАЦІОНАЛЬНИЙ МУЗЕЙ РОСІЙСЬКОГО МИСТЕЦТВА</t>
  </si>
  <si>
    <t>02224293</t>
  </si>
  <si>
    <t>ТЕАТРАЛЬНО-ВИДОВИЩНИЙ ЗАКЛАД КУЛЬТУРИ "КИЇВСЬКИЙ АКАДЕМІЧНИЙ ТЕАТР "КОЛЕСО"</t>
  </si>
  <si>
    <t>02173532</t>
  </si>
  <si>
    <t>25а</t>
  </si>
  <si>
    <t>МУЗЕЙ ТЕАТРАЛЬНОГО, МУЗИЧНОГО ТА КІНОМИСТЕЦТВА УКРАЇНИ</t>
  </si>
  <si>
    <t>32071418</t>
  </si>
  <si>
    <t>МАЗЕПИ ІВАНА</t>
  </si>
  <si>
    <t>КОМУНАЛЬНИЙ ЗАКЛАД "ТЕАТРАЛЬНО-ВИДОВИЩНИЙ ЗАКЛАД КУЛЬТУРИ "КИЇВСЬКИЙ КАМЕРНИЙ ТЕАТР "ДИВНИЙ ЗАМОК"</t>
  </si>
  <si>
    <t>21588598</t>
  </si>
  <si>
    <t>РИЛЬСЬКОГО МАКСИМА</t>
  </si>
  <si>
    <t>117</t>
  </si>
  <si>
    <t>Комунальний комплексний позашкільний навчальний заклад "КИЇВСЬКИЙ МІСЬКИЙ БУДИНОК УЧИТЕЛЯ (Центральна Рада України)"</t>
  </si>
  <si>
    <t>зауваження узяті до уваги. Усунені</t>
  </si>
  <si>
    <t>БУЛЬВАРНО-КУДРЯВСЬКА (ВОРОВСЬКОГО)</t>
  </si>
  <si>
    <t>ЗРОШУВАЛЬНА</t>
  </si>
  <si>
    <t>наступного разу підтягніть зображення звітів за 2019 рік та 1-й квартал 2020</t>
  </si>
  <si>
    <t xml:space="preserve"> ПРОСПЕКТ ГОЛОСІЇВСЬКИЙ</t>
  </si>
  <si>
    <t>106/4</t>
  </si>
  <si>
    <t>САПЕРНЕ ПОЛЕ</t>
  </si>
  <si>
    <t>Орендна плата в повному обсязі сплачується Орендарем до бюджету міста Києва (п. 3.6 договору оренди). Балансоутримувач кошти за оренду не отримує.</t>
  </si>
  <si>
    <t>звіт відсутній!</t>
  </si>
  <si>
    <t>13-15</t>
  </si>
  <si>
    <t>ВИЩЕ ПРОФЕСІЙНЕ УЧИЛИЩЕ №25 М.КИЄВА</t>
  </si>
  <si>
    <t>02544365</t>
  </si>
  <si>
    <t>Нарахування і отримані кошти відображаються не поквартально, а з накопичуванням за 3,6,9,12 місяців. У звіті за 6 місяців сума більша ніж та 9 та рік...надайте пояснювальну записку до звіту. НЕ ПРИЙНЯТО!  Звіти різні, тому що проводиться процес передачі до ком. власності субєкта. До завершення року потрібно закінчити. 2 звіти за 9 місяців абсолютно різні! Де попередні звіти за 3,6 місяців 2020?</t>
  </si>
  <si>
    <t>СТАРОСІЛЬСЬКА</t>
  </si>
  <si>
    <t>КИЇВСЬКЕ ВИЩЕ ПРОФЕСІЙНЕ УЧИЛИЩЕ ТЕХНОЛОГІЙ ТА ДИЗАЙНУ ОДЯГУ</t>
  </si>
  <si>
    <t>05536774</t>
  </si>
  <si>
    <t>Необхідно перевірити внесені дані на відповідність актам приймання передачі  №777 або №1336 та виправити(або до внести ) необхідну інформацію у відповідні поля карток об’єктів  до 01.10.2020 року. ОБОВ’ЯЗКОВО вкажіть відповідальну особу!! При наявності питань звертайтеся на технічну підтримку.</t>
  </si>
  <si>
    <t>буд.22</t>
  </si>
  <si>
    <t>КИЇВСЬКИЙ ПРОФЕСІЙНИЙ ЕНЕРГЕТИЧНИЙ ЛІЦЕЙ</t>
  </si>
  <si>
    <t>05536768</t>
  </si>
  <si>
    <t>38Б</t>
  </si>
  <si>
    <t>ДЕРЖАВНИЙ НАВЧАЛЬНИЙ ЗАКЛАД МИЖРЕГИОНАЛЬНЕ ВИЩЕ ПРОФЕСИЙНЕ УЧИЛИЩЕ АВТОМОБИЛЬНОГО ТРАНСПОРТУ ТА БУДИВЕЛЬНОИ МЕХАНИЗАЦИИ</t>
  </si>
  <si>
    <t>02544454</t>
  </si>
  <si>
    <t>КИЇВСЬКЕ ВИЩЕ ПРОФЕСІЙНЕ УЧИЛИЩЕ БУДІВНИЦТВА І АРХІТЕКТУРИ</t>
  </si>
  <si>
    <t>05536739</t>
  </si>
  <si>
    <t>Необхідно перевірити внесені дані на відповідність актам приймання передачі  №777 або №1336 та виправити(або до внести ) необхідну інформацію до 01.10.2020 року. ОБОВ’ЯЗКОВО вкажіть відповідальну особу!!</t>
  </si>
  <si>
    <t>КЛАВДІЇВСЬКА</t>
  </si>
  <si>
    <t>ВИЩЕ ПРОФЕСИЙНЕ УЧИЛИЩЕ №33 М.КИЕВА</t>
  </si>
  <si>
    <t>03069682</t>
  </si>
  <si>
    <t xml:space="preserve">Необхідно перевірити внесені дані на відповідність актам приймання передачі  №777 або №1336 та виправити(або до внести ) необхідну інформацію до 01.10.2020 року. ОБОВ’ЯЗКОВО вкажіть відповідальну особу!! </t>
  </si>
  <si>
    <t>ДЕРЖАВНИЙ НАВЧАЛЬНИЙ ЗАКЛАД ЦЕНТР ПРОФЕСІЙНОЇ ОСВІТИ ІНФОРМАЦІЙНИХ ТЕХНОЛОГІЙ, ПОЛІГРАФІЇ ТА ДИЗАЙНУ М. КИЄВА</t>
  </si>
  <si>
    <t>02544537</t>
  </si>
  <si>
    <t>ШУТОВА ПОЛКОВНИКА</t>
  </si>
  <si>
    <t>ДЕРЖАВНИЙ НАВЧАЛЬНИЙ ЗАКЛАД КИЇВСЬКЕ РЕГІОНАЛЬНЕ ВИЩЕ ПРОФЕСІЙНЕ УЧИЛИЩЕ БУДІВНИЦТВА</t>
  </si>
  <si>
    <t>37308938</t>
  </si>
  <si>
    <t xml:space="preserve">Необхідно перевірити внесені дані на відповідність актам приймання передачі  №777 або №1336 та виправити(або до внести ) необхідну інформацію у відповідні поля карток об’єктів  до 01.10.2020 року. ОБОВ’ЯЗКОВО вкажіть відповідальну особу!! При наявності питань звертайтеся на технічну підтримку. </t>
  </si>
  <si>
    <t>МАРИЧАНСЬКА (БУБНОВА АНДРІЯ  )</t>
  </si>
  <si>
    <t>КИЇВСЬКЕ ВИЩЕ ПРОФЕСІЙНЕ УЧИЛИЩЕ ШВЕЙНОГО ТА ПЕРУКАРСЬКОГО МИСТЕЦТВА</t>
  </si>
  <si>
    <t>03063159</t>
  </si>
  <si>
    <t>КИЇВСЬКЕ ВИЩЕ ПРОФЕСІЙНЕ УЧИЛИЩЕ БУДІВНИЦТВА І ДИЗАЙНУ</t>
  </si>
  <si>
    <t>02544490</t>
  </si>
  <si>
    <t>Необхідно перевірити внесені дані на відповідність актам приймання передачі  №777 або №1336 та виправити(або до внести ) необхідну інформацію у відповідні поля карток об’єктів  до 01.10.2020 року. ОБОВ’ЯЗКОВО вкажіть відповідальну особу!!</t>
  </si>
  <si>
    <t>ШЕПЕЛЄВА МИКОЛИ</t>
  </si>
  <si>
    <t>Комунальне некомерційне підприємство "КИЇВСЬКИЙ МІСЬКИЙ ПОЛОГОВИЙ БУДИНОК №3"</t>
  </si>
  <si>
    <t>РОДОСИНСЬКА (ЛЕНІНА)</t>
  </si>
  <si>
    <t>ПРИВОКЗАЛЬНА</t>
  </si>
  <si>
    <t>14/2</t>
  </si>
  <si>
    <t>КОМУНАЛЬНЕ НЕКОМЕРЦІЙНЕ ПІДПРИЄМСТВО "ДИТЯЧА КЛІНІЧНА ЛІКАРНЯ № 9 ПОДІЛЬСЬКОГО РАЙОНУ МІСТА КИЄВА" ВИКОНАВЧОГО ОРГАНУ КИЇВСЬКОЇ МІСЬКОЇ РАДИ (КИЇВСЬКОЇ МІСЬКОЇ ДЕРЖАВНОЇ АДМІНІСТРАЦІЇ  "</t>
  </si>
  <si>
    <t>п. 3.10 договорів оренди (авансові платежі) сплачені орендарями частково, інф. внесена</t>
  </si>
  <si>
    <t>КОПИЛІВСЬКА</t>
  </si>
  <si>
    <t>1/7</t>
  </si>
  <si>
    <t>Комунальне некомерційне підприємство «Київська міська психоневрологічна лікарня № 2» виконавчого органу Київської міської ради (Київської міської державної адміністрації)</t>
  </si>
  <si>
    <t>Комунальне некомерційне підприємство "ФТИЗІАТРІЯ" виконавчого органу Київської міської ради (Київської міської державної адміністрації)</t>
  </si>
  <si>
    <t>Комунальне некомерційне підприємство «Київський міський клінічний онкологічний центр» Виконавчого органу Київської міської ради (Київської міської державної адміністрації)</t>
  </si>
  <si>
    <t>Комунальне некомерційне підприємство "КИЇВСЬКА МІСЬКА КЛІНІЧНА ЛІКАРНЯ №4"</t>
  </si>
  <si>
    <t>У договорі 2586 не донарахувала  20,45 грн, знятих у вересні. У договорі 1358-2 не може бути нарахування, не займають орендоване приміщення у зв'язку Розпорядженням КМР № 387 від 05.03.2019 "Про кап.ремонт об'єктів, що фінанс. в2019 р.,№235 від 05.02.20.</t>
  </si>
  <si>
    <t>ДЕМІЇВСЬКИЙ ПРОВ.</t>
  </si>
  <si>
    <t>СКОВОРОДИ ГРИГОРІЯ</t>
  </si>
  <si>
    <t>В.ЖОВТНЯ СМТ ВОРЗЕЛЬ, ІРПІНСЬКОГО КИЇВСЬКА</t>
  </si>
  <si>
    <t>КОМУНАЛЬНЕ НЕКОМЕРЦІЙНЕ ПІДПРИЄМСТВО "КИЇВСЬКА МІСЬКА КЛІНІЧНА ЛІКАРНЯ №10" ВИКОНАВЧОГО ОРГАНУ КИЇВСЬКОЇ МІСЬКОЇ РАДИ (КИЇВСЬКОЇ МІСЬКОЇ ДЕРЖАВНОЇ АДМІНІСТРАЦІЇ)</t>
  </si>
  <si>
    <t>59-Б</t>
  </si>
  <si>
    <t>КОМУНАЛЬНЕ НЕКОМЕРЦІЙНЕ ПІДПРИЄМСТВО "КИЇВСЬКА МІСЬКА ПСИХОНЕВРОЛОГІЧНА ЛІКАРНЯ №3" ВИКОНАВЧОГО ОРГАНУ КИЇВСЬКОЇ МІСЬКОЇ РАДИ (КИЇВСЬКОЇ МІСЬКОЇ ДЕРЖАВНОЇ АДМІНІСТРАЦІЇ)</t>
  </si>
  <si>
    <t>ВАСИЛЬКІВСЬКИЙ</t>
  </si>
  <si>
    <t>ПАВЛОВА СМТ. ГЛЕВАХА ВАСИЛЬКІВСЬКОГО КИЇВСЬКА</t>
  </si>
  <si>
    <t>Комунальне некомерційне підприємство «Дитяча клінічна лікарня №3 Солом’янського району  міста Києва» виконавчого органу Київської міської ради (Київської міської державної адміністрації)</t>
  </si>
  <si>
    <t>Якщо був нарахований аванс він був сплачений чи ні? Наведіть курсор на ячейку і уважно ознайомтесь з інструкцією щодо її заповнення. до здачі звіту за рік опрацюйте пункт 3.10 договорів оренди (авансові платежі) якщо були сплачені орендарями авансові, внесіть інф</t>
  </si>
  <si>
    <t>авансові платежі не нараховувались та не виставлялись орендарям</t>
  </si>
  <si>
    <t>103А</t>
  </si>
  <si>
    <t>КОМУНАЛЬНЕ НЕКОМЕРЦІЙНЕ ПІДПРИЄМСТВО "КИЇВСЬКИЙ МІСЬКИЙ КЛІНІЧНИЙ ЕНДОКРИНОЛОГІЧНИЙ ЦЕНТР"</t>
  </si>
  <si>
    <t>ГОНЧАРА ОЛЕСЯ</t>
  </si>
  <si>
    <t>25-б</t>
  </si>
  <si>
    <t>КНП "КИІВСЬКА МІСЬКА КЛІНІЧНА ЛІКАРНЯ №18"</t>
  </si>
  <si>
    <t>Поставлена виставлена Авансова орендна плаата,  куди поставити надходження</t>
  </si>
  <si>
    <t>Комунальне некомерційне підприємство "Клінічна лікарня "ПСИХІАТРІЯ"" Виконавчего органу Київської міської ради (Київської міської державної адміністрації)</t>
  </si>
  <si>
    <t>103</t>
  </si>
  <si>
    <t>КОМУНАЛЬНЕ НЕКОМЕРЦІЙНЕ ПІДПРИЄМСТВО "КИЇВСЬКИЙ ЦЕНТР ТРАНСПЛАНТАЦІЇ КІСТКОВОГО МОЗКУ"</t>
  </si>
  <si>
    <t>119</t>
  </si>
  <si>
    <t>Комунальне некомерційне підприємство "Київська міська клінічна шкірно-венерологічна лікарня" виконавчого органу Київської міської ради (Київської міської державної адміністрації)</t>
  </si>
  <si>
    <t>КОМУНАЛЬНЕ НЕКОМЕРЦІЙНЕ ПІДПРИЄМСТВО "КИЇВСЬКА МІСЬКА КЛІНІЧНА ЛІКАРНЯ №2"ВИКОНАВЧОГО ОРГАНУ КИЇВСЬКОЇ МІСЬКОЇ РАДИ ( КИЇВСЬКОЇ МІСЬКОЇ ДЕРЖАВНОЇ АДМІНІСТРАЦІЇ)</t>
  </si>
  <si>
    <t>Комунальне некомерційне підприємство "КИЇВСЬКА МІСЬКА КЛІНІЧНА ЛІКАРНЯ №17" ВО КМР (КМДА)</t>
  </si>
  <si>
    <t>14,16,18,20</t>
  </si>
  <si>
    <t>КНП "ОЛЕКСАНДРІВСЬКА КЛІНІЧНА ЛІКАРНЯ М.КИЄВА"</t>
  </si>
  <si>
    <t>авансові відсутні. Забороняється видалення попередніх звітів! Завантажте їх, або звіт за рік не буде прийнято.</t>
  </si>
  <si>
    <t>зауваження усунені</t>
  </si>
  <si>
    <t>39/1</t>
  </si>
  <si>
    <t>ВИЩИЙ НАВЧАЛЬНИЙ ЗАКЛАД "ПЕРШИЙ КИЇВСЬКИЙ МЕДИЧНИЙ КОЛЕДЖ"</t>
  </si>
  <si>
    <t>ЮРІЯ ІЛЛЕНКА (МЕЛЬНИКОВА)</t>
  </si>
  <si>
    <t>Комунальне некомерційне підприємство "КИЇВСЬКА МІСЬКА ТУБЕРКУЛЬОЗНА ЛІКАРНЯ №2" виконавчого органу Київської міської ради (КМДА)</t>
  </si>
  <si>
    <t>ГОСТОМЕЛЬСЬКЕ ШОСЕ</t>
  </si>
  <si>
    <t>9, КВ.210</t>
  </si>
  <si>
    <t>ДОКУЧАЄВСЬКА</t>
  </si>
  <si>
    <t>КНП "КИЇВСЬКИЙ МІСЬКИЙ ЦЕНТР РАДІАЦІЙНОГО ЗАХИСТУ НАСЕЛЕННЯ МІСТА КИЄВА ВІД НАСЛІДКІВ ЧОРНОБИЛЬСЬКОЇ КАТАСТРОФИ"</t>
  </si>
  <si>
    <t>ПУШКІНСЬКА</t>
  </si>
  <si>
    <t>БЕРЛИНСЬКОГО МАКСИМА</t>
  </si>
  <si>
    <t>7 ЛІНІЯ, ПУЩА-ВОДИЦЯ, ОБОЛОНСЬКОГО КИЇВСЬКА</t>
  </si>
  <si>
    <t>бн</t>
  </si>
  <si>
    <t>КНП  КИЇВСЬКИЙ МІСЬКИЙ КЛІНІЧНИЙ ГОСПІТАЛЬ ВЕТЕРАНІВ ВІЙНИ</t>
  </si>
  <si>
    <t>МАКСИМЕНКА ФЕДОРА (ЧЕРВОНОФЛОТСЬКА)</t>
  </si>
  <si>
    <t>ПАТРІАРХА МСТИСЛАВА СКРИПНИКА (ОСТРОВСЬКОГО МИКОЛИ)</t>
  </si>
  <si>
    <t>КОМУНАЛЬНЕ НЕПРИБУТКОВЕ ПІДПРИЄМСТВО "КИЇВСЬКА МІСЬКА ДИТЯЧА КЛІНІЧНА ЛІКАРНЯ №1"</t>
  </si>
  <si>
    <t>не здійснювали нарахувань авансу та не отримували його.</t>
  </si>
  <si>
    <t>Комунальне некомерційне підприємство "ДИТЯЧА КЛІНІЧНА ЛІКАРНЯ  № 4 СОЛОМ'ЯНСЬКОГО РАЙОНУ  м. Києва"</t>
  </si>
  <si>
    <t>Комунальне некомерційне підприємство "Київський міський психоневрологічний диспансер № 4" виконавчого органу  Київської міської ради (Київської міської державної адміністрації)</t>
  </si>
  <si>
    <t>ЩЕРБАКІВСЬКОГО ДАНИЛА (ЩЕРБАКОВА)</t>
  </si>
  <si>
    <t>КНП "КИЇВСЬКИЙ МІСЬКИЙ ПСИХОНЕВРОЛОГІЧНИЙ ДИСПАНСЕР №2" ВО КМР (КМДА)</t>
  </si>
  <si>
    <t>ВЕРХНЯ</t>
  </si>
  <si>
    <t>КОМУНАЛЬНА ОРГАНІЗАЦІЯ (УСТАНОВА, ЗАКЛАД) ДИТЯЧИЙ СПЕЦІАЛІЗОВАНИЙ САНАТОРІЙ "ЛІСОВА ПОЛЯНА" ТЕРИТОРІАЛЬНОГО МЕДИЧНОГО ОБ'ЄДНАННЯ "САНАТОРНОГО ЛІКУВАННЯ"У МІСТІ КИЄВІ</t>
  </si>
  <si>
    <t>ЖИТОМИРСЬКЕ ШОСЕ</t>
  </si>
  <si>
    <t>19 КМ</t>
  </si>
  <si>
    <t>Комунальне некомерційне підприємство "КИЇВСЬКА МІСЬКА КЛІНІЧНА ЛІКАРНЯ ШВИДКОЇ МЕДИЧНОЇ ДОПОМОГИ"</t>
  </si>
  <si>
    <t>незрозуміло чому оплачена ор/плата є переплатою, а не отриманою з нарахованої... плюс є заборгованість на цю ж суму. Враховуючи підписаний Вами звіт, приймається.</t>
  </si>
  <si>
    <t>КОМУНАЛЬНЕ НЕПКОМЕРЦІЙНЕ ПІДПРИЄМСТВО "ЦЕНТР МЕДИКО - СОЦІАЛЬНОЇ ТА ТРУДОВОЇ РЕАБІЛІТАЦІЇ ПСИХІЧНО ХВОРИХ №2"</t>
  </si>
  <si>
    <t>Комунальне некомерційне підприємство «Київська міська дитяча клінічна лікарня № 2» виконавчого органу Київської міської ради (Київської міської державної адміністрації)</t>
  </si>
  <si>
    <t>КОМУНАЛЬНЕ НЕКОМЕРЦІЙНЕ ПІДПРИЄМСТВО "КИІВСЬКА МІСЬКА КЛІНІЧНА ЛІКАРНЯ №5"</t>
  </si>
  <si>
    <t>ВІДПОЧИНКУ</t>
  </si>
  <si>
    <t>КОМУНАЛЬНЕ НЕКОМЕРЦІЙНЕ ПІДПРИЄМСТВО "ДИТЯЧА КЛІНІЧНА ЛІКАРНЯ №7 ПЕЧЕРСЬКОГО РАЙОНУ МІСТА КИЄВА"</t>
  </si>
  <si>
    <t>Комунальне некомерційне підприємство «КИЇВСЬКА МІСЬКА КЛІНІЧНА ЛІКАРНЯ № 9» виконавчого органу Київської міської ради (Київської міської державної адміністрації)</t>
  </si>
  <si>
    <t>Комунальне некомерційне підприємство "КИЇВСЬКА МІСЬКА КЛІНІЧНА ЛІКАРНЯ №1"</t>
  </si>
  <si>
    <t>КНП "ШКІРНО-ВЕНЕРОЛОГІЧНИЙ ДИСПАНСЕР №1"Виконавчого органу Київської міської ради (КМДА)</t>
  </si>
  <si>
    <t>ЧЕРНІГІВСЬКА</t>
  </si>
  <si>
    <t>38/2</t>
  </si>
  <si>
    <t>КОМУНАЛЬНЕ НЕКОМЕРЦІЙНЕ ПІДПРИЄМСТВО "ДИТЯЧА КЛІНІЧНА ЛІКАРНЯ №6 ШЕВЧЕНКІВСЬКОГО РАЙОНУ МІСТА КИЄВА" ВИКОНАВЧОГО ОРГАНУ КИЇВСЬКОЇ МІСЬКОЇ РАДИ (КИЇВСЬКОЇ МІСЬКОЇ ДЕРЖАВНОЇ АДМІНІСТРАЦІЇ)</t>
  </si>
  <si>
    <t>зауваження опрацьовано</t>
  </si>
  <si>
    <t>23-25/10</t>
  </si>
  <si>
    <t>Комунальне некомерційне підприємство КИЇВСЬКИЙ МІСЬКИЙ ПСИХОНЕВРОЛОГІЧНИЙ ДИСПАНСЕР №3 виконавчого округу Київської міської ради(Київської міської державної адміністрації)</t>
  </si>
  <si>
    <t>51</t>
  </si>
  <si>
    <t>КОМУНАЛЬНЕ НЕКОМЕРЦІЙНЕ ПІДПРИЄМСТВО "КИЇВСЬКА МІСЬКА ТУБЕРКУЛЬОЗНА ЛІКАРНЯ №1 З ДИСПАНСЕРНИМ ВІДДІЛЕННЯМ" виконавчого органу Київської міської ради (Київської міської державної адміністрації)</t>
  </si>
  <si>
    <t>Перезвоніть 0672605106</t>
  </si>
  <si>
    <t>КОМУНАЛЬНЕ НЕКОМЕРЦІЙНЕ ПІДПРИЄМСТВО "КИІВСЬКА МІСЬКА КЛІНІЧНА ЛІКАРНЯ №8"</t>
  </si>
  <si>
    <t>КОНДРАТЮКА ЮРІЯ</t>
  </si>
  <si>
    <t>КОМУНАЛЬНЕ НЕКОМЕРЦІЙНЕ ПІДПРИЄМСТВО "КИЇВСЬКА МІСЬКА КЛІНІЧНА ЛІКАРНЯ №6" ВИКОНАВЧОГО ОРГАНУ КИЇВСЬКОЇ МІСЬКОЇ РАДИ (КИЇВСЬКОЇ МІСЬКОЇ ДЕРЖАВНОЇ АДМІНІСТРАЦІЇ)</t>
  </si>
  <si>
    <t>КНП "КИЇВСЬКИЙ МІСЬКИЙ ПСИХОНЕВРОЛОГІЧНИЙ ДИСПАНСЕР № 5" виконавчого органу Київської міської ради (Київської міської державної адміністрації)</t>
  </si>
  <si>
    <t>Надходження орендної плати за звітний період, всього, грн. (без ПДВ) входить сума погашеної заборгованості! Уважно читайте інструкцію (якщо навести на ячейку курсор з"являється інструкція!</t>
  </si>
  <si>
    <t>КОМУНАЛЬНЕ НЕКОМЕРЦІЙНЕ ПІДПРИЄМСТВО «КИЇВСЬКИЙ МІСЬКИЙ ПОЛОГОВИЙ БУДИНОК № 2» ВИКОНАВЧОГО ОРГАНУ КИЇВСЬКОЇ МІСЬКОЇ РАДИ (КИЇВСЬКОЇ МІСЬКОЇ ДЕРЖАВНОЇ АДМІНІСТРАЦІЇ)</t>
  </si>
  <si>
    <t>Комунальне некомерційне підприємство "Дитяча клінічна лікарня № 8 Шевченківського району міста Києва" виконавчого органу Київської міської ради ( Київської міської державної адміністрації)</t>
  </si>
  <si>
    <t>КОМУНАЛЬНЕ НЕКОМЕРЦІЙНЕ ПІДПРИЄМСТВО "КИЇВСЬКА МІСЬКА КЛІНІЧНА ЛІКАРНЯ №12" ВИКОНАВЧОГО ОРГАНУ КИЇВСЬКОЇ МІСЬКОЇ РАДИ (КИЇВСЬКОЇ МІСЬКОЇ ДЕРЖАВНОЇ АДМІНІСТРАЦІЇ)</t>
  </si>
  <si>
    <t>КНП "КИЇВСЬКИЙ МІСЬКИЙ КОНСУЛЬТАТИВНО-ДІАГНОСТИЧНИЙ ЦЕНТР"</t>
  </si>
  <si>
    <t>Комунальне некомерційне підприємство «Шкірно-венерологічний диспансер № 3» виконавчого органу Київської міської ради (Київської міської державної адміністрації)</t>
  </si>
  <si>
    <t>звіт прийнято із зауваженнями: Відсутня інф щодо АВАНСОВИХ платежів (пункт 3.10 договору), не опрацьовано</t>
  </si>
  <si>
    <t>68</t>
  </si>
  <si>
    <t>КНП "КИЇВСЬКА МІСЬКА СТУДЕНТСЬКА ПОЛІКЛІНІКА" ВО КМР (КМДА)</t>
  </si>
  <si>
    <t>до 1 кв 2020 року оновіть страховки</t>
  </si>
  <si>
    <t>25/29</t>
  </si>
  <si>
    <t>КНП "КИЇВСЬКА МІСЬКА ДИТЯЧА КЛІНІЧНА ТУБЕРКУЛЬОЗНА ЛІКАРНЯ"</t>
  </si>
  <si>
    <t>КВІТКИ ЦІСИК (ГАМАРНИКА)</t>
  </si>
  <si>
    <t>КОМУНАЛЬНЕ НЕКОМЕРЦІЙНЕ ПІДПРИЄМСТВО "ДИТЯЧА КЛІНІЧНА ЛІКАРНЯ № 5 СВЯТОШИНСЬКОГО РАЙОНУ МІСТА КИЄВА" ВИКОНАВЧОГО ОРГАНУ КИЇВСЬКОЇ МІСЬКОЇ РАДИ (КИЇВСЬКОЇ МІСЬКОЇ ДЕРЖАВНОЇ АДМІНІСТРАЦІЇ)</t>
  </si>
  <si>
    <t>Комунальне некомерційне підприємство "Київська міська клінічна лікарня №7" Виконавчого органу Київської Міської Ради (Київської Міської Державної Адміністрації)</t>
  </si>
  <si>
    <t>КНП "ШКІРНО-ВЕНЕРОЛОГІЧНИЙ ДИСПАНСЕР №5 ВИКОНАЧОГО ОРГАНУ КИЇВСЬКОЇ МІСЬКОЇ РАДИ (КИЇВСЬКОЇ МІСЬКОЇ ДЕРЖАВНОЇ АДМІНІСТРАЦІЇ)</t>
  </si>
  <si>
    <t>ГАЛИЦЬКА</t>
  </si>
  <si>
    <t>Комунальне некомерційне підприємство "МІСЬКИЙ МЕДИЧНИЙ ЦЕНТР ПРОБЛЕМ СЛУХУ ТА МОВЛЕННЯ "СУВАГ"</t>
  </si>
  <si>
    <t>3 корпус 3</t>
  </si>
  <si>
    <t>51А</t>
  </si>
  <si>
    <t>ДАЧНО-БІЛИЦЬКА</t>
  </si>
  <si>
    <t>КОМУНАЛЬНЕ НЕКОМЕРЦІЙНЕ ПІДПРИЄМСТВО «ДЕРМАТОВЕНЕРОЛОГІЯ» ВИКОНАВЧОГО ОРГАНУ КИЇВСЬКОЇ МІСЬКОЇ РАДИ (КИЇВСЬКОЇ МІСЬКОЇ ДЕРЖАВНОЇ АДМІНІСТРАЦІЇ)</t>
  </si>
  <si>
    <t>72</t>
  </si>
  <si>
    <t>КНП "КИЇВСЬКИЙ МІСЬКИЙ ПОЛОГОВИЙ БУДИНОК №1"</t>
  </si>
  <si>
    <t>(авансові платежі)</t>
  </si>
  <si>
    <t>АРСЕНАЛЬНА</t>
  </si>
  <si>
    <t>КОМУНАЛЬНЕ НЕКОМЕРЦІЙНЕ ПІДПРИЄМСТВО "ШКІРНО-ВЕНЕРОЛОГІЧНИЙ ДИСПАНСЕР №2" ВИКОНАВЧОГО ОРГАНУ КИЇВСЬКОЇ МІСЬКОЇ РАДИ (КИЇВСЬКОЇ МІСЬКОЇ ДЕРЖАВНОЇ АДМІНІСТРАЦІЇ)</t>
  </si>
  <si>
    <t>авансові відсутні 29.01.2021 до наступного звітного періоду опрацюйте пункт договору3,10</t>
  </si>
  <si>
    <t>УРЛІВСЬКА</t>
  </si>
  <si>
    <t>КИЄВО-МИРОЦЬКА М. БУЧА ОБЛ. КИЇВСЬКА</t>
  </si>
  <si>
    <t>133</t>
  </si>
  <si>
    <t>25/1</t>
  </si>
  <si>
    <t>КОМУНАЛЬНЕ НЕКОМЕРЦІЙНЕ ПІДПРИЄМСТВО "КИЇВСЬКИЙ МІСЬКИЙ ПОЛОГОВИЙ БУДИНОК №5" ВИКОНАВЧОГО ОРГАНУ КИЇВСЬКОЇ МІСЬКОЇ РАДИ (КИЇВСЬКОЇ МІСЬКОЇ ДЕРЖАВНОЇ АДМІНІСТРАЦІЇ)</t>
  </si>
  <si>
    <t>КНП "КМПБ №5" буде доопрацьовано зауваження до звіту та виправлено в квітні 2021 року</t>
  </si>
  <si>
    <t>КОМУНАЛЬНЕ НЕКОМЕРЦІЙНЕ ПІДПРИЄМСТВО "ЦЕНТР ЕКСТРЕНОЇ МЕДИЧНОЇ ДОПОМОГИ ТА МЕДИЦИНИ КАТАСТРОФ МІСТА КИЄВА" ВИКОНАВЧОГО ОРГАНУ КИЇВСЬКОЇ МІСЬКОЇ РАДИ (КИЇВСЬКОЇ МІСЬКОЇ ДЕРЖАВНОЇ АДМІНІСТРАЦІЇ)</t>
  </si>
  <si>
    <t>авансові платежі в розмірі 2-х місячної орендної плати за договорами 2515-1, 2517-1, 2516-1,2519-1 сплачені 07.10.2020 р.</t>
  </si>
  <si>
    <t>авансова орендна плата надійшла від ПАТ Київстар по договору № 3177 від 31.01.2020 в сумі 25910,00 грн.</t>
  </si>
  <si>
    <t>ВИЩИЙ НАВЧАЛЬНИЙ ЗАКЛАД "КИЇВСЬКИЙ МЕДИЧНИЙ КОЛЕДЖ ІМ. П.І. ГАВРОСЯ"</t>
  </si>
  <si>
    <t>ТЕРИТОРІАЛЬНЕ МЕДИЧНЕ ОБ'ЄДНАННЯ "САНАТОРНОГО ЛІКУВАННЯ" У МІСТІ КИЄВІ</t>
  </si>
  <si>
    <t>Комунальне некомерційне підприємство "КИЇВСЬКИЙ МІСЬКИЙ ПСИХОНЕВРОЛОГІЧНИЙ ДИСПАНСЕР N 1" ВО КМР (КМДА)</t>
  </si>
  <si>
    <t>ДИТЯЧИЙ САНАТОРІЙ "ОЗЕРНИЙ" КИЇВСЬКОГО МІСЬКОГО ДИТЯЧОГО САНАТОРНО-КУРОРТНОГО МЕДИЧНОГО ОБ'ЄДНАННЯ</t>
  </si>
  <si>
    <t>25904518</t>
  </si>
  <si>
    <t>ЛІСНИЧА</t>
  </si>
  <si>
    <t>10 А</t>
  </si>
  <si>
    <t>ПОДІЛЬСЬКИЙ РАЙОННИЙ У М.КИЄВІ ЦЕНТР ФІЗИЧНОГО ЗДОРОВ'Я НАСЕЛЕННЯ "СПОРТ ДЛЯ ВСІХ"</t>
  </si>
  <si>
    <t>35363473</t>
  </si>
  <si>
    <t>ГОНГАДЗЕ ГЕОРГІЯ ПРОСП.</t>
  </si>
  <si>
    <t>РИТУАЛЬНА СЛУЖБА СПЕЦІАЛІЗОВАНЕ КОМУНАЛЬНЕ ПІДПРИЄМСТВО "КИЇВСЬКИЙ КРЕМАТОРІЙ" ВИКОНАВЧОГО ОРГАНУ КИЇВРАДИ (КИЇВСЬКОЇ МІСЬКОЇ ДЕРЖАВНОЇ АДМІНІСТРАЦІЇ)</t>
  </si>
  <si>
    <t>БАЙКОВА</t>
  </si>
  <si>
    <t>РИТУАЛЬНА СЛУЖБА СПЕЦІАЛІЗОВАНЕ КОМУНАЛЬНЕ ПІДПРИЄМСТВО "СПЕЦІАЛІЗОВАНИЙ КОМБІНАТ ПІДПРИЄМСТВ КОМУНАЛЬНО-ПОБУТОВОГО ОБСЛУГОВУВАННЯ" ВИКОНАВЧОГО ОРГАНУ КИЇВРАДИ (КИЇВСЬКОЇ МІСЬКОЇ ДЕРЖАВНОЇ АДМІНІСТРАЦІЇ)</t>
  </si>
  <si>
    <t>По договору 809-3 наявна тільки переплата. Авансові платежі не нараховувалися та не сплачувалися. За 9 місяців 2020 р. до бюджету перераховано 202690,41 грн.</t>
  </si>
  <si>
    <t>47/14</t>
  </si>
  <si>
    <t>ДОРОГОЖИЦЬКА</t>
  </si>
  <si>
    <t>КРАМСЬКОГО ІВАНА</t>
  </si>
  <si>
    <t>СУЗДАЛЬСЬКА</t>
  </si>
  <si>
    <t>ЖУКОВА МАРШАЛА</t>
  </si>
  <si>
    <t>32/11</t>
  </si>
  <si>
    <t>МІСЬКА</t>
  </si>
  <si>
    <t>36-Б</t>
  </si>
  <si>
    <t>зауваження усунуто</t>
  </si>
  <si>
    <t>САНАТОРНА</t>
  </si>
  <si>
    <t>КОМУНАЛЬНА СОЦІАЛЬНА УСТАНОВА "КИЇВСЬКИЙ РЕАБІЛІТАЦІЙНИЙ КОМПЛЕКС ЗМІШАНОГО ТИПУ ДЛЯ ОСІБ З ІНВАЛІДНІСТЮ ВНАСЛІДОК ІНТЕЛЕКТУАЛЬНИХ ПОРУШЕНЬ"</t>
  </si>
  <si>
    <t>СИВАСЬКА</t>
  </si>
  <si>
    <t>16 , 12/1</t>
  </si>
  <si>
    <t>ЯЛИНКОВА</t>
  </si>
  <si>
    <t>58/60</t>
  </si>
  <si>
    <t>ЇЖАКЕВИЧА ІВАНА</t>
  </si>
  <si>
    <t>28-В</t>
  </si>
  <si>
    <t>ОЛЕНИ ПЧІЛКИ</t>
  </si>
  <si>
    <t>37 Г</t>
  </si>
  <si>
    <t>КОМУНАЛЬНЕ ПІДПРИЄМСТВО ВИКОНАВЧОГО ОРГАНУ КИЇВСЬКОЇ МІСЬКОЇ РАДИ (КИЇВСЬКОЇ МІСЬКОЇ ДЕРЖАВНОЇ АДМІНІСТРАЦІЇ) "СПОРТИВНИЙ КОМПЛЕКС"</t>
  </si>
  <si>
    <t>ПОЗАМІСЬКИЙ ДИТЯЧИЙ ЗАКЛАД ОЗДОРОВЛЕННЯ ТА ВІДПОЧИНКУ "ЗМІНА"</t>
  </si>
  <si>
    <t>20578818</t>
  </si>
  <si>
    <t>БОРОДЯНСЬКИЙ</t>
  </si>
  <si>
    <t>С.ПИЛИПОВИЧІ БОРОДЯНСЬКОГО КИЇВСЬКА</t>
  </si>
  <si>
    <t>51Б</t>
  </si>
  <si>
    <t>КДЮСШ "РИНГ"</t>
  </si>
  <si>
    <t>26438053</t>
  </si>
  <si>
    <t>ДИТЯЧО-ЮНАЦЬКА СПОРТИВНА ШКОЛА "ЮНИЙ СПАРТАКІВЕЦЬ"</t>
  </si>
  <si>
    <t>21611825</t>
  </si>
  <si>
    <t>СПЕЦІАЛІЗОВАНА ДИТЯЧО-ЮНАЦЬКА ШКОЛА ОЛІМПІЙСЬКОГО РЕЗЕРВУ З ЛЕГКОЇ АТЛЕТИКИ "ДИНАМО"</t>
  </si>
  <si>
    <t>33638147</t>
  </si>
  <si>
    <t>КОМУНАЛЬНЕ ПІДПРИЄМСТВО "КИЇВСЬКИЙ ІПОДРОМ"</t>
  </si>
  <si>
    <t>КОМУНАЛЬНЕ ПІДПРИЄМСТВО "ПЕЧЕРСЬКСЕРВІС"</t>
  </si>
  <si>
    <t>ВІЙСЬКОВИЙ ПРОЇЗД</t>
  </si>
  <si>
    <t>Л.Б. все виправлено. правильний звіт (без переплати)  у файлі Report (2)</t>
  </si>
  <si>
    <t>115</t>
  </si>
  <si>
    <t>БЕССАРАБСЬКА ПЛ.</t>
  </si>
  <si>
    <t>ВЕРХНІЙ ВАЛ</t>
  </si>
  <si>
    <t>МАРКА ВОВЧКА</t>
  </si>
  <si>
    <t>КОМУНАЛЬНЕ НЕКОМЕРЦІЙНЕ ПІДПРИЄМСТВО ЛАБОРАТОРНИЙ ЦЕНТР ВИКОНАВЧОГО ОРГАНУ КИЇВСЬКОЇ МІСЬКОЇ РАДИ (КИЇВСЬКОЇ МІСЬКОЇ ДЕРЖАВНОЇ АДМІНІСТРАЦІЇ)</t>
  </si>
  <si>
    <t>41792525</t>
  </si>
  <si>
    <t>82</t>
  </si>
  <si>
    <t>МОЛОДОГВАРДІЙСЬКА</t>
  </si>
  <si>
    <t>КОМУНАЛЬНЕ ПІДПРИЄМСТВО "КЕРУЮЧА КОМПАНІЯ З ОБСЛУГОВУВАННЯ ЖИТЛОВОГО ФОНДУ ШЕВЧЕНКІВСЬКОГО РАЙОНУ М.КИЄВА"</t>
  </si>
  <si>
    <t>Інформація внесена до ЄІС є достовірною.</t>
  </si>
  <si>
    <t>УПРАВЛІННЯ КУЛЬТУРИ ШЕВЧЕНКІВСЬКОЇ РАЙОННОЇ В МІСТІ КИЄВІ ДЕРЖАВНОЇ АДМІНІСТРАЦІЇ</t>
  </si>
  <si>
    <t>КОМУНАЛЬНЕ НЕКОМЕРЦІЙНЕ ПІДПРИЄМСТВО "ЦЕНТР ПЕРВИННОЇ МЕДИКО-САНІТАРНОЇ ДОПОМОГИ №1" ШЕВЧЕНКІВСЬКОГО РАЙОНУ МІСТА КИЄВА</t>
  </si>
  <si>
    <t>31/1</t>
  </si>
  <si>
    <t>15-Б</t>
  </si>
  <si>
    <t>ЛАГЕРНА</t>
  </si>
  <si>
    <t>ШЕВЧЕНКІВСЬКА РАЙОННА В МІСТІ КИЄВІ  ДЕРЖАВНА АДМІНІСТРАЦІЯ</t>
  </si>
  <si>
    <t>А де річний звіт дівся?  ПОВЕРНІТЬ ВСІ ПОПЕРЕДНІ ЗВІТИ!!</t>
  </si>
  <si>
    <t>КОЦЮБИНСЬКОГО МИХАЙЛА</t>
  </si>
  <si>
    <t>Чи застосовані знижки з 12.03 до 31.07.20 на виконання рішення 903/9073? Якщо так, внесіть інф про % (50 або100%) у плату за використання. Це необхідно для перерахунку очікуваних втрат. Крім того ЗВІТ НЕОБХІДНО ПІДПИСАТИ ТА ВІДСКАНУВАТИ!</t>
  </si>
  <si>
    <t>22-Д</t>
  </si>
  <si>
    <t>ШОЛУДЕНКА</t>
  </si>
  <si>
    <t>буд.26-28/4</t>
  </si>
  <si>
    <t>Кількість об'єктів, інформація за якими буде надіслана</t>
  </si>
  <si>
    <t>Кількість договорів, інформація за якими буде надіслана</t>
  </si>
  <si>
    <t>Ставка відрахувань до бюджету (%)</t>
  </si>
  <si>
    <t>Загальна Площа вільних приміщень, кв.м.</t>
  </si>
  <si>
    <t>ПРОСП. ЛОБАНОВСЬКОГО ВАЛЕРІЯ (ЧЕРВОНОЗОРЯНИЙ ПРОСП.)</t>
  </si>
  <si>
    <t>РЕЙТАРСЬКА</t>
  </si>
  <si>
    <t>С-ЩЕ ГОСТОМЕЛЬ</t>
  </si>
  <si>
    <t>б/н</t>
  </si>
  <si>
    <t>КИРИЛІВСЬКА</t>
  </si>
  <si>
    <t>ТРУТЕНКА ОНУФРІЯ (МАКСИМОВИЧА МИХАЙЛА)</t>
  </si>
  <si>
    <t>НОВОРОСІЙСЬКА</t>
  </si>
  <si>
    <t>21Г</t>
  </si>
  <si>
    <t>8Г</t>
  </si>
  <si>
    <t>45Б</t>
  </si>
  <si>
    <t>МОСКОВСЬКИЙ ПРОСП. (ПРОСП. СТЕПАНА БАНДЕРИ)</t>
  </si>
  <si>
    <t>С.ПИЛИПОВИЧІ БОРОДЯНСЬКОГО ОБЛ. КИЇВСЬКА</t>
  </si>
  <si>
    <t>ЛЕНІНА  (РОДОСИНСЬКА)</t>
  </si>
  <si>
    <t>БОЖЕНКА (ГІЙОМА ДЕ БОПЛАНА)</t>
  </si>
  <si>
    <t>8Д</t>
  </si>
  <si>
    <t>ФРУНЗЕ (КИРИЛІВСЬКА)</t>
  </si>
  <si>
    <t>16 А, 12/1</t>
  </si>
  <si>
    <t>МИХАЙЛА ОМЕЛЯНОВИЧА-ПАВЛЕНКА</t>
  </si>
  <si>
    <t>7 ЛІТ.А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</si>
</sst>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7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9.75"/>
      <color rgb="FFFFFFFF"/>
      <name val="Calibri"/>
      <family val="2"/>
      <charset val="204"/>
    </font>
    <font>
      <sz val="9.75"/>
      <color rgb="FF000000"/>
      <name val="Calibri"/>
      <family val="2"/>
      <charset val="204"/>
    </font>
    <font>
      <sz val="9"/>
      <color rgb="FFFFFFFF"/>
      <name val="Calibri"/>
      <family val="2"/>
      <charset val="204"/>
    </font>
    <font>
      <sz val="9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80808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9">
    <xf numFmtId="0" fontId="0" fillId="0" borderId="0" xfId="0"/>
    <xf numFmtId="0" fontId="2" fillId="0" borderId="0" xfId="2"/>
    <xf numFmtId="0" fontId="3" fillId="4" borderId="1" xfId="2" applyFont="1" applyFill="1" applyBorder="1" applyAlignment="1">
      <alignment horizontal="center" vertical="center" wrapText="1"/>
    </xf>
    <xf numFmtId="0" fontId="3" fillId="4" borderId="0" xfId="2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3" borderId="0" xfId="2" applyFill="1"/>
    <xf numFmtId="49" fontId="4" fillId="3" borderId="1" xfId="0" applyNumberFormat="1" applyFont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2" fillId="0" borderId="1" xfId="2" applyBorder="1"/>
    <xf numFmtId="0" fontId="4" fillId="2" borderId="0" xfId="0" applyFont="1" applyFill="1" applyBorder="1" applyAlignment="1">
      <alignment horizontal="right" vertical="center" wrapText="1"/>
    </xf>
    <xf numFmtId="0" fontId="5" fillId="4" borderId="1" xfId="0" applyNumberFormat="1" applyFont="1" applyFill="1" applyBorder="1" applyAlignment="1">
      <alignment horizontal="center" vertical="center" wrapText="1" shrinkToFit="1" readingOrder="1"/>
    </xf>
    <xf numFmtId="1" fontId="6" fillId="2" borderId="1" xfId="0" applyNumberFormat="1" applyFont="1" applyFill="1" applyBorder="1" applyAlignment="1">
      <alignment horizontal="left" vertical="center" wrapText="1" shrinkToFit="1" readingOrder="1"/>
    </xf>
    <xf numFmtId="0" fontId="0" fillId="3" borderId="0" xfId="0" applyFill="1"/>
    <xf numFmtId="0" fontId="4" fillId="3" borderId="1" xfId="0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right" vertical="center" wrapText="1" shrinkToFit="1" readingOrder="1"/>
    </xf>
    <xf numFmtId="0" fontId="6" fillId="2" borderId="1" xfId="0" applyNumberFormat="1" applyFont="1" applyFill="1" applyBorder="1" applyAlignment="1">
      <alignment horizontal="left" vertical="center" wrapText="1" shrinkToFit="1" readingOrder="1"/>
    </xf>
    <xf numFmtId="164" fontId="6" fillId="2" borderId="1" xfId="0" applyNumberFormat="1" applyFont="1" applyFill="1" applyBorder="1" applyAlignment="1">
      <alignment horizontal="left" vertical="center" wrapText="1" shrinkToFit="1" readingOrder="1"/>
    </xf>
    <xf numFmtId="49" fontId="6" fillId="2" borderId="1" xfId="0" applyNumberFormat="1" applyFont="1" applyFill="1" applyBorder="1" applyAlignment="1">
      <alignment horizontal="left" vertical="center" wrapText="1" shrinkToFit="1" readingOrder="1"/>
    </xf>
    <xf numFmtId="0" fontId="2" fillId="0" borderId="0" xfId="2" applyFill="1"/>
    <xf numFmtId="49" fontId="4" fillId="0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0" fillId="0" borderId="0" xfId="0" applyFill="1"/>
    <xf numFmtId="0" fontId="2" fillId="3" borderId="1" xfId="2" applyFill="1" applyBorder="1"/>
    <xf numFmtId="0" fontId="4" fillId="0" borderId="0" xfId="0" applyFont="1" applyFill="1" applyBorder="1" applyAlignment="1">
      <alignment horizontal="right" vertical="center" wrapText="1"/>
    </xf>
    <xf numFmtId="49" fontId="6" fillId="0" borderId="1" xfId="0" applyNumberFormat="1" applyFont="1" applyFill="1" applyBorder="1" applyAlignment="1">
      <alignment horizontal="left" vertical="center" wrapText="1" shrinkToFit="1" readingOrder="1"/>
    </xf>
    <xf numFmtId="164" fontId="6" fillId="0" borderId="1" xfId="0" applyNumberFormat="1" applyFont="1" applyFill="1" applyBorder="1" applyAlignment="1">
      <alignment horizontal="left" vertical="center" wrapText="1" shrinkToFit="1" readingOrder="1"/>
    </xf>
    <xf numFmtId="0" fontId="6" fillId="0" borderId="1" xfId="0" applyNumberFormat="1" applyFont="1" applyFill="1" applyBorder="1" applyAlignment="1">
      <alignment horizontal="left" vertical="center" wrapText="1" shrinkToFit="1" readingOrder="1"/>
    </xf>
    <xf numFmtId="0" fontId="6" fillId="0" borderId="1" xfId="0" applyNumberFormat="1" applyFont="1" applyFill="1" applyBorder="1" applyAlignment="1">
      <alignment horizontal="right" vertical="center" wrapText="1" shrinkToFit="1" readingOrder="1"/>
    </xf>
    <xf numFmtId="49" fontId="6" fillId="2" borderId="1" xfId="0" applyNumberFormat="1" applyFont="1" applyFill="1" applyBorder="1" applyAlignment="1">
      <alignment horizontal="left" vertical="center" wrapText="1" shrinkToFit="1" readingOrder="1"/>
    </xf>
    <xf numFmtId="0" fontId="6" fillId="2" borderId="1" xfId="0" applyNumberFormat="1" applyFont="1" applyFill="1" applyBorder="1" applyAlignment="1">
      <alignment horizontal="right" vertical="center" wrapText="1" shrinkToFit="1" readingOrder="1"/>
    </xf>
    <xf numFmtId="164" fontId="6" fillId="2" borderId="1" xfId="0" applyNumberFormat="1" applyFont="1" applyFill="1" applyBorder="1" applyAlignment="1">
      <alignment horizontal="left" vertical="center" wrapText="1" shrinkToFit="1" readingOrder="1"/>
    </xf>
    <xf numFmtId="0" fontId="6" fillId="2" borderId="1" xfId="0" applyNumberFormat="1" applyFont="1" applyFill="1" applyBorder="1" applyAlignment="1">
      <alignment horizontal="left" vertical="center" wrapText="1" shrinkToFit="1" readingOrder="1"/>
    </xf>
    <xf numFmtId="49" fontId="6" fillId="2" borderId="2" xfId="0" applyNumberFormat="1" applyFont="1" applyFill="1" applyBorder="1" applyAlignment="1">
      <alignment horizontal="left" vertical="center" wrapText="1" shrinkToFit="1" readingOrder="1"/>
    </xf>
    <xf numFmtId="164" fontId="6" fillId="2" borderId="2" xfId="0" applyNumberFormat="1" applyFont="1" applyFill="1" applyBorder="1" applyAlignment="1">
      <alignment horizontal="left" vertical="center" wrapText="1" shrinkToFit="1" readingOrder="1"/>
    </xf>
    <xf numFmtId="0" fontId="6" fillId="2" borderId="2" xfId="0" applyNumberFormat="1" applyFont="1" applyFill="1" applyBorder="1" applyAlignment="1">
      <alignment horizontal="left" vertical="center" wrapText="1" shrinkToFit="1" readingOrder="1"/>
    </xf>
    <xf numFmtId="0" fontId="6" fillId="2" borderId="2" xfId="0" applyNumberFormat="1" applyFont="1" applyFill="1" applyBorder="1" applyAlignment="1">
      <alignment horizontal="right" vertical="center" wrapText="1" shrinkToFit="1" readingOrder="1"/>
    </xf>
    <xf numFmtId="49" fontId="5" fillId="4" borderId="1" xfId="0" applyNumberFormat="1" applyFont="1" applyFill="1" applyBorder="1" applyAlignment="1">
      <alignment horizontal="center" vertical="center" wrapText="1" shrinkToFit="1" readingOrder="1"/>
    </xf>
    <xf numFmtId="49" fontId="0" fillId="0" borderId="0" xfId="0" applyNumberFormat="1" applyAlignment="1"/>
    <xf numFmtId="0" fontId="3" fillId="4" borderId="1" xfId="0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 shrinkToFit="1" readingOrder="1"/>
    </xf>
    <xf numFmtId="0" fontId="5" fillId="6" borderId="1" xfId="0" applyNumberFormat="1" applyFont="1" applyFill="1" applyBorder="1" applyAlignment="1">
      <alignment horizontal="center" vertical="center" wrapText="1" shrinkToFit="1" readingOrder="1"/>
    </xf>
    <xf numFmtId="0" fontId="5" fillId="7" borderId="1" xfId="0" applyNumberFormat="1" applyFont="1" applyFill="1" applyBorder="1" applyAlignment="1">
      <alignment horizontal="center" vertical="center" wrapText="1" shrinkToFit="1" readingOrder="1"/>
    </xf>
    <xf numFmtId="0" fontId="5" fillId="8" borderId="1" xfId="0" applyNumberFormat="1" applyFont="1" applyFill="1" applyBorder="1" applyAlignment="1">
      <alignment horizontal="center" vertical="center" wrapText="1" shrinkToFit="1" readingOrder="1"/>
    </xf>
    <xf numFmtId="0" fontId="5" fillId="9" borderId="1" xfId="0" applyNumberFormat="1" applyFont="1" applyFill="1" applyBorder="1" applyAlignment="1">
      <alignment horizontal="center" vertical="center" wrapText="1" shrinkToFit="1" readingOrder="1"/>
    </xf>
  </cellXfs>
  <cellStyles count="3">
    <cellStyle name="Normal" xfId="0" builtinId="0"/>
    <cellStyle name="Обычный 2" xfId="1"/>
    <cellStyle name="Обычный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9"/>
  <sheetViews>
    <sheetView tabSelected="1" topLeftCell="A384" workbookViewId="0">
      <selection activeCell="A389" sqref="A389"/>
    </sheetView>
  </sheetViews>
  <sheetFormatPr defaultRowHeight="15" x14ac:dyDescent="0.25"/>
  <cols>
    <col min="1" max="1" width="18" customWidth="1"/>
    <col min="2" max="2" width="12.85546875" customWidth="1"/>
    <col min="3" max="3" width="11.7109375" customWidth="1"/>
    <col min="4" max="4" width="10.42578125" customWidth="1"/>
    <col min="5" max="5" width="13.28515625" customWidth="1"/>
  </cols>
  <sheetData>
    <row r="1" spans="1:32" ht="229.5" x14ac:dyDescent="0.25">
      <c r="A1" s="2" t="s">
        <v>30</v>
      </c>
      <c r="B1" s="2" t="s">
        <v>0</v>
      </c>
      <c r="C1" s="2" t="s">
        <v>1</v>
      </c>
      <c r="D1" s="2" t="s">
        <v>2</v>
      </c>
      <c r="E1" s="2" t="s">
        <v>31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</row>
    <row r="2" spans="1:32" x14ac:dyDescent="0.25">
      <c r="A2" s="2">
        <v>1</v>
      </c>
      <c r="B2" s="2">
        <v>2</v>
      </c>
      <c r="C2" s="2">
        <v>3</v>
      </c>
      <c r="D2" s="2">
        <v>4</v>
      </c>
      <c r="E2" s="2"/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3">
        <v>27</v>
      </c>
      <c r="AC2" s="2"/>
      <c r="AD2" s="2"/>
      <c r="AE2" s="2"/>
      <c r="AF2" s="2"/>
    </row>
    <row r="3" spans="1:32" ht="69" customHeight="1" x14ac:dyDescent="0.25">
      <c r="A3" s="4" t="s">
        <v>292</v>
      </c>
      <c r="B3" s="4" t="s">
        <v>293</v>
      </c>
      <c r="C3" s="4" t="s">
        <v>50</v>
      </c>
      <c r="D3" s="5">
        <v>43115.436954548597</v>
      </c>
      <c r="E3" s="4" t="s">
        <v>112</v>
      </c>
      <c r="F3" s="6">
        <v>4</v>
      </c>
      <c r="G3" s="6">
        <v>11865</v>
      </c>
      <c r="H3" s="6">
        <v>10937.6</v>
      </c>
      <c r="I3" s="6"/>
      <c r="J3" s="6"/>
      <c r="K3" s="6">
        <v>70</v>
      </c>
      <c r="L3" s="6"/>
      <c r="M3" s="6"/>
      <c r="N3" s="6">
        <v>1</v>
      </c>
      <c r="O3" s="6">
        <v>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>
        <v>0</v>
      </c>
      <c r="AB3" s="6"/>
      <c r="AC3" s="1"/>
      <c r="AD3" s="1"/>
      <c r="AE3" s="1"/>
      <c r="AF3" s="1"/>
    </row>
    <row r="4" spans="1:32" ht="53.25" customHeight="1" x14ac:dyDescent="0.25">
      <c r="A4" s="4" t="s">
        <v>733</v>
      </c>
      <c r="B4" s="4" t="s">
        <v>734</v>
      </c>
      <c r="C4" s="4" t="s">
        <v>50</v>
      </c>
      <c r="D4" s="5">
        <v>43111.698726041701</v>
      </c>
      <c r="E4" s="4" t="s">
        <v>112</v>
      </c>
      <c r="F4" s="6">
        <v>10</v>
      </c>
      <c r="G4" s="6">
        <v>49293.5</v>
      </c>
      <c r="H4" s="6">
        <v>45838.8</v>
      </c>
      <c r="I4" s="6">
        <v>813.5</v>
      </c>
      <c r="J4" s="6">
        <v>2</v>
      </c>
      <c r="K4" s="6"/>
      <c r="L4" s="6">
        <v>2233.04</v>
      </c>
      <c r="M4" s="6">
        <v>14</v>
      </c>
      <c r="N4" s="6"/>
      <c r="O4" s="6">
        <v>9.25</v>
      </c>
      <c r="P4" s="6">
        <v>1969559.43</v>
      </c>
      <c r="Q4" s="6">
        <v>0</v>
      </c>
      <c r="R4" s="6">
        <v>1912546.91</v>
      </c>
      <c r="S4" s="6">
        <v>1912545.91</v>
      </c>
      <c r="T4" s="6">
        <v>0</v>
      </c>
      <c r="U4" s="6">
        <v>0</v>
      </c>
      <c r="V4" s="6">
        <v>250548.65</v>
      </c>
      <c r="W4" s="6">
        <v>57931.18</v>
      </c>
      <c r="X4" s="6"/>
      <c r="Y4" s="6"/>
      <c r="Z4" s="6"/>
      <c r="AA4" s="6"/>
      <c r="AB4" s="6">
        <v>0</v>
      </c>
      <c r="AC4" s="13"/>
      <c r="AD4" s="1"/>
      <c r="AE4" s="1"/>
      <c r="AF4" s="1"/>
    </row>
    <row r="5" spans="1:32" ht="65.25" customHeight="1" x14ac:dyDescent="0.25">
      <c r="A5" s="4" t="s">
        <v>270</v>
      </c>
      <c r="B5" s="4" t="s">
        <v>271</v>
      </c>
      <c r="C5" s="4" t="s">
        <v>50</v>
      </c>
      <c r="D5" s="5">
        <v>43105.392429548599</v>
      </c>
      <c r="E5" s="4" t="s">
        <v>112</v>
      </c>
      <c r="F5" s="6">
        <v>10</v>
      </c>
      <c r="G5" s="6">
        <v>6789.6</v>
      </c>
      <c r="H5" s="6">
        <v>5516.6</v>
      </c>
      <c r="I5" s="6"/>
      <c r="J5" s="6"/>
      <c r="K5" s="6"/>
      <c r="L5" s="6">
        <v>405.47</v>
      </c>
      <c r="M5" s="6">
        <v>5</v>
      </c>
      <c r="N5" s="6"/>
      <c r="O5" s="6">
        <v>691.5</v>
      </c>
      <c r="P5" s="6">
        <v>185977.37</v>
      </c>
      <c r="Q5" s="6">
        <v>0</v>
      </c>
      <c r="R5" s="6">
        <v>185977.37</v>
      </c>
      <c r="S5" s="6">
        <v>185977.37</v>
      </c>
      <c r="T5" s="6">
        <v>0</v>
      </c>
      <c r="U5" s="6"/>
      <c r="V5" s="6"/>
      <c r="W5" s="6"/>
      <c r="X5" s="6"/>
      <c r="Y5" s="6">
        <v>0</v>
      </c>
      <c r="Z5" s="6">
        <v>0</v>
      </c>
      <c r="AA5" s="6">
        <v>0</v>
      </c>
      <c r="AB5" s="6">
        <v>0</v>
      </c>
      <c r="AC5" s="13">
        <v>0</v>
      </c>
      <c r="AD5" s="1"/>
      <c r="AE5" s="1"/>
      <c r="AF5" s="1"/>
    </row>
    <row r="6" spans="1:32" ht="38.25" x14ac:dyDescent="0.25">
      <c r="A6" s="4" t="s">
        <v>260</v>
      </c>
      <c r="B6" s="4" t="s">
        <v>261</v>
      </c>
      <c r="C6" s="4" t="s">
        <v>50</v>
      </c>
      <c r="D6" s="5">
        <v>43117.489124733802</v>
      </c>
      <c r="E6" s="4" t="s">
        <v>112</v>
      </c>
      <c r="F6" s="6">
        <v>17</v>
      </c>
      <c r="G6" s="6">
        <v>20289.82</v>
      </c>
      <c r="H6" s="6">
        <v>14478.28</v>
      </c>
      <c r="I6" s="6"/>
      <c r="J6" s="6"/>
      <c r="K6" s="6">
        <v>330.7</v>
      </c>
      <c r="L6" s="6">
        <v>1866.15</v>
      </c>
      <c r="M6" s="6">
        <v>13</v>
      </c>
      <c r="N6" s="6">
        <v>5</v>
      </c>
      <c r="O6" s="6">
        <v>359.87</v>
      </c>
      <c r="P6" s="6">
        <v>234076.56</v>
      </c>
      <c r="Q6" s="6">
        <v>0</v>
      </c>
      <c r="R6" s="6">
        <v>234076.56</v>
      </c>
      <c r="S6" s="6">
        <v>234076.56</v>
      </c>
      <c r="T6" s="6">
        <v>0</v>
      </c>
      <c r="U6" s="6">
        <v>0</v>
      </c>
      <c r="V6" s="6">
        <v>0</v>
      </c>
      <c r="W6" s="6"/>
      <c r="X6" s="6">
        <v>0</v>
      </c>
      <c r="Y6" s="6">
        <v>0</v>
      </c>
      <c r="Z6" s="6"/>
      <c r="AA6" s="6">
        <v>0</v>
      </c>
      <c r="AB6" s="6"/>
      <c r="AC6" s="1"/>
      <c r="AD6" s="1"/>
      <c r="AE6" s="1"/>
      <c r="AF6" s="1"/>
    </row>
    <row r="7" spans="1:32" ht="62.25" customHeight="1" x14ac:dyDescent="0.25">
      <c r="A7" s="4" t="s">
        <v>936</v>
      </c>
      <c r="B7" s="4" t="s">
        <v>937</v>
      </c>
      <c r="C7" s="4" t="s">
        <v>50</v>
      </c>
      <c r="D7" s="5">
        <v>43112.447556018502</v>
      </c>
      <c r="E7" s="4" t="s">
        <v>48</v>
      </c>
      <c r="F7" s="6">
        <v>45</v>
      </c>
      <c r="G7" s="6">
        <v>23685.9</v>
      </c>
      <c r="H7" s="6">
        <v>22639.200000000001</v>
      </c>
      <c r="I7" s="6"/>
      <c r="J7" s="6"/>
      <c r="K7" s="6"/>
      <c r="L7" s="6">
        <v>378.8</v>
      </c>
      <c r="M7" s="6">
        <v>2</v>
      </c>
      <c r="N7" s="6"/>
      <c r="O7" s="6">
        <v>6927.2</v>
      </c>
      <c r="P7" s="6">
        <v>205743.79</v>
      </c>
      <c r="Q7" s="6">
        <v>0</v>
      </c>
      <c r="R7" s="6">
        <v>187898.23</v>
      </c>
      <c r="S7" s="6">
        <v>187898.23</v>
      </c>
      <c r="T7" s="6">
        <v>0</v>
      </c>
      <c r="U7" s="6">
        <v>0</v>
      </c>
      <c r="V7" s="6">
        <v>31479.11</v>
      </c>
      <c r="W7" s="6">
        <v>17845.560000000001</v>
      </c>
      <c r="X7" s="6">
        <v>0</v>
      </c>
      <c r="Y7" s="6">
        <v>94386.61</v>
      </c>
      <c r="Z7" s="6">
        <v>94386.61</v>
      </c>
      <c r="AA7" s="6">
        <v>437.49</v>
      </c>
      <c r="AB7" s="6">
        <v>0</v>
      </c>
      <c r="AC7" s="13">
        <v>0</v>
      </c>
      <c r="AD7" s="1"/>
      <c r="AE7" s="1"/>
      <c r="AF7" s="1"/>
    </row>
    <row r="8" spans="1:32" ht="69" customHeight="1" x14ac:dyDescent="0.25">
      <c r="A8" s="4" t="s">
        <v>630</v>
      </c>
      <c r="B8" s="4" t="s">
        <v>631</v>
      </c>
      <c r="C8" s="4" t="s">
        <v>50</v>
      </c>
      <c r="D8" s="5">
        <v>43102.563337963002</v>
      </c>
      <c r="E8" s="4" t="s">
        <v>111</v>
      </c>
      <c r="F8" s="6">
        <v>5</v>
      </c>
      <c r="G8" s="6">
        <v>6765</v>
      </c>
      <c r="H8" s="6">
        <v>5781.1</v>
      </c>
      <c r="I8" s="6"/>
      <c r="J8" s="6"/>
      <c r="K8" s="6"/>
      <c r="L8" s="6">
        <v>36</v>
      </c>
      <c r="M8" s="6">
        <v>1</v>
      </c>
      <c r="N8" s="6"/>
      <c r="O8" s="6">
        <v>0</v>
      </c>
      <c r="P8" s="6">
        <v>21351.279999999999</v>
      </c>
      <c r="Q8" s="6">
        <v>0</v>
      </c>
      <c r="R8" s="6">
        <v>21351.279999999999</v>
      </c>
      <c r="S8" s="6">
        <v>21351.279999999999</v>
      </c>
      <c r="T8" s="6"/>
      <c r="U8" s="6"/>
      <c r="V8" s="6"/>
      <c r="W8" s="6"/>
      <c r="X8" s="6"/>
      <c r="Y8" s="6"/>
      <c r="Z8" s="6"/>
      <c r="AA8" s="6">
        <v>0</v>
      </c>
      <c r="AB8" s="6"/>
      <c r="AC8" s="1"/>
      <c r="AD8" s="1"/>
      <c r="AE8" s="1"/>
      <c r="AF8" s="1"/>
    </row>
    <row r="9" spans="1:32" ht="51" x14ac:dyDescent="0.25">
      <c r="A9" s="4" t="s">
        <v>464</v>
      </c>
      <c r="B9" s="4" t="s">
        <v>465</v>
      </c>
      <c r="C9" s="4" t="s">
        <v>50</v>
      </c>
      <c r="D9" s="5">
        <v>43110.523628159703</v>
      </c>
      <c r="E9" s="4" t="s">
        <v>117</v>
      </c>
      <c r="F9" s="6">
        <v>14</v>
      </c>
      <c r="G9" s="6">
        <v>8372.7999999999993</v>
      </c>
      <c r="H9" s="6">
        <v>7500.8</v>
      </c>
      <c r="I9" s="6"/>
      <c r="J9" s="6"/>
      <c r="K9" s="6"/>
      <c r="L9" s="6">
        <v>388.8</v>
      </c>
      <c r="M9" s="6">
        <v>3</v>
      </c>
      <c r="N9" s="6"/>
      <c r="O9" s="6">
        <v>0</v>
      </c>
      <c r="P9" s="6">
        <v>47003.33</v>
      </c>
      <c r="Q9" s="6"/>
      <c r="R9" s="6">
        <v>38394.43</v>
      </c>
      <c r="S9" s="6">
        <v>38394.43</v>
      </c>
      <c r="T9" s="6">
        <v>0</v>
      </c>
      <c r="U9" s="6"/>
      <c r="V9" s="6">
        <v>8608.9</v>
      </c>
      <c r="W9" s="6"/>
      <c r="X9" s="6"/>
      <c r="Y9" s="6"/>
      <c r="Z9" s="6"/>
      <c r="AA9" s="6"/>
      <c r="AB9" s="6">
        <v>0</v>
      </c>
      <c r="AC9" s="13"/>
      <c r="AD9" s="1"/>
      <c r="AE9" s="1"/>
      <c r="AF9" s="1"/>
    </row>
    <row r="10" spans="1:32" ht="51" x14ac:dyDescent="0.25">
      <c r="A10" s="4" t="s">
        <v>212</v>
      </c>
      <c r="B10" s="4" t="s">
        <v>213</v>
      </c>
      <c r="C10" s="4" t="s">
        <v>50</v>
      </c>
      <c r="D10" s="5">
        <v>43116.695986724502</v>
      </c>
      <c r="E10" s="4" t="s">
        <v>32</v>
      </c>
      <c r="F10" s="6">
        <v>154</v>
      </c>
      <c r="G10" s="6">
        <v>31411.599999999999</v>
      </c>
      <c r="H10" s="6">
        <v>31411.599999999999</v>
      </c>
      <c r="I10" s="6"/>
      <c r="J10" s="6"/>
      <c r="K10" s="6"/>
      <c r="L10" s="6">
        <v>13620.9</v>
      </c>
      <c r="M10" s="6">
        <v>22</v>
      </c>
      <c r="N10" s="6"/>
      <c r="O10" s="6">
        <v>2378.1999999999998</v>
      </c>
      <c r="P10" s="6">
        <v>8854301.0299999993</v>
      </c>
      <c r="Q10" s="6">
        <v>647618.52</v>
      </c>
      <c r="R10" s="6">
        <v>8924229.4100000001</v>
      </c>
      <c r="S10" s="6">
        <v>8810849.4800000004</v>
      </c>
      <c r="T10" s="6">
        <v>20465</v>
      </c>
      <c r="U10" s="6">
        <v>148367.53</v>
      </c>
      <c r="V10" s="6">
        <v>41965.24</v>
      </c>
      <c r="W10" s="6"/>
      <c r="X10" s="6">
        <v>5065097.68</v>
      </c>
      <c r="Y10" s="6">
        <v>5544930.2000000002</v>
      </c>
      <c r="Z10" s="6">
        <v>676006.11</v>
      </c>
      <c r="AA10" s="6">
        <v>0</v>
      </c>
      <c r="AB10" s="6">
        <v>0</v>
      </c>
      <c r="AC10" s="1"/>
      <c r="AD10" s="1"/>
      <c r="AE10" s="1"/>
      <c r="AF10" s="1"/>
    </row>
    <row r="11" spans="1:32" ht="63.75" x14ac:dyDescent="0.25">
      <c r="A11" s="4" t="s">
        <v>445</v>
      </c>
      <c r="B11" s="4" t="s">
        <v>446</v>
      </c>
      <c r="C11" s="4" t="s">
        <v>50</v>
      </c>
      <c r="D11" s="5">
        <v>43110.524268287001</v>
      </c>
      <c r="E11" s="4" t="s">
        <v>111</v>
      </c>
      <c r="F11" s="6">
        <v>6</v>
      </c>
      <c r="G11" s="6">
        <v>6377.5</v>
      </c>
      <c r="H11" s="6">
        <v>6377.5</v>
      </c>
      <c r="I11" s="6"/>
      <c r="J11" s="6"/>
      <c r="K11" s="6"/>
      <c r="L11" s="6"/>
      <c r="M11" s="6"/>
      <c r="N11" s="6"/>
      <c r="O11" s="6">
        <v>0</v>
      </c>
      <c r="P11" s="6"/>
      <c r="Q11" s="6"/>
      <c r="R11" s="6"/>
      <c r="S11" s="6"/>
      <c r="T11" s="6">
        <v>0</v>
      </c>
      <c r="U11" s="6"/>
      <c r="V11" s="6"/>
      <c r="W11" s="6"/>
      <c r="X11" s="6"/>
      <c r="Y11" s="6"/>
      <c r="Z11" s="6"/>
      <c r="AA11" s="6"/>
      <c r="AB11" s="6">
        <v>0</v>
      </c>
      <c r="AC11" s="13"/>
      <c r="AD11" s="1"/>
      <c r="AE11" s="1"/>
      <c r="AF11" s="1"/>
    </row>
    <row r="12" spans="1:32" ht="43.5" customHeight="1" x14ac:dyDescent="0.25">
      <c r="A12" s="4" t="s">
        <v>992</v>
      </c>
      <c r="B12" s="4" t="s">
        <v>993</v>
      </c>
      <c r="C12" s="4" t="s">
        <v>50</v>
      </c>
      <c r="D12" s="5">
        <v>43110.435124687501</v>
      </c>
      <c r="E12" s="4" t="s">
        <v>112</v>
      </c>
      <c r="F12" s="6">
        <v>1</v>
      </c>
      <c r="G12" s="6">
        <v>2132.9</v>
      </c>
      <c r="H12" s="6"/>
      <c r="I12" s="6"/>
      <c r="J12" s="6"/>
      <c r="K12" s="6"/>
      <c r="L12" s="6"/>
      <c r="M12" s="6"/>
      <c r="N12" s="6"/>
      <c r="O12" s="6">
        <v>42</v>
      </c>
      <c r="P12" s="6"/>
      <c r="Q12" s="6"/>
      <c r="R12" s="6"/>
      <c r="S12" s="6"/>
      <c r="T12" s="6">
        <v>0</v>
      </c>
      <c r="U12" s="6"/>
      <c r="V12" s="6"/>
      <c r="W12" s="6"/>
      <c r="X12" s="6"/>
      <c r="Y12" s="6"/>
      <c r="Z12" s="6"/>
      <c r="AA12" s="6"/>
      <c r="AB12" s="6">
        <v>0</v>
      </c>
      <c r="AC12" s="13"/>
      <c r="AD12" s="1"/>
      <c r="AE12" s="1"/>
      <c r="AF12" s="1"/>
    </row>
    <row r="13" spans="1:32" ht="54.75" customHeight="1" x14ac:dyDescent="0.25">
      <c r="A13" s="4" t="s">
        <v>767</v>
      </c>
      <c r="B13" s="4" t="s">
        <v>768</v>
      </c>
      <c r="C13" s="4" t="s">
        <v>50</v>
      </c>
      <c r="D13" s="5">
        <v>43116.7075331019</v>
      </c>
      <c r="E13" s="4" t="s">
        <v>115</v>
      </c>
      <c r="F13" s="6">
        <v>3</v>
      </c>
      <c r="G13" s="6">
        <v>1808.7</v>
      </c>
      <c r="H13" s="6">
        <v>1161.0999999999999</v>
      </c>
      <c r="I13" s="6"/>
      <c r="J13" s="6"/>
      <c r="K13" s="6"/>
      <c r="L13" s="6"/>
      <c r="M13" s="6"/>
      <c r="N13" s="6"/>
      <c r="O13" s="6">
        <v>0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0</v>
      </c>
      <c r="AB13" s="6"/>
      <c r="AC13" s="1"/>
      <c r="AD13" s="1"/>
      <c r="AE13" s="1"/>
      <c r="AF13" s="1"/>
    </row>
    <row r="14" spans="1:32" ht="63" customHeight="1" x14ac:dyDescent="0.25">
      <c r="A14" s="4" t="s">
        <v>914</v>
      </c>
      <c r="B14" s="4" t="s">
        <v>915</v>
      </c>
      <c r="C14" s="4" t="s">
        <v>50</v>
      </c>
      <c r="D14" s="5">
        <v>43112.554053090302</v>
      </c>
      <c r="E14" s="4" t="s">
        <v>111</v>
      </c>
      <c r="F14" s="6">
        <v>2</v>
      </c>
      <c r="G14" s="6">
        <v>12095.8</v>
      </c>
      <c r="H14" s="6">
        <v>7968.38</v>
      </c>
      <c r="I14" s="6"/>
      <c r="J14" s="6"/>
      <c r="K14" s="6"/>
      <c r="L14" s="6">
        <v>73</v>
      </c>
      <c r="M14" s="6">
        <v>2</v>
      </c>
      <c r="N14" s="6"/>
      <c r="O14" s="6">
        <v>0</v>
      </c>
      <c r="P14" s="6">
        <v>97337.65</v>
      </c>
      <c r="Q14" s="6"/>
      <c r="R14" s="6">
        <v>97337.65</v>
      </c>
      <c r="S14" s="6">
        <v>97337.65</v>
      </c>
      <c r="T14" s="6">
        <v>0</v>
      </c>
      <c r="U14" s="6"/>
      <c r="V14" s="6"/>
      <c r="W14" s="6"/>
      <c r="X14" s="6"/>
      <c r="Y14" s="6"/>
      <c r="Z14" s="6"/>
      <c r="AA14" s="6"/>
      <c r="AB14" s="6">
        <v>0</v>
      </c>
      <c r="AC14" s="13"/>
      <c r="AD14" s="1"/>
      <c r="AE14" s="1"/>
      <c r="AF14" s="1"/>
    </row>
    <row r="15" spans="1:32" ht="92.25" customHeight="1" x14ac:dyDescent="0.25">
      <c r="A15" s="4" t="s">
        <v>898</v>
      </c>
      <c r="B15" s="4" t="s">
        <v>899</v>
      </c>
      <c r="C15" s="4" t="s">
        <v>50</v>
      </c>
      <c r="D15" s="5">
        <v>43103.469541817103</v>
      </c>
      <c r="E15" s="4" t="s">
        <v>111</v>
      </c>
      <c r="F15" s="6">
        <v>2</v>
      </c>
      <c r="G15" s="6">
        <v>7994</v>
      </c>
      <c r="H15" s="6">
        <v>7800</v>
      </c>
      <c r="I15" s="6"/>
      <c r="J15" s="6"/>
      <c r="K15" s="6"/>
      <c r="L15" s="6">
        <v>69.7</v>
      </c>
      <c r="M15" s="6">
        <v>1</v>
      </c>
      <c r="N15" s="6"/>
      <c r="O15" s="6">
        <v>0</v>
      </c>
      <c r="P15" s="6">
        <v>1626.72</v>
      </c>
      <c r="Q15" s="6"/>
      <c r="R15" s="6">
        <v>1626.72</v>
      </c>
      <c r="S15" s="6">
        <v>1626.72</v>
      </c>
      <c r="T15" s="6"/>
      <c r="U15" s="6"/>
      <c r="V15" s="6"/>
      <c r="W15" s="6"/>
      <c r="X15" s="6"/>
      <c r="Y15" s="6"/>
      <c r="Z15" s="6"/>
      <c r="AA15" s="6">
        <v>0</v>
      </c>
      <c r="AB15" s="6"/>
      <c r="AC15" s="1"/>
      <c r="AD15" s="1"/>
      <c r="AE15" s="1"/>
      <c r="AF15" s="1"/>
    </row>
    <row r="16" spans="1:32" ht="45.75" customHeight="1" x14ac:dyDescent="0.25">
      <c r="A16" s="4" t="s">
        <v>449</v>
      </c>
      <c r="B16" s="4" t="s">
        <v>450</v>
      </c>
      <c r="C16" s="4" t="s">
        <v>50</v>
      </c>
      <c r="D16" s="5">
        <v>43110.492221377302</v>
      </c>
      <c r="E16" s="4" t="s">
        <v>111</v>
      </c>
      <c r="F16" s="6">
        <v>3</v>
      </c>
      <c r="G16" s="6">
        <v>10062.200000000001</v>
      </c>
      <c r="H16" s="6">
        <v>9116.7000000000007</v>
      </c>
      <c r="I16" s="6"/>
      <c r="J16" s="6"/>
      <c r="K16" s="6"/>
      <c r="L16" s="6">
        <v>55.6</v>
      </c>
      <c r="M16" s="6">
        <v>1</v>
      </c>
      <c r="N16" s="6"/>
      <c r="O16" s="6">
        <v>0</v>
      </c>
      <c r="P16" s="6">
        <v>6130.08</v>
      </c>
      <c r="Q16" s="6"/>
      <c r="R16" s="6">
        <v>6130.08</v>
      </c>
      <c r="S16" s="6">
        <v>6130.08</v>
      </c>
      <c r="T16" s="6">
        <v>0</v>
      </c>
      <c r="U16" s="6"/>
      <c r="V16" s="6"/>
      <c r="W16" s="6"/>
      <c r="X16" s="6"/>
      <c r="Y16" s="6"/>
      <c r="Z16" s="6"/>
      <c r="AA16" s="6"/>
      <c r="AB16" s="6">
        <v>0</v>
      </c>
      <c r="AC16" s="13"/>
      <c r="AD16" s="1"/>
      <c r="AE16" s="1"/>
      <c r="AF16" s="1"/>
    </row>
    <row r="17" spans="1:32" ht="108.75" customHeight="1" x14ac:dyDescent="0.25">
      <c r="A17" s="4" t="s">
        <v>745</v>
      </c>
      <c r="B17" s="4" t="s">
        <v>746</v>
      </c>
      <c r="C17" s="4" t="s">
        <v>50</v>
      </c>
      <c r="D17" s="5">
        <v>43110.3976680903</v>
      </c>
      <c r="E17" s="4" t="s">
        <v>111</v>
      </c>
      <c r="F17" s="6">
        <v>2</v>
      </c>
      <c r="G17" s="6">
        <v>10360.4</v>
      </c>
      <c r="H17" s="6">
        <v>10082.799999999999</v>
      </c>
      <c r="I17" s="6">
        <v>10216.4</v>
      </c>
      <c r="J17" s="6">
        <v>1</v>
      </c>
      <c r="K17" s="6"/>
      <c r="L17" s="6"/>
      <c r="M17" s="6"/>
      <c r="N17" s="6"/>
      <c r="O17" s="6">
        <v>0</v>
      </c>
      <c r="P17" s="6">
        <v>163.63999999999999</v>
      </c>
      <c r="Q17" s="6"/>
      <c r="R17" s="6">
        <v>163.63999999999999</v>
      </c>
      <c r="S17" s="6">
        <v>163.63999999999999</v>
      </c>
      <c r="T17" s="6">
        <v>0</v>
      </c>
      <c r="U17" s="6"/>
      <c r="V17" s="6"/>
      <c r="W17" s="6"/>
      <c r="X17" s="6"/>
      <c r="Y17" s="6"/>
      <c r="Z17" s="6"/>
      <c r="AA17" s="6"/>
      <c r="AB17" s="6">
        <v>0</v>
      </c>
      <c r="AC17" s="13"/>
      <c r="AD17" s="1"/>
      <c r="AE17" s="1"/>
      <c r="AF17" s="1"/>
    </row>
    <row r="18" spans="1:32" ht="123.75" customHeight="1" x14ac:dyDescent="0.25">
      <c r="A18" s="4" t="s">
        <v>878</v>
      </c>
      <c r="B18" s="4" t="s">
        <v>879</v>
      </c>
      <c r="C18" s="4" t="s">
        <v>50</v>
      </c>
      <c r="D18" s="5">
        <v>43109.500892094897</v>
      </c>
      <c r="E18" s="4" t="s">
        <v>111</v>
      </c>
      <c r="F18" s="6">
        <v>3</v>
      </c>
      <c r="G18" s="6">
        <v>3365.7</v>
      </c>
      <c r="H18" s="6">
        <v>2862.3</v>
      </c>
      <c r="I18" s="6">
        <v>4115</v>
      </c>
      <c r="J18" s="6">
        <v>1</v>
      </c>
      <c r="K18" s="6"/>
      <c r="L18" s="6"/>
      <c r="M18" s="6"/>
      <c r="N18" s="6"/>
      <c r="O18" s="6">
        <v>0</v>
      </c>
      <c r="P18" s="6">
        <v>10864.87</v>
      </c>
      <c r="Q18" s="6"/>
      <c r="R18" s="6">
        <v>10864.87</v>
      </c>
      <c r="S18" s="6">
        <v>10864.87</v>
      </c>
      <c r="T18" s="6">
        <v>0</v>
      </c>
      <c r="U18" s="6"/>
      <c r="V18" s="6"/>
      <c r="W18" s="6"/>
      <c r="X18" s="6"/>
      <c r="Y18" s="6">
        <v>0</v>
      </c>
      <c r="Z18" s="6">
        <v>0</v>
      </c>
      <c r="AA18" s="6">
        <v>0</v>
      </c>
      <c r="AB18" s="6">
        <v>0</v>
      </c>
      <c r="AC18" s="13">
        <v>0</v>
      </c>
      <c r="AD18" s="1"/>
      <c r="AE18" s="1"/>
      <c r="AF18" s="1"/>
    </row>
    <row r="19" spans="1:32" ht="53.25" customHeight="1" x14ac:dyDescent="0.25">
      <c r="A19" s="4" t="s">
        <v>823</v>
      </c>
      <c r="B19" s="4" t="s">
        <v>824</v>
      </c>
      <c r="C19" s="4" t="s">
        <v>50</v>
      </c>
      <c r="D19" s="5">
        <v>43109.7651982639</v>
      </c>
      <c r="E19" s="4" t="s">
        <v>111</v>
      </c>
      <c r="F19" s="6">
        <v>2</v>
      </c>
      <c r="G19" s="6">
        <v>9840.9</v>
      </c>
      <c r="H19" s="6">
        <v>9634.7999999999993</v>
      </c>
      <c r="I19" s="6"/>
      <c r="J19" s="6"/>
      <c r="K19" s="6"/>
      <c r="L19" s="6">
        <v>467.8</v>
      </c>
      <c r="M19" s="6">
        <v>3</v>
      </c>
      <c r="N19" s="6"/>
      <c r="O19" s="6">
        <v>0</v>
      </c>
      <c r="P19" s="6">
        <v>20239.38</v>
      </c>
      <c r="Q19" s="6"/>
      <c r="R19" s="6">
        <v>20239.38</v>
      </c>
      <c r="S19" s="6">
        <v>20239.38</v>
      </c>
      <c r="T19" s="6">
        <v>0</v>
      </c>
      <c r="U19" s="6"/>
      <c r="V19" s="6"/>
      <c r="W19" s="6"/>
      <c r="X19" s="6"/>
      <c r="Y19" s="6">
        <v>0</v>
      </c>
      <c r="Z19" s="6">
        <v>0</v>
      </c>
      <c r="AA19" s="6">
        <v>0</v>
      </c>
      <c r="AB19" s="6">
        <v>0</v>
      </c>
      <c r="AC19" s="13">
        <v>0</v>
      </c>
      <c r="AD19" s="1"/>
      <c r="AE19" s="1"/>
      <c r="AF19" s="1"/>
    </row>
    <row r="20" spans="1:32" ht="72" customHeight="1" x14ac:dyDescent="0.25">
      <c r="A20" s="4" t="s">
        <v>425</v>
      </c>
      <c r="B20" s="4" t="s">
        <v>426</v>
      </c>
      <c r="C20" s="4" t="s">
        <v>50</v>
      </c>
      <c r="D20" s="5">
        <v>43109.714499618101</v>
      </c>
      <c r="E20" s="4" t="s">
        <v>111</v>
      </c>
      <c r="F20" s="6">
        <v>2</v>
      </c>
      <c r="G20" s="6">
        <v>10432.1</v>
      </c>
      <c r="H20" s="6">
        <v>9375.4</v>
      </c>
      <c r="I20" s="6"/>
      <c r="J20" s="6"/>
      <c r="K20" s="6"/>
      <c r="L20" s="6"/>
      <c r="M20" s="6"/>
      <c r="N20" s="6"/>
      <c r="O20" s="6">
        <v>0</v>
      </c>
      <c r="P20" s="6"/>
      <c r="Q20" s="6"/>
      <c r="R20" s="6"/>
      <c r="S20" s="6"/>
      <c r="T20" s="6">
        <v>0</v>
      </c>
      <c r="U20" s="6"/>
      <c r="V20" s="6"/>
      <c r="W20" s="6"/>
      <c r="X20" s="6"/>
      <c r="Y20" s="6"/>
      <c r="Z20" s="6"/>
      <c r="AA20" s="6"/>
      <c r="AB20" s="6">
        <v>0</v>
      </c>
      <c r="AC20" s="13"/>
      <c r="AD20" s="1"/>
      <c r="AE20" s="1"/>
      <c r="AF20" s="1"/>
    </row>
    <row r="21" spans="1:32" ht="81.75" customHeight="1" x14ac:dyDescent="0.25">
      <c r="A21" s="4" t="s">
        <v>844</v>
      </c>
      <c r="B21" s="4" t="s">
        <v>845</v>
      </c>
      <c r="C21" s="4" t="s">
        <v>50</v>
      </c>
      <c r="D21" s="5">
        <v>43110.388412881897</v>
      </c>
      <c r="E21" s="4" t="s">
        <v>111</v>
      </c>
      <c r="F21" s="6">
        <v>2</v>
      </c>
      <c r="G21" s="6">
        <v>11453.1</v>
      </c>
      <c r="H21" s="6">
        <v>10359</v>
      </c>
      <c r="I21" s="6"/>
      <c r="J21" s="6"/>
      <c r="K21" s="6"/>
      <c r="L21" s="6">
        <v>280.39999999999998</v>
      </c>
      <c r="M21" s="6">
        <v>3</v>
      </c>
      <c r="N21" s="6"/>
      <c r="O21" s="6">
        <v>0</v>
      </c>
      <c r="P21" s="6">
        <v>24923.08</v>
      </c>
      <c r="Q21" s="6"/>
      <c r="R21" s="6">
        <v>24923.08</v>
      </c>
      <c r="S21" s="6">
        <v>24922.080000000002</v>
      </c>
      <c r="T21" s="6">
        <v>0</v>
      </c>
      <c r="U21" s="6"/>
      <c r="V21" s="6"/>
      <c r="W21" s="6"/>
      <c r="X21" s="6"/>
      <c r="Y21" s="6"/>
      <c r="Z21" s="6"/>
      <c r="AA21" s="6"/>
      <c r="AB21" s="6">
        <v>0</v>
      </c>
      <c r="AC21" s="13"/>
      <c r="AD21" s="1"/>
      <c r="AE21" s="1"/>
      <c r="AF21" s="1"/>
    </row>
    <row r="22" spans="1:32" ht="147.75" customHeight="1" x14ac:dyDescent="0.25">
      <c r="A22" s="4" t="s">
        <v>296</v>
      </c>
      <c r="B22" s="4" t="s">
        <v>297</v>
      </c>
      <c r="C22" s="4" t="s">
        <v>50</v>
      </c>
      <c r="D22" s="5">
        <v>43109.655034837997</v>
      </c>
      <c r="E22" s="4" t="s">
        <v>111</v>
      </c>
      <c r="F22" s="6">
        <v>3</v>
      </c>
      <c r="G22" s="6">
        <v>13359.8</v>
      </c>
      <c r="H22" s="6">
        <v>13359.8</v>
      </c>
      <c r="I22" s="6"/>
      <c r="J22" s="6"/>
      <c r="K22" s="6"/>
      <c r="L22" s="6">
        <v>81.87</v>
      </c>
      <c r="M22" s="6">
        <v>1</v>
      </c>
      <c r="N22" s="6"/>
      <c r="O22" s="6">
        <v>0</v>
      </c>
      <c r="P22" s="6">
        <v>10942.56</v>
      </c>
      <c r="Q22" s="6"/>
      <c r="R22" s="6">
        <v>0</v>
      </c>
      <c r="S22" s="6">
        <v>10942.56</v>
      </c>
      <c r="T22" s="6">
        <v>0</v>
      </c>
      <c r="U22" s="6"/>
      <c r="V22" s="6">
        <v>7653.3</v>
      </c>
      <c r="W22" s="6"/>
      <c r="X22" s="6"/>
      <c r="Y22" s="6"/>
      <c r="Z22" s="6"/>
      <c r="AA22" s="6"/>
      <c r="AB22" s="6">
        <v>0</v>
      </c>
      <c r="AC22" s="13"/>
      <c r="AD22" s="1"/>
      <c r="AE22" s="1"/>
      <c r="AF22" s="1"/>
    </row>
    <row r="23" spans="1:32" ht="87" customHeight="1" x14ac:dyDescent="0.25">
      <c r="A23" s="4" t="s">
        <v>586</v>
      </c>
      <c r="B23" s="4" t="s">
        <v>587</v>
      </c>
      <c r="C23" s="4" t="s">
        <v>50</v>
      </c>
      <c r="D23" s="5">
        <v>43109.522088078702</v>
      </c>
      <c r="E23" s="4" t="s">
        <v>111</v>
      </c>
      <c r="F23" s="6">
        <v>2</v>
      </c>
      <c r="G23" s="6">
        <v>10977.6</v>
      </c>
      <c r="H23" s="6">
        <v>10151.24</v>
      </c>
      <c r="I23" s="6"/>
      <c r="J23" s="6"/>
      <c r="K23" s="6"/>
      <c r="L23" s="6">
        <v>349.3</v>
      </c>
      <c r="M23" s="6">
        <v>2</v>
      </c>
      <c r="N23" s="6"/>
      <c r="O23" s="6">
        <v>145</v>
      </c>
      <c r="P23" s="6">
        <v>94060.78</v>
      </c>
      <c r="Q23" s="6"/>
      <c r="R23" s="6">
        <v>100305.03</v>
      </c>
      <c r="S23" s="6">
        <v>94060.78</v>
      </c>
      <c r="T23" s="6">
        <v>0</v>
      </c>
      <c r="U23" s="6"/>
      <c r="V23" s="6"/>
      <c r="W23" s="6"/>
      <c r="X23" s="6"/>
      <c r="Y23" s="6"/>
      <c r="Z23" s="6"/>
      <c r="AA23" s="6"/>
      <c r="AB23" s="6">
        <v>0</v>
      </c>
      <c r="AC23" s="13"/>
      <c r="AD23" s="1"/>
      <c r="AE23" s="1"/>
      <c r="AF23" s="1"/>
    </row>
    <row r="24" spans="1:32" ht="104.25" customHeight="1" x14ac:dyDescent="0.25">
      <c r="A24" s="4" t="s">
        <v>562</v>
      </c>
      <c r="B24" s="4" t="s">
        <v>563</v>
      </c>
      <c r="C24" s="4" t="s">
        <v>50</v>
      </c>
      <c r="D24" s="5">
        <v>43104.598691088002</v>
      </c>
      <c r="E24" s="4" t="s">
        <v>111</v>
      </c>
      <c r="F24" s="6">
        <v>11</v>
      </c>
      <c r="G24" s="6">
        <v>2373.1999999999998</v>
      </c>
      <c r="H24" s="6">
        <v>1575.6</v>
      </c>
      <c r="I24" s="6"/>
      <c r="J24" s="6"/>
      <c r="K24" s="6"/>
      <c r="L24" s="6"/>
      <c r="M24" s="6"/>
      <c r="N24" s="6"/>
      <c r="O24" s="6">
        <v>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>
        <v>0</v>
      </c>
      <c r="AB24" s="6"/>
      <c r="AC24" s="1"/>
      <c r="AD24" s="1"/>
      <c r="AE24" s="1"/>
      <c r="AF24" s="1"/>
    </row>
    <row r="25" spans="1:32" ht="68.25" customHeight="1" x14ac:dyDescent="0.25">
      <c r="A25" s="4" t="s">
        <v>298</v>
      </c>
      <c r="B25" s="4" t="s">
        <v>299</v>
      </c>
      <c r="C25" s="4" t="s">
        <v>50</v>
      </c>
      <c r="D25" s="5">
        <v>43109.8942118056</v>
      </c>
      <c r="E25" s="4" t="s">
        <v>111</v>
      </c>
      <c r="F25" s="6">
        <v>4</v>
      </c>
      <c r="G25" s="6">
        <v>3448</v>
      </c>
      <c r="H25" s="6">
        <v>2156.8000000000002</v>
      </c>
      <c r="I25" s="6"/>
      <c r="J25" s="6"/>
      <c r="K25" s="6"/>
      <c r="L25" s="6">
        <v>143.6</v>
      </c>
      <c r="M25" s="6">
        <v>3</v>
      </c>
      <c r="N25" s="6"/>
      <c r="O25" s="6">
        <v>0</v>
      </c>
      <c r="P25" s="6">
        <v>8712.09</v>
      </c>
      <c r="Q25" s="6"/>
      <c r="R25" s="6">
        <v>8712.09</v>
      </c>
      <c r="S25" s="6">
        <v>8712.09</v>
      </c>
      <c r="T25" s="6">
        <v>0</v>
      </c>
      <c r="U25" s="6"/>
      <c r="V25" s="6"/>
      <c r="W25" s="6"/>
      <c r="X25" s="6"/>
      <c r="Y25" s="6">
        <v>0</v>
      </c>
      <c r="Z25" s="6">
        <v>0</v>
      </c>
      <c r="AA25" s="6">
        <v>0</v>
      </c>
      <c r="AB25" s="6">
        <v>0</v>
      </c>
      <c r="AC25" s="13">
        <v>0</v>
      </c>
      <c r="AD25" s="1"/>
      <c r="AE25" s="1"/>
      <c r="AF25" s="1"/>
    </row>
    <row r="26" spans="1:32" ht="78" customHeight="1" x14ac:dyDescent="0.25">
      <c r="A26" s="4" t="s">
        <v>441</v>
      </c>
      <c r="B26" s="4" t="s">
        <v>442</v>
      </c>
      <c r="C26" s="4" t="s">
        <v>50</v>
      </c>
      <c r="D26" s="5">
        <v>43110.7142503125</v>
      </c>
      <c r="E26" s="4" t="s">
        <v>111</v>
      </c>
      <c r="F26" s="6">
        <v>1</v>
      </c>
      <c r="G26" s="6">
        <v>1974.9</v>
      </c>
      <c r="H26" s="6">
        <v>1669.5</v>
      </c>
      <c r="I26" s="6"/>
      <c r="J26" s="6"/>
      <c r="K26" s="6"/>
      <c r="L26" s="6">
        <v>319.89999999999998</v>
      </c>
      <c r="M26" s="6">
        <v>3</v>
      </c>
      <c r="N26" s="6"/>
      <c r="O26" s="6">
        <v>0</v>
      </c>
      <c r="P26" s="6">
        <v>52374.59</v>
      </c>
      <c r="Q26" s="6"/>
      <c r="R26" s="6">
        <v>52374.59</v>
      </c>
      <c r="S26" s="6">
        <v>52374.59</v>
      </c>
      <c r="T26" s="6">
        <v>0</v>
      </c>
      <c r="U26" s="6"/>
      <c r="V26" s="6"/>
      <c r="W26" s="6"/>
      <c r="X26" s="6"/>
      <c r="Y26" s="6"/>
      <c r="Z26" s="6"/>
      <c r="AA26" s="6"/>
      <c r="AB26" s="6">
        <v>0</v>
      </c>
      <c r="AC26" s="13"/>
      <c r="AD26" s="1"/>
      <c r="AE26" s="1"/>
      <c r="AF26" s="1"/>
    </row>
    <row r="27" spans="1:32" ht="66" customHeight="1" x14ac:dyDescent="0.25">
      <c r="A27" s="4" t="s">
        <v>508</v>
      </c>
      <c r="B27" s="4" t="s">
        <v>509</v>
      </c>
      <c r="C27" s="4" t="s">
        <v>50</v>
      </c>
      <c r="D27" s="5">
        <v>43111.701882604197</v>
      </c>
      <c r="E27" s="4" t="s">
        <v>48</v>
      </c>
      <c r="F27" s="6">
        <v>5</v>
      </c>
      <c r="G27" s="6">
        <v>7534</v>
      </c>
      <c r="H27" s="6">
        <v>7467.8</v>
      </c>
      <c r="I27" s="6"/>
      <c r="J27" s="6"/>
      <c r="K27" s="6"/>
      <c r="L27" s="6">
        <v>516.86</v>
      </c>
      <c r="M27" s="6">
        <v>9</v>
      </c>
      <c r="N27" s="6"/>
      <c r="O27" s="6">
        <v>628.79999999999995</v>
      </c>
      <c r="P27" s="6">
        <v>356167.21</v>
      </c>
      <c r="Q27" s="6"/>
      <c r="R27" s="6">
        <v>356167.21</v>
      </c>
      <c r="S27" s="6">
        <v>356167.21</v>
      </c>
      <c r="T27" s="6">
        <v>0</v>
      </c>
      <c r="U27" s="6"/>
      <c r="V27" s="6"/>
      <c r="W27" s="6"/>
      <c r="X27" s="6"/>
      <c r="Y27" s="6">
        <v>178083.61</v>
      </c>
      <c r="Z27" s="6">
        <v>178083.61</v>
      </c>
      <c r="AA27" s="6"/>
      <c r="AB27" s="6">
        <v>0</v>
      </c>
      <c r="AC27" s="13"/>
      <c r="AD27" s="1"/>
      <c r="AE27" s="1"/>
      <c r="AF27" s="1"/>
    </row>
    <row r="28" spans="1:32" ht="99.75" customHeight="1" x14ac:dyDescent="0.25">
      <c r="A28" s="4" t="s">
        <v>994</v>
      </c>
      <c r="B28" s="4" t="s">
        <v>385</v>
      </c>
      <c r="C28" s="4" t="s">
        <v>50</v>
      </c>
      <c r="D28" s="5">
        <v>43111.714927465298</v>
      </c>
      <c r="E28" s="4" t="s">
        <v>117</v>
      </c>
      <c r="F28" s="6">
        <v>2</v>
      </c>
      <c r="G28" s="6">
        <v>10130.5</v>
      </c>
      <c r="H28" s="6">
        <v>3735.4</v>
      </c>
      <c r="I28" s="6"/>
      <c r="J28" s="6"/>
      <c r="K28" s="6">
        <v>485</v>
      </c>
      <c r="L28" s="6">
        <v>3199.95</v>
      </c>
      <c r="M28" s="6">
        <v>10</v>
      </c>
      <c r="N28" s="6">
        <v>1</v>
      </c>
      <c r="O28" s="6">
        <v>82.8</v>
      </c>
      <c r="P28" s="6">
        <v>24564.98</v>
      </c>
      <c r="Q28" s="6">
        <v>0</v>
      </c>
      <c r="R28" s="6">
        <v>24564.98</v>
      </c>
      <c r="S28" s="6">
        <v>24564.98</v>
      </c>
      <c r="T28" s="6">
        <v>0</v>
      </c>
      <c r="U28" s="6">
        <v>0</v>
      </c>
      <c r="V28" s="6"/>
      <c r="W28" s="6"/>
      <c r="X28" s="6"/>
      <c r="Y28" s="6"/>
      <c r="Z28" s="6"/>
      <c r="AA28" s="6"/>
      <c r="AB28" s="6">
        <v>0</v>
      </c>
      <c r="AC28" s="13"/>
      <c r="AD28" s="1"/>
      <c r="AE28" s="1"/>
      <c r="AF28" s="1"/>
    </row>
    <row r="29" spans="1:32" ht="38.25" x14ac:dyDescent="0.25">
      <c r="A29" s="4" t="s">
        <v>332</v>
      </c>
      <c r="B29" s="4" t="s">
        <v>333</v>
      </c>
      <c r="C29" s="4" t="s">
        <v>50</v>
      </c>
      <c r="D29" s="5">
        <v>43110.753779166698</v>
      </c>
      <c r="E29" s="4" t="s">
        <v>112</v>
      </c>
      <c r="F29" s="6">
        <v>22</v>
      </c>
      <c r="G29" s="6">
        <v>32605.38</v>
      </c>
      <c r="H29" s="6">
        <v>18644.900000000001</v>
      </c>
      <c r="I29" s="6"/>
      <c r="J29" s="6"/>
      <c r="K29" s="6">
        <v>435.6</v>
      </c>
      <c r="L29" s="6">
        <v>2304.63</v>
      </c>
      <c r="M29" s="6">
        <v>11</v>
      </c>
      <c r="N29" s="6">
        <v>1</v>
      </c>
      <c r="O29" s="6">
        <v>0</v>
      </c>
      <c r="P29" s="6">
        <v>26185.43</v>
      </c>
      <c r="Q29" s="6">
        <v>0</v>
      </c>
      <c r="R29" s="6">
        <v>26185.43</v>
      </c>
      <c r="S29" s="6">
        <v>26185.43</v>
      </c>
      <c r="T29" s="6">
        <v>0</v>
      </c>
      <c r="U29" s="6">
        <v>0</v>
      </c>
      <c r="V29" s="6"/>
      <c r="W29" s="6"/>
      <c r="X29" s="6"/>
      <c r="Y29" s="6">
        <v>34104.160000000003</v>
      </c>
      <c r="Z29" s="6">
        <v>34104.160000000003</v>
      </c>
      <c r="AA29" s="6">
        <v>0</v>
      </c>
      <c r="AB29" s="6">
        <v>0</v>
      </c>
      <c r="AC29" s="13">
        <v>0</v>
      </c>
      <c r="AD29" s="1"/>
      <c r="AE29" s="1"/>
      <c r="AF29" s="1"/>
    </row>
    <row r="30" spans="1:32" ht="51" x14ac:dyDescent="0.25">
      <c r="A30" s="4" t="s">
        <v>995</v>
      </c>
      <c r="B30" s="4" t="s">
        <v>996</v>
      </c>
      <c r="C30" s="4" t="s">
        <v>50</v>
      </c>
      <c r="D30" s="5">
        <v>43110.538353391203</v>
      </c>
      <c r="E30" s="4" t="s">
        <v>112</v>
      </c>
      <c r="F30" s="6">
        <v>12</v>
      </c>
      <c r="G30" s="6">
        <v>3217.8</v>
      </c>
      <c r="H30" s="6">
        <v>3217.8</v>
      </c>
      <c r="I30" s="6"/>
      <c r="J30" s="6"/>
      <c r="K30" s="6"/>
      <c r="L30" s="6">
        <v>149</v>
      </c>
      <c r="M30" s="6">
        <v>1</v>
      </c>
      <c r="N30" s="6"/>
      <c r="O30" s="6">
        <v>0</v>
      </c>
      <c r="P30" s="6"/>
      <c r="Q30" s="6"/>
      <c r="R30" s="6"/>
      <c r="S30" s="6"/>
      <c r="T30" s="6">
        <v>0</v>
      </c>
      <c r="U30" s="6"/>
      <c r="V30" s="6"/>
      <c r="W30" s="6"/>
      <c r="X30" s="6"/>
      <c r="Y30" s="6"/>
      <c r="Z30" s="6"/>
      <c r="AA30" s="6"/>
      <c r="AB30" s="6">
        <v>0</v>
      </c>
      <c r="AC30" s="13"/>
      <c r="AD30" s="1"/>
      <c r="AE30" s="1"/>
      <c r="AF30" s="1"/>
    </row>
    <row r="31" spans="1:32" ht="51" x14ac:dyDescent="0.25">
      <c r="A31" s="4" t="s">
        <v>372</v>
      </c>
      <c r="B31" s="4" t="s">
        <v>373</v>
      </c>
      <c r="C31" s="4" t="s">
        <v>50</v>
      </c>
      <c r="D31" s="5">
        <v>43110.885993668999</v>
      </c>
      <c r="E31" s="4" t="s">
        <v>112</v>
      </c>
      <c r="F31" s="6">
        <v>12</v>
      </c>
      <c r="G31" s="6">
        <v>10260.51</v>
      </c>
      <c r="H31" s="6">
        <v>5253.35</v>
      </c>
      <c r="I31" s="6"/>
      <c r="J31" s="6"/>
      <c r="K31" s="6"/>
      <c r="L31" s="6"/>
      <c r="M31" s="6"/>
      <c r="N31" s="6"/>
      <c r="O31" s="6">
        <v>0</v>
      </c>
      <c r="P31" s="6"/>
      <c r="Q31" s="6"/>
      <c r="R31" s="6"/>
      <c r="S31" s="6"/>
      <c r="T31" s="6">
        <v>0</v>
      </c>
      <c r="U31" s="6"/>
      <c r="V31" s="6"/>
      <c r="W31" s="6"/>
      <c r="X31" s="6"/>
      <c r="Y31" s="6"/>
      <c r="Z31" s="6"/>
      <c r="AA31" s="6"/>
      <c r="AB31" s="6">
        <v>0</v>
      </c>
      <c r="AC31" s="13"/>
      <c r="AD31" s="1"/>
      <c r="AE31" s="1"/>
      <c r="AF31" s="1"/>
    </row>
    <row r="32" spans="1:32" ht="38.25" x14ac:dyDescent="0.25">
      <c r="A32" s="4" t="s">
        <v>532</v>
      </c>
      <c r="B32" s="4" t="s">
        <v>533</v>
      </c>
      <c r="C32" s="4" t="s">
        <v>50</v>
      </c>
      <c r="D32" s="5">
        <v>43111.593288113399</v>
      </c>
      <c r="E32" s="4" t="s">
        <v>112</v>
      </c>
      <c r="F32" s="6">
        <v>21</v>
      </c>
      <c r="G32" s="6">
        <v>18942.900000000001</v>
      </c>
      <c r="H32" s="6">
        <v>15461.4</v>
      </c>
      <c r="I32" s="6"/>
      <c r="J32" s="6"/>
      <c r="K32" s="6">
        <v>1143.8</v>
      </c>
      <c r="L32" s="6">
        <v>260.5</v>
      </c>
      <c r="M32" s="6">
        <v>4</v>
      </c>
      <c r="N32" s="6">
        <v>4</v>
      </c>
      <c r="O32" s="6">
        <v>0</v>
      </c>
      <c r="P32" s="6">
        <v>185321.63</v>
      </c>
      <c r="Q32" s="6">
        <v>0</v>
      </c>
      <c r="R32" s="6">
        <v>185321.63</v>
      </c>
      <c r="S32" s="6">
        <v>185321.63</v>
      </c>
      <c r="T32" s="6">
        <v>0</v>
      </c>
      <c r="U32" s="6">
        <v>0</v>
      </c>
      <c r="V32" s="6"/>
      <c r="W32" s="6"/>
      <c r="X32" s="6"/>
      <c r="Y32" s="6"/>
      <c r="Z32" s="6"/>
      <c r="AA32" s="6"/>
      <c r="AB32" s="6">
        <v>0</v>
      </c>
      <c r="AC32" s="13">
        <v>0</v>
      </c>
      <c r="AD32" s="1"/>
      <c r="AE32" s="1"/>
      <c r="AF32" s="1"/>
    </row>
    <row r="33" spans="1:32" ht="38.25" x14ac:dyDescent="0.25">
      <c r="A33" s="4" t="s">
        <v>640</v>
      </c>
      <c r="B33" s="4" t="s">
        <v>641</v>
      </c>
      <c r="C33" s="4" t="s">
        <v>50</v>
      </c>
      <c r="D33" s="5">
        <v>43110.761870914401</v>
      </c>
      <c r="E33" s="4" t="s">
        <v>112</v>
      </c>
      <c r="F33" s="6">
        <v>8</v>
      </c>
      <c r="G33" s="6">
        <v>17465.5</v>
      </c>
      <c r="H33" s="6">
        <v>9417.2999999999993</v>
      </c>
      <c r="I33" s="6"/>
      <c r="J33" s="6"/>
      <c r="K33" s="6"/>
      <c r="L33" s="6">
        <v>2835.6</v>
      </c>
      <c r="M33" s="6">
        <v>14</v>
      </c>
      <c r="N33" s="6"/>
      <c r="O33" s="6">
        <v>0</v>
      </c>
      <c r="P33" s="6">
        <v>2206833.14</v>
      </c>
      <c r="Q33" s="6">
        <v>0</v>
      </c>
      <c r="R33" s="6">
        <v>2206833.14</v>
      </c>
      <c r="S33" s="6">
        <v>2206833.14</v>
      </c>
      <c r="T33" s="6">
        <v>0</v>
      </c>
      <c r="U33" s="6">
        <v>0</v>
      </c>
      <c r="V33" s="6">
        <v>0</v>
      </c>
      <c r="W33" s="6">
        <v>0</v>
      </c>
      <c r="X33" s="6"/>
      <c r="Y33" s="6">
        <v>69058.41</v>
      </c>
      <c r="Z33" s="6">
        <v>69058.41</v>
      </c>
      <c r="AA33" s="6">
        <v>0</v>
      </c>
      <c r="AB33" s="6">
        <v>0</v>
      </c>
      <c r="AC33" s="13">
        <v>0</v>
      </c>
      <c r="AD33" s="1"/>
      <c r="AE33" s="1"/>
      <c r="AF33" s="1"/>
    </row>
    <row r="34" spans="1:32" ht="51" x14ac:dyDescent="0.25">
      <c r="A34" s="4" t="s">
        <v>386</v>
      </c>
      <c r="B34" s="4" t="s">
        <v>387</v>
      </c>
      <c r="C34" s="4" t="s">
        <v>50</v>
      </c>
      <c r="D34" s="5">
        <v>43109.425841435201</v>
      </c>
      <c r="E34" s="4" t="s">
        <v>112</v>
      </c>
      <c r="F34" s="6">
        <v>24</v>
      </c>
      <c r="G34" s="6">
        <v>40412.5</v>
      </c>
      <c r="H34" s="6">
        <v>34824.199999999997</v>
      </c>
      <c r="I34" s="6"/>
      <c r="J34" s="6"/>
      <c r="K34" s="6"/>
      <c r="L34" s="6">
        <v>414.9</v>
      </c>
      <c r="M34" s="6">
        <v>2</v>
      </c>
      <c r="N34" s="6"/>
      <c r="O34" s="6">
        <v>141.30000000000001</v>
      </c>
      <c r="P34" s="6">
        <v>410895.21</v>
      </c>
      <c r="Q34" s="6">
        <v>0</v>
      </c>
      <c r="R34" s="6">
        <v>410895.21</v>
      </c>
      <c r="S34" s="6">
        <v>410895.21</v>
      </c>
      <c r="T34" s="6">
        <v>0</v>
      </c>
      <c r="U34" s="6">
        <v>0</v>
      </c>
      <c r="V34" s="6"/>
      <c r="W34" s="6"/>
      <c r="X34" s="6"/>
      <c r="Y34" s="6">
        <v>0</v>
      </c>
      <c r="Z34" s="6">
        <v>0</v>
      </c>
      <c r="AA34" s="6">
        <v>0</v>
      </c>
      <c r="AB34" s="6">
        <v>0</v>
      </c>
      <c r="AC34" s="13">
        <v>0</v>
      </c>
      <c r="AD34" s="1"/>
      <c r="AE34" s="1"/>
      <c r="AF34" s="1"/>
    </row>
    <row r="35" spans="1:32" ht="51" x14ac:dyDescent="0.25">
      <c r="A35" s="4" t="s">
        <v>520</v>
      </c>
      <c r="B35" s="4" t="s">
        <v>521</v>
      </c>
      <c r="C35" s="4" t="s">
        <v>50</v>
      </c>
      <c r="D35" s="5">
        <v>43111.3914518171</v>
      </c>
      <c r="E35" s="4" t="s">
        <v>112</v>
      </c>
      <c r="F35" s="6">
        <v>6</v>
      </c>
      <c r="G35" s="6">
        <v>25113</v>
      </c>
      <c r="H35" s="6">
        <v>23071.599999999999</v>
      </c>
      <c r="I35" s="6"/>
      <c r="J35" s="6"/>
      <c r="K35" s="6"/>
      <c r="L35" s="6">
        <v>1559.6</v>
      </c>
      <c r="M35" s="6">
        <v>10</v>
      </c>
      <c r="N35" s="6"/>
      <c r="O35" s="6">
        <v>183</v>
      </c>
      <c r="P35" s="6">
        <v>433758.98</v>
      </c>
      <c r="Q35" s="6">
        <v>12931.34</v>
      </c>
      <c r="R35" s="6">
        <v>366211.7</v>
      </c>
      <c r="S35" s="6">
        <v>364604.35</v>
      </c>
      <c r="T35" s="6">
        <v>0</v>
      </c>
      <c r="U35" s="6">
        <v>0</v>
      </c>
      <c r="V35" s="6">
        <v>80478.62</v>
      </c>
      <c r="W35" s="6">
        <v>80478.62</v>
      </c>
      <c r="X35" s="6"/>
      <c r="Y35" s="6"/>
      <c r="Z35" s="6"/>
      <c r="AA35" s="6"/>
      <c r="AB35" s="6">
        <v>0</v>
      </c>
      <c r="AC35" s="13"/>
      <c r="AD35" s="1"/>
      <c r="AE35" s="1"/>
      <c r="AF35" s="1"/>
    </row>
    <row r="36" spans="1:32" ht="51" x14ac:dyDescent="0.25">
      <c r="A36" s="4" t="s">
        <v>614</v>
      </c>
      <c r="B36" s="4" t="s">
        <v>615</v>
      </c>
      <c r="C36" s="4" t="s">
        <v>50</v>
      </c>
      <c r="D36" s="5">
        <v>43112.425950810197</v>
      </c>
      <c r="E36" s="4" t="s">
        <v>112</v>
      </c>
      <c r="F36" s="6">
        <v>5</v>
      </c>
      <c r="G36" s="6">
        <v>11324.7</v>
      </c>
      <c r="H36" s="6">
        <v>9287.5</v>
      </c>
      <c r="I36" s="6"/>
      <c r="J36" s="6"/>
      <c r="K36" s="6"/>
      <c r="L36" s="6">
        <v>58.2</v>
      </c>
      <c r="M36" s="6">
        <v>2</v>
      </c>
      <c r="N36" s="6"/>
      <c r="O36" s="6">
        <v>0</v>
      </c>
      <c r="P36" s="6">
        <v>93201.21</v>
      </c>
      <c r="Q36" s="6"/>
      <c r="R36" s="6">
        <v>93200.21</v>
      </c>
      <c r="S36" s="6">
        <v>93199.21</v>
      </c>
      <c r="T36" s="6">
        <v>0</v>
      </c>
      <c r="U36" s="6"/>
      <c r="V36" s="6">
        <v>0</v>
      </c>
      <c r="W36" s="6">
        <v>0</v>
      </c>
      <c r="X36" s="6"/>
      <c r="Y36" s="6"/>
      <c r="Z36" s="6"/>
      <c r="AA36" s="6"/>
      <c r="AB36" s="6">
        <v>0</v>
      </c>
      <c r="AC36" s="13"/>
      <c r="AD36" s="1"/>
      <c r="AE36" s="1"/>
      <c r="AF36" s="1"/>
    </row>
    <row r="37" spans="1:32" ht="38.25" x14ac:dyDescent="0.25">
      <c r="A37" s="4" t="s">
        <v>997</v>
      </c>
      <c r="B37" s="4" t="s">
        <v>489</v>
      </c>
      <c r="C37" s="4" t="s">
        <v>50</v>
      </c>
      <c r="D37" s="5">
        <v>43110.7657980324</v>
      </c>
      <c r="E37" s="4" t="s">
        <v>112</v>
      </c>
      <c r="F37" s="6">
        <v>24</v>
      </c>
      <c r="G37" s="6">
        <v>7861.5</v>
      </c>
      <c r="H37" s="6">
        <v>4253.3999999999996</v>
      </c>
      <c r="I37" s="6"/>
      <c r="J37" s="6"/>
      <c r="K37" s="6"/>
      <c r="L37" s="6">
        <v>19.7</v>
      </c>
      <c r="M37" s="6">
        <v>1</v>
      </c>
      <c r="N37" s="6"/>
      <c r="O37" s="6">
        <v>0</v>
      </c>
      <c r="P37" s="6">
        <v>4993.12</v>
      </c>
      <c r="Q37" s="6"/>
      <c r="R37" s="6">
        <v>4993.12</v>
      </c>
      <c r="S37" s="6">
        <v>4993.12</v>
      </c>
      <c r="T37" s="6">
        <v>0</v>
      </c>
      <c r="U37" s="6"/>
      <c r="V37" s="6"/>
      <c r="W37" s="6"/>
      <c r="X37" s="6"/>
      <c r="Y37" s="6"/>
      <c r="Z37" s="6"/>
      <c r="AA37" s="6"/>
      <c r="AB37" s="6">
        <v>0</v>
      </c>
      <c r="AC37" s="13"/>
      <c r="AD37" s="1"/>
      <c r="AE37" s="1"/>
      <c r="AF37" s="1"/>
    </row>
    <row r="38" spans="1:32" ht="74.25" customHeight="1" x14ac:dyDescent="0.25">
      <c r="A38" s="4" t="s">
        <v>254</v>
      </c>
      <c r="B38" s="4" t="s">
        <v>255</v>
      </c>
      <c r="C38" s="4" t="s">
        <v>50</v>
      </c>
      <c r="D38" s="5">
        <v>43118.521491585598</v>
      </c>
      <c r="E38" s="4" t="s">
        <v>112</v>
      </c>
      <c r="F38" s="6">
        <v>18</v>
      </c>
      <c r="G38" s="6">
        <v>14053.61</v>
      </c>
      <c r="H38" s="6">
        <v>7503</v>
      </c>
      <c r="I38" s="6"/>
      <c r="J38" s="6"/>
      <c r="K38" s="6"/>
      <c r="L38" s="6">
        <v>307.10000000000002</v>
      </c>
      <c r="M38" s="6">
        <v>5</v>
      </c>
      <c r="N38" s="6"/>
      <c r="O38" s="6">
        <v>0</v>
      </c>
      <c r="P38" s="6">
        <v>53096</v>
      </c>
      <c r="Q38" s="6"/>
      <c r="R38" s="6">
        <v>53096</v>
      </c>
      <c r="S38" s="6">
        <v>53096</v>
      </c>
      <c r="T38" s="6"/>
      <c r="U38" s="6"/>
      <c r="V38" s="6"/>
      <c r="W38" s="6"/>
      <c r="X38" s="6"/>
      <c r="Y38" s="6"/>
      <c r="Z38" s="6"/>
      <c r="AA38" s="6">
        <v>0</v>
      </c>
      <c r="AB38" s="6"/>
      <c r="AC38" s="1"/>
      <c r="AD38" s="1"/>
      <c r="AE38" s="1"/>
      <c r="AF38" s="1"/>
    </row>
    <row r="39" spans="1:32" ht="66.75" customHeight="1" x14ac:dyDescent="0.25">
      <c r="A39" s="4" t="s">
        <v>964</v>
      </c>
      <c r="B39" s="4" t="s">
        <v>965</v>
      </c>
      <c r="C39" s="4" t="s">
        <v>50</v>
      </c>
      <c r="D39" s="5">
        <v>43119.4675704861</v>
      </c>
      <c r="E39" s="4" t="s">
        <v>112</v>
      </c>
      <c r="F39" s="6">
        <v>5</v>
      </c>
      <c r="G39" s="6">
        <v>3648.5</v>
      </c>
      <c r="H39" s="6">
        <v>2893.8</v>
      </c>
      <c r="I39" s="6"/>
      <c r="J39" s="6"/>
      <c r="K39" s="6"/>
      <c r="L39" s="6">
        <v>287.8</v>
      </c>
      <c r="M39" s="6">
        <v>5</v>
      </c>
      <c r="N39" s="6"/>
      <c r="O39" s="6">
        <v>0</v>
      </c>
      <c r="P39" s="6">
        <v>410402.91</v>
      </c>
      <c r="Q39" s="6"/>
      <c r="R39" s="6">
        <v>410402.91</v>
      </c>
      <c r="S39" s="6">
        <v>410402.91</v>
      </c>
      <c r="T39" s="6"/>
      <c r="U39" s="6"/>
      <c r="V39" s="6"/>
      <c r="W39" s="6"/>
      <c r="X39" s="6"/>
      <c r="Y39" s="6"/>
      <c r="Z39" s="6"/>
      <c r="AA39" s="6">
        <v>0</v>
      </c>
      <c r="AB39" s="6"/>
      <c r="AC39" s="1"/>
      <c r="AD39" s="1"/>
      <c r="AE39" s="1"/>
      <c r="AF39" s="1"/>
    </row>
    <row r="40" spans="1:32" ht="38.25" x14ac:dyDescent="0.25">
      <c r="A40" s="4" t="s">
        <v>168</v>
      </c>
      <c r="B40" s="4" t="s">
        <v>169</v>
      </c>
      <c r="C40" s="4" t="s">
        <v>50</v>
      </c>
      <c r="D40" s="5">
        <v>43110.379992164402</v>
      </c>
      <c r="E40" s="4" t="s">
        <v>112</v>
      </c>
      <c r="F40" s="6">
        <v>11</v>
      </c>
      <c r="G40" s="6">
        <v>11184.5</v>
      </c>
      <c r="H40" s="6">
        <v>9188.2000000000007</v>
      </c>
      <c r="I40" s="6"/>
      <c r="J40" s="6"/>
      <c r="K40" s="6">
        <v>960.7</v>
      </c>
      <c r="L40" s="6">
        <v>775.02</v>
      </c>
      <c r="M40" s="6">
        <v>15</v>
      </c>
      <c r="N40" s="6">
        <v>1</v>
      </c>
      <c r="O40" s="6">
        <v>192.76</v>
      </c>
      <c r="P40" s="6">
        <v>783109.31</v>
      </c>
      <c r="Q40" s="6">
        <v>39640.94</v>
      </c>
      <c r="R40" s="6">
        <v>743468.37</v>
      </c>
      <c r="S40" s="6">
        <v>743468.37</v>
      </c>
      <c r="T40" s="6">
        <v>899.25</v>
      </c>
      <c r="U40" s="6"/>
      <c r="V40" s="6">
        <v>31337.72</v>
      </c>
      <c r="W40" s="6"/>
      <c r="X40" s="6"/>
      <c r="Y40" s="6"/>
      <c r="Z40" s="6"/>
      <c r="AA40" s="6"/>
      <c r="AB40" s="6">
        <v>0</v>
      </c>
      <c r="AC40" s="13"/>
      <c r="AD40" s="1"/>
      <c r="AE40" s="1"/>
      <c r="AF40" s="1"/>
    </row>
    <row r="41" spans="1:32" ht="79.5" customHeight="1" x14ac:dyDescent="0.25">
      <c r="A41" s="4" t="s">
        <v>522</v>
      </c>
      <c r="B41" s="4" t="s">
        <v>523</v>
      </c>
      <c r="C41" s="4" t="s">
        <v>50</v>
      </c>
      <c r="D41" s="5">
        <v>43110.516960266199</v>
      </c>
      <c r="E41" s="4" t="s">
        <v>112</v>
      </c>
      <c r="F41" s="6">
        <v>7</v>
      </c>
      <c r="G41" s="6">
        <v>7676.7</v>
      </c>
      <c r="H41" s="6"/>
      <c r="I41" s="6"/>
      <c r="J41" s="6"/>
      <c r="K41" s="6"/>
      <c r="L41" s="6">
        <v>38.9</v>
      </c>
      <c r="M41" s="6">
        <v>1</v>
      </c>
      <c r="N41" s="6"/>
      <c r="O41" s="6">
        <v>1817.3</v>
      </c>
      <c r="P41" s="6">
        <v>12377.34</v>
      </c>
      <c r="Q41" s="6"/>
      <c r="R41" s="6">
        <v>12377.34</v>
      </c>
      <c r="S41" s="6">
        <v>12377.34</v>
      </c>
      <c r="T41" s="6">
        <v>0</v>
      </c>
      <c r="U41" s="6"/>
      <c r="V41" s="6"/>
      <c r="W41" s="6"/>
      <c r="X41" s="6"/>
      <c r="Y41" s="6"/>
      <c r="Z41" s="6"/>
      <c r="AA41" s="6"/>
      <c r="AB41" s="6">
        <v>0</v>
      </c>
      <c r="AC41" s="13"/>
      <c r="AD41" s="1"/>
      <c r="AE41" s="1"/>
      <c r="AF41" s="1"/>
    </row>
    <row r="42" spans="1:32" ht="51" x14ac:dyDescent="0.25">
      <c r="A42" s="4" t="s">
        <v>713</v>
      </c>
      <c r="B42" s="4" t="s">
        <v>714</v>
      </c>
      <c r="C42" s="4" t="s">
        <v>50</v>
      </c>
      <c r="D42" s="5">
        <v>43110.472362384302</v>
      </c>
      <c r="E42" s="4" t="s">
        <v>112</v>
      </c>
      <c r="F42" s="6">
        <v>8</v>
      </c>
      <c r="G42" s="6">
        <v>32480.7</v>
      </c>
      <c r="H42" s="6">
        <v>22070.2</v>
      </c>
      <c r="I42" s="6"/>
      <c r="J42" s="6"/>
      <c r="K42" s="6"/>
      <c r="L42" s="6">
        <v>594.76</v>
      </c>
      <c r="M42" s="6">
        <v>2</v>
      </c>
      <c r="N42" s="6"/>
      <c r="O42" s="6">
        <v>621</v>
      </c>
      <c r="P42" s="6"/>
      <c r="Q42" s="6"/>
      <c r="R42" s="6"/>
      <c r="S42" s="6"/>
      <c r="T42" s="6">
        <v>0</v>
      </c>
      <c r="U42" s="6"/>
      <c r="V42" s="6"/>
      <c r="W42" s="6"/>
      <c r="X42" s="6"/>
      <c r="Y42" s="6">
        <v>0</v>
      </c>
      <c r="Z42" s="6">
        <v>0</v>
      </c>
      <c r="AA42" s="6">
        <v>0</v>
      </c>
      <c r="AB42" s="6">
        <v>0</v>
      </c>
      <c r="AC42" s="13">
        <v>0</v>
      </c>
      <c r="AD42" s="1"/>
      <c r="AE42" s="1"/>
      <c r="AF42" s="1"/>
    </row>
    <row r="43" spans="1:32" ht="51" x14ac:dyDescent="0.25">
      <c r="A43" s="4" t="s">
        <v>330</v>
      </c>
      <c r="B43" s="4" t="s">
        <v>331</v>
      </c>
      <c r="C43" s="4" t="s">
        <v>50</v>
      </c>
      <c r="D43" s="5">
        <v>43112.3689477199</v>
      </c>
      <c r="E43" s="4" t="s">
        <v>112</v>
      </c>
      <c r="F43" s="6">
        <v>5</v>
      </c>
      <c r="G43" s="6">
        <v>10632.94</v>
      </c>
      <c r="H43" s="6">
        <v>9288.2199999999993</v>
      </c>
      <c r="I43" s="6"/>
      <c r="J43" s="6"/>
      <c r="K43" s="6"/>
      <c r="L43" s="6">
        <v>1841.41</v>
      </c>
      <c r="M43" s="6">
        <v>18</v>
      </c>
      <c r="N43" s="6"/>
      <c r="O43" s="6">
        <v>199</v>
      </c>
      <c r="P43" s="6">
        <v>1202884.51</v>
      </c>
      <c r="Q43" s="6"/>
      <c r="R43" s="6">
        <v>974570.09</v>
      </c>
      <c r="S43" s="6">
        <v>974570.09</v>
      </c>
      <c r="T43" s="6">
        <v>0</v>
      </c>
      <c r="U43" s="6"/>
      <c r="V43" s="6">
        <v>228314.42</v>
      </c>
      <c r="W43" s="6">
        <v>228314.42</v>
      </c>
      <c r="X43" s="6"/>
      <c r="Y43" s="6"/>
      <c r="Z43" s="6"/>
      <c r="AA43" s="6"/>
      <c r="AB43" s="6">
        <v>0</v>
      </c>
      <c r="AC43" s="13"/>
      <c r="AD43" s="1"/>
      <c r="AE43" s="1"/>
      <c r="AF43" s="1"/>
    </row>
    <row r="44" spans="1:32" ht="38.25" x14ac:dyDescent="0.25">
      <c r="A44" s="4" t="s">
        <v>158</v>
      </c>
      <c r="B44" s="4" t="s">
        <v>159</v>
      </c>
      <c r="C44" s="4" t="s">
        <v>50</v>
      </c>
      <c r="D44" s="5">
        <v>43110.651483020803</v>
      </c>
      <c r="E44" s="4" t="s">
        <v>112</v>
      </c>
      <c r="F44" s="6">
        <v>23</v>
      </c>
      <c r="G44" s="6">
        <v>20549.400000000001</v>
      </c>
      <c r="H44" s="6">
        <v>15739.3</v>
      </c>
      <c r="I44" s="6"/>
      <c r="J44" s="6"/>
      <c r="K44" s="6"/>
      <c r="L44" s="6">
        <v>155</v>
      </c>
      <c r="M44" s="6">
        <v>1</v>
      </c>
      <c r="N44" s="6"/>
      <c r="O44" s="6">
        <v>0</v>
      </c>
      <c r="P44" s="6">
        <v>11513.9</v>
      </c>
      <c r="Q44" s="6"/>
      <c r="R44" s="6">
        <v>11513.9</v>
      </c>
      <c r="S44" s="6">
        <v>11513.9</v>
      </c>
      <c r="T44" s="6">
        <v>0</v>
      </c>
      <c r="U44" s="6"/>
      <c r="V44" s="6"/>
      <c r="W44" s="6"/>
      <c r="X44" s="6"/>
      <c r="Y44" s="6"/>
      <c r="Z44" s="6"/>
      <c r="AA44" s="6"/>
      <c r="AB44" s="6">
        <v>0</v>
      </c>
      <c r="AC44" s="13"/>
      <c r="AD44" s="1"/>
      <c r="AE44" s="1"/>
      <c r="AF44" s="1"/>
    </row>
    <row r="45" spans="1:32" ht="38.25" x14ac:dyDescent="0.25">
      <c r="A45" s="4" t="s">
        <v>998</v>
      </c>
      <c r="B45" s="4" t="s">
        <v>999</v>
      </c>
      <c r="C45" s="4" t="s">
        <v>50</v>
      </c>
      <c r="D45" s="5">
        <v>43118.4875861111</v>
      </c>
      <c r="E45" s="4" t="s">
        <v>112</v>
      </c>
      <c r="F45" s="6">
        <v>6</v>
      </c>
      <c r="G45" s="6">
        <v>5012.7</v>
      </c>
      <c r="H45" s="6">
        <v>3047</v>
      </c>
      <c r="I45" s="6"/>
      <c r="J45" s="6"/>
      <c r="K45" s="6"/>
      <c r="L45" s="6"/>
      <c r="M45" s="6"/>
      <c r="N45" s="6"/>
      <c r="O45" s="6">
        <v>0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>
        <v>0</v>
      </c>
      <c r="AB45" s="6"/>
      <c r="AC45" s="1"/>
      <c r="AD45" s="1"/>
      <c r="AE45" s="1"/>
      <c r="AF45" s="1"/>
    </row>
    <row r="46" spans="1:32" ht="61.5" customHeight="1" x14ac:dyDescent="0.25">
      <c r="A46" s="4" t="s">
        <v>180</v>
      </c>
      <c r="B46" s="4" t="s">
        <v>181</v>
      </c>
      <c r="C46" s="4" t="s">
        <v>50</v>
      </c>
      <c r="D46" s="5">
        <v>43110.602545752299</v>
      </c>
      <c r="E46" s="4" t="s">
        <v>112</v>
      </c>
      <c r="F46" s="6">
        <v>23</v>
      </c>
      <c r="G46" s="6">
        <v>65387.3</v>
      </c>
      <c r="H46" s="6">
        <v>48517.7</v>
      </c>
      <c r="I46" s="6">
        <v>68.900000000000006</v>
      </c>
      <c r="J46" s="6">
        <v>1</v>
      </c>
      <c r="K46" s="6"/>
      <c r="L46" s="6">
        <v>1968.99</v>
      </c>
      <c r="M46" s="6">
        <v>10</v>
      </c>
      <c r="N46" s="6"/>
      <c r="O46" s="6">
        <v>661.27</v>
      </c>
      <c r="P46" s="6">
        <v>257152.4</v>
      </c>
      <c r="Q46" s="6"/>
      <c r="R46" s="6">
        <v>257152.4</v>
      </c>
      <c r="S46" s="6">
        <v>257152.4</v>
      </c>
      <c r="T46" s="6">
        <v>0</v>
      </c>
      <c r="U46" s="6"/>
      <c r="V46" s="6"/>
      <c r="W46" s="6"/>
      <c r="X46" s="6"/>
      <c r="Y46" s="6">
        <v>0</v>
      </c>
      <c r="Z46" s="6">
        <v>0</v>
      </c>
      <c r="AA46" s="6">
        <v>0</v>
      </c>
      <c r="AB46" s="6">
        <v>0</v>
      </c>
      <c r="AC46" s="13">
        <v>0</v>
      </c>
      <c r="AD46" s="1"/>
      <c r="AE46" s="1"/>
      <c r="AF46" s="1"/>
    </row>
    <row r="47" spans="1:32" ht="114.75" customHeight="1" x14ac:dyDescent="0.25">
      <c r="A47" s="4" t="s">
        <v>608</v>
      </c>
      <c r="B47" s="4" t="s">
        <v>609</v>
      </c>
      <c r="C47" s="4" t="s">
        <v>50</v>
      </c>
      <c r="D47" s="5">
        <v>43111.569576504597</v>
      </c>
      <c r="E47" s="4" t="s">
        <v>112</v>
      </c>
      <c r="F47" s="6">
        <v>6</v>
      </c>
      <c r="G47" s="6">
        <v>923.9</v>
      </c>
      <c r="H47" s="6">
        <v>693</v>
      </c>
      <c r="I47" s="6"/>
      <c r="J47" s="6"/>
      <c r="K47" s="6"/>
      <c r="L47" s="6"/>
      <c r="M47" s="6"/>
      <c r="N47" s="6"/>
      <c r="O47" s="6">
        <v>0</v>
      </c>
      <c r="P47" s="6"/>
      <c r="Q47" s="6"/>
      <c r="R47" s="6"/>
      <c r="S47" s="6"/>
      <c r="T47" s="6">
        <v>0</v>
      </c>
      <c r="U47" s="6"/>
      <c r="V47" s="6"/>
      <c r="W47" s="6"/>
      <c r="X47" s="6"/>
      <c r="Y47" s="6"/>
      <c r="Z47" s="6"/>
      <c r="AA47" s="6"/>
      <c r="AB47" s="6">
        <v>0</v>
      </c>
      <c r="AC47" s="13"/>
      <c r="AD47" s="1"/>
      <c r="AE47" s="1"/>
      <c r="AF47" s="1"/>
    </row>
    <row r="48" spans="1:32" ht="63" customHeight="1" x14ac:dyDescent="0.25">
      <c r="A48" s="4" t="s">
        <v>1000</v>
      </c>
      <c r="B48" s="4" t="s">
        <v>1001</v>
      </c>
      <c r="C48" s="4" t="s">
        <v>50</v>
      </c>
      <c r="D48" s="5">
        <v>43119.515930671303</v>
      </c>
      <c r="E48" s="4" t="s">
        <v>112</v>
      </c>
      <c r="F48" s="6">
        <v>1</v>
      </c>
      <c r="G48" s="6">
        <v>704.9</v>
      </c>
      <c r="H48" s="6">
        <v>474.1</v>
      </c>
      <c r="I48" s="6"/>
      <c r="J48" s="6"/>
      <c r="K48" s="6"/>
      <c r="L48" s="6"/>
      <c r="M48" s="6"/>
      <c r="N48" s="6"/>
      <c r="O48" s="6">
        <v>0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0</v>
      </c>
      <c r="AB48" s="6"/>
      <c r="AC48" s="1"/>
      <c r="AD48" s="1"/>
      <c r="AE48" s="1"/>
      <c r="AF48" s="1"/>
    </row>
    <row r="49" spans="1:32" ht="54" customHeight="1" x14ac:dyDescent="0.25">
      <c r="A49" s="4" t="s">
        <v>348</v>
      </c>
      <c r="B49" s="4" t="s">
        <v>349</v>
      </c>
      <c r="C49" s="4" t="s">
        <v>50</v>
      </c>
      <c r="D49" s="5">
        <v>43110.368440972197</v>
      </c>
      <c r="E49" s="4" t="s">
        <v>112</v>
      </c>
      <c r="F49" s="6">
        <v>6</v>
      </c>
      <c r="G49" s="6">
        <v>13159.9</v>
      </c>
      <c r="H49" s="6">
        <v>5912.9</v>
      </c>
      <c r="I49" s="6"/>
      <c r="J49" s="6"/>
      <c r="K49" s="6"/>
      <c r="L49" s="6">
        <v>846.9</v>
      </c>
      <c r="M49" s="6">
        <v>1</v>
      </c>
      <c r="N49" s="6"/>
      <c r="O49" s="6">
        <v>0</v>
      </c>
      <c r="P49" s="6">
        <v>321304.03000000003</v>
      </c>
      <c r="Q49" s="6">
        <v>0</v>
      </c>
      <c r="R49" s="6">
        <v>321304.03000000003</v>
      </c>
      <c r="S49" s="6">
        <v>321304.03000000003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13">
        <v>0</v>
      </c>
      <c r="AD49" s="1"/>
      <c r="AE49" s="1"/>
      <c r="AF49" s="1"/>
    </row>
    <row r="50" spans="1:32" ht="38.25" x14ac:dyDescent="0.25">
      <c r="A50" s="4" t="s">
        <v>628</v>
      </c>
      <c r="B50" s="4" t="s">
        <v>629</v>
      </c>
      <c r="C50" s="4" t="s">
        <v>50</v>
      </c>
      <c r="D50" s="5">
        <v>43117.5713215625</v>
      </c>
      <c r="E50" s="4" t="s">
        <v>112</v>
      </c>
      <c r="F50" s="6">
        <v>2</v>
      </c>
      <c r="G50" s="6">
        <v>1757.3</v>
      </c>
      <c r="H50" s="6">
        <v>1581.9</v>
      </c>
      <c r="I50" s="6"/>
      <c r="J50" s="6"/>
      <c r="K50" s="6">
        <v>434.4</v>
      </c>
      <c r="L50" s="6">
        <v>2</v>
      </c>
      <c r="M50" s="6">
        <v>1</v>
      </c>
      <c r="N50" s="6">
        <v>2</v>
      </c>
      <c r="O50" s="6">
        <v>0</v>
      </c>
      <c r="P50" s="6">
        <v>10967.29</v>
      </c>
      <c r="Q50" s="6"/>
      <c r="R50" s="6">
        <v>10967.29</v>
      </c>
      <c r="S50" s="6">
        <v>10967.29</v>
      </c>
      <c r="T50" s="6"/>
      <c r="U50" s="6">
        <v>0</v>
      </c>
      <c r="V50" s="6">
        <v>0</v>
      </c>
      <c r="W50" s="6"/>
      <c r="X50" s="6"/>
      <c r="Y50" s="6"/>
      <c r="Z50" s="6"/>
      <c r="AA50" s="6">
        <v>0</v>
      </c>
      <c r="AB50" s="6"/>
      <c r="AC50" s="1"/>
      <c r="AD50" s="1"/>
      <c r="AE50" s="1"/>
      <c r="AF50" s="1"/>
    </row>
    <row r="51" spans="1:32" ht="99" customHeight="1" x14ac:dyDescent="0.25">
      <c r="A51" s="4" t="s">
        <v>382</v>
      </c>
      <c r="B51" s="4" t="s">
        <v>383</v>
      </c>
      <c r="C51" s="4" t="s">
        <v>50</v>
      </c>
      <c r="D51" s="5">
        <v>43111.679752349497</v>
      </c>
      <c r="E51" s="4" t="s">
        <v>111</v>
      </c>
      <c r="F51" s="6">
        <v>6</v>
      </c>
      <c r="G51" s="6">
        <v>7986.56</v>
      </c>
      <c r="H51" s="6">
        <v>7329</v>
      </c>
      <c r="I51" s="6"/>
      <c r="J51" s="6"/>
      <c r="K51" s="6">
        <v>760.95</v>
      </c>
      <c r="L51" s="6">
        <v>2884.6</v>
      </c>
      <c r="M51" s="6">
        <v>6</v>
      </c>
      <c r="N51" s="6">
        <v>3</v>
      </c>
      <c r="O51" s="6">
        <v>18.899999999999999</v>
      </c>
      <c r="P51" s="6">
        <v>91353.33</v>
      </c>
      <c r="Q51" s="6">
        <v>0</v>
      </c>
      <c r="R51" s="6">
        <v>91353.33</v>
      </c>
      <c r="S51" s="6">
        <v>91353.33</v>
      </c>
      <c r="T51" s="6">
        <v>0</v>
      </c>
      <c r="U51" s="6">
        <v>0</v>
      </c>
      <c r="V51" s="6"/>
      <c r="W51" s="6"/>
      <c r="X51" s="6"/>
      <c r="Y51" s="6"/>
      <c r="Z51" s="6"/>
      <c r="AA51" s="6"/>
      <c r="AB51" s="6">
        <v>0</v>
      </c>
      <c r="AC51" s="13"/>
      <c r="AD51" s="1"/>
      <c r="AE51" s="1"/>
      <c r="AF51" s="1"/>
    </row>
    <row r="52" spans="1:32" ht="55.5" customHeight="1" x14ac:dyDescent="0.25">
      <c r="A52" s="4" t="s">
        <v>308</v>
      </c>
      <c r="B52" s="4" t="s">
        <v>309</v>
      </c>
      <c r="C52" s="4" t="s">
        <v>50</v>
      </c>
      <c r="D52" s="5">
        <v>43110.472807673599</v>
      </c>
      <c r="E52" s="4" t="s">
        <v>186</v>
      </c>
      <c r="F52" s="6">
        <v>19</v>
      </c>
      <c r="G52" s="6">
        <v>25045.35</v>
      </c>
      <c r="H52" s="6">
        <v>12556.5</v>
      </c>
      <c r="I52" s="6"/>
      <c r="J52" s="6"/>
      <c r="K52" s="6"/>
      <c r="L52" s="6">
        <v>4</v>
      </c>
      <c r="M52" s="6">
        <v>2</v>
      </c>
      <c r="N52" s="6"/>
      <c r="O52" s="6">
        <v>0</v>
      </c>
      <c r="P52" s="6">
        <v>4286.4799999999996</v>
      </c>
      <c r="Q52" s="6">
        <v>0</v>
      </c>
      <c r="R52" s="6">
        <v>4286.4799999999996</v>
      </c>
      <c r="S52" s="6">
        <v>4286.4799999999996</v>
      </c>
      <c r="T52" s="6">
        <v>0</v>
      </c>
      <c r="U52" s="6"/>
      <c r="V52" s="6"/>
      <c r="W52" s="6"/>
      <c r="X52" s="6"/>
      <c r="Y52" s="6">
        <v>2143.2399999999998</v>
      </c>
      <c r="Z52" s="6">
        <v>2143.2399999999998</v>
      </c>
      <c r="AA52" s="6"/>
      <c r="AB52" s="6">
        <v>0</v>
      </c>
      <c r="AC52" s="13"/>
      <c r="AD52" s="1"/>
      <c r="AE52" s="1"/>
      <c r="AF52" s="1"/>
    </row>
    <row r="53" spans="1:32" ht="57" customHeight="1" x14ac:dyDescent="0.25">
      <c r="A53" s="4" t="s">
        <v>123</v>
      </c>
      <c r="B53" s="4" t="s">
        <v>124</v>
      </c>
      <c r="C53" s="4" t="s">
        <v>50</v>
      </c>
      <c r="D53" s="5">
        <v>43109.422151307903</v>
      </c>
      <c r="E53" s="4" t="s">
        <v>112</v>
      </c>
      <c r="F53" s="6">
        <v>1</v>
      </c>
      <c r="G53" s="6">
        <v>891.8</v>
      </c>
      <c r="H53" s="6"/>
      <c r="I53" s="6"/>
      <c r="J53" s="6"/>
      <c r="K53" s="6"/>
      <c r="L53" s="6"/>
      <c r="M53" s="6"/>
      <c r="N53" s="6"/>
      <c r="O53" s="6">
        <v>0</v>
      </c>
      <c r="P53" s="6"/>
      <c r="Q53" s="6"/>
      <c r="R53" s="6"/>
      <c r="S53" s="6"/>
      <c r="T53" s="6">
        <v>0</v>
      </c>
      <c r="U53" s="6"/>
      <c r="V53" s="6"/>
      <c r="W53" s="6"/>
      <c r="X53" s="6"/>
      <c r="Y53" s="6"/>
      <c r="Z53" s="6"/>
      <c r="AA53" s="6"/>
      <c r="AB53" s="6">
        <v>0</v>
      </c>
      <c r="AC53" s="13"/>
      <c r="AD53" s="1"/>
      <c r="AE53" s="1"/>
      <c r="AF53" s="1"/>
    </row>
    <row r="54" spans="1:32" ht="47.25" customHeight="1" x14ac:dyDescent="0.25">
      <c r="A54" s="4" t="s">
        <v>1002</v>
      </c>
      <c r="B54" s="4" t="s">
        <v>198</v>
      </c>
      <c r="C54" s="4" t="s">
        <v>50</v>
      </c>
      <c r="D54" s="5">
        <v>43110.546060266199</v>
      </c>
      <c r="E54" s="4" t="s">
        <v>53</v>
      </c>
      <c r="F54" s="6">
        <v>3</v>
      </c>
      <c r="G54" s="6">
        <v>8594.7000000000007</v>
      </c>
      <c r="H54" s="6">
        <v>0</v>
      </c>
      <c r="I54" s="6"/>
      <c r="J54" s="6"/>
      <c r="K54" s="6">
        <v>816.43</v>
      </c>
      <c r="L54" s="6">
        <v>305.85000000000002</v>
      </c>
      <c r="M54" s="6">
        <v>6</v>
      </c>
      <c r="N54" s="6">
        <v>2</v>
      </c>
      <c r="O54" s="6">
        <v>0</v>
      </c>
      <c r="P54" s="6">
        <v>619750.59</v>
      </c>
      <c r="Q54" s="6">
        <v>0</v>
      </c>
      <c r="R54" s="6">
        <v>599350.4</v>
      </c>
      <c r="S54" s="6">
        <v>599350.4</v>
      </c>
      <c r="T54" s="6">
        <v>0</v>
      </c>
      <c r="U54" s="6">
        <v>0</v>
      </c>
      <c r="V54" s="6">
        <v>47481.7</v>
      </c>
      <c r="W54" s="6">
        <v>20400.189999999999</v>
      </c>
      <c r="X54" s="6"/>
      <c r="Y54" s="6"/>
      <c r="Z54" s="6"/>
      <c r="AA54" s="6"/>
      <c r="AB54" s="6">
        <v>0</v>
      </c>
      <c r="AC54" s="13"/>
      <c r="AD54" s="1"/>
      <c r="AE54" s="1"/>
      <c r="AF54" s="1"/>
    </row>
    <row r="55" spans="1:32" ht="75" customHeight="1" x14ac:dyDescent="0.25">
      <c r="A55" s="4" t="s">
        <v>741</v>
      </c>
      <c r="B55" s="4" t="s">
        <v>742</v>
      </c>
      <c r="C55" s="4" t="s">
        <v>50</v>
      </c>
      <c r="D55" s="5">
        <v>43116.515764895797</v>
      </c>
      <c r="E55" s="4" t="s">
        <v>53</v>
      </c>
      <c r="F55" s="6">
        <v>2</v>
      </c>
      <c r="G55" s="6">
        <v>3296.2</v>
      </c>
      <c r="H55" s="6">
        <v>2968.1</v>
      </c>
      <c r="I55" s="6"/>
      <c r="J55" s="6"/>
      <c r="K55" s="6"/>
      <c r="L55" s="6">
        <v>92.1</v>
      </c>
      <c r="M55" s="6">
        <v>1</v>
      </c>
      <c r="N55" s="6"/>
      <c r="O55" s="6">
        <v>0</v>
      </c>
      <c r="P55" s="6">
        <v>23996.77</v>
      </c>
      <c r="Q55" s="6"/>
      <c r="R55" s="6">
        <v>23996.77</v>
      </c>
      <c r="S55" s="6">
        <v>23996.77</v>
      </c>
      <c r="T55" s="6"/>
      <c r="U55" s="6">
        <v>0</v>
      </c>
      <c r="V55" s="6">
        <v>0</v>
      </c>
      <c r="W55" s="6"/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1"/>
      <c r="AD55" s="1"/>
      <c r="AE55" s="1"/>
      <c r="AF55" s="1"/>
    </row>
    <row r="56" spans="1:32" ht="82.5" customHeight="1" x14ac:dyDescent="0.25">
      <c r="A56" s="4" t="s">
        <v>70</v>
      </c>
      <c r="B56" s="4" t="s">
        <v>71</v>
      </c>
      <c r="C56" s="4" t="s">
        <v>50</v>
      </c>
      <c r="D56" s="5">
        <v>43116.5198850694</v>
      </c>
      <c r="E56" s="4" t="s">
        <v>32</v>
      </c>
      <c r="F56" s="6">
        <v>77</v>
      </c>
      <c r="G56" s="6">
        <v>57066.51</v>
      </c>
      <c r="H56" s="6">
        <v>45634.44</v>
      </c>
      <c r="I56" s="6"/>
      <c r="J56" s="6"/>
      <c r="K56" s="6"/>
      <c r="L56" s="6">
        <v>23</v>
      </c>
      <c r="M56" s="6">
        <v>2</v>
      </c>
      <c r="N56" s="6"/>
      <c r="O56" s="6">
        <v>0</v>
      </c>
      <c r="P56" s="6">
        <v>72166</v>
      </c>
      <c r="Q56" s="6"/>
      <c r="R56" s="6">
        <v>71402</v>
      </c>
      <c r="S56" s="6">
        <v>71402</v>
      </c>
      <c r="T56" s="6"/>
      <c r="U56" s="6">
        <v>764</v>
      </c>
      <c r="V56" s="6">
        <v>764</v>
      </c>
      <c r="W56" s="6"/>
      <c r="X56" s="6">
        <v>35701</v>
      </c>
      <c r="Y56" s="6">
        <v>35701</v>
      </c>
      <c r="Z56" s="6"/>
      <c r="AA56" s="6">
        <v>0</v>
      </c>
      <c r="AB56" s="6"/>
      <c r="AC56" s="1"/>
      <c r="AD56" s="1"/>
      <c r="AE56" s="1"/>
      <c r="AF56" s="1"/>
    </row>
    <row r="57" spans="1:32" ht="66" customHeight="1" x14ac:dyDescent="0.25">
      <c r="A57" s="4" t="s">
        <v>1003</v>
      </c>
      <c r="B57" s="4" t="s">
        <v>1004</v>
      </c>
      <c r="C57" s="4" t="s">
        <v>50</v>
      </c>
      <c r="D57" s="5">
        <v>43116.735961840299</v>
      </c>
      <c r="E57" s="4" t="s">
        <v>76</v>
      </c>
      <c r="F57" s="6">
        <v>9</v>
      </c>
      <c r="G57" s="6">
        <v>4180.5</v>
      </c>
      <c r="H57" s="6">
        <v>3457.4</v>
      </c>
      <c r="I57" s="6"/>
      <c r="J57" s="6"/>
      <c r="K57" s="6"/>
      <c r="L57" s="6">
        <v>2638.3</v>
      </c>
      <c r="M57" s="6">
        <v>1</v>
      </c>
      <c r="N57" s="6">
        <v>1</v>
      </c>
      <c r="O57" s="6">
        <v>0</v>
      </c>
      <c r="P57" s="6">
        <v>1584725.06</v>
      </c>
      <c r="Q57" s="6">
        <v>2332650.91</v>
      </c>
      <c r="R57" s="6">
        <v>1567942.95</v>
      </c>
      <c r="S57" s="6">
        <v>0</v>
      </c>
      <c r="T57" s="6">
        <v>1567942.95</v>
      </c>
      <c r="U57" s="6">
        <v>2349433.02</v>
      </c>
      <c r="V57" s="6">
        <v>1584725.06</v>
      </c>
      <c r="W57" s="6"/>
      <c r="X57" s="6">
        <v>0</v>
      </c>
      <c r="Y57" s="6"/>
      <c r="Z57" s="6"/>
      <c r="AA57" s="6">
        <v>0</v>
      </c>
      <c r="AB57" s="6">
        <v>0</v>
      </c>
      <c r="AC57" s="1"/>
      <c r="AD57" s="1"/>
      <c r="AE57" s="1"/>
      <c r="AF57" s="1"/>
    </row>
    <row r="58" spans="1:32" ht="57.75" customHeight="1" x14ac:dyDescent="0.25">
      <c r="A58" s="4" t="s">
        <v>825</v>
      </c>
      <c r="B58" s="4" t="s">
        <v>826</v>
      </c>
      <c r="C58" s="4" t="s">
        <v>50</v>
      </c>
      <c r="D58" s="5">
        <v>43116.575265428197</v>
      </c>
      <c r="E58" s="4" t="s">
        <v>53</v>
      </c>
      <c r="F58" s="6">
        <v>4</v>
      </c>
      <c r="G58" s="6">
        <v>3884.41</v>
      </c>
      <c r="H58" s="6">
        <v>3270.41</v>
      </c>
      <c r="I58" s="6"/>
      <c r="J58" s="6"/>
      <c r="K58" s="6"/>
      <c r="L58" s="6">
        <v>24</v>
      </c>
      <c r="M58" s="6">
        <v>1</v>
      </c>
      <c r="N58" s="6"/>
      <c r="O58" s="6">
        <v>0</v>
      </c>
      <c r="P58" s="6">
        <v>64112.75</v>
      </c>
      <c r="Q58" s="6">
        <v>0</v>
      </c>
      <c r="R58" s="6">
        <v>64112.75</v>
      </c>
      <c r="S58" s="6">
        <v>64112.75</v>
      </c>
      <c r="T58" s="6">
        <v>0</v>
      </c>
      <c r="U58" s="6">
        <v>0</v>
      </c>
      <c r="V58" s="6">
        <v>0</v>
      </c>
      <c r="W58" s="6">
        <v>0</v>
      </c>
      <c r="X58" s="6">
        <v>32056.38</v>
      </c>
      <c r="Y58" s="6">
        <v>32155.09</v>
      </c>
      <c r="Z58" s="6"/>
      <c r="AA58" s="6">
        <v>0</v>
      </c>
      <c r="AB58" s="6"/>
      <c r="AC58" s="1"/>
      <c r="AD58" s="1"/>
      <c r="AE58" s="1"/>
      <c r="AF58" s="1"/>
    </row>
    <row r="59" spans="1:32" ht="61.5" customHeight="1" x14ac:dyDescent="0.25">
      <c r="A59" s="4" t="s">
        <v>864</v>
      </c>
      <c r="B59" s="4" t="s">
        <v>865</v>
      </c>
      <c r="C59" s="4" t="s">
        <v>50</v>
      </c>
      <c r="D59" s="5">
        <v>43118.605759340302</v>
      </c>
      <c r="E59" s="4" t="s">
        <v>53</v>
      </c>
      <c r="F59" s="6">
        <v>7</v>
      </c>
      <c r="G59" s="6">
        <v>4417.95</v>
      </c>
      <c r="H59" s="6">
        <v>1181.75</v>
      </c>
      <c r="I59" s="6"/>
      <c r="J59" s="6"/>
      <c r="K59" s="6"/>
      <c r="L59" s="6">
        <v>315</v>
      </c>
      <c r="M59" s="6">
        <v>1</v>
      </c>
      <c r="N59" s="6"/>
      <c r="O59" s="6">
        <v>2243.8000000000002</v>
      </c>
      <c r="P59" s="6">
        <v>126139.9</v>
      </c>
      <c r="Q59" s="6">
        <v>0</v>
      </c>
      <c r="R59" s="6">
        <v>126139.9</v>
      </c>
      <c r="S59" s="6">
        <v>126139.9</v>
      </c>
      <c r="T59" s="6">
        <v>0</v>
      </c>
      <c r="U59" s="6">
        <v>992210.83</v>
      </c>
      <c r="V59" s="6">
        <v>0</v>
      </c>
      <c r="W59" s="6"/>
      <c r="X59" s="6">
        <v>63069.96</v>
      </c>
      <c r="Y59" s="6">
        <v>41345.74</v>
      </c>
      <c r="Z59" s="6">
        <v>0</v>
      </c>
      <c r="AA59" s="6">
        <v>21724.22</v>
      </c>
      <c r="AB59" s="6">
        <v>1152735.07</v>
      </c>
      <c r="AC59" s="1"/>
      <c r="AD59" s="1"/>
      <c r="AE59" s="1"/>
      <c r="AF59" s="1"/>
    </row>
    <row r="60" spans="1:32" ht="64.5" customHeight="1" x14ac:dyDescent="0.25">
      <c r="A60" s="4" t="s">
        <v>874</v>
      </c>
      <c r="B60" s="4" t="s">
        <v>875</v>
      </c>
      <c r="C60" s="4" t="s">
        <v>50</v>
      </c>
      <c r="D60" s="5">
        <v>43119.654642210597</v>
      </c>
      <c r="E60" s="4" t="s">
        <v>53</v>
      </c>
      <c r="F60" s="6">
        <v>5</v>
      </c>
      <c r="G60" s="6">
        <v>3328.48</v>
      </c>
      <c r="H60" s="6">
        <v>3328.48</v>
      </c>
      <c r="I60" s="6"/>
      <c r="J60" s="6"/>
      <c r="K60" s="6"/>
      <c r="L60" s="6"/>
      <c r="M60" s="6"/>
      <c r="N60" s="6"/>
      <c r="O60" s="6">
        <v>0</v>
      </c>
      <c r="P60" s="6"/>
      <c r="Q60" s="6"/>
      <c r="R60" s="6"/>
      <c r="S60" s="6"/>
      <c r="T60" s="6"/>
      <c r="U60" s="6"/>
      <c r="V60" s="6"/>
      <c r="W60" s="6"/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1"/>
      <c r="AD60" s="1"/>
      <c r="AE60" s="1"/>
      <c r="AF60" s="1"/>
    </row>
    <row r="61" spans="1:32" ht="75.75" customHeight="1" x14ac:dyDescent="0.25">
      <c r="A61" s="4" t="s">
        <v>761</v>
      </c>
      <c r="B61" s="4" t="s">
        <v>762</v>
      </c>
      <c r="C61" s="4" t="s">
        <v>50</v>
      </c>
      <c r="D61" s="5">
        <v>43116.670141782401</v>
      </c>
      <c r="E61" s="4" t="s">
        <v>53</v>
      </c>
      <c r="F61" s="6">
        <v>3</v>
      </c>
      <c r="G61" s="6">
        <v>8608.4</v>
      </c>
      <c r="H61" s="6">
        <v>4562</v>
      </c>
      <c r="I61" s="6"/>
      <c r="J61" s="6"/>
      <c r="K61" s="6"/>
      <c r="L61" s="6">
        <v>29.6</v>
      </c>
      <c r="M61" s="6">
        <v>1</v>
      </c>
      <c r="N61" s="6"/>
      <c r="O61" s="6">
        <v>27.2</v>
      </c>
      <c r="P61" s="6">
        <v>242483.9</v>
      </c>
      <c r="Q61" s="6">
        <v>0</v>
      </c>
      <c r="R61" s="6">
        <v>242483.9</v>
      </c>
      <c r="S61" s="6">
        <v>242483.9</v>
      </c>
      <c r="T61" s="6"/>
      <c r="U61" s="6">
        <v>0</v>
      </c>
      <c r="V61" s="6">
        <v>0</v>
      </c>
      <c r="W61" s="6"/>
      <c r="X61" s="6">
        <v>121242</v>
      </c>
      <c r="Y61" s="6">
        <v>121242</v>
      </c>
      <c r="Z61" s="6"/>
      <c r="AA61" s="6">
        <v>0</v>
      </c>
      <c r="AB61" s="6"/>
      <c r="AC61" s="1"/>
      <c r="AD61" s="1"/>
      <c r="AE61" s="1"/>
      <c r="AF61" s="1"/>
    </row>
    <row r="62" spans="1:32" ht="100.5" customHeight="1" x14ac:dyDescent="0.25">
      <c r="A62" s="4" t="s">
        <v>184</v>
      </c>
      <c r="B62" s="4" t="s">
        <v>185</v>
      </c>
      <c r="C62" s="4" t="s">
        <v>50</v>
      </c>
      <c r="D62" s="5">
        <v>43115.729152164298</v>
      </c>
      <c r="E62" s="4" t="s">
        <v>186</v>
      </c>
      <c r="F62" s="6">
        <v>1</v>
      </c>
      <c r="G62" s="6">
        <v>6899.8</v>
      </c>
      <c r="H62" s="6">
        <v>6666.2</v>
      </c>
      <c r="I62" s="6"/>
      <c r="J62" s="6"/>
      <c r="K62" s="6"/>
      <c r="L62" s="6">
        <v>2771.57</v>
      </c>
      <c r="M62" s="6">
        <v>11</v>
      </c>
      <c r="N62" s="6"/>
      <c r="O62" s="6">
        <v>0</v>
      </c>
      <c r="P62" s="6">
        <v>138696.25</v>
      </c>
      <c r="Q62" s="6">
        <v>0</v>
      </c>
      <c r="R62" s="6">
        <v>98881.57</v>
      </c>
      <c r="S62" s="6">
        <v>98881.57</v>
      </c>
      <c r="T62" s="6">
        <v>0</v>
      </c>
      <c r="U62" s="6">
        <v>39814.68</v>
      </c>
      <c r="V62" s="6">
        <v>39814.68</v>
      </c>
      <c r="W62" s="6"/>
      <c r="X62" s="6"/>
      <c r="Y62" s="6"/>
      <c r="Z62" s="6"/>
      <c r="AA62" s="6">
        <v>0</v>
      </c>
      <c r="AB62" s="6"/>
      <c r="AC62" s="12"/>
      <c r="AD62" s="1"/>
      <c r="AE62" s="1"/>
      <c r="AF62" s="1"/>
    </row>
    <row r="63" spans="1:32" ht="60.75" customHeight="1" x14ac:dyDescent="0.25">
      <c r="A63" s="4" t="s">
        <v>950</v>
      </c>
      <c r="B63" s="4" t="s">
        <v>951</v>
      </c>
      <c r="C63" s="4" t="s">
        <v>50</v>
      </c>
      <c r="D63" s="5">
        <v>43111.666854548603</v>
      </c>
      <c r="E63" s="4" t="s">
        <v>457</v>
      </c>
      <c r="F63" s="6">
        <v>1</v>
      </c>
      <c r="G63" s="6">
        <v>6290.4</v>
      </c>
      <c r="H63" s="6"/>
      <c r="I63" s="6"/>
      <c r="J63" s="6"/>
      <c r="K63" s="6"/>
      <c r="L63" s="6">
        <v>11</v>
      </c>
      <c r="M63" s="6">
        <v>1</v>
      </c>
      <c r="N63" s="6"/>
      <c r="O63" s="6">
        <v>0</v>
      </c>
      <c r="P63" s="6">
        <v>24307.97</v>
      </c>
      <c r="Q63" s="6">
        <v>0</v>
      </c>
      <c r="R63" s="6">
        <v>24307.97</v>
      </c>
      <c r="S63" s="6">
        <v>24307.97</v>
      </c>
      <c r="T63" s="6">
        <v>0</v>
      </c>
      <c r="U63" s="6"/>
      <c r="V63" s="6">
        <v>3602.15</v>
      </c>
      <c r="W63" s="6"/>
      <c r="X63" s="6"/>
      <c r="Y63" s="6"/>
      <c r="Z63" s="6"/>
      <c r="AA63" s="6"/>
      <c r="AB63" s="6">
        <v>0</v>
      </c>
      <c r="AC63" s="6"/>
      <c r="AD63" s="1"/>
      <c r="AE63" s="1"/>
      <c r="AF63" s="1"/>
    </row>
    <row r="64" spans="1:32" ht="91.5" customHeight="1" x14ac:dyDescent="0.25">
      <c r="A64" s="4" t="s">
        <v>149</v>
      </c>
      <c r="B64" s="4" t="s">
        <v>150</v>
      </c>
      <c r="C64" s="4" t="s">
        <v>50</v>
      </c>
      <c r="D64" s="5">
        <v>43110.729354548603</v>
      </c>
      <c r="E64" s="4" t="s">
        <v>113</v>
      </c>
      <c r="F64" s="6">
        <v>1</v>
      </c>
      <c r="G64" s="6">
        <v>108.9</v>
      </c>
      <c r="H64" s="6"/>
      <c r="I64" s="6"/>
      <c r="J64" s="6"/>
      <c r="K64" s="6">
        <v>543.5</v>
      </c>
      <c r="L64" s="6"/>
      <c r="M64" s="6"/>
      <c r="N64" s="6">
        <v>3</v>
      </c>
      <c r="O64" s="6">
        <v>98</v>
      </c>
      <c r="P64" s="6"/>
      <c r="Q64" s="6"/>
      <c r="R64" s="6"/>
      <c r="S64" s="6"/>
      <c r="T64" s="6">
        <v>0</v>
      </c>
      <c r="U64" s="6"/>
      <c r="V64" s="6"/>
      <c r="W64" s="6"/>
      <c r="X64" s="6"/>
      <c r="Y64" s="6"/>
      <c r="Z64" s="6"/>
      <c r="AA64" s="6"/>
      <c r="AB64" s="6">
        <v>0</v>
      </c>
      <c r="AC64" s="6"/>
      <c r="AD64" s="1"/>
      <c r="AE64" s="1"/>
      <c r="AF64" s="1"/>
    </row>
    <row r="65" spans="1:32" ht="57" customHeight="1" x14ac:dyDescent="0.25">
      <c r="A65" s="4" t="s">
        <v>1005</v>
      </c>
      <c r="B65" s="4" t="s">
        <v>64</v>
      </c>
      <c r="C65" s="4" t="s">
        <v>50</v>
      </c>
      <c r="D65" s="5">
        <v>43117.464594444398</v>
      </c>
      <c r="E65" s="4" t="s">
        <v>32</v>
      </c>
      <c r="F65" s="6">
        <v>7</v>
      </c>
      <c r="G65" s="6">
        <v>19337.12</v>
      </c>
      <c r="H65" s="6">
        <v>4929.8999999999996</v>
      </c>
      <c r="I65" s="6"/>
      <c r="J65" s="6"/>
      <c r="K65" s="6"/>
      <c r="L65" s="6">
        <v>297</v>
      </c>
      <c r="M65" s="6">
        <v>2</v>
      </c>
      <c r="N65" s="6"/>
      <c r="O65" s="6">
        <v>0</v>
      </c>
      <c r="P65" s="6">
        <v>374841.87</v>
      </c>
      <c r="Q65" s="6">
        <v>0</v>
      </c>
      <c r="R65" s="6">
        <v>341800.46</v>
      </c>
      <c r="S65" s="6">
        <v>341800.46</v>
      </c>
      <c r="T65" s="6">
        <v>0</v>
      </c>
      <c r="U65" s="6">
        <v>33041.410000000003</v>
      </c>
      <c r="V65" s="6">
        <v>33041.410000000003</v>
      </c>
      <c r="W65" s="6">
        <v>0</v>
      </c>
      <c r="X65" s="6">
        <v>170900.23</v>
      </c>
      <c r="Y65" s="6">
        <v>170900.23</v>
      </c>
      <c r="Z65" s="6"/>
      <c r="AA65" s="6">
        <v>0</v>
      </c>
      <c r="AB65" s="6"/>
      <c r="AC65" s="12"/>
      <c r="AD65" s="1"/>
      <c r="AE65" s="1"/>
      <c r="AF65" s="1"/>
    </row>
    <row r="66" spans="1:32" ht="51" x14ac:dyDescent="0.25">
      <c r="A66" s="4" t="s">
        <v>1006</v>
      </c>
      <c r="B66" s="4" t="s">
        <v>63</v>
      </c>
      <c r="C66" s="4" t="s">
        <v>50</v>
      </c>
      <c r="D66" s="5">
        <v>43116.685490474498</v>
      </c>
      <c r="E66" s="4" t="s">
        <v>32</v>
      </c>
      <c r="F66" s="6">
        <v>18</v>
      </c>
      <c r="G66" s="6">
        <v>21818.9</v>
      </c>
      <c r="H66" s="6">
        <v>16670.099999999999</v>
      </c>
      <c r="I66" s="6">
        <v>3904.9</v>
      </c>
      <c r="J66" s="6">
        <v>2</v>
      </c>
      <c r="K66" s="6"/>
      <c r="L66" s="6">
        <v>311.89999999999998</v>
      </c>
      <c r="M66" s="6">
        <v>3</v>
      </c>
      <c r="N66" s="6"/>
      <c r="O66" s="6">
        <v>0</v>
      </c>
      <c r="P66" s="6">
        <v>473927.45</v>
      </c>
      <c r="Q66" s="6">
        <v>0</v>
      </c>
      <c r="R66" s="6">
        <v>459409.46</v>
      </c>
      <c r="S66" s="6">
        <v>417890.37</v>
      </c>
      <c r="T66" s="6">
        <v>0</v>
      </c>
      <c r="U66" s="6">
        <v>56037.08</v>
      </c>
      <c r="V66" s="6">
        <v>56037.08</v>
      </c>
      <c r="W66" s="6"/>
      <c r="X66" s="6"/>
      <c r="Y66" s="6">
        <v>229704.74</v>
      </c>
      <c r="Z66" s="6">
        <v>229704.74</v>
      </c>
      <c r="AA66" s="6">
        <v>0</v>
      </c>
      <c r="AB66" s="6"/>
      <c r="AC66" s="12"/>
      <c r="AD66" s="1"/>
      <c r="AE66" s="1"/>
      <c r="AF66" s="1"/>
    </row>
    <row r="67" spans="1:32" ht="51" x14ac:dyDescent="0.25">
      <c r="A67" s="4" t="s">
        <v>1007</v>
      </c>
      <c r="B67" s="4" t="s">
        <v>55</v>
      </c>
      <c r="C67" s="4" t="s">
        <v>50</v>
      </c>
      <c r="D67" s="5">
        <v>43116.689391053202</v>
      </c>
      <c r="E67" s="4" t="s">
        <v>32</v>
      </c>
      <c r="F67" s="6">
        <v>12</v>
      </c>
      <c r="G67" s="6">
        <v>26677.200000000001</v>
      </c>
      <c r="H67" s="6">
        <v>78.8</v>
      </c>
      <c r="I67" s="6">
        <v>24020.91</v>
      </c>
      <c r="J67" s="6">
        <v>11</v>
      </c>
      <c r="K67" s="6"/>
      <c r="L67" s="6">
        <v>166.8</v>
      </c>
      <c r="M67" s="6">
        <v>3</v>
      </c>
      <c r="N67" s="6"/>
      <c r="O67" s="6">
        <v>0</v>
      </c>
      <c r="P67" s="6">
        <v>130910.07</v>
      </c>
      <c r="Q67" s="6">
        <v>0</v>
      </c>
      <c r="R67" s="6">
        <v>130910.07</v>
      </c>
      <c r="S67" s="6">
        <v>130910.07</v>
      </c>
      <c r="T67" s="6">
        <v>0</v>
      </c>
      <c r="U67" s="6">
        <v>50345</v>
      </c>
      <c r="V67" s="6"/>
      <c r="W67" s="6"/>
      <c r="X67" s="6">
        <v>65455.06</v>
      </c>
      <c r="Y67" s="6">
        <v>65455.06</v>
      </c>
      <c r="Z67" s="6"/>
      <c r="AA67" s="6">
        <v>0</v>
      </c>
      <c r="AB67" s="6"/>
      <c r="AC67" s="12"/>
      <c r="AD67" s="1"/>
      <c r="AE67" s="1"/>
      <c r="AF67" s="1"/>
    </row>
    <row r="68" spans="1:32" ht="38.25" x14ac:dyDescent="0.25">
      <c r="A68" s="4" t="s">
        <v>912</v>
      </c>
      <c r="B68" s="4" t="s">
        <v>913</v>
      </c>
      <c r="C68" s="4" t="s">
        <v>50</v>
      </c>
      <c r="D68" s="5">
        <v>43117.404227314801</v>
      </c>
      <c r="E68" s="4" t="s">
        <v>201</v>
      </c>
      <c r="F68" s="6">
        <v>13</v>
      </c>
      <c r="G68" s="6">
        <v>1579.3</v>
      </c>
      <c r="H68" s="6">
        <v>1522.3</v>
      </c>
      <c r="I68" s="6">
        <v>36</v>
      </c>
      <c r="J68" s="6">
        <v>1</v>
      </c>
      <c r="K68" s="6"/>
      <c r="L68" s="6"/>
      <c r="M68" s="6"/>
      <c r="N68" s="6"/>
      <c r="O68" s="6">
        <v>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0</v>
      </c>
      <c r="AB68" s="6"/>
      <c r="AC68" s="12"/>
      <c r="AD68" s="1"/>
      <c r="AE68" s="1"/>
      <c r="AF68" s="1"/>
    </row>
    <row r="69" spans="1:32" ht="38.25" x14ac:dyDescent="0.25">
      <c r="A69" s="4" t="s">
        <v>354</v>
      </c>
      <c r="B69" s="4" t="s">
        <v>355</v>
      </c>
      <c r="C69" s="4" t="s">
        <v>50</v>
      </c>
      <c r="D69" s="5">
        <v>43117.523198182898</v>
      </c>
      <c r="E69" s="4" t="s">
        <v>201</v>
      </c>
      <c r="F69" s="6">
        <v>15</v>
      </c>
      <c r="G69" s="6">
        <v>12582.4</v>
      </c>
      <c r="H69" s="6">
        <v>5834.4</v>
      </c>
      <c r="I69" s="6"/>
      <c r="J69" s="6"/>
      <c r="K69" s="6"/>
      <c r="L69" s="6"/>
      <c r="M69" s="6"/>
      <c r="N69" s="6"/>
      <c r="O69" s="6">
        <v>0</v>
      </c>
      <c r="P69" s="6"/>
      <c r="Q69" s="6"/>
      <c r="R69" s="6"/>
      <c r="S69" s="6"/>
      <c r="T69" s="6"/>
      <c r="U69" s="6"/>
      <c r="V69" s="6"/>
      <c r="W69" s="6"/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12"/>
      <c r="AD69" s="1"/>
      <c r="AE69" s="1"/>
      <c r="AF69" s="1"/>
    </row>
    <row r="70" spans="1:32" ht="38.25" x14ac:dyDescent="0.25">
      <c r="A70" s="4" t="s">
        <v>1008</v>
      </c>
      <c r="B70" s="4" t="s">
        <v>1009</v>
      </c>
      <c r="C70" s="4" t="s">
        <v>50</v>
      </c>
      <c r="D70" s="5">
        <v>43116.675988044</v>
      </c>
      <c r="E70" s="4" t="s">
        <v>201</v>
      </c>
      <c r="F70" s="6">
        <v>13</v>
      </c>
      <c r="G70" s="6">
        <v>11462.5</v>
      </c>
      <c r="H70" s="6">
        <v>11462.5</v>
      </c>
      <c r="I70" s="6"/>
      <c r="J70" s="6"/>
      <c r="K70" s="6"/>
      <c r="L70" s="6"/>
      <c r="M70" s="6"/>
      <c r="N70" s="6"/>
      <c r="O70" s="6">
        <v>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</v>
      </c>
      <c r="AB70" s="6"/>
      <c r="AC70" s="12"/>
      <c r="AD70" s="1"/>
      <c r="AE70" s="1"/>
      <c r="AF70" s="1"/>
    </row>
    <row r="71" spans="1:32" ht="38.25" x14ac:dyDescent="0.25">
      <c r="A71" s="4" t="s">
        <v>407</v>
      </c>
      <c r="B71" s="4" t="s">
        <v>408</v>
      </c>
      <c r="C71" s="4" t="s">
        <v>50</v>
      </c>
      <c r="D71" s="5">
        <v>43117.682903240697</v>
      </c>
      <c r="E71" s="4" t="s">
        <v>201</v>
      </c>
      <c r="F71" s="6">
        <v>18</v>
      </c>
      <c r="G71" s="6">
        <v>6495</v>
      </c>
      <c r="H71" s="6">
        <v>1481.8</v>
      </c>
      <c r="I71" s="6"/>
      <c r="J71" s="6"/>
      <c r="K71" s="6"/>
      <c r="L71" s="6"/>
      <c r="M71" s="6"/>
      <c r="N71" s="6"/>
      <c r="O71" s="6">
        <v>0</v>
      </c>
      <c r="P71" s="6"/>
      <c r="Q71" s="6"/>
      <c r="R71" s="6"/>
      <c r="S71" s="6"/>
      <c r="T71" s="6"/>
      <c r="U71" s="6"/>
      <c r="V71" s="6"/>
      <c r="W71" s="6"/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12"/>
      <c r="AD71" s="1"/>
      <c r="AE71" s="1"/>
      <c r="AF71" s="1"/>
    </row>
    <row r="72" spans="1:32" ht="38.25" x14ac:dyDescent="0.25">
      <c r="A72" s="4" t="s">
        <v>902</v>
      </c>
      <c r="B72" s="4" t="s">
        <v>903</v>
      </c>
      <c r="C72" s="4" t="s">
        <v>50</v>
      </c>
      <c r="D72" s="5">
        <v>43119.637205057901</v>
      </c>
      <c r="E72" s="4" t="s">
        <v>201</v>
      </c>
      <c r="F72" s="6">
        <v>11</v>
      </c>
      <c r="G72" s="6">
        <v>4263.8999999999996</v>
      </c>
      <c r="H72" s="6">
        <v>2853.2</v>
      </c>
      <c r="I72" s="6"/>
      <c r="J72" s="6"/>
      <c r="K72" s="6"/>
      <c r="L72" s="6"/>
      <c r="M72" s="6"/>
      <c r="N72" s="6"/>
      <c r="O72" s="6">
        <v>0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</v>
      </c>
      <c r="AB72" s="6"/>
      <c r="AC72" s="12"/>
      <c r="AD72" s="1"/>
      <c r="AE72" s="1"/>
      <c r="AF72" s="1"/>
    </row>
    <row r="73" spans="1:32" ht="38.25" x14ac:dyDescent="0.25">
      <c r="A73" s="4" t="s">
        <v>683</v>
      </c>
      <c r="B73" s="4" t="s">
        <v>684</v>
      </c>
      <c r="C73" s="4" t="s">
        <v>50</v>
      </c>
      <c r="D73" s="5">
        <v>43109.430362615698</v>
      </c>
      <c r="E73" s="4" t="s">
        <v>112</v>
      </c>
      <c r="F73" s="6">
        <v>8</v>
      </c>
      <c r="G73" s="6">
        <v>9457.2999999999993</v>
      </c>
      <c r="H73" s="6">
        <v>9457.2999999999993</v>
      </c>
      <c r="I73" s="6"/>
      <c r="J73" s="6"/>
      <c r="K73" s="6"/>
      <c r="L73" s="6">
        <v>175.9</v>
      </c>
      <c r="M73" s="6">
        <v>4</v>
      </c>
      <c r="N73" s="6"/>
      <c r="O73" s="6">
        <v>16.3</v>
      </c>
      <c r="P73" s="6">
        <v>229157.57</v>
      </c>
      <c r="Q73" s="6">
        <v>0</v>
      </c>
      <c r="R73" s="6">
        <v>229157.57</v>
      </c>
      <c r="S73" s="6">
        <v>229157.57</v>
      </c>
      <c r="T73" s="6">
        <v>0</v>
      </c>
      <c r="U73" s="6">
        <v>0</v>
      </c>
      <c r="V73" s="6"/>
      <c r="W73" s="6"/>
      <c r="X73" s="6"/>
      <c r="Y73" s="6">
        <v>0</v>
      </c>
      <c r="Z73" s="6">
        <v>0</v>
      </c>
      <c r="AA73" s="6"/>
      <c r="AB73" s="6">
        <v>0</v>
      </c>
      <c r="AC73" s="6"/>
      <c r="AD73" s="1"/>
      <c r="AE73" s="1"/>
      <c r="AF73" s="1"/>
    </row>
    <row r="74" spans="1:32" ht="51" x14ac:dyDescent="0.25">
      <c r="A74" s="4" t="s">
        <v>44</v>
      </c>
      <c r="B74" s="4" t="s">
        <v>105</v>
      </c>
      <c r="C74" s="4" t="s">
        <v>50</v>
      </c>
      <c r="D74" s="5">
        <v>43111.497250578701</v>
      </c>
      <c r="E74" s="4" t="s">
        <v>32</v>
      </c>
      <c r="F74" s="6">
        <v>1</v>
      </c>
      <c r="G74" s="6">
        <v>15</v>
      </c>
      <c r="H74" s="6"/>
      <c r="I74" s="6"/>
      <c r="J74" s="6"/>
      <c r="K74" s="6"/>
      <c r="L74" s="6"/>
      <c r="M74" s="6"/>
      <c r="N74" s="6"/>
      <c r="O74" s="6">
        <v>0</v>
      </c>
      <c r="P74" s="6"/>
      <c r="Q74" s="6"/>
      <c r="R74" s="6"/>
      <c r="S74" s="6"/>
      <c r="T74" s="6">
        <v>0</v>
      </c>
      <c r="U74" s="6"/>
      <c r="V74" s="6"/>
      <c r="W74" s="6"/>
      <c r="X74" s="6"/>
      <c r="Y74" s="6"/>
      <c r="Z74" s="6"/>
      <c r="AA74" s="6"/>
      <c r="AB74" s="6">
        <v>0</v>
      </c>
      <c r="AC74" s="6"/>
      <c r="AD74" s="1"/>
      <c r="AE74" s="1"/>
      <c r="AF74" s="1"/>
    </row>
    <row r="75" spans="1:32" ht="51" x14ac:dyDescent="0.25">
      <c r="A75" s="4" t="s">
        <v>1010</v>
      </c>
      <c r="B75" s="4" t="s">
        <v>58</v>
      </c>
      <c r="C75" s="4" t="s">
        <v>50</v>
      </c>
      <c r="D75" s="5">
        <v>43112.479618136596</v>
      </c>
      <c r="E75" s="4" t="s">
        <v>32</v>
      </c>
      <c r="F75" s="6">
        <v>28</v>
      </c>
      <c r="G75" s="6">
        <v>15374.94</v>
      </c>
      <c r="H75" s="6">
        <v>10079.32</v>
      </c>
      <c r="I75" s="6">
        <v>785.8</v>
      </c>
      <c r="J75" s="6">
        <v>3</v>
      </c>
      <c r="K75" s="6"/>
      <c r="L75" s="6">
        <v>84</v>
      </c>
      <c r="M75" s="6">
        <v>1</v>
      </c>
      <c r="N75" s="6"/>
      <c r="O75" s="6">
        <v>0</v>
      </c>
      <c r="P75" s="6">
        <v>43950.01</v>
      </c>
      <c r="Q75" s="6">
        <v>0</v>
      </c>
      <c r="R75" s="6">
        <v>34669.51</v>
      </c>
      <c r="S75" s="6">
        <v>34669.51</v>
      </c>
      <c r="T75" s="6">
        <v>0</v>
      </c>
      <c r="U75" s="6">
        <v>0</v>
      </c>
      <c r="V75" s="6">
        <v>604201.56000000006</v>
      </c>
      <c r="W75" s="6">
        <v>9280.5</v>
      </c>
      <c r="X75" s="6"/>
      <c r="Y75" s="6">
        <v>17334.77</v>
      </c>
      <c r="Z75" s="6">
        <v>17334.77</v>
      </c>
      <c r="AA75" s="6"/>
      <c r="AB75" s="6">
        <v>0</v>
      </c>
      <c r="AC75" s="6"/>
      <c r="AD75" s="1"/>
      <c r="AE75" s="1"/>
      <c r="AF75" s="1"/>
    </row>
    <row r="76" spans="1:32" ht="85.5" customHeight="1" x14ac:dyDescent="0.25">
      <c r="A76" s="4" t="s">
        <v>1011</v>
      </c>
      <c r="B76" s="4" t="s">
        <v>77</v>
      </c>
      <c r="C76" s="4" t="s">
        <v>50</v>
      </c>
      <c r="D76" s="5">
        <v>43116.682511307903</v>
      </c>
      <c r="E76" s="4" t="s">
        <v>32</v>
      </c>
      <c r="F76" s="6">
        <v>43</v>
      </c>
      <c r="G76" s="6">
        <v>28725.52</v>
      </c>
      <c r="H76" s="6">
        <v>26615.49</v>
      </c>
      <c r="I76" s="6">
        <v>123.3</v>
      </c>
      <c r="J76" s="6">
        <v>2</v>
      </c>
      <c r="K76" s="6"/>
      <c r="L76" s="6">
        <v>1468.15</v>
      </c>
      <c r="M76" s="6">
        <v>12</v>
      </c>
      <c r="N76" s="6"/>
      <c r="O76" s="6">
        <v>0</v>
      </c>
      <c r="P76" s="6">
        <v>352710.41</v>
      </c>
      <c r="Q76" s="6">
        <v>0</v>
      </c>
      <c r="R76" s="6">
        <v>324334.49</v>
      </c>
      <c r="S76" s="6">
        <v>302084.42</v>
      </c>
      <c r="T76" s="6">
        <v>7591.86</v>
      </c>
      <c r="U76" s="6">
        <v>485618.65</v>
      </c>
      <c r="V76" s="6">
        <v>50625.99</v>
      </c>
      <c r="W76" s="6">
        <v>0</v>
      </c>
      <c r="X76" s="6">
        <v>162167.25</v>
      </c>
      <c r="Y76" s="6">
        <v>162167.25</v>
      </c>
      <c r="Z76" s="6"/>
      <c r="AA76" s="6">
        <v>0</v>
      </c>
      <c r="AB76" s="6"/>
      <c r="AC76" s="12"/>
      <c r="AD76" s="1"/>
      <c r="AE76" s="1"/>
      <c r="AF76" s="1"/>
    </row>
    <row r="77" spans="1:32" ht="71.25" customHeight="1" x14ac:dyDescent="0.25">
      <c r="A77" s="4" t="s">
        <v>1012</v>
      </c>
      <c r="B77" s="4" t="s">
        <v>62</v>
      </c>
      <c r="C77" s="4" t="s">
        <v>50</v>
      </c>
      <c r="D77" s="5">
        <v>43112.5864149306</v>
      </c>
      <c r="E77" s="4" t="s">
        <v>32</v>
      </c>
      <c r="F77" s="6">
        <v>13</v>
      </c>
      <c r="G77" s="6">
        <v>13551.8</v>
      </c>
      <c r="H77" s="6">
        <v>11915.26</v>
      </c>
      <c r="I77" s="6">
        <v>2480.5500000000002</v>
      </c>
      <c r="J77" s="6">
        <v>42</v>
      </c>
      <c r="K77" s="6"/>
      <c r="L77" s="6">
        <v>34.4</v>
      </c>
      <c r="M77" s="6">
        <v>1</v>
      </c>
      <c r="N77" s="6"/>
      <c r="O77" s="6">
        <v>0</v>
      </c>
      <c r="P77" s="6">
        <v>0</v>
      </c>
      <c r="Q77" s="6">
        <v>0</v>
      </c>
      <c r="R77" s="6">
        <v>35505.79</v>
      </c>
      <c r="S77" s="6">
        <v>0</v>
      </c>
      <c r="T77" s="6">
        <v>0</v>
      </c>
      <c r="U77" s="6">
        <v>0</v>
      </c>
      <c r="V77" s="6"/>
      <c r="W77" s="6"/>
      <c r="X77" s="6"/>
      <c r="Y77" s="6">
        <v>17752.900000000001</v>
      </c>
      <c r="Z77" s="6">
        <v>17752.900000000001</v>
      </c>
      <c r="AA77" s="6"/>
      <c r="AB77" s="6">
        <v>0</v>
      </c>
      <c r="AC77" s="6"/>
      <c r="AD77" s="1"/>
      <c r="AE77" s="1"/>
      <c r="AF77" s="1"/>
    </row>
    <row r="78" spans="1:32" ht="96.75" customHeight="1" x14ac:dyDescent="0.25">
      <c r="A78" s="4" t="s">
        <v>1013</v>
      </c>
      <c r="B78" s="4" t="s">
        <v>65</v>
      </c>
      <c r="C78" s="4" t="s">
        <v>50</v>
      </c>
      <c r="D78" s="5">
        <v>43116.676950347202</v>
      </c>
      <c r="E78" s="4" t="s">
        <v>32</v>
      </c>
      <c r="F78" s="6">
        <v>22</v>
      </c>
      <c r="G78" s="6">
        <v>15667.78</v>
      </c>
      <c r="H78" s="6">
        <v>279.39</v>
      </c>
      <c r="I78" s="6">
        <v>4664.6899999999996</v>
      </c>
      <c r="J78" s="6">
        <v>2</v>
      </c>
      <c r="K78" s="6"/>
      <c r="L78" s="6">
        <v>2025.01</v>
      </c>
      <c r="M78" s="6">
        <v>5</v>
      </c>
      <c r="N78" s="6"/>
      <c r="O78" s="6">
        <v>0</v>
      </c>
      <c r="P78" s="6">
        <v>1280071.02</v>
      </c>
      <c r="Q78" s="6">
        <v>75489.649999999994</v>
      </c>
      <c r="R78" s="6">
        <v>1298892.99</v>
      </c>
      <c r="S78" s="6">
        <v>1021967.08</v>
      </c>
      <c r="T78" s="6">
        <v>2824.64</v>
      </c>
      <c r="U78" s="6">
        <v>700448.86</v>
      </c>
      <c r="V78" s="6">
        <v>182614.29</v>
      </c>
      <c r="W78" s="6">
        <v>0</v>
      </c>
      <c r="X78" s="6">
        <v>649446.52</v>
      </c>
      <c r="Y78" s="6">
        <v>649446.52</v>
      </c>
      <c r="Z78" s="6"/>
      <c r="AA78" s="6">
        <v>0</v>
      </c>
      <c r="AB78" s="6"/>
      <c r="AC78" s="12"/>
      <c r="AD78" s="1"/>
      <c r="AE78" s="1"/>
      <c r="AF78" s="1"/>
    </row>
    <row r="79" spans="1:32" ht="69" customHeight="1" x14ac:dyDescent="0.25">
      <c r="A79" s="4" t="s">
        <v>1014</v>
      </c>
      <c r="B79" s="4" t="s">
        <v>60</v>
      </c>
      <c r="C79" s="4" t="s">
        <v>50</v>
      </c>
      <c r="D79" s="5">
        <v>43112.581586574102</v>
      </c>
      <c r="E79" s="4" t="s">
        <v>32</v>
      </c>
      <c r="F79" s="6">
        <v>7</v>
      </c>
      <c r="G79" s="6">
        <v>16549.169999999998</v>
      </c>
      <c r="H79" s="6">
        <v>11999.12</v>
      </c>
      <c r="I79" s="6"/>
      <c r="J79" s="6"/>
      <c r="K79" s="6"/>
      <c r="L79" s="6">
        <v>549.9</v>
      </c>
      <c r="M79" s="6">
        <v>3</v>
      </c>
      <c r="N79" s="6"/>
      <c r="O79" s="6">
        <v>0</v>
      </c>
      <c r="P79" s="6">
        <v>564113.68000000005</v>
      </c>
      <c r="Q79" s="6">
        <v>0</v>
      </c>
      <c r="R79" s="6">
        <v>538363.21</v>
      </c>
      <c r="S79" s="6">
        <v>538363.21</v>
      </c>
      <c r="T79" s="6">
        <v>0</v>
      </c>
      <c r="U79" s="6">
        <v>0</v>
      </c>
      <c r="V79" s="6">
        <v>28035.86</v>
      </c>
      <c r="W79" s="6">
        <v>25750.47</v>
      </c>
      <c r="X79" s="6"/>
      <c r="Y79" s="6">
        <v>269181.59000000003</v>
      </c>
      <c r="Z79" s="6">
        <v>269181.59000000003</v>
      </c>
      <c r="AA79" s="6"/>
      <c r="AB79" s="6">
        <v>0</v>
      </c>
      <c r="AC79" s="6"/>
      <c r="AD79" s="1"/>
      <c r="AE79" s="1"/>
      <c r="AF79" s="1"/>
    </row>
    <row r="80" spans="1:32" ht="93.75" customHeight="1" x14ac:dyDescent="0.25">
      <c r="A80" s="4" t="s">
        <v>1015</v>
      </c>
      <c r="B80" s="4" t="s">
        <v>54</v>
      </c>
      <c r="C80" s="4" t="s">
        <v>50</v>
      </c>
      <c r="D80" s="5">
        <v>43117.444223842598</v>
      </c>
      <c r="E80" s="4" t="s">
        <v>32</v>
      </c>
      <c r="F80" s="6">
        <v>26</v>
      </c>
      <c r="G80" s="6">
        <v>52627.19</v>
      </c>
      <c r="H80" s="6">
        <v>11836.29</v>
      </c>
      <c r="I80" s="6">
        <v>7197.71</v>
      </c>
      <c r="J80" s="6">
        <v>10</v>
      </c>
      <c r="K80" s="6">
        <v>31.2</v>
      </c>
      <c r="L80" s="6">
        <v>34</v>
      </c>
      <c r="M80" s="6">
        <v>1</v>
      </c>
      <c r="N80" s="6">
        <v>1</v>
      </c>
      <c r="O80" s="6">
        <v>0</v>
      </c>
      <c r="P80" s="6">
        <v>27434.16</v>
      </c>
      <c r="Q80" s="6">
        <v>0</v>
      </c>
      <c r="R80" s="6">
        <v>27434.16</v>
      </c>
      <c r="S80" s="6">
        <v>27434.16</v>
      </c>
      <c r="T80" s="6">
        <v>0</v>
      </c>
      <c r="U80" s="6">
        <v>231372.1</v>
      </c>
      <c r="V80" s="6"/>
      <c r="W80" s="6"/>
      <c r="X80" s="6">
        <v>13717.09</v>
      </c>
      <c r="Y80" s="6">
        <v>13717.09</v>
      </c>
      <c r="Z80" s="6"/>
      <c r="AA80" s="6">
        <v>0</v>
      </c>
      <c r="AB80" s="6"/>
      <c r="AC80" s="12"/>
      <c r="AD80" s="1"/>
      <c r="AE80" s="1"/>
      <c r="AF80" s="1"/>
    </row>
    <row r="81" spans="1:32" ht="51" x14ac:dyDescent="0.25">
      <c r="A81" s="4" t="s">
        <v>801</v>
      </c>
      <c r="B81" s="4" t="s">
        <v>802</v>
      </c>
      <c r="C81" s="4" t="s">
        <v>50</v>
      </c>
      <c r="D81" s="5">
        <v>43119.654386770802</v>
      </c>
      <c r="E81" s="4" t="s">
        <v>32</v>
      </c>
      <c r="F81" s="6">
        <v>197</v>
      </c>
      <c r="G81" s="6">
        <v>612376.52</v>
      </c>
      <c r="H81" s="6">
        <v>457392.21</v>
      </c>
      <c r="I81" s="6"/>
      <c r="J81" s="6"/>
      <c r="K81" s="6"/>
      <c r="L81" s="6">
        <v>3206.73</v>
      </c>
      <c r="M81" s="6">
        <v>211</v>
      </c>
      <c r="N81" s="6"/>
      <c r="O81" s="6">
        <v>2887.1</v>
      </c>
      <c r="P81" s="6">
        <v>18232797</v>
      </c>
      <c r="Q81" s="6">
        <v>543583.08499999996</v>
      </c>
      <c r="R81" s="6">
        <v>18235976.000999998</v>
      </c>
      <c r="S81" s="6">
        <v>16151332</v>
      </c>
      <c r="T81" s="6">
        <v>0</v>
      </c>
      <c r="U81" s="6">
        <v>6556506</v>
      </c>
      <c r="V81" s="6">
        <v>2355604</v>
      </c>
      <c r="W81" s="6"/>
      <c r="X81" s="6">
        <v>9193955</v>
      </c>
      <c r="Y81" s="6">
        <v>8182893</v>
      </c>
      <c r="Z81" s="6"/>
      <c r="AA81" s="6">
        <v>1011062</v>
      </c>
      <c r="AB81" s="6">
        <v>0</v>
      </c>
      <c r="AC81" s="12"/>
      <c r="AD81" s="1"/>
      <c r="AE81" s="1"/>
      <c r="AF81" s="1"/>
    </row>
    <row r="82" spans="1:32" ht="51" x14ac:dyDescent="0.25">
      <c r="A82" s="4" t="s">
        <v>731</v>
      </c>
      <c r="B82" s="4" t="s">
        <v>732</v>
      </c>
      <c r="C82" s="4" t="s">
        <v>50</v>
      </c>
      <c r="D82" s="5">
        <v>43117.551553969897</v>
      </c>
      <c r="E82" s="4" t="s">
        <v>32</v>
      </c>
      <c r="F82" s="6">
        <v>29</v>
      </c>
      <c r="G82" s="6">
        <v>9572.2999999999993</v>
      </c>
      <c r="H82" s="6"/>
      <c r="I82" s="6"/>
      <c r="J82" s="6"/>
      <c r="K82" s="6"/>
      <c r="L82" s="6">
        <v>90</v>
      </c>
      <c r="M82" s="6">
        <v>1</v>
      </c>
      <c r="N82" s="6"/>
      <c r="O82" s="6">
        <v>0</v>
      </c>
      <c r="P82" s="6">
        <v>151005.76000000001</v>
      </c>
      <c r="Q82" s="6"/>
      <c r="R82" s="6">
        <v>137731.60999999999</v>
      </c>
      <c r="S82" s="6">
        <v>137731.60999999999</v>
      </c>
      <c r="T82" s="6"/>
      <c r="U82" s="6">
        <v>13274.16</v>
      </c>
      <c r="V82" s="6">
        <v>13274.16</v>
      </c>
      <c r="W82" s="6"/>
      <c r="X82" s="6">
        <v>68865.8</v>
      </c>
      <c r="Y82" s="6">
        <v>67973.740000000005</v>
      </c>
      <c r="Z82" s="6">
        <v>5480.37</v>
      </c>
      <c r="AA82" s="6">
        <v>892.06</v>
      </c>
      <c r="AB82" s="6"/>
      <c r="AC82" s="12"/>
      <c r="AD82" s="1"/>
      <c r="AE82" s="1"/>
      <c r="AF82" s="1"/>
    </row>
    <row r="83" spans="1:32" ht="151.5" customHeight="1" x14ac:dyDescent="0.25">
      <c r="A83" s="4" t="s">
        <v>310</v>
      </c>
      <c r="B83" s="4" t="s">
        <v>311</v>
      </c>
      <c r="C83" s="4" t="s">
        <v>50</v>
      </c>
      <c r="D83" s="5">
        <v>43103.728229513901</v>
      </c>
      <c r="E83" s="4" t="s">
        <v>32</v>
      </c>
      <c r="F83" s="6">
        <v>1</v>
      </c>
      <c r="G83" s="6">
        <v>548.17999999999995</v>
      </c>
      <c r="H83" s="6"/>
      <c r="I83" s="6"/>
      <c r="J83" s="6"/>
      <c r="K83" s="6"/>
      <c r="L83" s="6"/>
      <c r="M83" s="6"/>
      <c r="N83" s="6"/>
      <c r="O83" s="6">
        <v>0</v>
      </c>
      <c r="P83" s="6"/>
      <c r="Q83" s="6"/>
      <c r="R83" s="6"/>
      <c r="S83" s="6"/>
      <c r="T83" s="6"/>
      <c r="U83" s="6"/>
      <c r="V83" s="6"/>
      <c r="W83" s="6"/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12"/>
      <c r="AD83" s="1"/>
      <c r="AE83" s="1"/>
      <c r="AF83" s="1"/>
    </row>
    <row r="84" spans="1:32" ht="80.25" customHeight="1" x14ac:dyDescent="0.25">
      <c r="A84" s="4" t="s">
        <v>590</v>
      </c>
      <c r="B84" s="4" t="s">
        <v>591</v>
      </c>
      <c r="C84" s="4" t="s">
        <v>50</v>
      </c>
      <c r="D84" s="5">
        <v>43119.518637152803</v>
      </c>
      <c r="E84" s="4" t="s">
        <v>549</v>
      </c>
      <c r="F84" s="6">
        <v>115</v>
      </c>
      <c r="G84" s="6">
        <v>11233.38</v>
      </c>
      <c r="H84" s="6">
        <v>9154.74</v>
      </c>
      <c r="I84" s="6"/>
      <c r="J84" s="6"/>
      <c r="K84" s="6"/>
      <c r="L84" s="6">
        <v>386.07</v>
      </c>
      <c r="M84" s="6">
        <v>2</v>
      </c>
      <c r="N84" s="6"/>
      <c r="O84" s="6">
        <v>0</v>
      </c>
      <c r="P84" s="6">
        <v>34635.49</v>
      </c>
      <c r="Q84" s="6">
        <v>0</v>
      </c>
      <c r="R84" s="6">
        <v>46570.83</v>
      </c>
      <c r="S84" s="6">
        <v>25542.880000000001</v>
      </c>
      <c r="T84" s="6">
        <v>3684.57</v>
      </c>
      <c r="U84" s="6">
        <v>328565.40999999997</v>
      </c>
      <c r="V84" s="6">
        <v>18509.14</v>
      </c>
      <c r="W84" s="6"/>
      <c r="X84" s="6">
        <v>23285.42</v>
      </c>
      <c r="Y84" s="6">
        <v>23285.42</v>
      </c>
      <c r="Z84" s="6">
        <v>1842.28</v>
      </c>
      <c r="AA84" s="6">
        <v>0</v>
      </c>
      <c r="AB84" s="6">
        <v>0</v>
      </c>
      <c r="AC84" s="12"/>
      <c r="AD84" s="1"/>
      <c r="AE84" s="1"/>
      <c r="AF84" s="1"/>
    </row>
    <row r="85" spans="1:32" ht="51" x14ac:dyDescent="0.25">
      <c r="A85" s="4" t="s">
        <v>777</v>
      </c>
      <c r="B85" s="4" t="s">
        <v>778</v>
      </c>
      <c r="C85" s="4" t="s">
        <v>50</v>
      </c>
      <c r="D85" s="5">
        <v>43111.660396180603</v>
      </c>
      <c r="E85" s="4" t="s">
        <v>32</v>
      </c>
      <c r="F85" s="6">
        <v>11</v>
      </c>
      <c r="G85" s="6">
        <v>5380.4</v>
      </c>
      <c r="H85" s="6">
        <v>3288.3</v>
      </c>
      <c r="I85" s="6"/>
      <c r="J85" s="6"/>
      <c r="K85" s="6"/>
      <c r="L85" s="6">
        <v>2019.2</v>
      </c>
      <c r="M85" s="6">
        <v>4</v>
      </c>
      <c r="N85" s="6"/>
      <c r="O85" s="6">
        <v>0</v>
      </c>
      <c r="P85" s="6">
        <v>248721.97</v>
      </c>
      <c r="Q85" s="6">
        <v>194576.73</v>
      </c>
      <c r="R85" s="6">
        <v>162980.62</v>
      </c>
      <c r="S85" s="6">
        <v>143262.64000000001</v>
      </c>
      <c r="T85" s="6">
        <v>0</v>
      </c>
      <c r="U85" s="6">
        <v>19717.98</v>
      </c>
      <c r="V85" s="6">
        <v>280318.09000000003</v>
      </c>
      <c r="W85" s="6">
        <v>105459.34</v>
      </c>
      <c r="X85" s="6"/>
      <c r="Y85" s="6">
        <v>81490.320000000007</v>
      </c>
      <c r="Z85" s="6">
        <v>91575.95</v>
      </c>
      <c r="AA85" s="6">
        <v>30435</v>
      </c>
      <c r="AB85" s="6">
        <v>0</v>
      </c>
      <c r="AC85" s="6"/>
      <c r="AD85" s="1"/>
      <c r="AE85" s="1"/>
      <c r="AF85" s="1"/>
    </row>
    <row r="86" spans="1:32" ht="55.5" customHeight="1" x14ac:dyDescent="0.25">
      <c r="A86" s="4" t="s">
        <v>580</v>
      </c>
      <c r="B86" s="4" t="s">
        <v>581</v>
      </c>
      <c r="C86" s="4" t="s">
        <v>50</v>
      </c>
      <c r="D86" s="5">
        <v>43111.432830705999</v>
      </c>
      <c r="E86" s="4" t="s">
        <v>32</v>
      </c>
      <c r="F86" s="6">
        <v>15</v>
      </c>
      <c r="G86" s="6">
        <v>10634.6</v>
      </c>
      <c r="H86" s="6">
        <v>8717.44</v>
      </c>
      <c r="I86" s="6"/>
      <c r="J86" s="6"/>
      <c r="K86" s="6">
        <v>37.6</v>
      </c>
      <c r="L86" s="6"/>
      <c r="M86" s="6"/>
      <c r="N86" s="6">
        <v>1</v>
      </c>
      <c r="O86" s="6">
        <v>0</v>
      </c>
      <c r="P86" s="6"/>
      <c r="Q86" s="6"/>
      <c r="R86" s="6"/>
      <c r="S86" s="6"/>
      <c r="T86" s="6">
        <v>0</v>
      </c>
      <c r="U86" s="6">
        <v>0</v>
      </c>
      <c r="V86" s="6">
        <v>8458</v>
      </c>
      <c r="W86" s="6"/>
      <c r="X86" s="6"/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1"/>
      <c r="AE86" s="1"/>
      <c r="AF86" s="1"/>
    </row>
    <row r="87" spans="1:32" ht="53.25" customHeight="1" x14ac:dyDescent="0.25">
      <c r="A87" s="4" t="s">
        <v>906</v>
      </c>
      <c r="B87" s="4" t="s">
        <v>907</v>
      </c>
      <c r="C87" s="4" t="s">
        <v>50</v>
      </c>
      <c r="D87" s="5">
        <v>43115.544963425898</v>
      </c>
      <c r="E87" s="4" t="s">
        <v>32</v>
      </c>
      <c r="F87" s="6">
        <v>107</v>
      </c>
      <c r="G87" s="6">
        <v>8602.2000000000007</v>
      </c>
      <c r="H87" s="6">
        <v>8249.33</v>
      </c>
      <c r="I87" s="6"/>
      <c r="J87" s="6"/>
      <c r="K87" s="6"/>
      <c r="L87" s="6">
        <v>55.2</v>
      </c>
      <c r="M87" s="6">
        <v>1</v>
      </c>
      <c r="N87" s="6"/>
      <c r="O87" s="6">
        <v>0</v>
      </c>
      <c r="P87" s="6">
        <v>43022.45</v>
      </c>
      <c r="Q87" s="6">
        <v>0</v>
      </c>
      <c r="R87" s="6">
        <v>43022.45</v>
      </c>
      <c r="S87" s="6">
        <v>43022.45</v>
      </c>
      <c r="T87" s="6">
        <v>0</v>
      </c>
      <c r="U87" s="6">
        <v>0</v>
      </c>
      <c r="V87" s="6">
        <v>0</v>
      </c>
      <c r="W87" s="6">
        <v>0</v>
      </c>
      <c r="X87" s="6">
        <v>21511.22</v>
      </c>
      <c r="Y87" s="6">
        <v>21511.22</v>
      </c>
      <c r="Z87" s="6">
        <v>0</v>
      </c>
      <c r="AA87" s="6">
        <v>0</v>
      </c>
      <c r="AB87" s="6">
        <v>0</v>
      </c>
      <c r="AC87" s="12"/>
      <c r="AD87" s="1"/>
      <c r="AE87" s="1"/>
      <c r="AF87" s="1"/>
    </row>
    <row r="88" spans="1:32" ht="53.25" customHeight="1" x14ac:dyDescent="0.25">
      <c r="A88" s="4" t="s">
        <v>870</v>
      </c>
      <c r="B88" s="4" t="s">
        <v>871</v>
      </c>
      <c r="C88" s="4" t="s">
        <v>50</v>
      </c>
      <c r="D88" s="5">
        <v>43111.647644942102</v>
      </c>
      <c r="E88" s="4" t="s">
        <v>32</v>
      </c>
      <c r="F88" s="6">
        <v>226</v>
      </c>
      <c r="G88" s="6">
        <v>16315.24</v>
      </c>
      <c r="H88" s="6">
        <v>7795.06</v>
      </c>
      <c r="I88" s="6"/>
      <c r="J88" s="6"/>
      <c r="K88" s="6"/>
      <c r="L88" s="6"/>
      <c r="M88" s="6"/>
      <c r="N88" s="6"/>
      <c r="O88" s="6">
        <v>0</v>
      </c>
      <c r="P88" s="6"/>
      <c r="Q88" s="6"/>
      <c r="R88" s="6"/>
      <c r="S88" s="6"/>
      <c r="T88" s="6">
        <v>0</v>
      </c>
      <c r="U88" s="6"/>
      <c r="V88" s="6"/>
      <c r="W88" s="6"/>
      <c r="X88" s="6"/>
      <c r="Y88" s="6"/>
      <c r="Z88" s="6"/>
      <c r="AA88" s="6"/>
      <c r="AB88" s="6">
        <v>0</v>
      </c>
      <c r="AC88" s="6"/>
      <c r="AD88" s="1"/>
      <c r="AE88" s="1"/>
      <c r="AF88" s="1"/>
    </row>
    <row r="89" spans="1:32" ht="55.5" customHeight="1" x14ac:dyDescent="0.25">
      <c r="A89" s="4" t="s">
        <v>968</v>
      </c>
      <c r="B89" s="4" t="s">
        <v>969</v>
      </c>
      <c r="C89" s="4" t="s">
        <v>50</v>
      </c>
      <c r="D89" s="5">
        <v>43119.610144942097</v>
      </c>
      <c r="E89" s="4" t="s">
        <v>32</v>
      </c>
      <c r="F89" s="6">
        <v>26</v>
      </c>
      <c r="G89" s="6">
        <v>2423</v>
      </c>
      <c r="H89" s="6">
        <v>2306.4</v>
      </c>
      <c r="I89" s="6"/>
      <c r="J89" s="6"/>
      <c r="K89" s="6"/>
      <c r="L89" s="6"/>
      <c r="M89" s="6"/>
      <c r="N89" s="6"/>
      <c r="O89" s="6">
        <v>0</v>
      </c>
      <c r="P89" s="6"/>
      <c r="Q89" s="6"/>
      <c r="R89" s="6"/>
      <c r="S89" s="6"/>
      <c r="T89" s="6"/>
      <c r="U89" s="6"/>
      <c r="V89" s="6"/>
      <c r="W89" s="6"/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12"/>
      <c r="AD89" s="1"/>
      <c r="AE89" s="1"/>
      <c r="AF89" s="1"/>
    </row>
    <row r="90" spans="1:32" ht="60.75" customHeight="1" x14ac:dyDescent="0.25">
      <c r="A90" s="4" t="s">
        <v>984</v>
      </c>
      <c r="B90" s="4" t="s">
        <v>985</v>
      </c>
      <c r="C90" s="4" t="s">
        <v>50</v>
      </c>
      <c r="D90" s="5">
        <v>43111.459092048601</v>
      </c>
      <c r="E90" s="4" t="s">
        <v>32</v>
      </c>
      <c r="F90" s="6">
        <v>20</v>
      </c>
      <c r="G90" s="6">
        <v>5100.2</v>
      </c>
      <c r="H90" s="6"/>
      <c r="I90" s="6"/>
      <c r="J90" s="6"/>
      <c r="K90" s="6"/>
      <c r="L90" s="6"/>
      <c r="M90" s="6"/>
      <c r="N90" s="6"/>
      <c r="O90" s="6">
        <v>0</v>
      </c>
      <c r="P90" s="6"/>
      <c r="Q90" s="6"/>
      <c r="R90" s="6"/>
      <c r="S90" s="6"/>
      <c r="T90" s="6">
        <v>0</v>
      </c>
      <c r="U90" s="6"/>
      <c r="V90" s="6"/>
      <c r="W90" s="6"/>
      <c r="X90" s="6"/>
      <c r="Y90" s="6"/>
      <c r="Z90" s="6"/>
      <c r="AA90" s="6"/>
      <c r="AB90" s="6">
        <v>0</v>
      </c>
      <c r="AC90" s="6"/>
      <c r="AD90" s="1"/>
      <c r="AE90" s="1"/>
      <c r="AF90" s="1"/>
    </row>
    <row r="91" spans="1:32" ht="67.5" customHeight="1" x14ac:dyDescent="0.25">
      <c r="A91" s="4" t="s">
        <v>988</v>
      </c>
      <c r="B91" s="4" t="s">
        <v>989</v>
      </c>
      <c r="C91" s="4" t="s">
        <v>50</v>
      </c>
      <c r="D91" s="5">
        <v>43118.565958877298</v>
      </c>
      <c r="E91" s="4" t="s">
        <v>32</v>
      </c>
      <c r="F91" s="6">
        <v>31</v>
      </c>
      <c r="G91" s="6">
        <v>6703.5</v>
      </c>
      <c r="H91" s="6">
        <v>3336.2</v>
      </c>
      <c r="I91" s="6"/>
      <c r="J91" s="6"/>
      <c r="K91" s="6">
        <v>152.4</v>
      </c>
      <c r="L91" s="6">
        <v>91.5</v>
      </c>
      <c r="M91" s="6">
        <v>2</v>
      </c>
      <c r="N91" s="6">
        <v>2</v>
      </c>
      <c r="O91" s="6">
        <v>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>
        <v>0</v>
      </c>
      <c r="AB91" s="6"/>
      <c r="AC91" s="12"/>
      <c r="AD91" s="1"/>
      <c r="AE91" s="1"/>
      <c r="AF91" s="1"/>
    </row>
    <row r="92" spans="1:32" ht="69.75" customHeight="1" x14ac:dyDescent="0.25">
      <c r="A92" s="4" t="s">
        <v>423</v>
      </c>
      <c r="B92" s="4" t="s">
        <v>424</v>
      </c>
      <c r="C92" s="4" t="s">
        <v>50</v>
      </c>
      <c r="D92" s="5">
        <v>43110.420899652803</v>
      </c>
      <c r="E92" s="4" t="s">
        <v>32</v>
      </c>
      <c r="F92" s="6">
        <v>45</v>
      </c>
      <c r="G92" s="6">
        <v>4657.33</v>
      </c>
      <c r="H92" s="6">
        <v>0</v>
      </c>
      <c r="I92" s="6"/>
      <c r="J92" s="6"/>
      <c r="K92" s="6"/>
      <c r="L92" s="6"/>
      <c r="M92" s="6"/>
      <c r="N92" s="6"/>
      <c r="O92" s="6">
        <v>0</v>
      </c>
      <c r="P92" s="6"/>
      <c r="Q92" s="6"/>
      <c r="R92" s="6"/>
      <c r="S92" s="6"/>
      <c r="T92" s="6">
        <v>0</v>
      </c>
      <c r="U92" s="6"/>
      <c r="V92" s="6"/>
      <c r="W92" s="6"/>
      <c r="X92" s="6"/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1"/>
      <c r="AE92" s="1"/>
      <c r="AF92" s="1"/>
    </row>
    <row r="93" spans="1:32" ht="99" customHeight="1" x14ac:dyDescent="0.25">
      <c r="A93" s="4" t="s">
        <v>214</v>
      </c>
      <c r="B93" s="4" t="s">
        <v>215</v>
      </c>
      <c r="C93" s="4" t="s">
        <v>50</v>
      </c>
      <c r="D93" s="5">
        <v>43115.678739965297</v>
      </c>
      <c r="E93" s="4" t="s">
        <v>32</v>
      </c>
      <c r="F93" s="6">
        <v>1</v>
      </c>
      <c r="G93" s="6">
        <v>3268.6</v>
      </c>
      <c r="H93" s="6"/>
      <c r="I93" s="6"/>
      <c r="J93" s="6"/>
      <c r="K93" s="6"/>
      <c r="L93" s="6">
        <v>74.8</v>
      </c>
      <c r="M93" s="6">
        <v>2</v>
      </c>
      <c r="N93" s="6"/>
      <c r="O93" s="6">
        <v>0</v>
      </c>
      <c r="P93" s="6">
        <v>241221.76000000001</v>
      </c>
      <c r="Q93" s="6"/>
      <c r="R93" s="6">
        <v>276237.8</v>
      </c>
      <c r="S93" s="6">
        <v>276237.8</v>
      </c>
      <c r="T93" s="6"/>
      <c r="U93" s="6"/>
      <c r="V93" s="6"/>
      <c r="W93" s="6"/>
      <c r="X93" s="6">
        <v>120610.88</v>
      </c>
      <c r="Y93" s="6">
        <v>138118.9</v>
      </c>
      <c r="Z93" s="6"/>
      <c r="AA93" s="6">
        <v>0</v>
      </c>
      <c r="AB93" s="6">
        <v>0</v>
      </c>
      <c r="AC93" s="12"/>
      <c r="AD93" s="1"/>
      <c r="AE93" s="1"/>
      <c r="AF93" s="1"/>
    </row>
    <row r="94" spans="1:32" ht="51" x14ac:dyDescent="0.25">
      <c r="A94" s="4" t="s">
        <v>1016</v>
      </c>
      <c r="B94" s="4" t="s">
        <v>800</v>
      </c>
      <c r="C94" s="4" t="s">
        <v>50</v>
      </c>
      <c r="D94" s="5">
        <v>43116.574716666699</v>
      </c>
      <c r="E94" s="4" t="s">
        <v>32</v>
      </c>
      <c r="F94" s="6">
        <v>15</v>
      </c>
      <c r="G94" s="6">
        <v>9761.4</v>
      </c>
      <c r="H94" s="6">
        <v>9576.9</v>
      </c>
      <c r="I94" s="6"/>
      <c r="J94" s="6"/>
      <c r="K94" s="6"/>
      <c r="L94" s="6"/>
      <c r="M94" s="6"/>
      <c r="N94" s="6"/>
      <c r="O94" s="6">
        <v>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>
        <v>0</v>
      </c>
      <c r="AB94" s="6"/>
      <c r="AC94" s="12"/>
      <c r="AD94" s="1"/>
      <c r="AE94" s="1"/>
      <c r="AF94" s="1"/>
    </row>
    <row r="95" spans="1:32" ht="51" x14ac:dyDescent="0.25">
      <c r="A95" s="4" t="s">
        <v>838</v>
      </c>
      <c r="B95" s="4" t="s">
        <v>839</v>
      </c>
      <c r="C95" s="4" t="s">
        <v>50</v>
      </c>
      <c r="D95" s="5">
        <v>43117.6070976505</v>
      </c>
      <c r="E95" s="4" t="s">
        <v>32</v>
      </c>
      <c r="F95" s="6">
        <v>17</v>
      </c>
      <c r="G95" s="6">
        <v>5816.85</v>
      </c>
      <c r="H95" s="6">
        <v>2401.25</v>
      </c>
      <c r="I95" s="6"/>
      <c r="J95" s="6"/>
      <c r="K95" s="6"/>
      <c r="L95" s="6">
        <v>78.3</v>
      </c>
      <c r="M95" s="6">
        <v>1</v>
      </c>
      <c r="N95" s="6"/>
      <c r="O95" s="6">
        <v>0</v>
      </c>
      <c r="P95" s="6">
        <v>60798.83</v>
      </c>
      <c r="Q95" s="6"/>
      <c r="R95" s="6">
        <v>53045.1</v>
      </c>
      <c r="S95" s="6"/>
      <c r="T95" s="6"/>
      <c r="U95" s="6">
        <v>12453.34</v>
      </c>
      <c r="V95" s="6">
        <v>12453.34</v>
      </c>
      <c r="W95" s="6"/>
      <c r="X95" s="6">
        <v>30399.42</v>
      </c>
      <c r="Y95" s="6">
        <v>28108.84</v>
      </c>
      <c r="Z95" s="6">
        <v>7049.42</v>
      </c>
      <c r="AA95" s="6">
        <v>2290.58</v>
      </c>
      <c r="AB95" s="6"/>
      <c r="AC95" s="12"/>
      <c r="AD95" s="1"/>
      <c r="AE95" s="1"/>
      <c r="AF95" s="1"/>
    </row>
    <row r="96" spans="1:32" ht="51" x14ac:dyDescent="0.25">
      <c r="A96" s="4" t="s">
        <v>1017</v>
      </c>
      <c r="B96" s="4" t="s">
        <v>461</v>
      </c>
      <c r="C96" s="4" t="s">
        <v>50</v>
      </c>
      <c r="D96" s="5">
        <v>43117.666972881903</v>
      </c>
      <c r="E96" s="4" t="s">
        <v>33</v>
      </c>
      <c r="F96" s="6">
        <v>356</v>
      </c>
      <c r="G96" s="6">
        <v>202982.41</v>
      </c>
      <c r="H96" s="6">
        <v>44385.2</v>
      </c>
      <c r="I96" s="6"/>
      <c r="J96" s="6"/>
      <c r="K96" s="6">
        <v>267.91000000000003</v>
      </c>
      <c r="L96" s="6">
        <v>139531.10999999999</v>
      </c>
      <c r="M96" s="6">
        <v>544</v>
      </c>
      <c r="N96" s="6">
        <v>7</v>
      </c>
      <c r="O96" s="6">
        <v>36070.269999999997</v>
      </c>
      <c r="P96" s="6">
        <v>57842586.82</v>
      </c>
      <c r="Q96" s="6">
        <v>594944.54</v>
      </c>
      <c r="R96" s="6">
        <v>58023777.899999999</v>
      </c>
      <c r="S96" s="6">
        <v>55176785.439999998</v>
      </c>
      <c r="T96" s="6">
        <v>1154594.1100000001</v>
      </c>
      <c r="U96" s="6">
        <v>20809381.600000001</v>
      </c>
      <c r="V96" s="6">
        <v>1570417.19</v>
      </c>
      <c r="W96" s="6">
        <v>5485273.7000000002</v>
      </c>
      <c r="X96" s="6">
        <v>11457173.109999999</v>
      </c>
      <c r="Y96" s="6">
        <v>13538998.289999999</v>
      </c>
      <c r="Z96" s="6">
        <v>2294017.96</v>
      </c>
      <c r="AA96" s="6">
        <v>0</v>
      </c>
      <c r="AB96" s="6">
        <v>212192.78</v>
      </c>
      <c r="AC96" s="12"/>
      <c r="AD96" s="1"/>
      <c r="AE96" s="1"/>
      <c r="AF96" s="1"/>
    </row>
    <row r="97" spans="1:32" ht="69" customHeight="1" x14ac:dyDescent="0.25">
      <c r="A97" s="4" t="s">
        <v>944</v>
      </c>
      <c r="B97" s="4" t="s">
        <v>945</v>
      </c>
      <c r="C97" s="4" t="s">
        <v>50</v>
      </c>
      <c r="D97" s="5">
        <v>43118.552019328701</v>
      </c>
      <c r="E97" s="4" t="s">
        <v>118</v>
      </c>
      <c r="F97" s="6">
        <v>1</v>
      </c>
      <c r="G97" s="6">
        <v>18</v>
      </c>
      <c r="H97" s="6">
        <v>0</v>
      </c>
      <c r="I97" s="6"/>
      <c r="J97" s="6"/>
      <c r="K97" s="6"/>
      <c r="L97" s="6"/>
      <c r="M97" s="6"/>
      <c r="N97" s="6"/>
      <c r="O97" s="6">
        <v>0</v>
      </c>
      <c r="P97" s="6"/>
      <c r="Q97" s="6"/>
      <c r="R97" s="6"/>
      <c r="S97" s="6"/>
      <c r="T97" s="6"/>
      <c r="U97" s="6">
        <v>43246</v>
      </c>
      <c r="V97" s="6"/>
      <c r="W97" s="6"/>
      <c r="X97" s="6"/>
      <c r="Y97" s="6"/>
      <c r="Z97" s="6"/>
      <c r="AA97" s="6">
        <v>0</v>
      </c>
      <c r="AB97" s="6"/>
      <c r="AC97" s="12"/>
      <c r="AD97" s="1"/>
      <c r="AE97" s="1"/>
      <c r="AF97" s="1"/>
    </row>
    <row r="98" spans="1:32" ht="75" customHeight="1" x14ac:dyDescent="0.25">
      <c r="A98" s="4" t="s">
        <v>1018</v>
      </c>
      <c r="B98" s="4" t="s">
        <v>1019</v>
      </c>
      <c r="C98" s="4" t="s">
        <v>50</v>
      </c>
      <c r="D98" s="5">
        <v>43117.610856365704</v>
      </c>
      <c r="E98" s="4" t="s">
        <v>117</v>
      </c>
      <c r="F98" s="6">
        <v>6</v>
      </c>
      <c r="G98" s="6">
        <v>2932.9</v>
      </c>
      <c r="H98" s="6">
        <v>1418</v>
      </c>
      <c r="I98" s="6"/>
      <c r="J98" s="6"/>
      <c r="K98" s="6"/>
      <c r="L98" s="6">
        <v>78.8</v>
      </c>
      <c r="M98" s="6">
        <v>1</v>
      </c>
      <c r="N98" s="6"/>
      <c r="O98" s="6">
        <v>0</v>
      </c>
      <c r="P98" s="6">
        <v>525080.34</v>
      </c>
      <c r="Q98" s="6">
        <v>0</v>
      </c>
      <c r="R98" s="6">
        <v>339846.31</v>
      </c>
      <c r="S98" s="6">
        <v>101934.8</v>
      </c>
      <c r="T98" s="6">
        <v>237911.51</v>
      </c>
      <c r="U98" s="6">
        <v>3232739.65</v>
      </c>
      <c r="V98" s="6">
        <v>423145.55</v>
      </c>
      <c r="W98" s="6"/>
      <c r="X98" s="6">
        <v>169923.15</v>
      </c>
      <c r="Y98" s="6">
        <v>228500</v>
      </c>
      <c r="Z98" s="6">
        <v>54065.77</v>
      </c>
      <c r="AA98" s="6">
        <v>0</v>
      </c>
      <c r="AB98" s="6">
        <v>0</v>
      </c>
      <c r="AC98" s="12"/>
      <c r="AD98" s="1"/>
      <c r="AE98" s="1"/>
      <c r="AF98" s="1"/>
    </row>
    <row r="99" spans="1:32" ht="63" customHeight="1" x14ac:dyDescent="0.25">
      <c r="A99" s="4" t="s">
        <v>846</v>
      </c>
      <c r="B99" s="4" t="s">
        <v>847</v>
      </c>
      <c r="C99" s="4" t="s">
        <v>50</v>
      </c>
      <c r="D99" s="5">
        <v>43109.579936192102</v>
      </c>
      <c r="E99" s="4" t="s">
        <v>111</v>
      </c>
      <c r="F99" s="6">
        <v>3</v>
      </c>
      <c r="G99" s="6">
        <v>8540.7999999999993</v>
      </c>
      <c r="H99" s="6">
        <v>8108.4</v>
      </c>
      <c r="I99" s="6"/>
      <c r="J99" s="6"/>
      <c r="K99" s="6"/>
      <c r="L99" s="6">
        <v>126.8</v>
      </c>
      <c r="M99" s="6">
        <v>2</v>
      </c>
      <c r="N99" s="6"/>
      <c r="O99" s="6">
        <v>0</v>
      </c>
      <c r="P99" s="6">
        <v>6458.22</v>
      </c>
      <c r="Q99" s="6"/>
      <c r="R99" s="6">
        <v>6458.22</v>
      </c>
      <c r="S99" s="6">
        <v>6458.22</v>
      </c>
      <c r="T99" s="6">
        <v>0</v>
      </c>
      <c r="U99" s="6"/>
      <c r="V99" s="6"/>
      <c r="W99" s="6"/>
      <c r="X99" s="6"/>
      <c r="Y99" s="6"/>
      <c r="Z99" s="6"/>
      <c r="AA99" s="6"/>
      <c r="AB99" s="6">
        <v>0</v>
      </c>
      <c r="AC99" s="6"/>
      <c r="AD99" s="1"/>
      <c r="AE99" s="1"/>
      <c r="AF99" s="1"/>
    </row>
    <row r="100" spans="1:32" ht="70.5" customHeight="1" x14ac:dyDescent="0.25">
      <c r="A100" s="4" t="s">
        <v>344</v>
      </c>
      <c r="B100" s="4" t="s">
        <v>345</v>
      </c>
      <c r="C100" s="4" t="s">
        <v>50</v>
      </c>
      <c r="D100" s="5">
        <v>43102.495008298603</v>
      </c>
      <c r="E100" s="4" t="s">
        <v>111</v>
      </c>
      <c r="F100" s="6">
        <v>5</v>
      </c>
      <c r="G100" s="6">
        <v>5395.56</v>
      </c>
      <c r="H100" s="6">
        <v>5395.56</v>
      </c>
      <c r="I100" s="6"/>
      <c r="J100" s="6"/>
      <c r="K100" s="6"/>
      <c r="L100" s="6">
        <v>20.399999999999999</v>
      </c>
      <c r="M100" s="6">
        <v>1</v>
      </c>
      <c r="N100" s="6"/>
      <c r="O100" s="6">
        <v>0</v>
      </c>
      <c r="P100" s="6">
        <v>2377.8000000000002</v>
      </c>
      <c r="Q100" s="6"/>
      <c r="R100" s="6">
        <v>2377.8000000000002</v>
      </c>
      <c r="S100" s="6">
        <v>2377.8000000000002</v>
      </c>
      <c r="T100" s="6"/>
      <c r="U100" s="6"/>
      <c r="V100" s="6"/>
      <c r="W100" s="6"/>
      <c r="X100" s="6"/>
      <c r="Y100" s="6"/>
      <c r="Z100" s="6"/>
      <c r="AA100" s="6">
        <v>0</v>
      </c>
      <c r="AB100" s="6"/>
      <c r="AC100" s="12"/>
      <c r="AD100" s="1"/>
      <c r="AE100" s="1"/>
      <c r="AF100" s="1"/>
    </row>
    <row r="101" spans="1:32" ht="42.75" customHeight="1" x14ac:dyDescent="0.25">
      <c r="A101" s="4" t="s">
        <v>926</v>
      </c>
      <c r="B101" s="4" t="s">
        <v>927</v>
      </c>
      <c r="C101" s="4" t="s">
        <v>50</v>
      </c>
      <c r="D101" s="5">
        <v>43104.5801319444</v>
      </c>
      <c r="E101" s="4" t="s">
        <v>111</v>
      </c>
      <c r="F101" s="6">
        <v>4</v>
      </c>
      <c r="G101" s="6">
        <v>5400.2</v>
      </c>
      <c r="H101" s="6">
        <v>4971.7</v>
      </c>
      <c r="I101" s="6"/>
      <c r="J101" s="6"/>
      <c r="K101" s="6"/>
      <c r="L101" s="6">
        <v>213.7</v>
      </c>
      <c r="M101" s="6">
        <v>3</v>
      </c>
      <c r="N101" s="6"/>
      <c r="O101" s="6">
        <v>0</v>
      </c>
      <c r="P101" s="6">
        <v>53319.12</v>
      </c>
      <c r="Q101" s="6"/>
      <c r="R101" s="6">
        <v>53319.12</v>
      </c>
      <c r="S101" s="6">
        <v>53319.12</v>
      </c>
      <c r="T101" s="6"/>
      <c r="U101" s="6"/>
      <c r="V101" s="6"/>
      <c r="W101" s="6"/>
      <c r="X101" s="6"/>
      <c r="Y101" s="6"/>
      <c r="Z101" s="6"/>
      <c r="AA101" s="6">
        <v>0</v>
      </c>
      <c r="AB101" s="6"/>
      <c r="AC101" s="12"/>
      <c r="AD101" s="1"/>
      <c r="AE101" s="1"/>
      <c r="AF101" s="1"/>
    </row>
    <row r="102" spans="1:32" ht="63.75" customHeight="1" x14ac:dyDescent="0.25">
      <c r="A102" s="4" t="s">
        <v>789</v>
      </c>
      <c r="B102" s="4" t="s">
        <v>790</v>
      </c>
      <c r="C102" s="4" t="s">
        <v>50</v>
      </c>
      <c r="D102" s="5">
        <v>43104.3706664005</v>
      </c>
      <c r="E102" s="4" t="s">
        <v>111</v>
      </c>
      <c r="F102" s="6">
        <v>3</v>
      </c>
      <c r="G102" s="6">
        <v>4262.37</v>
      </c>
      <c r="H102" s="6">
        <v>2398.6999999999998</v>
      </c>
      <c r="I102" s="6"/>
      <c r="J102" s="6"/>
      <c r="K102" s="6"/>
      <c r="L102" s="6"/>
      <c r="M102" s="6"/>
      <c r="N102" s="6"/>
      <c r="O102" s="6">
        <v>0</v>
      </c>
      <c r="P102" s="6"/>
      <c r="Q102" s="6"/>
      <c r="R102" s="6"/>
      <c r="S102" s="6"/>
      <c r="T102" s="6"/>
      <c r="U102" s="6"/>
      <c r="V102" s="6"/>
      <c r="W102" s="6"/>
      <c r="X102" s="6">
        <v>0</v>
      </c>
      <c r="Y102" s="6">
        <v>0</v>
      </c>
      <c r="Z102" s="6">
        <v>0</v>
      </c>
      <c r="AA102" s="6">
        <v>0</v>
      </c>
      <c r="AB102" s="6"/>
      <c r="AC102" s="12"/>
      <c r="AD102" s="1"/>
      <c r="AE102" s="1"/>
      <c r="AF102" s="1"/>
    </row>
    <row r="103" spans="1:32" ht="66" customHeight="1" x14ac:dyDescent="0.25">
      <c r="A103" s="4" t="s">
        <v>904</v>
      </c>
      <c r="B103" s="4" t="s">
        <v>905</v>
      </c>
      <c r="C103" s="4" t="s">
        <v>50</v>
      </c>
      <c r="D103" s="5">
        <v>43103.692037731496</v>
      </c>
      <c r="E103" s="4" t="s">
        <v>111</v>
      </c>
      <c r="F103" s="6">
        <v>3</v>
      </c>
      <c r="G103" s="6">
        <v>8285.5</v>
      </c>
      <c r="H103" s="6">
        <v>7320.4</v>
      </c>
      <c r="I103" s="6"/>
      <c r="J103" s="6"/>
      <c r="K103" s="6"/>
      <c r="L103" s="6">
        <v>117</v>
      </c>
      <c r="M103" s="6">
        <v>2</v>
      </c>
      <c r="N103" s="6"/>
      <c r="O103" s="6">
        <v>0</v>
      </c>
      <c r="P103" s="6">
        <v>41108.42</v>
      </c>
      <c r="Q103" s="6"/>
      <c r="R103" s="6">
        <v>41108.42</v>
      </c>
      <c r="S103" s="6">
        <v>41108.42</v>
      </c>
      <c r="T103" s="6"/>
      <c r="U103" s="6"/>
      <c r="V103" s="6"/>
      <c r="W103" s="6"/>
      <c r="X103" s="6"/>
      <c r="Y103" s="6"/>
      <c r="Z103" s="6"/>
      <c r="AA103" s="6">
        <v>0</v>
      </c>
      <c r="AB103" s="6"/>
      <c r="AC103" s="12"/>
      <c r="AD103" s="1"/>
      <c r="AE103" s="1"/>
      <c r="AF103" s="1"/>
    </row>
    <row r="104" spans="1:32" ht="121.5" customHeight="1" x14ac:dyDescent="0.25">
      <c r="A104" s="4" t="s">
        <v>854</v>
      </c>
      <c r="B104" s="4" t="s">
        <v>855</v>
      </c>
      <c r="C104" s="4" t="s">
        <v>50</v>
      </c>
      <c r="D104" s="5">
        <v>43109.701632754601</v>
      </c>
      <c r="E104" s="4" t="s">
        <v>111</v>
      </c>
      <c r="F104" s="6">
        <v>4</v>
      </c>
      <c r="G104" s="6">
        <v>8442.7999999999993</v>
      </c>
      <c r="H104" s="6">
        <v>7635</v>
      </c>
      <c r="I104" s="6"/>
      <c r="J104" s="6"/>
      <c r="K104" s="6"/>
      <c r="L104" s="6">
        <v>70.8</v>
      </c>
      <c r="M104" s="6">
        <v>1</v>
      </c>
      <c r="N104" s="6"/>
      <c r="O104" s="6">
        <v>72.599999999999994</v>
      </c>
      <c r="P104" s="6">
        <v>3796.71</v>
      </c>
      <c r="Q104" s="6"/>
      <c r="R104" s="6">
        <v>3796.71</v>
      </c>
      <c r="S104" s="6">
        <v>3796.71</v>
      </c>
      <c r="T104" s="6">
        <v>0</v>
      </c>
      <c r="U104" s="6"/>
      <c r="V104" s="6"/>
      <c r="W104" s="6"/>
      <c r="X104" s="6"/>
      <c r="Y104" s="6"/>
      <c r="Z104" s="6"/>
      <c r="AA104" s="6"/>
      <c r="AB104" s="6">
        <v>0</v>
      </c>
      <c r="AC104" s="6"/>
      <c r="AD104" s="1"/>
      <c r="AE104" s="1"/>
      <c r="AF104" s="1"/>
    </row>
    <row r="105" spans="1:32" ht="116.25" customHeight="1" x14ac:dyDescent="0.25">
      <c r="A105" s="4" t="s">
        <v>962</v>
      </c>
      <c r="B105" s="4" t="s">
        <v>963</v>
      </c>
      <c r="C105" s="4" t="s">
        <v>50</v>
      </c>
      <c r="D105" s="5">
        <v>43112.541828738402</v>
      </c>
      <c r="E105" s="4" t="s">
        <v>111</v>
      </c>
      <c r="F105" s="6">
        <v>4</v>
      </c>
      <c r="G105" s="6">
        <v>6711.5</v>
      </c>
      <c r="H105" s="6">
        <v>6711.5</v>
      </c>
      <c r="I105" s="6"/>
      <c r="J105" s="6"/>
      <c r="K105" s="6"/>
      <c r="L105" s="6">
        <v>219.4</v>
      </c>
      <c r="M105" s="6">
        <v>3</v>
      </c>
      <c r="N105" s="6"/>
      <c r="O105" s="6">
        <v>141.5</v>
      </c>
      <c r="P105" s="6">
        <v>147627.35</v>
      </c>
      <c r="Q105" s="6">
        <v>0</v>
      </c>
      <c r="R105" s="6">
        <v>154130.75</v>
      </c>
      <c r="S105" s="6">
        <v>147627.35</v>
      </c>
      <c r="T105" s="6">
        <v>0</v>
      </c>
      <c r="U105" s="6">
        <v>6503.4</v>
      </c>
      <c r="V105" s="6">
        <v>0</v>
      </c>
      <c r="W105" s="6"/>
      <c r="X105" s="6"/>
      <c r="Y105" s="6"/>
      <c r="Z105" s="6"/>
      <c r="AA105" s="6"/>
      <c r="AB105" s="6">
        <v>0</v>
      </c>
      <c r="AC105" s="6"/>
      <c r="AD105" s="1"/>
      <c r="AE105" s="1"/>
      <c r="AF105" s="1"/>
    </row>
    <row r="106" spans="1:32" ht="126.75" customHeight="1" x14ac:dyDescent="0.25">
      <c r="A106" s="4" t="s">
        <v>868</v>
      </c>
      <c r="B106" s="4" t="s">
        <v>869</v>
      </c>
      <c r="C106" s="4" t="s">
        <v>50</v>
      </c>
      <c r="D106" s="5">
        <v>43110.547874421303</v>
      </c>
      <c r="E106" s="4" t="s">
        <v>111</v>
      </c>
      <c r="F106" s="6">
        <v>2</v>
      </c>
      <c r="G106" s="6">
        <v>8316.7999999999993</v>
      </c>
      <c r="H106" s="6">
        <v>7712.5</v>
      </c>
      <c r="I106" s="6"/>
      <c r="J106" s="6"/>
      <c r="K106" s="6"/>
      <c r="L106" s="6"/>
      <c r="M106" s="6"/>
      <c r="N106" s="6"/>
      <c r="O106" s="6">
        <v>91.3</v>
      </c>
      <c r="P106" s="6"/>
      <c r="Q106" s="6"/>
      <c r="R106" s="6"/>
      <c r="S106" s="6"/>
      <c r="T106" s="6">
        <v>0</v>
      </c>
      <c r="U106" s="6"/>
      <c r="V106" s="6"/>
      <c r="W106" s="6"/>
      <c r="X106" s="6"/>
      <c r="Y106" s="6"/>
      <c r="Z106" s="6"/>
      <c r="AA106" s="6"/>
      <c r="AB106" s="6">
        <v>0</v>
      </c>
      <c r="AC106" s="6"/>
      <c r="AD106" s="1"/>
      <c r="AE106" s="1"/>
      <c r="AF106" s="1"/>
    </row>
    <row r="107" spans="1:32" ht="56.25" customHeight="1" x14ac:dyDescent="0.25">
      <c r="A107" s="4" t="s">
        <v>960</v>
      </c>
      <c r="B107" s="4" t="s">
        <v>961</v>
      </c>
      <c r="C107" s="4" t="s">
        <v>50</v>
      </c>
      <c r="D107" s="5">
        <v>43111.651737928201</v>
      </c>
      <c r="E107" s="4" t="s">
        <v>111</v>
      </c>
      <c r="F107" s="6">
        <v>3</v>
      </c>
      <c r="G107" s="6">
        <v>9749.6299999999992</v>
      </c>
      <c r="H107" s="6">
        <v>5362.35</v>
      </c>
      <c r="I107" s="6"/>
      <c r="J107" s="6"/>
      <c r="K107" s="6"/>
      <c r="L107" s="6">
        <v>519.79999999999995</v>
      </c>
      <c r="M107" s="6">
        <v>3</v>
      </c>
      <c r="N107" s="6"/>
      <c r="O107" s="6">
        <v>0</v>
      </c>
      <c r="P107" s="6">
        <v>31276.959999999999</v>
      </c>
      <c r="Q107" s="6"/>
      <c r="R107" s="6">
        <v>31276.959999999999</v>
      </c>
      <c r="S107" s="6">
        <v>31276.959999999999</v>
      </c>
      <c r="T107" s="6">
        <v>0</v>
      </c>
      <c r="U107" s="6">
        <v>157.80000000000001</v>
      </c>
      <c r="V107" s="6"/>
      <c r="W107" s="6"/>
      <c r="X107" s="6"/>
      <c r="Y107" s="6">
        <v>0</v>
      </c>
      <c r="Z107" s="6"/>
      <c r="AA107" s="6"/>
      <c r="AB107" s="6">
        <v>0</v>
      </c>
      <c r="AC107" s="6"/>
      <c r="AD107" s="1"/>
      <c r="AE107" s="1"/>
      <c r="AF107" s="1"/>
    </row>
    <row r="108" spans="1:32" ht="66" customHeight="1" x14ac:dyDescent="0.25">
      <c r="A108" s="4" t="s">
        <v>566</v>
      </c>
      <c r="B108" s="4" t="s">
        <v>567</v>
      </c>
      <c r="C108" s="4" t="s">
        <v>50</v>
      </c>
      <c r="D108" s="5">
        <v>43110.614956053199</v>
      </c>
      <c r="E108" s="4" t="s">
        <v>111</v>
      </c>
      <c r="F108" s="6">
        <v>2</v>
      </c>
      <c r="G108" s="6">
        <v>6861.3</v>
      </c>
      <c r="H108" s="6">
        <v>4405.2</v>
      </c>
      <c r="I108" s="6"/>
      <c r="J108" s="6"/>
      <c r="K108" s="6"/>
      <c r="L108" s="6">
        <v>110</v>
      </c>
      <c r="M108" s="6">
        <v>3</v>
      </c>
      <c r="N108" s="6"/>
      <c r="O108" s="6">
        <v>0</v>
      </c>
      <c r="P108" s="6">
        <v>24858.97</v>
      </c>
      <c r="Q108" s="6"/>
      <c r="R108" s="6">
        <v>24858.97</v>
      </c>
      <c r="S108" s="6">
        <v>24858.97</v>
      </c>
      <c r="T108" s="6">
        <v>0</v>
      </c>
      <c r="U108" s="6"/>
      <c r="V108" s="6"/>
      <c r="W108" s="6"/>
      <c r="X108" s="6"/>
      <c r="Y108" s="6"/>
      <c r="Z108" s="6"/>
      <c r="AA108" s="6"/>
      <c r="AB108" s="6">
        <v>0</v>
      </c>
      <c r="AC108" s="6"/>
      <c r="AD108" s="1"/>
      <c r="AE108" s="1"/>
      <c r="AF108" s="1"/>
    </row>
    <row r="109" spans="1:32" ht="105" customHeight="1" x14ac:dyDescent="0.25">
      <c r="A109" s="4" t="s">
        <v>886</v>
      </c>
      <c r="B109" s="4" t="s">
        <v>887</v>
      </c>
      <c r="C109" s="4" t="s">
        <v>50</v>
      </c>
      <c r="D109" s="5">
        <v>43110.464247685202</v>
      </c>
      <c r="E109" s="4" t="s">
        <v>111</v>
      </c>
      <c r="F109" s="6">
        <v>3</v>
      </c>
      <c r="G109" s="6">
        <v>8219.6</v>
      </c>
      <c r="H109" s="6">
        <v>7149.3</v>
      </c>
      <c r="I109" s="6"/>
      <c r="J109" s="6"/>
      <c r="K109" s="6"/>
      <c r="L109" s="6">
        <v>138.9</v>
      </c>
      <c r="M109" s="6">
        <v>2</v>
      </c>
      <c r="N109" s="6"/>
      <c r="O109" s="6">
        <v>0</v>
      </c>
      <c r="P109" s="6">
        <v>8632.0499999999993</v>
      </c>
      <c r="Q109" s="6">
        <v>0</v>
      </c>
      <c r="R109" s="6">
        <v>8632.0499999999993</v>
      </c>
      <c r="S109" s="6">
        <v>8632.0499999999993</v>
      </c>
      <c r="T109" s="6">
        <v>0</v>
      </c>
      <c r="U109" s="6"/>
      <c r="V109" s="6">
        <v>0</v>
      </c>
      <c r="W109" s="6">
        <v>0</v>
      </c>
      <c r="X109" s="6"/>
      <c r="Y109" s="6"/>
      <c r="Z109" s="6"/>
      <c r="AA109" s="6"/>
      <c r="AB109" s="6">
        <v>0</v>
      </c>
      <c r="AC109" s="6"/>
      <c r="AD109" s="1"/>
      <c r="AE109" s="1"/>
      <c r="AF109" s="1"/>
    </row>
    <row r="110" spans="1:32" ht="74.25" customHeight="1" x14ac:dyDescent="0.25">
      <c r="A110" s="4" t="s">
        <v>990</v>
      </c>
      <c r="B110" s="4" t="s">
        <v>991</v>
      </c>
      <c r="C110" s="4" t="s">
        <v>50</v>
      </c>
      <c r="D110" s="5">
        <v>43105.482548379601</v>
      </c>
      <c r="E110" s="4" t="s">
        <v>111</v>
      </c>
      <c r="F110" s="6">
        <v>1</v>
      </c>
      <c r="G110" s="6">
        <v>5450</v>
      </c>
      <c r="H110" s="6">
        <v>5450</v>
      </c>
      <c r="I110" s="6"/>
      <c r="J110" s="6"/>
      <c r="K110" s="6"/>
      <c r="L110" s="6">
        <v>137.1</v>
      </c>
      <c r="M110" s="6">
        <v>3</v>
      </c>
      <c r="N110" s="6"/>
      <c r="O110" s="6">
        <v>0</v>
      </c>
      <c r="P110" s="6">
        <v>2565.4899999999998</v>
      </c>
      <c r="Q110" s="6">
        <v>0</v>
      </c>
      <c r="R110" s="6">
        <v>2565.4899999999998</v>
      </c>
      <c r="S110" s="6">
        <v>2565.4899999999998</v>
      </c>
      <c r="T110" s="6">
        <v>0</v>
      </c>
      <c r="U110" s="6"/>
      <c r="V110" s="6"/>
      <c r="W110" s="6"/>
      <c r="X110" s="6"/>
      <c r="Y110" s="6"/>
      <c r="Z110" s="6"/>
      <c r="AA110" s="6"/>
      <c r="AB110" s="6">
        <v>0</v>
      </c>
      <c r="AC110" s="6"/>
      <c r="AD110" s="1"/>
      <c r="AE110" s="1"/>
      <c r="AF110" s="1"/>
    </row>
    <row r="111" spans="1:32" ht="69" customHeight="1" x14ac:dyDescent="0.25">
      <c r="A111" s="4" t="s">
        <v>735</v>
      </c>
      <c r="B111" s="4" t="s">
        <v>736</v>
      </c>
      <c r="C111" s="4" t="s">
        <v>50</v>
      </c>
      <c r="D111" s="5">
        <v>43104.505870023102</v>
      </c>
      <c r="E111" s="4" t="s">
        <v>111</v>
      </c>
      <c r="F111" s="6">
        <v>5</v>
      </c>
      <c r="G111" s="6">
        <v>8436.2999999999993</v>
      </c>
      <c r="H111" s="6">
        <v>8372.2999999999993</v>
      </c>
      <c r="I111" s="6"/>
      <c r="J111" s="6"/>
      <c r="K111" s="6"/>
      <c r="L111" s="6">
        <v>1790.57</v>
      </c>
      <c r="M111" s="6">
        <v>1</v>
      </c>
      <c r="N111" s="6"/>
      <c r="O111" s="6">
        <v>0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</v>
      </c>
      <c r="AB111" s="6"/>
      <c r="AC111" s="12"/>
      <c r="AD111" s="1"/>
      <c r="AE111" s="1"/>
      <c r="AF111" s="1"/>
    </row>
    <row r="112" spans="1:32" ht="62.25" customHeight="1" x14ac:dyDescent="0.25">
      <c r="A112" s="4" t="s">
        <v>656</v>
      </c>
      <c r="B112" s="4" t="s">
        <v>657</v>
      </c>
      <c r="C112" s="4" t="s">
        <v>50</v>
      </c>
      <c r="D112" s="5">
        <v>43110.719386689801</v>
      </c>
      <c r="E112" s="4" t="s">
        <v>111</v>
      </c>
      <c r="F112" s="6">
        <v>3</v>
      </c>
      <c r="G112" s="6">
        <v>8162.5</v>
      </c>
      <c r="H112" s="6">
        <v>7122.4</v>
      </c>
      <c r="I112" s="6"/>
      <c r="J112" s="6"/>
      <c r="K112" s="6"/>
      <c r="L112" s="6"/>
      <c r="M112" s="6"/>
      <c r="N112" s="6"/>
      <c r="O112" s="6">
        <v>0</v>
      </c>
      <c r="P112" s="6"/>
      <c r="Q112" s="6"/>
      <c r="R112" s="6"/>
      <c r="S112" s="6"/>
      <c r="T112" s="6">
        <v>0</v>
      </c>
      <c r="U112" s="6"/>
      <c r="V112" s="6"/>
      <c r="W112" s="6"/>
      <c r="X112" s="6"/>
      <c r="Y112" s="6"/>
      <c r="Z112" s="6"/>
      <c r="AA112" s="6"/>
      <c r="AB112" s="6">
        <v>0</v>
      </c>
      <c r="AC112" s="6"/>
      <c r="AD112" s="1"/>
      <c r="AE112" s="1"/>
      <c r="AF112" s="1"/>
    </row>
    <row r="113" spans="1:32" ht="45.75" customHeight="1" x14ac:dyDescent="0.25">
      <c r="A113" s="4" t="s">
        <v>755</v>
      </c>
      <c r="B113" s="4" t="s">
        <v>756</v>
      </c>
      <c r="C113" s="4" t="s">
        <v>50</v>
      </c>
      <c r="D113" s="5">
        <v>43104.468694363401</v>
      </c>
      <c r="E113" s="4" t="s">
        <v>111</v>
      </c>
      <c r="F113" s="6">
        <v>4</v>
      </c>
      <c r="G113" s="6">
        <v>8223.5</v>
      </c>
      <c r="H113" s="6">
        <v>8223.5</v>
      </c>
      <c r="I113" s="6"/>
      <c r="J113" s="6"/>
      <c r="K113" s="6"/>
      <c r="L113" s="6">
        <v>1455.65</v>
      </c>
      <c r="M113" s="6">
        <v>7</v>
      </c>
      <c r="N113" s="6"/>
      <c r="O113" s="6">
        <v>0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0</v>
      </c>
      <c r="AB113" s="6"/>
      <c r="AC113" s="12"/>
      <c r="AD113" s="1"/>
      <c r="AE113" s="1"/>
      <c r="AF113" s="1"/>
    </row>
    <row r="114" spans="1:32" ht="111.75" customHeight="1" x14ac:dyDescent="0.25">
      <c r="A114" s="4" t="s">
        <v>1020</v>
      </c>
      <c r="B114" s="4" t="s">
        <v>1021</v>
      </c>
      <c r="C114" s="4" t="s">
        <v>50</v>
      </c>
      <c r="D114" s="5">
        <v>43110.619423229196</v>
      </c>
      <c r="E114" s="4" t="s">
        <v>111</v>
      </c>
      <c r="F114" s="6">
        <v>2</v>
      </c>
      <c r="G114" s="6">
        <v>1745.5</v>
      </c>
      <c r="H114" s="6">
        <v>1532.5</v>
      </c>
      <c r="I114" s="6"/>
      <c r="J114" s="6"/>
      <c r="K114" s="6"/>
      <c r="L114" s="6"/>
      <c r="M114" s="6"/>
      <c r="N114" s="6"/>
      <c r="O114" s="6">
        <v>0</v>
      </c>
      <c r="P114" s="6"/>
      <c r="Q114" s="6"/>
      <c r="R114" s="6"/>
      <c r="S114" s="6"/>
      <c r="T114" s="6">
        <v>0</v>
      </c>
      <c r="U114" s="6"/>
      <c r="V114" s="6"/>
      <c r="W114" s="6"/>
      <c r="X114" s="6"/>
      <c r="Y114" s="6"/>
      <c r="Z114" s="6"/>
      <c r="AA114" s="6"/>
      <c r="AB114" s="6">
        <v>0</v>
      </c>
      <c r="AC114" s="6"/>
      <c r="AD114" s="1"/>
      <c r="AE114" s="1"/>
      <c r="AF114" s="1"/>
    </row>
    <row r="115" spans="1:32" ht="216.75" x14ac:dyDescent="0.25">
      <c r="A115" s="4" t="s">
        <v>126</v>
      </c>
      <c r="B115" s="4" t="s">
        <v>127</v>
      </c>
      <c r="C115" s="4" t="s">
        <v>50</v>
      </c>
      <c r="D115" s="5">
        <v>43104.488405057898</v>
      </c>
      <c r="E115" s="4" t="s">
        <v>111</v>
      </c>
      <c r="F115" s="6">
        <v>5</v>
      </c>
      <c r="G115" s="6">
        <v>8591.6</v>
      </c>
      <c r="H115" s="6">
        <v>7417.5</v>
      </c>
      <c r="I115" s="6"/>
      <c r="J115" s="6"/>
      <c r="K115" s="6"/>
      <c r="L115" s="6"/>
      <c r="M115" s="6"/>
      <c r="N115" s="6"/>
      <c r="O115" s="6">
        <v>0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>
        <v>0</v>
      </c>
      <c r="AB115" s="6"/>
      <c r="AC115" s="12"/>
      <c r="AD115" s="1"/>
      <c r="AE115" s="1"/>
      <c r="AF115" s="1"/>
    </row>
    <row r="116" spans="1:32" ht="66" customHeight="1" x14ac:dyDescent="0.25">
      <c r="A116" s="4" t="s">
        <v>978</v>
      </c>
      <c r="B116" s="4" t="s">
        <v>979</v>
      </c>
      <c r="C116" s="4" t="s">
        <v>50</v>
      </c>
      <c r="D116" s="5">
        <v>43111.591848067103</v>
      </c>
      <c r="E116" s="4" t="s">
        <v>111</v>
      </c>
      <c r="F116" s="6">
        <v>5</v>
      </c>
      <c r="G116" s="6">
        <v>5740.8</v>
      </c>
      <c r="H116" s="6">
        <v>5017.6000000000004</v>
      </c>
      <c r="I116" s="6"/>
      <c r="J116" s="6"/>
      <c r="K116" s="6"/>
      <c r="L116" s="6"/>
      <c r="M116" s="6"/>
      <c r="N116" s="6"/>
      <c r="O116" s="6">
        <v>0</v>
      </c>
      <c r="P116" s="6"/>
      <c r="Q116" s="6"/>
      <c r="R116" s="6"/>
      <c r="S116" s="6"/>
      <c r="T116" s="6">
        <v>0</v>
      </c>
      <c r="U116" s="6"/>
      <c r="V116" s="6"/>
      <c r="W116" s="6"/>
      <c r="X116" s="6"/>
      <c r="Y116" s="6"/>
      <c r="Z116" s="6"/>
      <c r="AA116" s="6"/>
      <c r="AB116" s="6">
        <v>0</v>
      </c>
      <c r="AC116" s="6"/>
      <c r="AD116" s="1"/>
      <c r="AE116" s="1"/>
      <c r="AF116" s="1"/>
    </row>
    <row r="117" spans="1:32" ht="120.75" customHeight="1" x14ac:dyDescent="0.25">
      <c r="A117" s="4" t="s">
        <v>486</v>
      </c>
      <c r="B117" s="4" t="s">
        <v>487</v>
      </c>
      <c r="C117" s="4" t="s">
        <v>50</v>
      </c>
      <c r="D117" s="5">
        <v>43110.5754664005</v>
      </c>
      <c r="E117" s="4" t="s">
        <v>111</v>
      </c>
      <c r="F117" s="6">
        <v>5</v>
      </c>
      <c r="G117" s="6">
        <v>5713.2</v>
      </c>
      <c r="H117" s="6">
        <v>5713.2</v>
      </c>
      <c r="I117" s="6"/>
      <c r="J117" s="6"/>
      <c r="K117" s="6"/>
      <c r="L117" s="6"/>
      <c r="M117" s="6"/>
      <c r="N117" s="6"/>
      <c r="O117" s="6">
        <v>0</v>
      </c>
      <c r="P117" s="6">
        <v>0</v>
      </c>
      <c r="Q117" s="6"/>
      <c r="R117" s="6">
        <v>0</v>
      </c>
      <c r="S117" s="6">
        <v>0</v>
      </c>
      <c r="T117" s="6">
        <v>0</v>
      </c>
      <c r="U117" s="6"/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1"/>
      <c r="AE117" s="1"/>
      <c r="AF117" s="1"/>
    </row>
    <row r="118" spans="1:32" ht="75.75" customHeight="1" x14ac:dyDescent="0.25">
      <c r="A118" s="4" t="s">
        <v>813</v>
      </c>
      <c r="B118" s="4" t="s">
        <v>814</v>
      </c>
      <c r="C118" s="4" t="s">
        <v>50</v>
      </c>
      <c r="D118" s="5">
        <v>43110.632262812498</v>
      </c>
      <c r="E118" s="4" t="s">
        <v>111</v>
      </c>
      <c r="F118" s="6">
        <v>3</v>
      </c>
      <c r="G118" s="6">
        <v>5924.8</v>
      </c>
      <c r="H118" s="6">
        <v>4785.2</v>
      </c>
      <c r="I118" s="6"/>
      <c r="J118" s="6"/>
      <c r="K118" s="6"/>
      <c r="L118" s="6"/>
      <c r="M118" s="6"/>
      <c r="N118" s="6"/>
      <c r="O118" s="6">
        <v>0</v>
      </c>
      <c r="P118" s="6"/>
      <c r="Q118" s="6"/>
      <c r="R118" s="6"/>
      <c r="S118" s="6"/>
      <c r="T118" s="6">
        <v>0</v>
      </c>
      <c r="U118" s="6"/>
      <c r="V118" s="6"/>
      <c r="W118" s="6"/>
      <c r="X118" s="6"/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1"/>
      <c r="AE118" s="1"/>
      <c r="AF118" s="1"/>
    </row>
    <row r="119" spans="1:32" ht="139.5" customHeight="1" x14ac:dyDescent="0.25">
      <c r="A119" s="4" t="s">
        <v>892</v>
      </c>
      <c r="B119" s="4" t="s">
        <v>893</v>
      </c>
      <c r="C119" s="4" t="s">
        <v>50</v>
      </c>
      <c r="D119" s="5">
        <v>43115.5867011921</v>
      </c>
      <c r="E119" s="4" t="s">
        <v>32</v>
      </c>
      <c r="F119" s="6">
        <v>3</v>
      </c>
      <c r="G119" s="6">
        <v>10174.1</v>
      </c>
      <c r="H119" s="6">
        <v>9717</v>
      </c>
      <c r="I119" s="6"/>
      <c r="J119" s="6"/>
      <c r="K119" s="6"/>
      <c r="L119" s="6"/>
      <c r="M119" s="6"/>
      <c r="N119" s="6"/>
      <c r="O119" s="6">
        <v>0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0</v>
      </c>
      <c r="AB119" s="6"/>
      <c r="AC119" s="12"/>
      <c r="AD119" s="1"/>
      <c r="AE119" s="1"/>
      <c r="AF119" s="1"/>
    </row>
    <row r="120" spans="1:32" ht="51.75" customHeight="1" x14ac:dyDescent="0.25">
      <c r="A120" s="4" t="s">
        <v>550</v>
      </c>
      <c r="B120" s="4" t="s">
        <v>551</v>
      </c>
      <c r="C120" s="4" t="s">
        <v>50</v>
      </c>
      <c r="D120" s="5">
        <v>43110.637079050903</v>
      </c>
      <c r="E120" s="4" t="s">
        <v>112</v>
      </c>
      <c r="F120" s="6">
        <v>12</v>
      </c>
      <c r="G120" s="6">
        <v>37547.129999999997</v>
      </c>
      <c r="H120" s="6">
        <v>24310.5</v>
      </c>
      <c r="I120" s="6"/>
      <c r="J120" s="6"/>
      <c r="K120" s="6"/>
      <c r="L120" s="6">
        <v>5211.17</v>
      </c>
      <c r="M120" s="6">
        <v>31</v>
      </c>
      <c r="N120" s="6"/>
      <c r="O120" s="6">
        <v>0</v>
      </c>
      <c r="P120" s="6">
        <v>908696.61</v>
      </c>
      <c r="Q120" s="6">
        <v>0</v>
      </c>
      <c r="R120" s="6">
        <v>908696.61</v>
      </c>
      <c r="S120" s="6">
        <v>908696.61</v>
      </c>
      <c r="T120" s="6">
        <v>0</v>
      </c>
      <c r="U120" s="6"/>
      <c r="V120" s="6"/>
      <c r="W120" s="6">
        <v>0</v>
      </c>
      <c r="X120" s="6"/>
      <c r="Y120" s="6"/>
      <c r="Z120" s="6"/>
      <c r="AA120" s="6"/>
      <c r="AB120" s="6">
        <v>0</v>
      </c>
      <c r="AC120" s="6"/>
      <c r="AD120" s="1"/>
      <c r="AE120" s="1"/>
      <c r="AF120" s="1"/>
    </row>
    <row r="121" spans="1:32" ht="93" customHeight="1" x14ac:dyDescent="0.25">
      <c r="A121" s="4" t="s">
        <v>856</v>
      </c>
      <c r="B121" s="4" t="s">
        <v>857</v>
      </c>
      <c r="C121" s="4" t="s">
        <v>50</v>
      </c>
      <c r="D121" s="5">
        <v>43110.624172106502</v>
      </c>
      <c r="E121" s="4" t="s">
        <v>53</v>
      </c>
      <c r="F121" s="6">
        <v>6</v>
      </c>
      <c r="G121" s="6">
        <v>3903</v>
      </c>
      <c r="H121" s="6">
        <v>2732</v>
      </c>
      <c r="I121" s="6"/>
      <c r="J121" s="6"/>
      <c r="K121" s="6"/>
      <c r="L121" s="6">
        <v>74.400000000000006</v>
      </c>
      <c r="M121" s="6">
        <v>1</v>
      </c>
      <c r="N121" s="6"/>
      <c r="O121" s="6">
        <v>0</v>
      </c>
      <c r="P121" s="6">
        <v>62040.99</v>
      </c>
      <c r="Q121" s="6"/>
      <c r="R121" s="6">
        <v>62040.99</v>
      </c>
      <c r="S121" s="6"/>
      <c r="T121" s="6">
        <v>0</v>
      </c>
      <c r="U121" s="6"/>
      <c r="V121" s="6"/>
      <c r="W121" s="6"/>
      <c r="X121" s="6"/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1"/>
      <c r="AE121" s="1"/>
      <c r="AF121" s="1"/>
    </row>
    <row r="122" spans="1:32" ht="54.75" customHeight="1" x14ac:dyDescent="0.25">
      <c r="A122" s="4" t="s">
        <v>695</v>
      </c>
      <c r="B122" s="4" t="s">
        <v>696</v>
      </c>
      <c r="C122" s="4" t="s">
        <v>50</v>
      </c>
      <c r="D122" s="5">
        <v>43117.494101273202</v>
      </c>
      <c r="E122" s="4" t="s">
        <v>32</v>
      </c>
      <c r="F122" s="6">
        <v>21</v>
      </c>
      <c r="G122" s="6">
        <v>4704.71</v>
      </c>
      <c r="H122" s="6">
        <v>4262.21</v>
      </c>
      <c r="I122" s="6"/>
      <c r="J122" s="6"/>
      <c r="K122" s="6"/>
      <c r="L122" s="6"/>
      <c r="M122" s="6"/>
      <c r="N122" s="6"/>
      <c r="O122" s="6">
        <v>0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>
        <v>0</v>
      </c>
      <c r="AB122" s="6"/>
      <c r="AC122" s="12"/>
      <c r="AD122" s="1"/>
      <c r="AE122" s="1"/>
      <c r="AF122" s="1"/>
    </row>
    <row r="123" spans="1:32" ht="57.75" customHeight="1" x14ac:dyDescent="0.25">
      <c r="A123" s="4" t="s">
        <v>210</v>
      </c>
      <c r="B123" s="4" t="s">
        <v>211</v>
      </c>
      <c r="C123" s="4" t="s">
        <v>50</v>
      </c>
      <c r="D123" s="5">
        <v>43109.476564733799</v>
      </c>
      <c r="E123" s="4" t="s">
        <v>32</v>
      </c>
      <c r="F123" s="6">
        <v>27</v>
      </c>
      <c r="G123" s="6">
        <v>7941.8</v>
      </c>
      <c r="H123" s="6">
        <v>1800.35</v>
      </c>
      <c r="I123" s="6"/>
      <c r="J123" s="6"/>
      <c r="K123" s="6">
        <v>328.9</v>
      </c>
      <c r="L123" s="6"/>
      <c r="M123" s="6"/>
      <c r="N123" s="6">
        <v>1</v>
      </c>
      <c r="O123" s="6">
        <v>0</v>
      </c>
      <c r="P123" s="6"/>
      <c r="Q123" s="6"/>
      <c r="R123" s="6"/>
      <c r="S123" s="6"/>
      <c r="T123" s="6">
        <v>0</v>
      </c>
      <c r="U123" s="6"/>
      <c r="V123" s="6"/>
      <c r="W123" s="6"/>
      <c r="X123" s="6"/>
      <c r="Y123" s="6"/>
      <c r="Z123" s="6"/>
      <c r="AA123" s="6"/>
      <c r="AB123" s="6">
        <v>0</v>
      </c>
      <c r="AC123" s="6"/>
      <c r="AD123" s="1"/>
      <c r="AE123" s="1"/>
      <c r="AF123" s="1"/>
    </row>
    <row r="124" spans="1:32" ht="79.5" customHeight="1" x14ac:dyDescent="0.25">
      <c r="A124" s="4" t="s">
        <v>278</v>
      </c>
      <c r="B124" s="4" t="s">
        <v>279</v>
      </c>
      <c r="C124" s="4" t="s">
        <v>50</v>
      </c>
      <c r="D124" s="5">
        <v>43109.4023878472</v>
      </c>
      <c r="E124" s="4" t="s">
        <v>114</v>
      </c>
      <c r="F124" s="6">
        <v>2</v>
      </c>
      <c r="G124" s="6">
        <v>7313.8</v>
      </c>
      <c r="H124" s="6">
        <v>6923.3</v>
      </c>
      <c r="I124" s="6"/>
      <c r="J124" s="6"/>
      <c r="K124" s="6">
        <v>3793.02</v>
      </c>
      <c r="L124" s="6">
        <v>693.8</v>
      </c>
      <c r="M124" s="6">
        <v>4</v>
      </c>
      <c r="N124" s="6">
        <v>6</v>
      </c>
      <c r="O124" s="6">
        <v>0</v>
      </c>
      <c r="P124" s="6">
        <v>101265.08</v>
      </c>
      <c r="Q124" s="6">
        <v>0</v>
      </c>
      <c r="R124" s="6">
        <v>101265.08</v>
      </c>
      <c r="S124" s="6">
        <v>101265.08</v>
      </c>
      <c r="T124" s="6">
        <v>0</v>
      </c>
      <c r="U124" s="6">
        <v>0</v>
      </c>
      <c r="V124" s="6"/>
      <c r="W124" s="6"/>
      <c r="X124" s="6"/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1"/>
      <c r="AE124" s="1"/>
      <c r="AF124" s="1"/>
    </row>
    <row r="125" spans="1:32" ht="63.75" customHeight="1" x14ac:dyDescent="0.25">
      <c r="A125" s="4" t="s">
        <v>530</v>
      </c>
      <c r="B125" s="4" t="s">
        <v>531</v>
      </c>
      <c r="C125" s="4" t="s">
        <v>50</v>
      </c>
      <c r="D125" s="5">
        <v>43110.524437812499</v>
      </c>
      <c r="E125" s="4" t="s">
        <v>112</v>
      </c>
      <c r="F125" s="6">
        <v>1</v>
      </c>
      <c r="G125" s="6">
        <v>2088.4</v>
      </c>
      <c r="H125" s="6">
        <v>1200</v>
      </c>
      <c r="I125" s="6"/>
      <c r="J125" s="6"/>
      <c r="K125" s="6"/>
      <c r="L125" s="6">
        <v>130</v>
      </c>
      <c r="M125" s="6">
        <v>2</v>
      </c>
      <c r="N125" s="6"/>
      <c r="O125" s="6">
        <v>0</v>
      </c>
      <c r="P125" s="6">
        <v>104348.31</v>
      </c>
      <c r="Q125" s="6"/>
      <c r="R125" s="6">
        <v>104348.31</v>
      </c>
      <c r="S125" s="6">
        <v>104348.31</v>
      </c>
      <c r="T125" s="6">
        <v>0</v>
      </c>
      <c r="U125" s="6"/>
      <c r="V125" s="6"/>
      <c r="W125" s="6"/>
      <c r="X125" s="6"/>
      <c r="Y125" s="6"/>
      <c r="Z125" s="6"/>
      <c r="AA125" s="6"/>
      <c r="AB125" s="6">
        <v>0</v>
      </c>
      <c r="AC125" s="6"/>
      <c r="AD125" s="1"/>
      <c r="AE125" s="1"/>
      <c r="AF125" s="1"/>
    </row>
    <row r="126" spans="1:32" ht="38.25" x14ac:dyDescent="0.25">
      <c r="A126" s="4" t="s">
        <v>170</v>
      </c>
      <c r="B126" s="4" t="s">
        <v>171</v>
      </c>
      <c r="C126" s="4" t="s">
        <v>50</v>
      </c>
      <c r="D126" s="5">
        <v>43109.664327812498</v>
      </c>
      <c r="E126" s="4" t="s">
        <v>111</v>
      </c>
      <c r="F126" s="6">
        <v>1</v>
      </c>
      <c r="G126" s="6">
        <v>1919</v>
      </c>
      <c r="H126" s="6">
        <v>1226</v>
      </c>
      <c r="I126" s="6"/>
      <c r="J126" s="6"/>
      <c r="K126" s="6"/>
      <c r="L126" s="6">
        <v>47.73</v>
      </c>
      <c r="M126" s="6">
        <v>1</v>
      </c>
      <c r="N126" s="6"/>
      <c r="O126" s="6">
        <v>0</v>
      </c>
      <c r="P126" s="6">
        <v>7198.78</v>
      </c>
      <c r="Q126" s="6">
        <v>0</v>
      </c>
      <c r="R126" s="6">
        <v>7198.75</v>
      </c>
      <c r="S126" s="6">
        <v>7198.78</v>
      </c>
      <c r="T126" s="6">
        <v>0</v>
      </c>
      <c r="U126" s="6"/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1"/>
      <c r="AE126" s="1"/>
      <c r="AF126" s="1"/>
    </row>
    <row r="127" spans="1:32" ht="77.25" customHeight="1" x14ac:dyDescent="0.25">
      <c r="A127" s="4" t="s">
        <v>411</v>
      </c>
      <c r="B127" s="4" t="s">
        <v>412</v>
      </c>
      <c r="C127" s="4" t="s">
        <v>50</v>
      </c>
      <c r="D127" s="5">
        <v>43117.684510682899</v>
      </c>
      <c r="E127" s="4" t="s">
        <v>112</v>
      </c>
      <c r="F127" s="6">
        <v>5</v>
      </c>
      <c r="G127" s="6">
        <v>7726.8</v>
      </c>
      <c r="H127" s="6">
        <v>7312.4</v>
      </c>
      <c r="I127" s="6"/>
      <c r="J127" s="6"/>
      <c r="K127" s="6">
        <v>1123.0999999999999</v>
      </c>
      <c r="L127" s="6">
        <v>127.5</v>
      </c>
      <c r="M127" s="6">
        <v>6</v>
      </c>
      <c r="N127" s="6">
        <v>2</v>
      </c>
      <c r="O127" s="6">
        <v>0</v>
      </c>
      <c r="P127" s="6">
        <v>169220.99</v>
      </c>
      <c r="Q127" s="6"/>
      <c r="R127" s="6">
        <v>169220.99</v>
      </c>
      <c r="S127" s="6">
        <v>169220.99</v>
      </c>
      <c r="T127" s="6"/>
      <c r="U127" s="6"/>
      <c r="V127" s="6"/>
      <c r="W127" s="6"/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12"/>
      <c r="AD127" s="1"/>
      <c r="AE127" s="1"/>
      <c r="AF127" s="1"/>
    </row>
    <row r="128" spans="1:32" ht="69.75" customHeight="1" x14ac:dyDescent="0.25">
      <c r="A128" s="4" t="s">
        <v>274</v>
      </c>
      <c r="B128" s="4" t="s">
        <v>275</v>
      </c>
      <c r="C128" s="4" t="s">
        <v>50</v>
      </c>
      <c r="D128" s="5">
        <v>43115.702414780098</v>
      </c>
      <c r="E128" s="4" t="s">
        <v>201</v>
      </c>
      <c r="F128" s="6">
        <v>3</v>
      </c>
      <c r="G128" s="6">
        <v>682.5</v>
      </c>
      <c r="H128" s="6">
        <v>0</v>
      </c>
      <c r="I128" s="6">
        <v>791.8</v>
      </c>
      <c r="J128" s="6">
        <v>1</v>
      </c>
      <c r="K128" s="6">
        <v>342</v>
      </c>
      <c r="L128" s="6"/>
      <c r="M128" s="6"/>
      <c r="N128" s="6">
        <v>1</v>
      </c>
      <c r="O128" s="6">
        <v>0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>
        <v>0</v>
      </c>
      <c r="AB128" s="6"/>
      <c r="AC128" s="12"/>
      <c r="AD128" s="1"/>
      <c r="AE128" s="1"/>
      <c r="AF128" s="1"/>
    </row>
    <row r="129" spans="1:32" ht="68.25" customHeight="1" x14ac:dyDescent="0.25">
      <c r="A129" s="4" t="s">
        <v>552</v>
      </c>
      <c r="B129" s="4" t="s">
        <v>553</v>
      </c>
      <c r="C129" s="4" t="s">
        <v>50</v>
      </c>
      <c r="D129" s="5">
        <v>43111.430092627299</v>
      </c>
      <c r="E129" s="4" t="s">
        <v>112</v>
      </c>
      <c r="F129" s="6">
        <v>2</v>
      </c>
      <c r="G129" s="6">
        <v>8131.5</v>
      </c>
      <c r="H129" s="6">
        <v>6776.8</v>
      </c>
      <c r="I129" s="6"/>
      <c r="J129" s="6"/>
      <c r="K129" s="6"/>
      <c r="L129" s="6">
        <v>2609.4499999999998</v>
      </c>
      <c r="M129" s="6">
        <v>7</v>
      </c>
      <c r="N129" s="6"/>
      <c r="O129" s="6">
        <v>0</v>
      </c>
      <c r="P129" s="6">
        <v>92086.35</v>
      </c>
      <c r="Q129" s="6">
        <v>0</v>
      </c>
      <c r="R129" s="6">
        <v>92086.35</v>
      </c>
      <c r="S129" s="6">
        <v>92086.35</v>
      </c>
      <c r="T129" s="6">
        <v>0</v>
      </c>
      <c r="U129" s="6">
        <v>0</v>
      </c>
      <c r="V129" s="6"/>
      <c r="W129" s="6"/>
      <c r="X129" s="6"/>
      <c r="Y129" s="6"/>
      <c r="Z129" s="6"/>
      <c r="AA129" s="6"/>
      <c r="AB129" s="6">
        <v>0</v>
      </c>
      <c r="AC129" s="6"/>
      <c r="AD129" s="1"/>
      <c r="AE129" s="1"/>
      <c r="AF129" s="1"/>
    </row>
    <row r="130" spans="1:32" ht="69" customHeight="1" x14ac:dyDescent="0.25">
      <c r="A130" s="4" t="s">
        <v>1022</v>
      </c>
      <c r="B130" s="4" t="s">
        <v>365</v>
      </c>
      <c r="C130" s="4" t="s">
        <v>50</v>
      </c>
      <c r="D130" s="5">
        <v>43110.432310567099</v>
      </c>
      <c r="E130" s="4" t="s">
        <v>112</v>
      </c>
      <c r="F130" s="6">
        <v>37</v>
      </c>
      <c r="G130" s="6">
        <v>6459.3</v>
      </c>
      <c r="H130" s="6">
        <v>0</v>
      </c>
      <c r="I130" s="6">
        <v>84</v>
      </c>
      <c r="J130" s="6">
        <v>2</v>
      </c>
      <c r="K130" s="6"/>
      <c r="L130" s="6"/>
      <c r="M130" s="6"/>
      <c r="N130" s="6"/>
      <c r="O130" s="6">
        <v>0</v>
      </c>
      <c r="P130" s="6"/>
      <c r="Q130" s="6"/>
      <c r="R130" s="6"/>
      <c r="S130" s="6"/>
      <c r="T130" s="6">
        <v>0</v>
      </c>
      <c r="U130" s="6"/>
      <c r="V130" s="6"/>
      <c r="W130" s="6"/>
      <c r="X130" s="6"/>
      <c r="Y130" s="6"/>
      <c r="Z130" s="6"/>
      <c r="AA130" s="6"/>
      <c r="AB130" s="6">
        <v>0</v>
      </c>
      <c r="AC130" s="6"/>
      <c r="AD130" s="1"/>
      <c r="AE130" s="1"/>
      <c r="AF130" s="1"/>
    </row>
    <row r="131" spans="1:32" ht="38.25" x14ac:dyDescent="0.25">
      <c r="A131" s="4" t="s">
        <v>543</v>
      </c>
      <c r="B131" s="4" t="s">
        <v>544</v>
      </c>
      <c r="C131" s="4" t="s">
        <v>51</v>
      </c>
      <c r="D131" s="5">
        <v>43116.498193206004</v>
      </c>
      <c r="E131" s="4" t="s">
        <v>112</v>
      </c>
      <c r="F131" s="6">
        <v>38</v>
      </c>
      <c r="G131" s="6">
        <v>32773.120000000003</v>
      </c>
      <c r="H131" s="6">
        <v>24213.439999999999</v>
      </c>
      <c r="I131" s="6">
        <v>760.2</v>
      </c>
      <c r="J131" s="6">
        <v>3</v>
      </c>
      <c r="K131" s="6">
        <v>10916.24</v>
      </c>
      <c r="L131" s="6">
        <v>2680.55</v>
      </c>
      <c r="M131" s="6">
        <v>13</v>
      </c>
      <c r="N131" s="6">
        <v>89</v>
      </c>
      <c r="O131" s="6">
        <v>458.5</v>
      </c>
      <c r="P131" s="6">
        <v>3897194.54</v>
      </c>
      <c r="Q131" s="6">
        <v>506369.56</v>
      </c>
      <c r="R131" s="6">
        <v>3717357.57</v>
      </c>
      <c r="S131" s="6">
        <v>3871620.17</v>
      </c>
      <c r="T131" s="6">
        <v>82868</v>
      </c>
      <c r="U131" s="6">
        <v>74955.89</v>
      </c>
      <c r="V131" s="6">
        <v>74955.89</v>
      </c>
      <c r="W131" s="6"/>
      <c r="X131" s="6">
        <v>2001674.18</v>
      </c>
      <c r="Y131" s="6">
        <v>1452613.53</v>
      </c>
      <c r="Z131" s="6">
        <v>503327.53</v>
      </c>
      <c r="AA131" s="6">
        <v>549060.65</v>
      </c>
      <c r="AB131" s="6">
        <v>0</v>
      </c>
      <c r="AC131" s="12"/>
      <c r="AD131" s="1"/>
      <c r="AE131" s="1"/>
      <c r="AF131" s="1"/>
    </row>
    <row r="132" spans="1:32" ht="38.25" x14ac:dyDescent="0.25">
      <c r="A132" s="4" t="s">
        <v>518</v>
      </c>
      <c r="B132" s="4" t="s">
        <v>519</v>
      </c>
      <c r="C132" s="4" t="s">
        <v>50</v>
      </c>
      <c r="D132" s="5">
        <v>43110.684192361099</v>
      </c>
      <c r="E132" s="4" t="s">
        <v>112</v>
      </c>
      <c r="F132" s="6">
        <v>6</v>
      </c>
      <c r="G132" s="6">
        <v>16661.45</v>
      </c>
      <c r="H132" s="6">
        <v>12784.9</v>
      </c>
      <c r="I132" s="6"/>
      <c r="J132" s="6"/>
      <c r="K132" s="6"/>
      <c r="L132" s="6">
        <v>108.51</v>
      </c>
      <c r="M132" s="6">
        <v>5</v>
      </c>
      <c r="N132" s="6"/>
      <c r="O132" s="6">
        <v>0</v>
      </c>
      <c r="P132" s="6">
        <v>111391</v>
      </c>
      <c r="Q132" s="6"/>
      <c r="R132" s="6">
        <v>111391</v>
      </c>
      <c r="S132" s="6">
        <v>111391</v>
      </c>
      <c r="T132" s="6">
        <v>0</v>
      </c>
      <c r="U132" s="6"/>
      <c r="V132" s="6">
        <v>0</v>
      </c>
      <c r="W132" s="6">
        <v>0</v>
      </c>
      <c r="X132" s="6"/>
      <c r="Y132" s="6"/>
      <c r="Z132" s="6"/>
      <c r="AA132" s="6"/>
      <c r="AB132" s="6">
        <v>0</v>
      </c>
      <c r="AC132" s="6"/>
      <c r="AD132" s="1"/>
      <c r="AE132" s="1"/>
      <c r="AF132" s="1"/>
    </row>
    <row r="133" spans="1:32" ht="117.75" customHeight="1" x14ac:dyDescent="0.25">
      <c r="A133" s="4" t="s">
        <v>419</v>
      </c>
      <c r="B133" s="4" t="s">
        <v>420</v>
      </c>
      <c r="C133" s="4" t="s">
        <v>50</v>
      </c>
      <c r="D133" s="5">
        <v>43112.599082604203</v>
      </c>
      <c r="E133" s="4" t="s">
        <v>112</v>
      </c>
      <c r="F133" s="6">
        <v>16</v>
      </c>
      <c r="G133" s="6">
        <v>10866.5</v>
      </c>
      <c r="H133" s="6">
        <v>0</v>
      </c>
      <c r="I133" s="6">
        <v>4948</v>
      </c>
      <c r="J133" s="6">
        <v>17</v>
      </c>
      <c r="K133" s="6"/>
      <c r="L133" s="6"/>
      <c r="M133" s="6"/>
      <c r="N133" s="6"/>
      <c r="O133" s="6">
        <v>0</v>
      </c>
      <c r="P133" s="6"/>
      <c r="Q133" s="6"/>
      <c r="R133" s="6"/>
      <c r="S133" s="6"/>
      <c r="T133" s="6">
        <v>0</v>
      </c>
      <c r="U133" s="6"/>
      <c r="V133" s="6"/>
      <c r="W133" s="6"/>
      <c r="X133" s="6"/>
      <c r="Y133" s="6"/>
      <c r="Z133" s="6"/>
      <c r="AA133" s="6"/>
      <c r="AB133" s="6">
        <v>0</v>
      </c>
      <c r="AC133" s="6"/>
      <c r="AD133" s="1"/>
      <c r="AE133" s="1"/>
      <c r="AF133" s="1"/>
    </row>
    <row r="134" spans="1:32" ht="66" customHeight="1" x14ac:dyDescent="0.25">
      <c r="A134" s="4" t="s">
        <v>1023</v>
      </c>
      <c r="B134" s="4" t="s">
        <v>1089</v>
      </c>
      <c r="C134" s="4" t="s">
        <v>50</v>
      </c>
      <c r="D134" s="5">
        <v>43115.5851527778</v>
      </c>
      <c r="E134" s="4" t="s">
        <v>112</v>
      </c>
      <c r="F134" s="6">
        <v>8</v>
      </c>
      <c r="G134" s="6">
        <v>6773.7</v>
      </c>
      <c r="H134" s="6">
        <v>5344.5</v>
      </c>
      <c r="I134" s="6"/>
      <c r="J134" s="6"/>
      <c r="K134" s="6"/>
      <c r="L134" s="6">
        <v>191.8</v>
      </c>
      <c r="M134" s="6">
        <v>3</v>
      </c>
      <c r="N134" s="6"/>
      <c r="O134" s="6">
        <v>0</v>
      </c>
      <c r="P134" s="6">
        <v>123909.16</v>
      </c>
      <c r="Q134" s="6"/>
      <c r="R134" s="6">
        <v>112156</v>
      </c>
      <c r="S134" s="6">
        <v>112156</v>
      </c>
      <c r="T134" s="6"/>
      <c r="U134" s="6">
        <v>11753.16</v>
      </c>
      <c r="V134" s="6"/>
      <c r="W134" s="6"/>
      <c r="X134" s="6"/>
      <c r="Y134" s="6"/>
      <c r="Z134" s="6"/>
      <c r="AA134" s="6">
        <v>0</v>
      </c>
      <c r="AB134" s="6"/>
      <c r="AC134" s="12"/>
      <c r="AD134" s="1"/>
      <c r="AE134" s="1"/>
      <c r="AF134" s="1"/>
    </row>
    <row r="135" spans="1:32" ht="38.25" x14ac:dyDescent="0.25">
      <c r="A135" s="4" t="s">
        <v>252</v>
      </c>
      <c r="B135" s="4" t="s">
        <v>253</v>
      </c>
      <c r="C135" s="4" t="s">
        <v>50</v>
      </c>
      <c r="D135" s="5">
        <v>43110.458989039398</v>
      </c>
      <c r="E135" s="4" t="s">
        <v>112</v>
      </c>
      <c r="F135" s="6">
        <v>1</v>
      </c>
      <c r="G135" s="6">
        <v>3992.7</v>
      </c>
      <c r="H135" s="6">
        <v>3825.6</v>
      </c>
      <c r="I135" s="6"/>
      <c r="J135" s="6"/>
      <c r="K135" s="6"/>
      <c r="L135" s="6">
        <v>421.75</v>
      </c>
      <c r="M135" s="6">
        <v>3</v>
      </c>
      <c r="N135" s="6"/>
      <c r="O135" s="6">
        <v>0</v>
      </c>
      <c r="P135" s="6">
        <v>21742.19</v>
      </c>
      <c r="Q135" s="6">
        <v>0</v>
      </c>
      <c r="R135" s="6">
        <v>21742.19</v>
      </c>
      <c r="S135" s="6">
        <v>21742.19</v>
      </c>
      <c r="T135" s="6">
        <v>0</v>
      </c>
      <c r="U135" s="6"/>
      <c r="V135" s="6">
        <v>0</v>
      </c>
      <c r="W135" s="6"/>
      <c r="X135" s="6"/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1"/>
      <c r="AE135" s="1"/>
      <c r="AF135" s="1"/>
    </row>
    <row r="136" spans="1:32" ht="38.25" x14ac:dyDescent="0.25">
      <c r="A136" s="4" t="s">
        <v>443</v>
      </c>
      <c r="B136" s="4" t="s">
        <v>444</v>
      </c>
      <c r="C136" s="4" t="s">
        <v>50</v>
      </c>
      <c r="D136" s="5">
        <v>43111.479618171303</v>
      </c>
      <c r="E136" s="4" t="s">
        <v>112</v>
      </c>
      <c r="F136" s="6">
        <v>1</v>
      </c>
      <c r="G136" s="6">
        <v>12025.3</v>
      </c>
      <c r="H136" s="6">
        <v>9431</v>
      </c>
      <c r="I136" s="6"/>
      <c r="J136" s="6"/>
      <c r="K136" s="6"/>
      <c r="L136" s="6">
        <v>531.5</v>
      </c>
      <c r="M136" s="6">
        <v>4</v>
      </c>
      <c r="N136" s="6"/>
      <c r="O136" s="6">
        <v>0</v>
      </c>
      <c r="P136" s="6">
        <v>146551.38</v>
      </c>
      <c r="Q136" s="6">
        <v>0</v>
      </c>
      <c r="R136" s="6">
        <v>146551.38</v>
      </c>
      <c r="S136" s="6">
        <v>146551.38</v>
      </c>
      <c r="T136" s="6">
        <v>0</v>
      </c>
      <c r="U136" s="6"/>
      <c r="V136" s="6">
        <v>0</v>
      </c>
      <c r="W136" s="6">
        <v>0</v>
      </c>
      <c r="X136" s="6"/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1"/>
      <c r="AE136" s="1"/>
      <c r="AF136" s="1"/>
    </row>
    <row r="137" spans="1:32" ht="51" x14ac:dyDescent="0.25">
      <c r="A137" s="4" t="s">
        <v>1024</v>
      </c>
      <c r="B137" s="4" t="s">
        <v>1025</v>
      </c>
      <c r="C137" s="4" t="s">
        <v>50</v>
      </c>
      <c r="D137" s="5">
        <v>43115.613649502302</v>
      </c>
      <c r="E137" s="4" t="s">
        <v>112</v>
      </c>
      <c r="F137" s="6">
        <v>2</v>
      </c>
      <c r="G137" s="6">
        <v>14190</v>
      </c>
      <c r="H137" s="6">
        <v>9657</v>
      </c>
      <c r="I137" s="6"/>
      <c r="J137" s="6"/>
      <c r="K137" s="6"/>
      <c r="L137" s="6">
        <v>2876.16</v>
      </c>
      <c r="M137" s="6">
        <v>14</v>
      </c>
      <c r="N137" s="6"/>
      <c r="O137" s="6">
        <v>1449.8</v>
      </c>
      <c r="P137" s="6">
        <v>955788.71</v>
      </c>
      <c r="Q137" s="6">
        <v>626796.65</v>
      </c>
      <c r="R137" s="6">
        <v>899576.1</v>
      </c>
      <c r="S137" s="6">
        <v>868056.96</v>
      </c>
      <c r="T137" s="6">
        <v>31519.14</v>
      </c>
      <c r="U137" s="6">
        <v>678566.23</v>
      </c>
      <c r="V137" s="6">
        <v>83288.72</v>
      </c>
      <c r="W137" s="6"/>
      <c r="X137" s="6">
        <v>449788.05</v>
      </c>
      <c r="Y137" s="6">
        <v>449788.05</v>
      </c>
      <c r="Z137" s="6">
        <v>0</v>
      </c>
      <c r="AA137" s="6">
        <v>0</v>
      </c>
      <c r="AB137" s="6"/>
      <c r="AC137" s="12"/>
      <c r="AD137" s="1"/>
      <c r="AE137" s="1"/>
      <c r="AF137" s="1"/>
    </row>
    <row r="138" spans="1:32" ht="38.25" x14ac:dyDescent="0.25">
      <c r="A138" s="4" t="s">
        <v>598</v>
      </c>
      <c r="B138" s="4" t="s">
        <v>599</v>
      </c>
      <c r="C138" s="4" t="s">
        <v>50</v>
      </c>
      <c r="D138" s="5">
        <v>43110.709909409699</v>
      </c>
      <c r="E138" s="4" t="s">
        <v>112</v>
      </c>
      <c r="F138" s="6">
        <v>5</v>
      </c>
      <c r="G138" s="6">
        <v>3516.9</v>
      </c>
      <c r="H138" s="6">
        <v>1904.6</v>
      </c>
      <c r="I138" s="6"/>
      <c r="J138" s="6"/>
      <c r="K138" s="6"/>
      <c r="L138" s="6"/>
      <c r="M138" s="6"/>
      <c r="N138" s="6"/>
      <c r="O138" s="6">
        <v>0</v>
      </c>
      <c r="P138" s="6"/>
      <c r="Q138" s="6"/>
      <c r="R138" s="6"/>
      <c r="S138" s="6"/>
      <c r="T138" s="6">
        <v>0</v>
      </c>
      <c r="U138" s="6"/>
      <c r="V138" s="6"/>
      <c r="W138" s="6"/>
      <c r="X138" s="6"/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1"/>
      <c r="AE138" s="1"/>
      <c r="AF138" s="1"/>
    </row>
    <row r="139" spans="1:32" ht="63.75" x14ac:dyDescent="0.25">
      <c r="A139" s="4" t="s">
        <v>429</v>
      </c>
      <c r="B139" s="4" t="s">
        <v>430</v>
      </c>
      <c r="C139" s="4" t="s">
        <v>50</v>
      </c>
      <c r="D139" s="5">
        <v>43111.429813229202</v>
      </c>
      <c r="E139" s="4" t="s">
        <v>112</v>
      </c>
      <c r="F139" s="6">
        <v>3</v>
      </c>
      <c r="G139" s="6">
        <v>1501.4</v>
      </c>
      <c r="H139" s="6">
        <v>1292.9000000000001</v>
      </c>
      <c r="I139" s="6"/>
      <c r="J139" s="6"/>
      <c r="K139" s="6"/>
      <c r="L139" s="6"/>
      <c r="M139" s="6"/>
      <c r="N139" s="6"/>
      <c r="O139" s="6">
        <v>0</v>
      </c>
      <c r="P139" s="6"/>
      <c r="Q139" s="6"/>
      <c r="R139" s="6"/>
      <c r="S139" s="6"/>
      <c r="T139" s="6">
        <v>0</v>
      </c>
      <c r="U139" s="6"/>
      <c r="V139" s="6"/>
      <c r="W139" s="6"/>
      <c r="X139" s="6"/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1"/>
      <c r="AE139" s="1"/>
      <c r="AF139" s="1"/>
    </row>
    <row r="140" spans="1:32" ht="51" x14ac:dyDescent="0.25">
      <c r="A140" s="4" t="s">
        <v>610</v>
      </c>
      <c r="B140" s="4" t="s">
        <v>611</v>
      </c>
      <c r="C140" s="4" t="s">
        <v>50</v>
      </c>
      <c r="D140" s="5">
        <v>43111.462495219901</v>
      </c>
      <c r="E140" s="4" t="s">
        <v>112</v>
      </c>
      <c r="F140" s="6">
        <v>5</v>
      </c>
      <c r="G140" s="6">
        <v>4150.6000000000004</v>
      </c>
      <c r="H140" s="6">
        <v>2382.9</v>
      </c>
      <c r="I140" s="6"/>
      <c r="J140" s="6"/>
      <c r="K140" s="6"/>
      <c r="L140" s="6">
        <v>19</v>
      </c>
      <c r="M140" s="6">
        <v>1</v>
      </c>
      <c r="N140" s="6"/>
      <c r="O140" s="6">
        <v>0</v>
      </c>
      <c r="P140" s="6">
        <v>88201.98</v>
      </c>
      <c r="Q140" s="6"/>
      <c r="R140" s="6">
        <v>88201.98</v>
      </c>
      <c r="S140" s="6">
        <v>88201.98</v>
      </c>
      <c r="T140" s="6">
        <v>0</v>
      </c>
      <c r="U140" s="6"/>
      <c r="V140" s="6">
        <v>0</v>
      </c>
      <c r="W140" s="6">
        <v>0</v>
      </c>
      <c r="X140" s="6">
        <v>0</v>
      </c>
      <c r="Y140" s="6"/>
      <c r="Z140" s="6"/>
      <c r="AA140" s="6"/>
      <c r="AB140" s="6">
        <v>0</v>
      </c>
      <c r="AC140" s="6"/>
      <c r="AD140" s="1"/>
      <c r="AE140" s="1"/>
      <c r="AF140" s="1"/>
    </row>
    <row r="141" spans="1:32" ht="92.25" customHeight="1" x14ac:dyDescent="0.25">
      <c r="A141" s="4" t="s">
        <v>547</v>
      </c>
      <c r="B141" s="4" t="s">
        <v>548</v>
      </c>
      <c r="C141" s="4" t="s">
        <v>50</v>
      </c>
      <c r="D141" s="5">
        <v>43110.5660790162</v>
      </c>
      <c r="E141" s="4" t="s">
        <v>549</v>
      </c>
      <c r="F141" s="6">
        <v>9</v>
      </c>
      <c r="G141" s="6">
        <v>9973.34</v>
      </c>
      <c r="H141" s="6">
        <v>9424.44</v>
      </c>
      <c r="I141" s="6"/>
      <c r="J141" s="6"/>
      <c r="K141" s="6"/>
      <c r="L141" s="6"/>
      <c r="M141" s="6"/>
      <c r="N141" s="6"/>
      <c r="O141" s="6">
        <v>0</v>
      </c>
      <c r="P141" s="6"/>
      <c r="Q141" s="6"/>
      <c r="R141" s="6"/>
      <c r="S141" s="6"/>
      <c r="T141" s="6">
        <v>0</v>
      </c>
      <c r="U141" s="6"/>
      <c r="V141" s="6"/>
      <c r="W141" s="6"/>
      <c r="X141" s="6"/>
      <c r="Y141" s="6"/>
      <c r="Z141" s="6"/>
      <c r="AA141" s="6"/>
      <c r="AB141" s="6">
        <v>0</v>
      </c>
      <c r="AC141" s="6"/>
      <c r="AD141" s="1"/>
      <c r="AE141" s="1"/>
      <c r="AF141" s="1"/>
    </row>
    <row r="142" spans="1:32" ht="63.75" customHeight="1" x14ac:dyDescent="0.25">
      <c r="A142" s="4" t="s">
        <v>852</v>
      </c>
      <c r="B142" s="4" t="s">
        <v>853</v>
      </c>
      <c r="C142" s="4" t="s">
        <v>50</v>
      </c>
      <c r="D142" s="5">
        <v>43109.502426655097</v>
      </c>
      <c r="E142" s="4" t="s">
        <v>32</v>
      </c>
      <c r="F142" s="6">
        <v>36</v>
      </c>
      <c r="G142" s="6">
        <v>9846</v>
      </c>
      <c r="H142" s="6">
        <v>0</v>
      </c>
      <c r="I142" s="6"/>
      <c r="J142" s="6"/>
      <c r="K142" s="6"/>
      <c r="L142" s="6"/>
      <c r="M142" s="6"/>
      <c r="N142" s="6"/>
      <c r="O142" s="6">
        <v>0</v>
      </c>
      <c r="P142" s="6"/>
      <c r="Q142" s="6"/>
      <c r="R142" s="6"/>
      <c r="S142" s="6"/>
      <c r="T142" s="6">
        <v>0</v>
      </c>
      <c r="U142" s="6"/>
      <c r="V142" s="6"/>
      <c r="W142" s="6"/>
      <c r="X142" s="6"/>
      <c r="Y142" s="6">
        <v>0</v>
      </c>
      <c r="Z142" s="6">
        <v>0</v>
      </c>
      <c r="AA142" s="6">
        <v>0</v>
      </c>
      <c r="AB142" s="6">
        <v>0</v>
      </c>
      <c r="AC142" s="6"/>
      <c r="AD142" s="1"/>
      <c r="AE142" s="1"/>
      <c r="AF142" s="1"/>
    </row>
    <row r="143" spans="1:32" ht="61.5" customHeight="1" x14ac:dyDescent="0.25">
      <c r="A143" s="4" t="s">
        <v>1026</v>
      </c>
      <c r="B143" s="4" t="s">
        <v>52</v>
      </c>
      <c r="C143" s="4" t="s">
        <v>50</v>
      </c>
      <c r="D143" s="5">
        <v>43116.6881476505</v>
      </c>
      <c r="E143" s="4" t="s">
        <v>32</v>
      </c>
      <c r="F143" s="6">
        <v>26</v>
      </c>
      <c r="G143" s="6">
        <v>23823.32</v>
      </c>
      <c r="H143" s="6">
        <v>21133.82</v>
      </c>
      <c r="I143" s="6">
        <v>646.4</v>
      </c>
      <c r="J143" s="6">
        <v>1</v>
      </c>
      <c r="K143" s="6"/>
      <c r="L143" s="6">
        <v>282.76</v>
      </c>
      <c r="M143" s="6">
        <v>5</v>
      </c>
      <c r="N143" s="6"/>
      <c r="O143" s="6">
        <v>0</v>
      </c>
      <c r="P143" s="6">
        <v>287811.20000000001</v>
      </c>
      <c r="Q143" s="6">
        <v>769.75</v>
      </c>
      <c r="R143" s="6">
        <v>290780.46999999997</v>
      </c>
      <c r="S143" s="6">
        <v>287041.45</v>
      </c>
      <c r="T143" s="6">
        <v>0</v>
      </c>
      <c r="U143" s="6">
        <v>0</v>
      </c>
      <c r="V143" s="6"/>
      <c r="W143" s="6">
        <v>0</v>
      </c>
      <c r="X143" s="6">
        <v>145390.21</v>
      </c>
      <c r="Y143" s="6">
        <v>145390.21</v>
      </c>
      <c r="Z143" s="6"/>
      <c r="AA143" s="6">
        <v>0</v>
      </c>
      <c r="AB143" s="6"/>
      <c r="AC143" s="12"/>
      <c r="AD143" s="1"/>
      <c r="AE143" s="1"/>
      <c r="AF143" s="1"/>
    </row>
    <row r="144" spans="1:32" ht="51" customHeight="1" x14ac:dyDescent="0.25">
      <c r="A144" s="4" t="s">
        <v>1027</v>
      </c>
      <c r="B144" s="4" t="s">
        <v>1028</v>
      </c>
      <c r="C144" s="4" t="s">
        <v>50</v>
      </c>
      <c r="D144" s="5">
        <v>43118.493499456003</v>
      </c>
      <c r="E144" s="4" t="s">
        <v>549</v>
      </c>
      <c r="F144" s="6">
        <v>13</v>
      </c>
      <c r="G144" s="6">
        <v>7533.55</v>
      </c>
      <c r="H144" s="6">
        <v>6474.68</v>
      </c>
      <c r="I144" s="6"/>
      <c r="J144" s="6"/>
      <c r="K144" s="6"/>
      <c r="L144" s="6">
        <v>249.9</v>
      </c>
      <c r="M144" s="6">
        <v>4</v>
      </c>
      <c r="N144" s="6"/>
      <c r="O144" s="6">
        <v>0</v>
      </c>
      <c r="P144" s="6">
        <v>179659.24</v>
      </c>
      <c r="Q144" s="6"/>
      <c r="R144" s="6">
        <v>179659.24</v>
      </c>
      <c r="S144" s="6">
        <v>179659.24</v>
      </c>
      <c r="T144" s="6"/>
      <c r="U144" s="6"/>
      <c r="V144" s="6"/>
      <c r="W144" s="6"/>
      <c r="X144" s="6">
        <v>89829.62</v>
      </c>
      <c r="Y144" s="6">
        <v>89573.759999999995</v>
      </c>
      <c r="Z144" s="6"/>
      <c r="AA144" s="6">
        <v>255.86</v>
      </c>
      <c r="AB144" s="6"/>
      <c r="AC144" s="12"/>
      <c r="AD144" s="1"/>
      <c r="AE144" s="1"/>
      <c r="AF144" s="1"/>
    </row>
    <row r="145" spans="1:32" ht="66.75" customHeight="1" x14ac:dyDescent="0.25">
      <c r="A145" s="4" t="s">
        <v>842</v>
      </c>
      <c r="B145" s="4" t="s">
        <v>843</v>
      </c>
      <c r="C145" s="4" t="s">
        <v>50</v>
      </c>
      <c r="D145" s="5">
        <v>43117.690296330999</v>
      </c>
      <c r="E145" s="4" t="s">
        <v>53</v>
      </c>
      <c r="F145" s="6">
        <v>1</v>
      </c>
      <c r="G145" s="6">
        <v>388.8</v>
      </c>
      <c r="H145" s="6">
        <v>388.8</v>
      </c>
      <c r="I145" s="6"/>
      <c r="J145" s="6"/>
      <c r="K145" s="6">
        <v>2337.9</v>
      </c>
      <c r="L145" s="6"/>
      <c r="M145" s="6"/>
      <c r="N145" s="6">
        <v>7</v>
      </c>
      <c r="O145" s="6">
        <v>0</v>
      </c>
      <c r="P145" s="6"/>
      <c r="Q145" s="6"/>
      <c r="R145" s="6"/>
      <c r="S145" s="6"/>
      <c r="T145" s="6"/>
      <c r="U145" s="6"/>
      <c r="V145" s="6"/>
      <c r="W145" s="6"/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12"/>
      <c r="AD145" s="1"/>
      <c r="AE145" s="1"/>
      <c r="AF145" s="1"/>
    </row>
    <row r="146" spans="1:32" ht="57.75" customHeight="1" x14ac:dyDescent="0.25">
      <c r="A146" s="4" t="s">
        <v>636</v>
      </c>
      <c r="B146" s="4" t="s">
        <v>637</v>
      </c>
      <c r="C146" s="4" t="s">
        <v>50</v>
      </c>
      <c r="D146" s="5">
        <v>43110.4691123843</v>
      </c>
      <c r="E146" s="4" t="s">
        <v>112</v>
      </c>
      <c r="F146" s="6">
        <v>7</v>
      </c>
      <c r="G146" s="6">
        <v>23470.2</v>
      </c>
      <c r="H146" s="6">
        <v>10814.7</v>
      </c>
      <c r="I146" s="6"/>
      <c r="J146" s="6"/>
      <c r="K146" s="6">
        <v>430.6</v>
      </c>
      <c r="L146" s="6">
        <v>3264.55</v>
      </c>
      <c r="M146" s="6">
        <v>27</v>
      </c>
      <c r="N146" s="6">
        <v>1</v>
      </c>
      <c r="O146" s="6">
        <v>188.05</v>
      </c>
      <c r="P146" s="6">
        <v>1441422.96</v>
      </c>
      <c r="Q146" s="6">
        <v>0</v>
      </c>
      <c r="R146" s="6">
        <v>1412119.64</v>
      </c>
      <c r="S146" s="6">
        <v>1412119.64</v>
      </c>
      <c r="T146" s="6">
        <v>0</v>
      </c>
      <c r="U146" s="6"/>
      <c r="V146" s="6">
        <v>56888.54</v>
      </c>
      <c r="W146" s="6">
        <v>29303.32</v>
      </c>
      <c r="X146" s="6"/>
      <c r="Y146" s="6"/>
      <c r="Z146" s="6"/>
      <c r="AA146" s="6"/>
      <c r="AB146" s="6">
        <v>0</v>
      </c>
      <c r="AC146" s="6"/>
      <c r="AD146" s="1"/>
      <c r="AE146" s="1"/>
      <c r="AF146" s="1"/>
    </row>
    <row r="147" spans="1:32" ht="73.5" customHeight="1" x14ac:dyDescent="0.25">
      <c r="A147" s="4" t="s">
        <v>258</v>
      </c>
      <c r="B147" s="4" t="s">
        <v>259</v>
      </c>
      <c r="C147" s="4" t="s">
        <v>50</v>
      </c>
      <c r="D147" s="5">
        <v>43103.414308217602</v>
      </c>
      <c r="E147" s="4" t="s">
        <v>112</v>
      </c>
      <c r="F147" s="6">
        <v>21</v>
      </c>
      <c r="G147" s="6">
        <v>28879.5</v>
      </c>
      <c r="H147" s="6">
        <v>28879.5</v>
      </c>
      <c r="I147" s="6"/>
      <c r="J147" s="6"/>
      <c r="K147" s="6"/>
      <c r="L147" s="6">
        <v>891.8</v>
      </c>
      <c r="M147" s="6">
        <v>6</v>
      </c>
      <c r="N147" s="6"/>
      <c r="O147" s="6">
        <v>1209.4000000000001</v>
      </c>
      <c r="P147" s="6">
        <v>315093.96999999997</v>
      </c>
      <c r="Q147" s="6">
        <v>0</v>
      </c>
      <c r="R147" s="6">
        <v>315092.96999999997</v>
      </c>
      <c r="S147" s="6">
        <v>315093.96999999997</v>
      </c>
      <c r="T147" s="6">
        <v>0</v>
      </c>
      <c r="U147" s="6"/>
      <c r="V147" s="6"/>
      <c r="W147" s="6"/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12"/>
      <c r="AD147" s="1"/>
      <c r="AE147" s="1"/>
      <c r="AF147" s="1"/>
    </row>
    <row r="148" spans="1:32" ht="114.75" customHeight="1" x14ac:dyDescent="0.25">
      <c r="A148" s="4" t="s">
        <v>1029</v>
      </c>
      <c r="B148" s="4" t="s">
        <v>235</v>
      </c>
      <c r="C148" s="4" t="s">
        <v>50</v>
      </c>
      <c r="D148" s="5">
        <v>43109.4556115741</v>
      </c>
      <c r="E148" s="4" t="s">
        <v>116</v>
      </c>
      <c r="F148" s="6">
        <v>2</v>
      </c>
      <c r="G148" s="6">
        <v>5119.1000000000004</v>
      </c>
      <c r="H148" s="6">
        <v>4384.2</v>
      </c>
      <c r="I148" s="6"/>
      <c r="J148" s="6"/>
      <c r="K148" s="6">
        <v>8473.0400000000009</v>
      </c>
      <c r="L148" s="6">
        <v>1335.72</v>
      </c>
      <c r="M148" s="6">
        <v>11</v>
      </c>
      <c r="N148" s="6">
        <v>7</v>
      </c>
      <c r="O148" s="6">
        <v>91</v>
      </c>
      <c r="P148" s="6">
        <v>863325.38</v>
      </c>
      <c r="Q148" s="6"/>
      <c r="R148" s="6">
        <v>863325.38</v>
      </c>
      <c r="S148" s="6">
        <v>863325.38</v>
      </c>
      <c r="T148" s="6">
        <v>0</v>
      </c>
      <c r="U148" s="6"/>
      <c r="V148" s="6"/>
      <c r="W148" s="6"/>
      <c r="X148" s="6"/>
      <c r="Y148" s="6"/>
      <c r="Z148" s="6"/>
      <c r="AA148" s="6"/>
      <c r="AB148" s="6">
        <v>0</v>
      </c>
      <c r="AC148" s="6"/>
      <c r="AD148" s="1"/>
      <c r="AE148" s="1"/>
      <c r="AF148" s="1"/>
    </row>
    <row r="149" spans="1:32" ht="45" customHeight="1" x14ac:dyDescent="0.25">
      <c r="A149" s="4" t="s">
        <v>139</v>
      </c>
      <c r="B149" s="4" t="s">
        <v>140</v>
      </c>
      <c r="C149" s="4" t="s">
        <v>50</v>
      </c>
      <c r="D149" s="5">
        <v>43110.374109988399</v>
      </c>
      <c r="E149" s="4" t="s">
        <v>112</v>
      </c>
      <c r="F149" s="6">
        <v>4</v>
      </c>
      <c r="G149" s="6">
        <v>14670.2</v>
      </c>
      <c r="H149" s="6">
        <v>14670.2</v>
      </c>
      <c r="I149" s="6">
        <v>12462.6</v>
      </c>
      <c r="J149" s="6">
        <v>6</v>
      </c>
      <c r="K149" s="6"/>
      <c r="L149" s="6">
        <v>574.41999999999996</v>
      </c>
      <c r="M149" s="6">
        <v>12</v>
      </c>
      <c r="N149" s="6"/>
      <c r="O149" s="6">
        <v>0</v>
      </c>
      <c r="P149" s="6">
        <v>570569.18999999994</v>
      </c>
      <c r="Q149" s="6"/>
      <c r="R149" s="6">
        <v>570569.18999999994</v>
      </c>
      <c r="S149" s="6">
        <v>570569.18999999994</v>
      </c>
      <c r="T149" s="6">
        <v>0</v>
      </c>
      <c r="U149" s="6"/>
      <c r="V149" s="6"/>
      <c r="W149" s="6"/>
      <c r="X149" s="6"/>
      <c r="Y149" s="6"/>
      <c r="Z149" s="6"/>
      <c r="AA149" s="6"/>
      <c r="AB149" s="6">
        <v>0</v>
      </c>
      <c r="AC149" s="6"/>
      <c r="AD149" s="1"/>
      <c r="AE149" s="1"/>
      <c r="AF149" s="1"/>
    </row>
    <row r="150" spans="1:32" ht="54" customHeight="1" x14ac:dyDescent="0.25">
      <c r="A150" s="4" t="s">
        <v>594</v>
      </c>
      <c r="B150" s="4" t="s">
        <v>595</v>
      </c>
      <c r="C150" s="4" t="s">
        <v>50</v>
      </c>
      <c r="D150" s="5">
        <v>43110.535094872699</v>
      </c>
      <c r="E150" s="4" t="s">
        <v>112</v>
      </c>
      <c r="F150" s="6">
        <v>3</v>
      </c>
      <c r="G150" s="6">
        <v>17298.2</v>
      </c>
      <c r="H150" s="6">
        <v>11485</v>
      </c>
      <c r="I150" s="6"/>
      <c r="J150" s="6"/>
      <c r="K150" s="6"/>
      <c r="L150" s="6">
        <v>18</v>
      </c>
      <c r="M150" s="6">
        <v>1</v>
      </c>
      <c r="N150" s="6"/>
      <c r="O150" s="6">
        <v>0</v>
      </c>
      <c r="P150" s="6">
        <v>166879.76</v>
      </c>
      <c r="Q150" s="6"/>
      <c r="R150" s="6">
        <v>166879.76</v>
      </c>
      <c r="S150" s="6">
        <v>166879.76</v>
      </c>
      <c r="T150" s="6">
        <v>0</v>
      </c>
      <c r="U150" s="6"/>
      <c r="V150" s="6"/>
      <c r="W150" s="6"/>
      <c r="X150" s="6"/>
      <c r="Y150" s="6"/>
      <c r="Z150" s="6"/>
      <c r="AA150" s="6"/>
      <c r="AB150" s="6">
        <v>0</v>
      </c>
      <c r="AC150" s="6"/>
      <c r="AD150" s="1"/>
      <c r="AE150" s="1"/>
      <c r="AF150" s="1"/>
    </row>
    <row r="151" spans="1:32" ht="57.75" customHeight="1" x14ac:dyDescent="0.25">
      <c r="A151" s="4" t="s">
        <v>462</v>
      </c>
      <c r="B151" s="4" t="s">
        <v>463</v>
      </c>
      <c r="C151" s="4" t="s">
        <v>50</v>
      </c>
      <c r="D151" s="5">
        <v>43109.6562378819</v>
      </c>
      <c r="E151" s="4" t="s">
        <v>112</v>
      </c>
      <c r="F151" s="6">
        <v>9</v>
      </c>
      <c r="G151" s="6">
        <v>13089.96</v>
      </c>
      <c r="H151" s="6">
        <v>10092.959999999999</v>
      </c>
      <c r="I151" s="6"/>
      <c r="J151" s="6"/>
      <c r="K151" s="6"/>
      <c r="L151" s="6">
        <v>1435.55</v>
      </c>
      <c r="M151" s="6">
        <v>9</v>
      </c>
      <c r="N151" s="6"/>
      <c r="O151" s="6">
        <v>5</v>
      </c>
      <c r="P151" s="6">
        <v>1001406.42</v>
      </c>
      <c r="Q151" s="6">
        <v>0</v>
      </c>
      <c r="R151" s="6">
        <v>1001406.42</v>
      </c>
      <c r="S151" s="6">
        <v>1001406.42</v>
      </c>
      <c r="T151" s="6">
        <v>0</v>
      </c>
      <c r="U151" s="6"/>
      <c r="V151" s="6"/>
      <c r="W151" s="6"/>
      <c r="X151" s="6"/>
      <c r="Y151" s="6">
        <v>0</v>
      </c>
      <c r="Z151" s="6"/>
      <c r="AA151" s="6"/>
      <c r="AB151" s="6">
        <v>0</v>
      </c>
      <c r="AC151" s="6"/>
      <c r="AD151" s="1"/>
      <c r="AE151" s="1"/>
      <c r="AF151" s="1"/>
    </row>
    <row r="152" spans="1:32" ht="50.25" customHeight="1" x14ac:dyDescent="0.25">
      <c r="A152" s="4" t="s">
        <v>421</v>
      </c>
      <c r="B152" s="4" t="s">
        <v>422</v>
      </c>
      <c r="C152" s="4" t="s">
        <v>50</v>
      </c>
      <c r="D152" s="5">
        <v>43111.662501076396</v>
      </c>
      <c r="E152" s="4" t="s">
        <v>112</v>
      </c>
      <c r="F152" s="6">
        <v>3</v>
      </c>
      <c r="G152" s="6">
        <v>884.9</v>
      </c>
      <c r="H152" s="6">
        <v>740.5</v>
      </c>
      <c r="I152" s="6"/>
      <c r="J152" s="6"/>
      <c r="K152" s="6">
        <v>179.2</v>
      </c>
      <c r="L152" s="6"/>
      <c r="M152" s="6"/>
      <c r="N152" s="6">
        <v>1</v>
      </c>
      <c r="O152" s="6">
        <v>0</v>
      </c>
      <c r="P152" s="6"/>
      <c r="Q152" s="6"/>
      <c r="R152" s="6"/>
      <c r="S152" s="6"/>
      <c r="T152" s="6">
        <v>0</v>
      </c>
      <c r="U152" s="6"/>
      <c r="V152" s="6"/>
      <c r="W152" s="6"/>
      <c r="X152" s="6"/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1"/>
      <c r="AE152" s="1"/>
      <c r="AF152" s="1"/>
    </row>
    <row r="153" spans="1:32" ht="48.75" customHeight="1" x14ac:dyDescent="0.25">
      <c r="A153" s="4" t="s">
        <v>336</v>
      </c>
      <c r="B153" s="4" t="s">
        <v>337</v>
      </c>
      <c r="C153" s="4" t="s">
        <v>50</v>
      </c>
      <c r="D153" s="5">
        <v>43114.760960995402</v>
      </c>
      <c r="E153" s="4" t="s">
        <v>112</v>
      </c>
      <c r="F153" s="6">
        <v>11</v>
      </c>
      <c r="G153" s="6">
        <v>50876.7</v>
      </c>
      <c r="H153" s="6">
        <v>47481.4</v>
      </c>
      <c r="I153" s="6"/>
      <c r="J153" s="6"/>
      <c r="K153" s="6">
        <v>159.6</v>
      </c>
      <c r="L153" s="6">
        <v>3129.9</v>
      </c>
      <c r="M153" s="6">
        <v>28</v>
      </c>
      <c r="N153" s="6">
        <v>1</v>
      </c>
      <c r="O153" s="6">
        <v>30</v>
      </c>
      <c r="P153" s="6">
        <v>3847024.38</v>
      </c>
      <c r="Q153" s="6">
        <v>20845.23</v>
      </c>
      <c r="R153" s="6">
        <v>3867869.61</v>
      </c>
      <c r="S153" s="6">
        <v>3847024.38</v>
      </c>
      <c r="T153" s="6">
        <v>20845.23</v>
      </c>
      <c r="U153" s="6">
        <v>0</v>
      </c>
      <c r="V153" s="6"/>
      <c r="W153" s="6"/>
      <c r="X153" s="6"/>
      <c r="Y153" s="6"/>
      <c r="Z153" s="6"/>
      <c r="AA153" s="6">
        <v>0</v>
      </c>
      <c r="AB153" s="6"/>
      <c r="AC153" s="12"/>
      <c r="AD153" s="1"/>
      <c r="AE153" s="1"/>
      <c r="AF153" s="1"/>
    </row>
    <row r="154" spans="1:32" ht="55.5" customHeight="1" x14ac:dyDescent="0.25">
      <c r="A154" s="4" t="s">
        <v>1032</v>
      </c>
      <c r="B154" s="4" t="s">
        <v>57</v>
      </c>
      <c r="C154" s="4" t="s">
        <v>50</v>
      </c>
      <c r="D154" s="5">
        <v>43105.6102922801</v>
      </c>
      <c r="E154" s="4" t="s">
        <v>32</v>
      </c>
      <c r="F154" s="6">
        <v>6</v>
      </c>
      <c r="G154" s="6">
        <v>9059.6</v>
      </c>
      <c r="H154" s="6"/>
      <c r="I154" s="6">
        <v>350</v>
      </c>
      <c r="J154" s="6">
        <v>1</v>
      </c>
      <c r="K154" s="6"/>
      <c r="L154" s="6"/>
      <c r="M154" s="6"/>
      <c r="N154" s="6"/>
      <c r="O154" s="6">
        <v>0</v>
      </c>
      <c r="P154" s="6"/>
      <c r="Q154" s="6"/>
      <c r="R154" s="6"/>
      <c r="S154" s="6"/>
      <c r="T154" s="6">
        <v>0</v>
      </c>
      <c r="U154" s="6"/>
      <c r="V154" s="6"/>
      <c r="W154" s="6"/>
      <c r="X154" s="6"/>
      <c r="Y154" s="6"/>
      <c r="Z154" s="6"/>
      <c r="AA154" s="6"/>
      <c r="AB154" s="6">
        <v>0</v>
      </c>
      <c r="AC154" s="6"/>
      <c r="AD154" s="1"/>
      <c r="AE154" s="1"/>
      <c r="AF154" s="1"/>
    </row>
    <row r="155" spans="1:32" ht="61.5" customHeight="1" x14ac:dyDescent="0.25">
      <c r="A155" s="4" t="s">
        <v>739</v>
      </c>
      <c r="B155" s="4" t="s">
        <v>740</v>
      </c>
      <c r="C155" s="4" t="s">
        <v>50</v>
      </c>
      <c r="D155" s="5">
        <v>43117.699721990699</v>
      </c>
      <c r="E155" s="4" t="s">
        <v>48</v>
      </c>
      <c r="F155" s="6">
        <v>2</v>
      </c>
      <c r="G155" s="6">
        <v>17283.400000000001</v>
      </c>
      <c r="H155" s="6">
        <v>0</v>
      </c>
      <c r="I155" s="6"/>
      <c r="J155" s="6"/>
      <c r="K155" s="6"/>
      <c r="L155" s="6">
        <v>999.04</v>
      </c>
      <c r="M155" s="6">
        <v>21</v>
      </c>
      <c r="N155" s="6"/>
      <c r="O155" s="6">
        <v>542.9</v>
      </c>
      <c r="P155" s="6">
        <v>1354487.48</v>
      </c>
      <c r="Q155" s="6">
        <v>0</v>
      </c>
      <c r="R155" s="6">
        <v>1258076.92</v>
      </c>
      <c r="S155" s="6">
        <v>1196152.18</v>
      </c>
      <c r="T155" s="6">
        <v>61924.74</v>
      </c>
      <c r="U155" s="6">
        <v>187241.28</v>
      </c>
      <c r="V155" s="6">
        <v>158335.29999999999</v>
      </c>
      <c r="W155" s="6"/>
      <c r="X155" s="6">
        <v>629038.46</v>
      </c>
      <c r="Y155" s="6">
        <v>592726.29</v>
      </c>
      <c r="Z155" s="6">
        <v>255913.92</v>
      </c>
      <c r="AA155" s="6">
        <v>36312.17</v>
      </c>
      <c r="AB155" s="6">
        <v>819916.26</v>
      </c>
      <c r="AC155" s="12"/>
      <c r="AD155" s="1"/>
      <c r="AE155" s="1"/>
      <c r="AF155" s="1"/>
    </row>
    <row r="156" spans="1:32" ht="60.75" customHeight="1" x14ac:dyDescent="0.25">
      <c r="A156" s="4" t="s">
        <v>946</v>
      </c>
      <c r="B156" s="4" t="s">
        <v>947</v>
      </c>
      <c r="C156" s="4" t="s">
        <v>50</v>
      </c>
      <c r="D156" s="5">
        <v>43118.768703969901</v>
      </c>
      <c r="E156" s="4" t="s">
        <v>48</v>
      </c>
      <c r="F156" s="6">
        <v>1</v>
      </c>
      <c r="G156" s="6">
        <v>9708</v>
      </c>
      <c r="H156" s="6">
        <v>6622.74</v>
      </c>
      <c r="I156" s="6"/>
      <c r="J156" s="6"/>
      <c r="K156" s="6"/>
      <c r="L156" s="6">
        <v>3355.3</v>
      </c>
      <c r="M156" s="6">
        <v>30</v>
      </c>
      <c r="N156" s="6"/>
      <c r="O156" s="6">
        <v>985.8</v>
      </c>
      <c r="P156" s="6">
        <v>10446968.698000001</v>
      </c>
      <c r="Q156" s="6">
        <v>67998.452999999994</v>
      </c>
      <c r="R156" s="6">
        <v>10590452.294</v>
      </c>
      <c r="S156" s="6">
        <v>9878712.3550000004</v>
      </c>
      <c r="T156" s="6">
        <v>401014.125</v>
      </c>
      <c r="U156" s="6">
        <v>507784.96000000002</v>
      </c>
      <c r="V156" s="6">
        <v>463584.22600000002</v>
      </c>
      <c r="W156" s="6"/>
      <c r="X156" s="6">
        <v>5295226.1900000004</v>
      </c>
      <c r="Y156" s="6">
        <v>5612126.1900000004</v>
      </c>
      <c r="Z156" s="6">
        <v>316900</v>
      </c>
      <c r="AA156" s="6">
        <v>0</v>
      </c>
      <c r="AB156" s="6">
        <v>0</v>
      </c>
      <c r="AC156" s="12"/>
      <c r="AD156" s="1"/>
      <c r="AE156" s="1"/>
      <c r="AF156" s="1"/>
    </row>
    <row r="157" spans="1:32" ht="84" customHeight="1" x14ac:dyDescent="0.25">
      <c r="A157" s="4" t="s">
        <v>415</v>
      </c>
      <c r="B157" s="4" t="s">
        <v>416</v>
      </c>
      <c r="C157" s="4" t="s">
        <v>50</v>
      </c>
      <c r="D157" s="5">
        <v>43118.533015821798</v>
      </c>
      <c r="E157" s="4" t="s">
        <v>118</v>
      </c>
      <c r="F157" s="6">
        <v>21</v>
      </c>
      <c r="G157" s="6">
        <v>774.9</v>
      </c>
      <c r="H157" s="6">
        <v>0</v>
      </c>
      <c r="I157" s="6"/>
      <c r="J157" s="6"/>
      <c r="K157" s="6"/>
      <c r="L157" s="6"/>
      <c r="M157" s="6"/>
      <c r="N157" s="6"/>
      <c r="O157" s="6">
        <v>0</v>
      </c>
      <c r="P157" s="6"/>
      <c r="Q157" s="6"/>
      <c r="R157" s="6"/>
      <c r="S157" s="6"/>
      <c r="T157" s="6"/>
      <c r="U157" s="6">
        <v>48600</v>
      </c>
      <c r="V157" s="6"/>
      <c r="W157" s="6"/>
      <c r="X157" s="6"/>
      <c r="Y157" s="6"/>
      <c r="Z157" s="6"/>
      <c r="AA157" s="6">
        <v>0</v>
      </c>
      <c r="AB157" s="6"/>
      <c r="AC157" s="12"/>
      <c r="AD157" s="1"/>
      <c r="AE157" s="1"/>
      <c r="AF157" s="1"/>
    </row>
    <row r="158" spans="1:32" ht="74.25" customHeight="1" x14ac:dyDescent="0.25">
      <c r="A158" s="4" t="s">
        <v>570</v>
      </c>
      <c r="B158" s="4" t="s">
        <v>571</v>
      </c>
      <c r="C158" s="4" t="s">
        <v>50</v>
      </c>
      <c r="D158" s="5">
        <v>43111.406121990702</v>
      </c>
      <c r="E158" s="4" t="s">
        <v>112</v>
      </c>
      <c r="F158" s="6">
        <v>21</v>
      </c>
      <c r="G158" s="6">
        <v>46716.5</v>
      </c>
      <c r="H158" s="6">
        <v>46716.5</v>
      </c>
      <c r="I158" s="6"/>
      <c r="J158" s="6"/>
      <c r="K158" s="6"/>
      <c r="L158" s="6">
        <v>443.17</v>
      </c>
      <c r="M158" s="6">
        <v>16</v>
      </c>
      <c r="N158" s="6"/>
      <c r="O158" s="6">
        <v>0</v>
      </c>
      <c r="P158" s="6">
        <v>722959.01</v>
      </c>
      <c r="Q158" s="6"/>
      <c r="R158" s="6">
        <v>722959.01</v>
      </c>
      <c r="S158" s="6">
        <v>722959.01</v>
      </c>
      <c r="T158" s="6">
        <v>0</v>
      </c>
      <c r="U158" s="6"/>
      <c r="V158" s="6"/>
      <c r="W158" s="6"/>
      <c r="X158" s="6"/>
      <c r="Y158" s="6"/>
      <c r="Z158" s="6"/>
      <c r="AA158" s="6"/>
      <c r="AB158" s="6">
        <v>0</v>
      </c>
      <c r="AC158" s="6"/>
      <c r="AD158" s="1"/>
      <c r="AE158" s="1"/>
      <c r="AF158" s="1"/>
    </row>
    <row r="159" spans="1:32" ht="77.25" customHeight="1" x14ac:dyDescent="0.25">
      <c r="A159" s="4" t="s">
        <v>832</v>
      </c>
      <c r="B159" s="4" t="s">
        <v>833</v>
      </c>
      <c r="C159" s="4" t="s">
        <v>50</v>
      </c>
      <c r="D159" s="5">
        <v>43111.665164965299</v>
      </c>
      <c r="E159" s="4" t="s">
        <v>115</v>
      </c>
      <c r="F159" s="6">
        <v>1</v>
      </c>
      <c r="G159" s="6">
        <v>144.5</v>
      </c>
      <c r="H159" s="6">
        <v>144.5</v>
      </c>
      <c r="I159" s="6"/>
      <c r="J159" s="6"/>
      <c r="K159" s="6"/>
      <c r="L159" s="6"/>
      <c r="M159" s="6"/>
      <c r="N159" s="6"/>
      <c r="O159" s="6">
        <v>0</v>
      </c>
      <c r="P159" s="6"/>
      <c r="Q159" s="6"/>
      <c r="R159" s="6"/>
      <c r="S159" s="6"/>
      <c r="T159" s="6">
        <v>0</v>
      </c>
      <c r="U159" s="6"/>
      <c r="V159" s="6"/>
      <c r="W159" s="6"/>
      <c r="X159" s="6"/>
      <c r="Y159" s="6"/>
      <c r="Z159" s="6"/>
      <c r="AA159" s="6"/>
      <c r="AB159" s="6">
        <v>0</v>
      </c>
      <c r="AC159" s="6"/>
      <c r="AD159" s="1"/>
      <c r="AE159" s="1"/>
      <c r="AF159" s="1"/>
    </row>
    <row r="160" spans="1:32" ht="38.25" x14ac:dyDescent="0.25">
      <c r="A160" s="4" t="s">
        <v>673</v>
      </c>
      <c r="B160" s="4" t="s">
        <v>674</v>
      </c>
      <c r="C160" s="4" t="s">
        <v>50</v>
      </c>
      <c r="D160" s="5">
        <v>43119.493724155102</v>
      </c>
      <c r="E160" s="4" t="s">
        <v>125</v>
      </c>
      <c r="F160" s="6">
        <v>2</v>
      </c>
      <c r="G160" s="6">
        <v>698.7</v>
      </c>
      <c r="H160" s="6">
        <v>558.6</v>
      </c>
      <c r="I160" s="6"/>
      <c r="J160" s="6"/>
      <c r="K160" s="6"/>
      <c r="L160" s="6">
        <v>234.89</v>
      </c>
      <c r="M160" s="6">
        <v>1</v>
      </c>
      <c r="N160" s="6"/>
      <c r="O160" s="6">
        <v>0</v>
      </c>
      <c r="P160" s="6">
        <v>197451.12</v>
      </c>
      <c r="Q160" s="6"/>
      <c r="R160" s="6">
        <v>197451.12</v>
      </c>
      <c r="S160" s="6">
        <v>197451.12</v>
      </c>
      <c r="T160" s="6"/>
      <c r="U160" s="6"/>
      <c r="V160" s="6"/>
      <c r="W160" s="6"/>
      <c r="X160" s="6">
        <v>99943.73</v>
      </c>
      <c r="Y160" s="6">
        <v>109943.73</v>
      </c>
      <c r="Z160" s="6">
        <v>10000</v>
      </c>
      <c r="AA160" s="6">
        <v>0</v>
      </c>
      <c r="AB160" s="6">
        <v>384555.95</v>
      </c>
      <c r="AC160" s="12"/>
      <c r="AD160" s="1"/>
      <c r="AE160" s="1"/>
      <c r="AF160" s="1"/>
    </row>
    <row r="161" spans="1:32" ht="101.25" customHeight="1" x14ac:dyDescent="0.25">
      <c r="A161" s="4" t="s">
        <v>288</v>
      </c>
      <c r="B161" s="4" t="s">
        <v>289</v>
      </c>
      <c r="C161" s="4" t="s">
        <v>50</v>
      </c>
      <c r="D161" s="5">
        <v>43117.535984571798</v>
      </c>
      <c r="E161" s="4" t="s">
        <v>53</v>
      </c>
      <c r="F161" s="6">
        <v>1</v>
      </c>
      <c r="G161" s="6">
        <v>493.1</v>
      </c>
      <c r="H161" s="6"/>
      <c r="I161" s="6"/>
      <c r="J161" s="6"/>
      <c r="K161" s="6"/>
      <c r="L161" s="6"/>
      <c r="M161" s="6"/>
      <c r="N161" s="6"/>
      <c r="O161" s="6">
        <v>0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0</v>
      </c>
      <c r="AB161" s="6"/>
      <c r="AC161" s="12"/>
      <c r="AD161" s="1"/>
      <c r="AE161" s="1"/>
      <c r="AF161" s="1"/>
    </row>
    <row r="162" spans="1:32" ht="38.25" x14ac:dyDescent="0.25">
      <c r="A162" s="4" t="s">
        <v>399</v>
      </c>
      <c r="B162" s="4" t="s">
        <v>400</v>
      </c>
      <c r="C162" s="4" t="s">
        <v>50</v>
      </c>
      <c r="D162" s="5">
        <v>43112.523357060199</v>
      </c>
      <c r="E162" s="4" t="s">
        <v>130</v>
      </c>
      <c r="F162" s="6">
        <v>5</v>
      </c>
      <c r="G162" s="6">
        <v>9393.4</v>
      </c>
      <c r="H162" s="6">
        <v>9173.4500000000007</v>
      </c>
      <c r="I162" s="6"/>
      <c r="J162" s="6"/>
      <c r="K162" s="6"/>
      <c r="L162" s="6">
        <v>2280.9499999999998</v>
      </c>
      <c r="M162" s="6">
        <v>7</v>
      </c>
      <c r="N162" s="6"/>
      <c r="O162" s="6">
        <v>0</v>
      </c>
      <c r="P162" s="6">
        <v>58342.03</v>
      </c>
      <c r="Q162" s="6">
        <v>0</v>
      </c>
      <c r="R162" s="6">
        <v>58342.03</v>
      </c>
      <c r="S162" s="6">
        <v>58342.03</v>
      </c>
      <c r="T162" s="6">
        <v>0</v>
      </c>
      <c r="U162" s="6"/>
      <c r="V162" s="6"/>
      <c r="W162" s="6"/>
      <c r="X162" s="6"/>
      <c r="Y162" s="6"/>
      <c r="Z162" s="6"/>
      <c r="AA162" s="6"/>
      <c r="AB162" s="6">
        <v>0</v>
      </c>
      <c r="AC162" s="6"/>
      <c r="AD162" s="1"/>
      <c r="AE162" s="1"/>
      <c r="AF162" s="1"/>
    </row>
    <row r="163" spans="1:32" ht="78" customHeight="1" x14ac:dyDescent="0.25">
      <c r="A163" s="4" t="s">
        <v>145</v>
      </c>
      <c r="B163" s="4" t="s">
        <v>143</v>
      </c>
      <c r="C163" s="4" t="s">
        <v>50</v>
      </c>
      <c r="D163" s="5">
        <v>43102.4603706829</v>
      </c>
      <c r="E163" s="4" t="s">
        <v>113</v>
      </c>
      <c r="F163" s="6">
        <v>2</v>
      </c>
      <c r="G163" s="6">
        <v>6200.9</v>
      </c>
      <c r="H163" s="6">
        <v>1208.0999999999999</v>
      </c>
      <c r="I163" s="6"/>
      <c r="J163" s="6"/>
      <c r="K163" s="6"/>
      <c r="L163" s="6"/>
      <c r="M163" s="6"/>
      <c r="N163" s="6"/>
      <c r="O163" s="6">
        <v>0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0</v>
      </c>
      <c r="AB163" s="6"/>
      <c r="AC163" s="12"/>
      <c r="AD163" s="1"/>
      <c r="AE163" s="1"/>
      <c r="AF163" s="1"/>
    </row>
    <row r="164" spans="1:32" ht="54" customHeight="1" x14ac:dyDescent="0.25">
      <c r="A164" s="4" t="s">
        <v>783</v>
      </c>
      <c r="B164" s="4" t="s">
        <v>784</v>
      </c>
      <c r="C164" s="4" t="s">
        <v>50</v>
      </c>
      <c r="D164" s="5">
        <v>43117.601585266202</v>
      </c>
      <c r="E164" s="4" t="s">
        <v>48</v>
      </c>
      <c r="F164" s="6">
        <v>7</v>
      </c>
      <c r="G164" s="6">
        <v>6361.3</v>
      </c>
      <c r="H164" s="6">
        <v>6205.6</v>
      </c>
      <c r="I164" s="6"/>
      <c r="J164" s="6"/>
      <c r="K164" s="6"/>
      <c r="L164" s="6">
        <v>2249.1</v>
      </c>
      <c r="M164" s="6">
        <v>4</v>
      </c>
      <c r="N164" s="6"/>
      <c r="O164" s="6">
        <v>3843</v>
      </c>
      <c r="P164" s="6">
        <v>1013219.88</v>
      </c>
      <c r="Q164" s="6">
        <v>867109.3</v>
      </c>
      <c r="R164" s="6">
        <v>805583.44</v>
      </c>
      <c r="S164" s="6">
        <v>805583.44</v>
      </c>
      <c r="T164" s="6">
        <v>0</v>
      </c>
      <c r="U164" s="6">
        <v>1050619.96</v>
      </c>
      <c r="V164" s="6">
        <v>207636.44</v>
      </c>
      <c r="W164" s="6"/>
      <c r="X164" s="6">
        <v>402791.75</v>
      </c>
      <c r="Y164" s="6">
        <v>270948.81</v>
      </c>
      <c r="Z164" s="6">
        <v>86365.05</v>
      </c>
      <c r="AA164" s="6">
        <v>131842.94</v>
      </c>
      <c r="AB164" s="6">
        <v>341157.73</v>
      </c>
      <c r="AC164" s="12"/>
      <c r="AD164" s="1"/>
      <c r="AE164" s="1"/>
      <c r="AF164" s="1"/>
    </row>
    <row r="165" spans="1:32" ht="25.5" x14ac:dyDescent="0.25">
      <c r="A165" s="4" t="s">
        <v>709</v>
      </c>
      <c r="B165" s="4" t="s">
        <v>710</v>
      </c>
      <c r="C165" s="4" t="s">
        <v>50</v>
      </c>
      <c r="D165" s="5">
        <v>43111.6803646181</v>
      </c>
      <c r="E165" s="4" t="s">
        <v>111</v>
      </c>
      <c r="F165" s="6">
        <v>3</v>
      </c>
      <c r="G165" s="6">
        <v>2930.04</v>
      </c>
      <c r="H165" s="6">
        <v>2930.04</v>
      </c>
      <c r="I165" s="6"/>
      <c r="J165" s="6"/>
      <c r="K165" s="6"/>
      <c r="L165" s="6"/>
      <c r="M165" s="6"/>
      <c r="N165" s="6"/>
      <c r="O165" s="6">
        <v>0</v>
      </c>
      <c r="P165" s="6"/>
      <c r="Q165" s="6"/>
      <c r="R165" s="6"/>
      <c r="S165" s="6"/>
      <c r="T165" s="6">
        <v>0</v>
      </c>
      <c r="U165" s="6"/>
      <c r="V165" s="6"/>
      <c r="W165" s="6"/>
      <c r="X165" s="6"/>
      <c r="Y165" s="6"/>
      <c r="Z165" s="6"/>
      <c r="AA165" s="6"/>
      <c r="AB165" s="6">
        <v>0</v>
      </c>
      <c r="AC165" s="6"/>
      <c r="AD165" s="1"/>
      <c r="AE165" s="1"/>
      <c r="AF165" s="1"/>
    </row>
    <row r="166" spans="1:32" ht="85.5" customHeight="1" x14ac:dyDescent="0.25">
      <c r="A166" s="4" t="s">
        <v>1033</v>
      </c>
      <c r="B166" s="4" t="s">
        <v>1034</v>
      </c>
      <c r="C166" s="4" t="s">
        <v>50</v>
      </c>
      <c r="D166" s="5">
        <v>43111.470968402798</v>
      </c>
      <c r="E166" s="4" t="s">
        <v>112</v>
      </c>
      <c r="F166" s="6">
        <v>1</v>
      </c>
      <c r="G166" s="6">
        <v>3789.4</v>
      </c>
      <c r="H166" s="6">
        <v>2023.4</v>
      </c>
      <c r="I166" s="6"/>
      <c r="J166" s="6"/>
      <c r="K166" s="6"/>
      <c r="L166" s="6">
        <v>1322.3</v>
      </c>
      <c r="M166" s="6">
        <v>7</v>
      </c>
      <c r="N166" s="6"/>
      <c r="O166" s="6">
        <v>0</v>
      </c>
      <c r="P166" s="6">
        <v>53037</v>
      </c>
      <c r="Q166" s="6"/>
      <c r="R166" s="6">
        <v>53037</v>
      </c>
      <c r="S166" s="6">
        <v>53037</v>
      </c>
      <c r="T166" s="6">
        <v>0</v>
      </c>
      <c r="U166" s="6"/>
      <c r="V166" s="6">
        <v>0</v>
      </c>
      <c r="W166" s="6"/>
      <c r="X166" s="6"/>
      <c r="Y166" s="6">
        <v>0</v>
      </c>
      <c r="Z166" s="6">
        <v>0</v>
      </c>
      <c r="AA166" s="6"/>
      <c r="AB166" s="6">
        <v>0</v>
      </c>
      <c r="AC166" s="6"/>
      <c r="AD166" s="1"/>
      <c r="AE166" s="1"/>
      <c r="AF166" s="1"/>
    </row>
    <row r="167" spans="1:32" ht="84.75" customHeight="1" x14ac:dyDescent="0.25">
      <c r="A167" s="4" t="s">
        <v>1035</v>
      </c>
      <c r="B167" s="4" t="s">
        <v>1036</v>
      </c>
      <c r="C167" s="4" t="s">
        <v>50</v>
      </c>
      <c r="D167" s="5">
        <v>43104.5830654745</v>
      </c>
      <c r="E167" s="4" t="s">
        <v>112</v>
      </c>
      <c r="F167" s="6">
        <v>1</v>
      </c>
      <c r="G167" s="6">
        <v>1491.3</v>
      </c>
      <c r="H167" s="6">
        <v>795.4</v>
      </c>
      <c r="I167" s="6"/>
      <c r="J167" s="6"/>
      <c r="K167" s="6"/>
      <c r="L167" s="6"/>
      <c r="M167" s="6"/>
      <c r="N167" s="6"/>
      <c r="O167" s="6">
        <v>166.3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0</v>
      </c>
      <c r="AB167" s="6"/>
      <c r="AC167" s="12"/>
      <c r="AD167" s="1"/>
      <c r="AE167" s="1"/>
      <c r="AF167" s="1"/>
    </row>
    <row r="168" spans="1:32" ht="133.5" customHeight="1" x14ac:dyDescent="0.25">
      <c r="A168" s="4" t="s">
        <v>1090</v>
      </c>
      <c r="B168" s="4" t="s">
        <v>1037</v>
      </c>
      <c r="C168" s="4" t="s">
        <v>50</v>
      </c>
      <c r="D168" s="5">
        <v>43117.507526504603</v>
      </c>
      <c r="E168" s="4" t="s">
        <v>53</v>
      </c>
      <c r="F168" s="6">
        <v>1</v>
      </c>
      <c r="G168" s="6">
        <v>450</v>
      </c>
      <c r="H168" s="6"/>
      <c r="I168" s="6"/>
      <c r="J168" s="6"/>
      <c r="K168" s="6"/>
      <c r="L168" s="6"/>
      <c r="M168" s="6"/>
      <c r="N168" s="6"/>
      <c r="O168" s="6">
        <v>0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>
        <v>0</v>
      </c>
      <c r="AB168" s="6"/>
      <c r="AC168" s="12"/>
      <c r="AD168" s="1"/>
      <c r="AE168" s="1"/>
      <c r="AF168" s="1"/>
    </row>
    <row r="169" spans="1:32" ht="122.25" customHeight="1" x14ac:dyDescent="0.25">
      <c r="A169" s="4" t="s">
        <v>401</v>
      </c>
      <c r="B169" s="4" t="s">
        <v>402</v>
      </c>
      <c r="C169" s="4" t="s">
        <v>50</v>
      </c>
      <c r="D169" s="5">
        <v>43104.587777893503</v>
      </c>
      <c r="E169" s="4" t="s">
        <v>112</v>
      </c>
      <c r="F169" s="6">
        <v>17</v>
      </c>
      <c r="G169" s="6">
        <v>8740.59</v>
      </c>
      <c r="H169" s="6">
        <v>6973.8</v>
      </c>
      <c r="I169" s="6">
        <v>641.29</v>
      </c>
      <c r="J169" s="6">
        <v>6</v>
      </c>
      <c r="K169" s="6"/>
      <c r="L169" s="6">
        <v>0</v>
      </c>
      <c r="M169" s="6">
        <v>2</v>
      </c>
      <c r="N169" s="6"/>
      <c r="O169" s="6">
        <v>230</v>
      </c>
      <c r="P169" s="6"/>
      <c r="Q169" s="6"/>
      <c r="R169" s="6"/>
      <c r="S169" s="6"/>
      <c r="T169" s="6"/>
      <c r="U169" s="6"/>
      <c r="V169" s="6"/>
      <c r="W169" s="6"/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12"/>
      <c r="AD169" s="1"/>
      <c r="AE169" s="1"/>
      <c r="AF169" s="1"/>
    </row>
    <row r="170" spans="1:32" ht="51" x14ac:dyDescent="0.25">
      <c r="A170" s="4" t="s">
        <v>374</v>
      </c>
      <c r="B170" s="4" t="s">
        <v>375</v>
      </c>
      <c r="C170" s="4" t="s">
        <v>50</v>
      </c>
      <c r="D170" s="5">
        <v>43104.575029085601</v>
      </c>
      <c r="E170" s="4" t="s">
        <v>112</v>
      </c>
      <c r="F170" s="6">
        <v>9</v>
      </c>
      <c r="G170" s="6">
        <v>1373.46</v>
      </c>
      <c r="H170" s="6">
        <v>1268.26</v>
      </c>
      <c r="I170" s="6"/>
      <c r="J170" s="6"/>
      <c r="K170" s="6"/>
      <c r="L170" s="6"/>
      <c r="M170" s="6"/>
      <c r="N170" s="6"/>
      <c r="O170" s="6">
        <v>0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>
        <v>0</v>
      </c>
      <c r="AB170" s="6"/>
      <c r="AC170" s="12"/>
      <c r="AD170" s="1"/>
      <c r="AE170" s="1"/>
      <c r="AF170" s="1"/>
    </row>
    <row r="171" spans="1:32" ht="38.25" x14ac:dyDescent="0.25">
      <c r="A171" s="4" t="s">
        <v>1038</v>
      </c>
      <c r="B171" s="4" t="s">
        <v>301</v>
      </c>
      <c r="C171" s="4" t="s">
        <v>50</v>
      </c>
      <c r="D171" s="5">
        <v>43102.460422222197</v>
      </c>
      <c r="E171" s="4" t="s">
        <v>112</v>
      </c>
      <c r="F171" s="6">
        <v>16</v>
      </c>
      <c r="G171" s="6">
        <v>1939.5</v>
      </c>
      <c r="H171" s="6">
        <v>1143.7</v>
      </c>
      <c r="I171" s="6"/>
      <c r="J171" s="6"/>
      <c r="K171" s="6"/>
      <c r="L171" s="6"/>
      <c r="M171" s="6"/>
      <c r="N171" s="6"/>
      <c r="O171" s="6">
        <v>0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>
        <v>0</v>
      </c>
      <c r="AB171" s="6"/>
      <c r="AC171" s="12"/>
      <c r="AD171" s="1"/>
      <c r="AE171" s="1"/>
      <c r="AF171" s="1"/>
    </row>
    <row r="172" spans="1:32" ht="66" customHeight="1" x14ac:dyDescent="0.25">
      <c r="A172" s="4" t="s">
        <v>49</v>
      </c>
      <c r="B172" s="4" t="s">
        <v>1039</v>
      </c>
      <c r="C172" s="4" t="s">
        <v>50</v>
      </c>
      <c r="D172" s="5">
        <v>43111.413557488399</v>
      </c>
      <c r="E172" s="4" t="s">
        <v>76</v>
      </c>
      <c r="F172" s="6">
        <v>2</v>
      </c>
      <c r="G172" s="6">
        <v>880.7</v>
      </c>
      <c r="H172" s="6">
        <v>867.6</v>
      </c>
      <c r="I172" s="6"/>
      <c r="J172" s="6"/>
      <c r="K172" s="6">
        <v>20061.8</v>
      </c>
      <c r="L172" s="6"/>
      <c r="M172" s="6"/>
      <c r="N172" s="6">
        <v>1</v>
      </c>
      <c r="O172" s="6">
        <v>0</v>
      </c>
      <c r="P172" s="6"/>
      <c r="Q172" s="6"/>
      <c r="R172" s="6"/>
      <c r="S172" s="6"/>
      <c r="T172" s="6">
        <v>0</v>
      </c>
      <c r="U172" s="6"/>
      <c r="V172" s="6"/>
      <c r="W172" s="6"/>
      <c r="X172" s="6"/>
      <c r="Y172" s="6"/>
      <c r="Z172" s="6"/>
      <c r="AA172" s="6">
        <v>0</v>
      </c>
      <c r="AB172" s="6">
        <v>0</v>
      </c>
      <c r="AC172" s="6">
        <v>0</v>
      </c>
      <c r="AD172" s="1"/>
      <c r="AE172" s="1"/>
      <c r="AF172" s="1"/>
    </row>
    <row r="173" spans="1:32" ht="76.5" customHeight="1" x14ac:dyDescent="0.25">
      <c r="A173" s="4" t="s">
        <v>616</v>
      </c>
      <c r="B173" s="4" t="s">
        <v>617</v>
      </c>
      <c r="C173" s="4" t="s">
        <v>50</v>
      </c>
      <c r="D173" s="5">
        <v>43117.489436458301</v>
      </c>
      <c r="E173" s="4" t="s">
        <v>113</v>
      </c>
      <c r="F173" s="6">
        <v>1</v>
      </c>
      <c r="G173" s="6">
        <v>157.5</v>
      </c>
      <c r="H173" s="6"/>
      <c r="I173" s="6"/>
      <c r="J173" s="6"/>
      <c r="K173" s="6"/>
      <c r="L173" s="6"/>
      <c r="M173" s="6"/>
      <c r="N173" s="6"/>
      <c r="O173" s="6">
        <v>0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0</v>
      </c>
      <c r="AB173" s="6"/>
      <c r="AC173" s="12"/>
      <c r="AD173" s="1"/>
      <c r="AE173" s="1"/>
      <c r="AF173" s="1"/>
    </row>
    <row r="174" spans="1:32" ht="54" customHeight="1" x14ac:dyDescent="0.25">
      <c r="A174" s="4" t="s">
        <v>663</v>
      </c>
      <c r="B174" s="4" t="s">
        <v>664</v>
      </c>
      <c r="C174" s="4" t="s">
        <v>50</v>
      </c>
      <c r="D174" s="5">
        <v>43111.392492858802</v>
      </c>
      <c r="E174" s="4" t="s">
        <v>201</v>
      </c>
      <c r="F174" s="6">
        <v>3</v>
      </c>
      <c r="G174" s="6">
        <v>3245.5</v>
      </c>
      <c r="H174" s="6">
        <v>424.3</v>
      </c>
      <c r="I174" s="6"/>
      <c r="J174" s="6"/>
      <c r="K174" s="6"/>
      <c r="L174" s="6"/>
      <c r="M174" s="6"/>
      <c r="N174" s="6"/>
      <c r="O174" s="6">
        <v>0</v>
      </c>
      <c r="P174" s="6"/>
      <c r="Q174" s="6"/>
      <c r="R174" s="6"/>
      <c r="S174" s="6"/>
      <c r="T174" s="6">
        <v>0</v>
      </c>
      <c r="U174" s="6"/>
      <c r="V174" s="6"/>
      <c r="W174" s="6"/>
      <c r="X174" s="6"/>
      <c r="Y174" s="6"/>
      <c r="Z174" s="6"/>
      <c r="AA174" s="6"/>
      <c r="AB174" s="6">
        <v>0</v>
      </c>
      <c r="AC174" s="6"/>
      <c r="AD174" s="1"/>
      <c r="AE174" s="1"/>
      <c r="AF174" s="1"/>
    </row>
    <row r="175" spans="1:32" ht="46.5" customHeight="1" x14ac:dyDescent="0.25">
      <c r="A175" s="4" t="s">
        <v>280</v>
      </c>
      <c r="B175" s="4" t="s">
        <v>281</v>
      </c>
      <c r="C175" s="4" t="s">
        <v>50</v>
      </c>
      <c r="D175" s="5">
        <v>43112.589263229202</v>
      </c>
      <c r="E175" s="4" t="s">
        <v>201</v>
      </c>
      <c r="F175" s="6">
        <v>9</v>
      </c>
      <c r="G175" s="6">
        <v>16975</v>
      </c>
      <c r="H175" s="6">
        <v>8720.5</v>
      </c>
      <c r="I175" s="6"/>
      <c r="J175" s="6"/>
      <c r="K175" s="6"/>
      <c r="L175" s="6"/>
      <c r="M175" s="6"/>
      <c r="N175" s="6"/>
      <c r="O175" s="6">
        <v>0</v>
      </c>
      <c r="P175" s="6"/>
      <c r="Q175" s="6"/>
      <c r="R175" s="6"/>
      <c r="S175" s="6"/>
      <c r="T175" s="6">
        <v>0</v>
      </c>
      <c r="U175" s="6"/>
      <c r="V175" s="6"/>
      <c r="W175" s="6"/>
      <c r="X175" s="6"/>
      <c r="Y175" s="6"/>
      <c r="Z175" s="6"/>
      <c r="AA175" s="6"/>
      <c r="AB175" s="6">
        <v>0</v>
      </c>
      <c r="AC175" s="6"/>
      <c r="AD175" s="1"/>
      <c r="AE175" s="1"/>
      <c r="AF175" s="1"/>
    </row>
    <row r="176" spans="1:32" ht="64.5" customHeight="1" x14ac:dyDescent="0.25">
      <c r="A176" s="4" t="s">
        <v>632</v>
      </c>
      <c r="B176" s="4" t="s">
        <v>633</v>
      </c>
      <c r="C176" s="4" t="s">
        <v>50</v>
      </c>
      <c r="D176" s="5">
        <v>43117.865197141196</v>
      </c>
      <c r="E176" s="4" t="s">
        <v>32</v>
      </c>
      <c r="F176" s="6">
        <v>17</v>
      </c>
      <c r="G176" s="6">
        <v>9952.7199999999993</v>
      </c>
      <c r="H176" s="6"/>
      <c r="I176" s="6"/>
      <c r="J176" s="6"/>
      <c r="K176" s="6">
        <v>1044.07</v>
      </c>
      <c r="L176" s="6">
        <v>4109.32</v>
      </c>
      <c r="M176" s="6">
        <v>4</v>
      </c>
      <c r="N176" s="6">
        <v>4</v>
      </c>
      <c r="O176" s="6">
        <v>5775.2</v>
      </c>
      <c r="P176" s="6">
        <v>1381254.64</v>
      </c>
      <c r="Q176" s="6">
        <v>607164</v>
      </c>
      <c r="R176" s="6">
        <v>1912449.64</v>
      </c>
      <c r="S176" s="6">
        <v>1305285.6399999999</v>
      </c>
      <c r="T176" s="6">
        <v>607164</v>
      </c>
      <c r="U176" s="6">
        <v>75968</v>
      </c>
      <c r="V176" s="6">
        <v>75968</v>
      </c>
      <c r="W176" s="6"/>
      <c r="X176" s="6">
        <v>956227</v>
      </c>
      <c r="Y176" s="6">
        <v>956227</v>
      </c>
      <c r="Z176" s="6">
        <v>0</v>
      </c>
      <c r="AA176" s="6">
        <v>0</v>
      </c>
      <c r="AB176" s="6">
        <v>3344405</v>
      </c>
      <c r="AC176" s="12"/>
      <c r="AD176" s="1"/>
      <c r="AE176" s="1"/>
      <c r="AF176" s="1"/>
    </row>
    <row r="177" spans="1:32" ht="68.25" customHeight="1" x14ac:dyDescent="0.25">
      <c r="A177" s="4" t="s">
        <v>362</v>
      </c>
      <c r="B177" s="4" t="s">
        <v>363</v>
      </c>
      <c r="C177" s="4" t="s">
        <v>50</v>
      </c>
      <c r="D177" s="5">
        <v>43111.615326585597</v>
      </c>
      <c r="E177" s="4" t="s">
        <v>111</v>
      </c>
      <c r="F177" s="6">
        <v>14</v>
      </c>
      <c r="G177" s="6">
        <v>8874.9</v>
      </c>
      <c r="H177" s="6">
        <v>7807.9</v>
      </c>
      <c r="I177" s="6"/>
      <c r="J177" s="6"/>
      <c r="K177" s="6">
        <v>661.02</v>
      </c>
      <c r="L177" s="6">
        <v>6724.72</v>
      </c>
      <c r="M177" s="6">
        <v>11</v>
      </c>
      <c r="N177" s="6">
        <v>4</v>
      </c>
      <c r="O177" s="6">
        <v>0</v>
      </c>
      <c r="P177" s="6">
        <v>441836.21</v>
      </c>
      <c r="Q177" s="6"/>
      <c r="R177" s="6">
        <v>441836.21</v>
      </c>
      <c r="S177" s="6">
        <v>441836.21</v>
      </c>
      <c r="T177" s="6">
        <v>0</v>
      </c>
      <c r="U177" s="6"/>
      <c r="V177" s="6"/>
      <c r="W177" s="6"/>
      <c r="X177" s="6"/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1"/>
      <c r="AE177" s="1"/>
      <c r="AF177" s="1"/>
    </row>
    <row r="178" spans="1:32" ht="150" customHeight="1" x14ac:dyDescent="0.25">
      <c r="A178" s="4" t="s">
        <v>860</v>
      </c>
      <c r="B178" s="4" t="s">
        <v>861</v>
      </c>
      <c r="C178" s="4" t="s">
        <v>50</v>
      </c>
      <c r="D178" s="5">
        <v>43102.597636493098</v>
      </c>
      <c r="E178" s="4" t="s">
        <v>186</v>
      </c>
      <c r="F178" s="6">
        <v>3</v>
      </c>
      <c r="G178" s="6">
        <v>1545.7</v>
      </c>
      <c r="H178" s="6"/>
      <c r="I178" s="6"/>
      <c r="J178" s="6"/>
      <c r="K178" s="6">
        <v>400.8</v>
      </c>
      <c r="L178" s="6">
        <v>1545.7</v>
      </c>
      <c r="M178" s="6">
        <v>1</v>
      </c>
      <c r="N178" s="6">
        <v>1</v>
      </c>
      <c r="O178" s="6">
        <v>0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>
        <v>0</v>
      </c>
      <c r="AB178" s="6"/>
      <c r="AC178" s="12"/>
      <c r="AD178" s="1"/>
      <c r="AE178" s="1"/>
      <c r="AF178" s="1"/>
    </row>
    <row r="179" spans="1:32" ht="49.5" customHeight="1" x14ac:dyDescent="0.25">
      <c r="A179" s="4" t="s">
        <v>574</v>
      </c>
      <c r="B179" s="4" t="s">
        <v>575</v>
      </c>
      <c r="C179" s="4" t="s">
        <v>50</v>
      </c>
      <c r="D179" s="5">
        <v>43110.652543750002</v>
      </c>
      <c r="E179" s="4" t="s">
        <v>113</v>
      </c>
      <c r="F179" s="6">
        <v>1</v>
      </c>
      <c r="G179" s="6">
        <v>166.9</v>
      </c>
      <c r="H179" s="6">
        <v>166.9</v>
      </c>
      <c r="I179" s="6"/>
      <c r="J179" s="6"/>
      <c r="K179" s="6"/>
      <c r="L179" s="6"/>
      <c r="M179" s="6"/>
      <c r="N179" s="6"/>
      <c r="O179" s="6">
        <v>0</v>
      </c>
      <c r="P179" s="6"/>
      <c r="Q179" s="6"/>
      <c r="R179" s="6"/>
      <c r="S179" s="6"/>
      <c r="T179" s="6">
        <v>0</v>
      </c>
      <c r="U179" s="6"/>
      <c r="V179" s="6"/>
      <c r="W179" s="6"/>
      <c r="X179" s="6"/>
      <c r="Y179" s="6"/>
      <c r="Z179" s="6"/>
      <c r="AA179" s="6"/>
      <c r="AB179" s="6">
        <v>0</v>
      </c>
      <c r="AC179" s="6"/>
      <c r="AD179" s="1"/>
      <c r="AE179" s="1"/>
      <c r="AF179" s="1"/>
    </row>
    <row r="180" spans="1:32" ht="93" customHeight="1" x14ac:dyDescent="0.25">
      <c r="A180" s="4" t="s">
        <v>516</v>
      </c>
      <c r="B180" s="4" t="s">
        <v>517</v>
      </c>
      <c r="C180" s="4" t="s">
        <v>50</v>
      </c>
      <c r="D180" s="5">
        <v>43116.399468171301</v>
      </c>
      <c r="E180" s="4" t="s">
        <v>201</v>
      </c>
      <c r="F180" s="6">
        <v>1</v>
      </c>
      <c r="G180" s="6">
        <v>89.5</v>
      </c>
      <c r="H180" s="6"/>
      <c r="I180" s="6"/>
      <c r="J180" s="6"/>
      <c r="K180" s="6">
        <v>297.60000000000002</v>
      </c>
      <c r="L180" s="6">
        <v>0</v>
      </c>
      <c r="M180" s="6">
        <v>1</v>
      </c>
      <c r="N180" s="6">
        <v>1</v>
      </c>
      <c r="O180" s="6">
        <v>0</v>
      </c>
      <c r="P180" s="6"/>
      <c r="Q180" s="6"/>
      <c r="R180" s="6"/>
      <c r="S180" s="6"/>
      <c r="T180" s="6"/>
      <c r="U180" s="6"/>
      <c r="V180" s="6"/>
      <c r="W180" s="6"/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12"/>
      <c r="AD180" s="1"/>
      <c r="AE180" s="1"/>
      <c r="AF180" s="1"/>
    </row>
    <row r="181" spans="1:32" ht="85.5" customHeight="1" x14ac:dyDescent="0.25">
      <c r="A181" s="4" t="s">
        <v>578</v>
      </c>
      <c r="B181" s="4" t="s">
        <v>579</v>
      </c>
      <c r="C181" s="4" t="s">
        <v>50</v>
      </c>
      <c r="D181" s="5">
        <v>43110.647240011604</v>
      </c>
      <c r="E181" s="4" t="s">
        <v>112</v>
      </c>
      <c r="F181" s="6">
        <v>11</v>
      </c>
      <c r="G181" s="6">
        <v>19541.099999999999</v>
      </c>
      <c r="H181" s="6">
        <v>15070.3</v>
      </c>
      <c r="I181" s="6"/>
      <c r="J181" s="6"/>
      <c r="K181" s="6"/>
      <c r="L181" s="6">
        <v>52</v>
      </c>
      <c r="M181" s="6">
        <v>2</v>
      </c>
      <c r="N181" s="6"/>
      <c r="O181" s="6">
        <v>285</v>
      </c>
      <c r="P181" s="6">
        <v>120730.62</v>
      </c>
      <c r="Q181" s="6"/>
      <c r="R181" s="6">
        <v>120730.62</v>
      </c>
      <c r="S181" s="6">
        <v>120730.62</v>
      </c>
      <c r="T181" s="6">
        <v>0</v>
      </c>
      <c r="U181" s="6"/>
      <c r="V181" s="6"/>
      <c r="W181" s="6"/>
      <c r="X181" s="6"/>
      <c r="Y181" s="6"/>
      <c r="Z181" s="6"/>
      <c r="AA181" s="6"/>
      <c r="AB181" s="6">
        <v>0</v>
      </c>
      <c r="AC181" s="6"/>
      <c r="AD181" s="1"/>
      <c r="AE181" s="1"/>
      <c r="AF181" s="1"/>
    </row>
    <row r="182" spans="1:32" ht="123.75" customHeight="1" x14ac:dyDescent="0.25">
      <c r="A182" s="4" t="s">
        <v>922</v>
      </c>
      <c r="B182" s="4" t="s">
        <v>923</v>
      </c>
      <c r="C182" s="4" t="s">
        <v>50</v>
      </c>
      <c r="D182" s="5">
        <v>43117.532337928198</v>
      </c>
      <c r="E182" s="4" t="s">
        <v>53</v>
      </c>
      <c r="F182" s="6">
        <v>84</v>
      </c>
      <c r="G182" s="6">
        <v>59843.61</v>
      </c>
      <c r="H182" s="6">
        <v>41781.89</v>
      </c>
      <c r="I182" s="6"/>
      <c r="J182" s="6"/>
      <c r="K182" s="6"/>
      <c r="L182" s="6">
        <v>54510.41</v>
      </c>
      <c r="M182" s="6">
        <v>49</v>
      </c>
      <c r="N182" s="6"/>
      <c r="O182" s="6">
        <v>0</v>
      </c>
      <c r="P182" s="6">
        <v>354710.41</v>
      </c>
      <c r="Q182" s="6">
        <v>3042.73</v>
      </c>
      <c r="R182" s="6">
        <v>402059.05</v>
      </c>
      <c r="S182" s="6">
        <v>351667.68</v>
      </c>
      <c r="T182" s="6">
        <v>50391.37</v>
      </c>
      <c r="U182" s="6">
        <v>106903.69</v>
      </c>
      <c r="V182" s="6">
        <v>0</v>
      </c>
      <c r="W182" s="6"/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12"/>
      <c r="AD182" s="1"/>
      <c r="AE182" s="1"/>
      <c r="AF182" s="1"/>
    </row>
    <row r="183" spans="1:32" ht="42.75" customHeight="1" x14ac:dyDescent="0.25">
      <c r="A183" s="4" t="s">
        <v>528</v>
      </c>
      <c r="B183" s="4" t="s">
        <v>529</v>
      </c>
      <c r="C183" s="4" t="s">
        <v>50</v>
      </c>
      <c r="D183" s="5">
        <v>43118.560350347201</v>
      </c>
      <c r="E183" s="4" t="s">
        <v>53</v>
      </c>
      <c r="F183" s="6">
        <v>1</v>
      </c>
      <c r="G183" s="6">
        <v>440.1</v>
      </c>
      <c r="H183" s="6">
        <v>316.10000000000002</v>
      </c>
      <c r="I183" s="6"/>
      <c r="J183" s="6"/>
      <c r="K183" s="6"/>
      <c r="L183" s="6"/>
      <c r="M183" s="6"/>
      <c r="N183" s="6"/>
      <c r="O183" s="6">
        <v>0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>
        <v>0</v>
      </c>
      <c r="AB183" s="6"/>
      <c r="AC183" s="12"/>
      <c r="AD183" s="1"/>
      <c r="AE183" s="1"/>
      <c r="AF183" s="1"/>
    </row>
    <row r="184" spans="1:32" ht="25.5" x14ac:dyDescent="0.25">
      <c r="A184" s="4" t="s">
        <v>916</v>
      </c>
      <c r="B184" s="4" t="s">
        <v>917</v>
      </c>
      <c r="C184" s="4" t="s">
        <v>50</v>
      </c>
      <c r="D184" s="5">
        <v>43111.605911770799</v>
      </c>
      <c r="E184" s="4" t="s">
        <v>53</v>
      </c>
      <c r="F184" s="6">
        <v>1</v>
      </c>
      <c r="G184" s="6">
        <v>534.29999999999995</v>
      </c>
      <c r="H184" s="6">
        <v>437.8</v>
      </c>
      <c r="I184" s="6"/>
      <c r="J184" s="6"/>
      <c r="K184" s="6"/>
      <c r="L184" s="6"/>
      <c r="M184" s="6"/>
      <c r="N184" s="6"/>
      <c r="O184" s="6">
        <v>0</v>
      </c>
      <c r="P184" s="6"/>
      <c r="Q184" s="6"/>
      <c r="R184" s="6"/>
      <c r="S184" s="6"/>
      <c r="T184" s="6">
        <v>0</v>
      </c>
      <c r="U184" s="6"/>
      <c r="V184" s="6"/>
      <c r="W184" s="6"/>
      <c r="X184" s="6"/>
      <c r="Y184" s="6"/>
      <c r="Z184" s="6"/>
      <c r="AA184" s="6"/>
      <c r="AB184" s="6">
        <v>0</v>
      </c>
      <c r="AC184" s="6"/>
      <c r="AD184" s="1"/>
      <c r="AE184" s="1"/>
      <c r="AF184" s="1"/>
    </row>
    <row r="185" spans="1:32" ht="121.5" customHeight="1" x14ac:dyDescent="0.25">
      <c r="A185" s="4" t="s">
        <v>189</v>
      </c>
      <c r="B185" s="4" t="s">
        <v>190</v>
      </c>
      <c r="C185" s="4" t="s">
        <v>50</v>
      </c>
      <c r="D185" s="5">
        <v>43102.464733368099</v>
      </c>
      <c r="E185" s="4" t="s">
        <v>32</v>
      </c>
      <c r="F185" s="6">
        <v>1</v>
      </c>
      <c r="G185" s="6">
        <v>601.29999999999995</v>
      </c>
      <c r="H185" s="6"/>
      <c r="I185" s="6"/>
      <c r="J185" s="6"/>
      <c r="K185" s="6"/>
      <c r="L185" s="6"/>
      <c r="M185" s="6"/>
      <c r="N185" s="6"/>
      <c r="O185" s="6">
        <v>0</v>
      </c>
      <c r="P185" s="6"/>
      <c r="Q185" s="6"/>
      <c r="R185" s="6"/>
      <c r="S185" s="6"/>
      <c r="T185" s="6"/>
      <c r="U185" s="6"/>
      <c r="V185" s="6"/>
      <c r="W185" s="6"/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12"/>
      <c r="AD185" s="1"/>
      <c r="AE185" s="1"/>
      <c r="AF185" s="1"/>
    </row>
    <row r="186" spans="1:32" ht="81.75" customHeight="1" x14ac:dyDescent="0.25">
      <c r="A186" s="4" t="s">
        <v>1040</v>
      </c>
      <c r="B186" s="4" t="s">
        <v>1041</v>
      </c>
      <c r="C186" s="4" t="s">
        <v>51</v>
      </c>
      <c r="D186" s="5">
        <v>43115.544224884303</v>
      </c>
      <c r="E186" s="7"/>
      <c r="F186" s="6">
        <v>1</v>
      </c>
      <c r="G186" s="6">
        <v>451.3</v>
      </c>
      <c r="H186" s="6"/>
      <c r="I186" s="6"/>
      <c r="J186" s="6"/>
      <c r="K186" s="6"/>
      <c r="L186" s="6"/>
      <c r="M186" s="6"/>
      <c r="N186" s="6"/>
      <c r="O186" s="6">
        <v>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0</v>
      </c>
      <c r="AB186" s="6"/>
      <c r="AC186" s="12"/>
      <c r="AD186" s="1"/>
      <c r="AE186" s="1"/>
      <c r="AF186" s="1"/>
    </row>
    <row r="187" spans="1:32" s="16" customFormat="1" ht="62.25" customHeight="1" x14ac:dyDescent="0.25">
      <c r="A187" s="9" t="s">
        <v>1042</v>
      </c>
      <c r="B187" s="9" t="s">
        <v>1043</v>
      </c>
      <c r="C187" s="9" t="s">
        <v>50</v>
      </c>
      <c r="D187" s="10">
        <v>43115.4937438657</v>
      </c>
      <c r="E187" s="9" t="s">
        <v>114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>
        <v>0</v>
      </c>
      <c r="AB187" s="11"/>
      <c r="AC187" s="27"/>
      <c r="AD187" s="8"/>
      <c r="AE187" s="8"/>
      <c r="AF187" s="8"/>
    </row>
    <row r="188" spans="1:32" s="16" customFormat="1" ht="62.25" customHeight="1" x14ac:dyDescent="0.25">
      <c r="A188" s="9" t="s">
        <v>1044</v>
      </c>
      <c r="B188" s="9" t="s">
        <v>1045</v>
      </c>
      <c r="C188" s="9" t="s">
        <v>50</v>
      </c>
      <c r="D188" s="10">
        <v>43102.6383923264</v>
      </c>
      <c r="E188" s="9" t="s">
        <v>114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>
        <v>0</v>
      </c>
      <c r="AB188" s="11"/>
      <c r="AC188" s="27"/>
      <c r="AD188" s="8"/>
      <c r="AE188" s="8"/>
      <c r="AF188" s="8"/>
    </row>
    <row r="189" spans="1:32" s="16" customFormat="1" ht="78.75" customHeight="1" x14ac:dyDescent="0.25">
      <c r="A189" s="9" t="s">
        <v>1046</v>
      </c>
      <c r="B189" s="9" t="s">
        <v>1047</v>
      </c>
      <c r="C189" s="9" t="s">
        <v>51</v>
      </c>
      <c r="D189" s="10">
        <v>43117.520583136597</v>
      </c>
      <c r="E189" s="9" t="s">
        <v>114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>
        <v>0</v>
      </c>
      <c r="AB189" s="11"/>
      <c r="AC189" s="27"/>
      <c r="AD189" s="8"/>
      <c r="AE189" s="8"/>
      <c r="AF189" s="8"/>
    </row>
    <row r="190" spans="1:32" s="16" customFormat="1" ht="93" customHeight="1" x14ac:dyDescent="0.25">
      <c r="A190" s="9" t="s">
        <v>312</v>
      </c>
      <c r="B190" s="9" t="s">
        <v>313</v>
      </c>
      <c r="C190" s="9" t="s">
        <v>50</v>
      </c>
      <c r="D190" s="10">
        <v>43115.570042210602</v>
      </c>
      <c r="E190" s="17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>
        <v>0</v>
      </c>
      <c r="AB190" s="11"/>
      <c r="AC190" s="27"/>
      <c r="AD190" s="8"/>
      <c r="AE190" s="8"/>
      <c r="AF190" s="8"/>
    </row>
    <row r="191" spans="1:32" ht="65.25" customHeight="1" x14ac:dyDescent="0.25">
      <c r="A191" s="4" t="s">
        <v>763</v>
      </c>
      <c r="B191" s="4" t="s">
        <v>764</v>
      </c>
      <c r="C191" s="4" t="s">
        <v>50</v>
      </c>
      <c r="D191" s="5">
        <v>43115.651892210597</v>
      </c>
      <c r="E191" s="4" t="s">
        <v>115</v>
      </c>
      <c r="F191" s="6">
        <v>1</v>
      </c>
      <c r="G191" s="6">
        <v>1200.0999999999999</v>
      </c>
      <c r="H191" s="6">
        <v>1200.0999999999999</v>
      </c>
      <c r="I191" s="6"/>
      <c r="J191" s="6"/>
      <c r="K191" s="6"/>
      <c r="L191" s="6"/>
      <c r="M191" s="6"/>
      <c r="N191" s="6"/>
      <c r="O191" s="6">
        <v>0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0</v>
      </c>
      <c r="AB191" s="6"/>
      <c r="AC191" s="12"/>
      <c r="AD191" s="1"/>
      <c r="AE191" s="1"/>
      <c r="AF191" s="1"/>
    </row>
    <row r="192" spans="1:32" ht="147.75" customHeight="1" x14ac:dyDescent="0.25">
      <c r="A192" s="4" t="s">
        <v>584</v>
      </c>
      <c r="B192" s="4" t="s">
        <v>585</v>
      </c>
      <c r="C192" s="4" t="s">
        <v>50</v>
      </c>
      <c r="D192" s="5">
        <v>43117.6081162384</v>
      </c>
      <c r="E192" s="4" t="s">
        <v>32</v>
      </c>
      <c r="F192" s="6">
        <v>5</v>
      </c>
      <c r="G192" s="6">
        <v>4042</v>
      </c>
      <c r="H192" s="6">
        <v>3425.7</v>
      </c>
      <c r="I192" s="6"/>
      <c r="J192" s="6"/>
      <c r="K192" s="6"/>
      <c r="L192" s="6">
        <v>3232.7</v>
      </c>
      <c r="M192" s="6">
        <v>5</v>
      </c>
      <c r="N192" s="6"/>
      <c r="O192" s="6">
        <v>0</v>
      </c>
      <c r="P192" s="6">
        <v>37104.129999999997</v>
      </c>
      <c r="Q192" s="6">
        <v>0</v>
      </c>
      <c r="R192" s="6">
        <v>37104.129999999997</v>
      </c>
      <c r="S192" s="6">
        <v>37104.129999999997</v>
      </c>
      <c r="T192" s="6">
        <v>0</v>
      </c>
      <c r="U192" s="6">
        <v>0</v>
      </c>
      <c r="V192" s="6">
        <v>0</v>
      </c>
      <c r="W192" s="6"/>
      <c r="X192" s="6">
        <v>18552.080000000002</v>
      </c>
      <c r="Y192" s="6">
        <v>23564.53</v>
      </c>
      <c r="Z192" s="6">
        <v>5012.45</v>
      </c>
      <c r="AA192" s="6">
        <v>0</v>
      </c>
      <c r="AB192" s="6">
        <v>0</v>
      </c>
      <c r="AC192" s="12"/>
      <c r="AD192" s="1"/>
      <c r="AE192" s="1"/>
      <c r="AF192" s="1"/>
    </row>
    <row r="193" spans="1:32" ht="90" customHeight="1" x14ac:dyDescent="0.25">
      <c r="A193" s="4" t="s">
        <v>41</v>
      </c>
      <c r="B193" s="4" t="s">
        <v>1048</v>
      </c>
      <c r="C193" s="4" t="s">
        <v>50</v>
      </c>
      <c r="D193" s="5">
        <v>43119.601382870402</v>
      </c>
      <c r="E193" s="4" t="s">
        <v>76</v>
      </c>
      <c r="F193" s="6">
        <v>1</v>
      </c>
      <c r="G193" s="6">
        <v>7131.5</v>
      </c>
      <c r="H193" s="6">
        <v>7131.5</v>
      </c>
      <c r="I193" s="6"/>
      <c r="J193" s="6"/>
      <c r="K193" s="6"/>
      <c r="L193" s="6">
        <v>886.3</v>
      </c>
      <c r="M193" s="6">
        <v>4</v>
      </c>
      <c r="N193" s="6"/>
      <c r="O193" s="6">
        <v>0</v>
      </c>
      <c r="P193" s="6">
        <v>2139930.6</v>
      </c>
      <c r="Q193" s="6"/>
      <c r="R193" s="6">
        <v>2139930.6</v>
      </c>
      <c r="S193" s="6">
        <v>2139930.6</v>
      </c>
      <c r="T193" s="6"/>
      <c r="U193" s="6"/>
      <c r="V193" s="6"/>
      <c r="W193" s="6"/>
      <c r="X193" s="6">
        <v>2012635.48</v>
      </c>
      <c r="Y193" s="6">
        <v>2012635.48</v>
      </c>
      <c r="Z193" s="6"/>
      <c r="AA193" s="6">
        <v>0</v>
      </c>
      <c r="AB193" s="6"/>
      <c r="AC193" s="12"/>
      <c r="AD193" s="1"/>
      <c r="AE193" s="1"/>
      <c r="AF193" s="1"/>
    </row>
    <row r="194" spans="1:32" ht="81.75" customHeight="1" x14ac:dyDescent="0.25">
      <c r="A194" s="4" t="s">
        <v>1049</v>
      </c>
      <c r="B194" s="4" t="s">
        <v>339</v>
      </c>
      <c r="C194" s="4" t="s">
        <v>50</v>
      </c>
      <c r="D194" s="5">
        <v>43110.661614548597</v>
      </c>
      <c r="E194" s="4" t="s">
        <v>111</v>
      </c>
      <c r="F194" s="6">
        <v>2</v>
      </c>
      <c r="G194" s="6">
        <v>13302.1</v>
      </c>
      <c r="H194" s="6">
        <v>8565.2999999999993</v>
      </c>
      <c r="I194" s="6"/>
      <c r="J194" s="6"/>
      <c r="K194" s="6"/>
      <c r="L194" s="6">
        <v>487.94</v>
      </c>
      <c r="M194" s="6">
        <v>3</v>
      </c>
      <c r="N194" s="6"/>
      <c r="O194" s="6">
        <v>0</v>
      </c>
      <c r="P194" s="6">
        <v>167553.03</v>
      </c>
      <c r="Q194" s="6">
        <v>0</v>
      </c>
      <c r="R194" s="6">
        <v>167553.03</v>
      </c>
      <c r="S194" s="6">
        <v>167553.03</v>
      </c>
      <c r="T194" s="6">
        <v>0</v>
      </c>
      <c r="U194" s="6"/>
      <c r="V194" s="6"/>
      <c r="W194" s="6"/>
      <c r="X194" s="6"/>
      <c r="Y194" s="6"/>
      <c r="Z194" s="6"/>
      <c r="AA194" s="6"/>
      <c r="AB194" s="6">
        <v>0</v>
      </c>
      <c r="AC194" s="6"/>
      <c r="AD194" s="1"/>
      <c r="AE194" s="1"/>
      <c r="AF194" s="1"/>
    </row>
    <row r="195" spans="1:32" ht="38.25" x14ac:dyDescent="0.25">
      <c r="A195" s="4" t="s">
        <v>1050</v>
      </c>
      <c r="B195" s="4" t="s">
        <v>849</v>
      </c>
      <c r="C195" s="4" t="s">
        <v>50</v>
      </c>
      <c r="D195" s="5">
        <v>43118.646797141198</v>
      </c>
      <c r="E195" s="4" t="s">
        <v>115</v>
      </c>
      <c r="F195" s="6">
        <v>2</v>
      </c>
      <c r="G195" s="6">
        <v>3925.5</v>
      </c>
      <c r="H195" s="6">
        <v>3590.5</v>
      </c>
      <c r="I195" s="6"/>
      <c r="J195" s="6"/>
      <c r="K195" s="6"/>
      <c r="L195" s="6">
        <v>511.3</v>
      </c>
      <c r="M195" s="6">
        <v>1</v>
      </c>
      <c r="N195" s="6"/>
      <c r="O195" s="6">
        <v>0</v>
      </c>
      <c r="P195" s="6">
        <v>1</v>
      </c>
      <c r="Q195" s="6"/>
      <c r="R195" s="6">
        <v>1</v>
      </c>
      <c r="S195" s="6">
        <v>1</v>
      </c>
      <c r="T195" s="6"/>
      <c r="U195" s="6"/>
      <c r="V195" s="6"/>
      <c r="W195" s="6"/>
      <c r="X195" s="6"/>
      <c r="Y195" s="6"/>
      <c r="Z195" s="6"/>
      <c r="AA195" s="6">
        <v>0</v>
      </c>
      <c r="AB195" s="6"/>
      <c r="AC195" s="12"/>
      <c r="AD195" s="1"/>
      <c r="AE195" s="1"/>
      <c r="AF195" s="1"/>
    </row>
    <row r="196" spans="1:32" ht="56.25" customHeight="1" x14ac:dyDescent="0.25">
      <c r="A196" s="4" t="s">
        <v>572</v>
      </c>
      <c r="B196" s="4" t="s">
        <v>573</v>
      </c>
      <c r="C196" s="4" t="s">
        <v>50</v>
      </c>
      <c r="D196" s="5">
        <v>43109.616681909698</v>
      </c>
      <c r="E196" s="4" t="s">
        <v>118</v>
      </c>
      <c r="F196" s="6">
        <v>3</v>
      </c>
      <c r="G196" s="6">
        <v>1422.9</v>
      </c>
      <c r="H196" s="6">
        <v>1122</v>
      </c>
      <c r="I196" s="6"/>
      <c r="J196" s="6"/>
      <c r="K196" s="6"/>
      <c r="L196" s="6"/>
      <c r="M196" s="6"/>
      <c r="N196" s="6"/>
      <c r="O196" s="6">
        <v>0</v>
      </c>
      <c r="P196" s="6"/>
      <c r="Q196" s="6"/>
      <c r="R196" s="6"/>
      <c r="S196" s="6"/>
      <c r="T196" s="6">
        <v>0</v>
      </c>
      <c r="U196" s="6"/>
      <c r="V196" s="6"/>
      <c r="W196" s="6"/>
      <c r="X196" s="6"/>
      <c r="Y196" s="6"/>
      <c r="Z196" s="6"/>
      <c r="AA196" s="6"/>
      <c r="AB196" s="6">
        <v>0</v>
      </c>
      <c r="AC196" s="6"/>
      <c r="AD196" s="1"/>
      <c r="AE196" s="1"/>
      <c r="AF196" s="1"/>
    </row>
    <row r="197" spans="1:32" ht="138" customHeight="1" x14ac:dyDescent="0.25">
      <c r="A197" s="4" t="s">
        <v>819</v>
      </c>
      <c r="B197" s="4" t="s">
        <v>820</v>
      </c>
      <c r="C197" s="4" t="s">
        <v>50</v>
      </c>
      <c r="D197" s="5">
        <v>43105.562798495397</v>
      </c>
      <c r="E197" s="4" t="s">
        <v>111</v>
      </c>
      <c r="F197" s="6">
        <v>3</v>
      </c>
      <c r="G197" s="6">
        <v>12516</v>
      </c>
      <c r="H197" s="6">
        <v>11614.2</v>
      </c>
      <c r="I197" s="6"/>
      <c r="J197" s="6"/>
      <c r="K197" s="6"/>
      <c r="L197" s="6">
        <v>267.42</v>
      </c>
      <c r="M197" s="6">
        <v>4</v>
      </c>
      <c r="N197" s="6"/>
      <c r="O197" s="6">
        <v>101.9</v>
      </c>
      <c r="P197" s="6">
        <v>13973.23</v>
      </c>
      <c r="Q197" s="6"/>
      <c r="R197" s="6">
        <v>13973.23</v>
      </c>
      <c r="S197" s="6">
        <v>13973.23</v>
      </c>
      <c r="T197" s="6">
        <v>0</v>
      </c>
      <c r="U197" s="6"/>
      <c r="V197" s="6"/>
      <c r="W197" s="6"/>
      <c r="X197" s="6"/>
      <c r="Y197" s="6"/>
      <c r="Z197" s="6"/>
      <c r="AA197" s="6"/>
      <c r="AB197" s="6">
        <v>0</v>
      </c>
      <c r="AC197" s="6"/>
      <c r="AD197" s="1"/>
      <c r="AE197" s="1"/>
      <c r="AF197" s="1"/>
    </row>
    <row r="198" spans="1:32" ht="95.25" customHeight="1" x14ac:dyDescent="0.25">
      <c r="A198" s="4" t="s">
        <v>366</v>
      </c>
      <c r="B198" s="4" t="s">
        <v>367</v>
      </c>
      <c r="C198" s="4" t="s">
        <v>50</v>
      </c>
      <c r="D198" s="5">
        <v>43111.428282094901</v>
      </c>
      <c r="E198" s="4" t="s">
        <v>117</v>
      </c>
      <c r="F198" s="6">
        <v>1</v>
      </c>
      <c r="G198" s="6">
        <v>4964.5</v>
      </c>
      <c r="H198" s="6">
        <v>4232.7</v>
      </c>
      <c r="I198" s="6"/>
      <c r="J198" s="6"/>
      <c r="K198" s="6"/>
      <c r="L198" s="6">
        <v>168.8</v>
      </c>
      <c r="M198" s="6">
        <v>1</v>
      </c>
      <c r="N198" s="6"/>
      <c r="O198" s="6">
        <v>0</v>
      </c>
      <c r="P198" s="6">
        <v>73182.05</v>
      </c>
      <c r="Q198" s="6">
        <v>0</v>
      </c>
      <c r="R198" s="6">
        <v>73182.05</v>
      </c>
      <c r="S198" s="6">
        <v>73182.05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/>
      <c r="Z198" s="6"/>
      <c r="AA198" s="6"/>
      <c r="AB198" s="6">
        <v>0</v>
      </c>
      <c r="AC198" s="6"/>
      <c r="AD198" s="1"/>
      <c r="AE198" s="1"/>
      <c r="AF198" s="1"/>
    </row>
    <row r="199" spans="1:32" ht="94.5" customHeight="1" x14ac:dyDescent="0.25">
      <c r="A199" s="4" t="s">
        <v>451</v>
      </c>
      <c r="B199" s="4" t="s">
        <v>452</v>
      </c>
      <c r="C199" s="4" t="s">
        <v>50</v>
      </c>
      <c r="D199" s="5">
        <v>43110.448798414298</v>
      </c>
      <c r="E199" s="4" t="s">
        <v>111</v>
      </c>
      <c r="F199" s="6">
        <v>2</v>
      </c>
      <c r="G199" s="6">
        <v>3978.2</v>
      </c>
      <c r="H199" s="6">
        <v>2705</v>
      </c>
      <c r="I199" s="6"/>
      <c r="J199" s="6"/>
      <c r="K199" s="6"/>
      <c r="L199" s="6"/>
      <c r="M199" s="6"/>
      <c r="N199" s="6"/>
      <c r="O199" s="6">
        <v>0</v>
      </c>
      <c r="P199" s="6"/>
      <c r="Q199" s="6"/>
      <c r="R199" s="6"/>
      <c r="S199" s="6"/>
      <c r="T199" s="6">
        <v>0</v>
      </c>
      <c r="U199" s="6"/>
      <c r="V199" s="6"/>
      <c r="W199" s="6"/>
      <c r="X199" s="6"/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1"/>
      <c r="AE199" s="1"/>
      <c r="AF199" s="1"/>
    </row>
    <row r="200" spans="1:32" ht="78" customHeight="1" x14ac:dyDescent="0.25">
      <c r="A200" s="4" t="s">
        <v>119</v>
      </c>
      <c r="B200" s="4" t="s">
        <v>120</v>
      </c>
      <c r="C200" s="4" t="s">
        <v>50</v>
      </c>
      <c r="D200" s="5">
        <v>43102.450233680604</v>
      </c>
      <c r="E200" s="4" t="s">
        <v>117</v>
      </c>
      <c r="F200" s="6">
        <v>1</v>
      </c>
      <c r="G200" s="6">
        <v>9722</v>
      </c>
      <c r="H200" s="6">
        <v>8921</v>
      </c>
      <c r="I200" s="6"/>
      <c r="J200" s="6"/>
      <c r="K200" s="6"/>
      <c r="L200" s="6">
        <v>4</v>
      </c>
      <c r="M200" s="6">
        <v>1</v>
      </c>
      <c r="N200" s="6"/>
      <c r="O200" s="6">
        <v>0</v>
      </c>
      <c r="P200" s="6">
        <v>153.16</v>
      </c>
      <c r="Q200" s="6"/>
      <c r="R200" s="6">
        <v>153.16</v>
      </c>
      <c r="S200" s="6">
        <v>153.16</v>
      </c>
      <c r="T200" s="6"/>
      <c r="U200" s="6"/>
      <c r="V200" s="6"/>
      <c r="W200" s="6"/>
      <c r="X200" s="6"/>
      <c r="Y200" s="6"/>
      <c r="Z200" s="6"/>
      <c r="AA200" s="6">
        <v>0</v>
      </c>
      <c r="AB200" s="6"/>
      <c r="AC200" s="12"/>
      <c r="AD200" s="1"/>
      <c r="AE200" s="1"/>
      <c r="AF200" s="1"/>
    </row>
    <row r="201" spans="1:32" ht="90" customHeight="1" x14ac:dyDescent="0.25">
      <c r="A201" s="4" t="s">
        <v>560</v>
      </c>
      <c r="B201" s="4" t="s">
        <v>561</v>
      </c>
      <c r="C201" s="4" t="s">
        <v>50</v>
      </c>
      <c r="D201" s="5">
        <v>43111.733187187499</v>
      </c>
      <c r="E201" s="4" t="s">
        <v>117</v>
      </c>
      <c r="F201" s="6">
        <v>4</v>
      </c>
      <c r="G201" s="6">
        <v>15519.7</v>
      </c>
      <c r="H201" s="6">
        <v>8903.1</v>
      </c>
      <c r="I201" s="6"/>
      <c r="J201" s="6"/>
      <c r="K201" s="6"/>
      <c r="L201" s="6">
        <v>536.5</v>
      </c>
      <c r="M201" s="6">
        <v>7</v>
      </c>
      <c r="N201" s="6"/>
      <c r="O201" s="6">
        <v>0</v>
      </c>
      <c r="P201" s="6">
        <v>36563</v>
      </c>
      <c r="Q201" s="6">
        <v>0</v>
      </c>
      <c r="R201" s="6">
        <v>36563</v>
      </c>
      <c r="S201" s="6">
        <v>36563</v>
      </c>
      <c r="T201" s="6">
        <v>0</v>
      </c>
      <c r="U201" s="6">
        <v>0</v>
      </c>
      <c r="V201" s="6"/>
      <c r="W201" s="6"/>
      <c r="X201" s="6"/>
      <c r="Y201" s="6"/>
      <c r="Z201" s="6"/>
      <c r="AA201" s="6"/>
      <c r="AB201" s="6">
        <v>0</v>
      </c>
      <c r="AC201" s="6"/>
      <c r="AD201" s="1"/>
      <c r="AE201" s="1"/>
      <c r="AF201" s="1"/>
    </row>
    <row r="202" spans="1:32" ht="25.5" x14ac:dyDescent="0.25">
      <c r="A202" s="4" t="s">
        <v>178</v>
      </c>
      <c r="B202" s="4" t="s">
        <v>179</v>
      </c>
      <c r="C202" s="4" t="s">
        <v>50</v>
      </c>
      <c r="D202" s="5">
        <v>43111.724716898098</v>
      </c>
      <c r="E202" s="4" t="s">
        <v>115</v>
      </c>
      <c r="F202" s="6">
        <v>5</v>
      </c>
      <c r="G202" s="6">
        <v>6917</v>
      </c>
      <c r="H202" s="6">
        <v>5522</v>
      </c>
      <c r="I202" s="6"/>
      <c r="J202" s="6"/>
      <c r="K202" s="6">
        <v>17.399999999999999</v>
      </c>
      <c r="L202" s="6">
        <v>2601</v>
      </c>
      <c r="M202" s="6">
        <v>11</v>
      </c>
      <c r="N202" s="6">
        <v>1</v>
      </c>
      <c r="O202" s="6">
        <v>0</v>
      </c>
      <c r="P202" s="6">
        <v>507152.59</v>
      </c>
      <c r="Q202" s="6"/>
      <c r="R202" s="6">
        <v>498602.35</v>
      </c>
      <c r="S202" s="6">
        <v>498602.35</v>
      </c>
      <c r="T202" s="6">
        <v>0</v>
      </c>
      <c r="U202" s="6"/>
      <c r="V202" s="6">
        <v>47951.28</v>
      </c>
      <c r="W202" s="6">
        <v>8550.24</v>
      </c>
      <c r="X202" s="6"/>
      <c r="Y202" s="6"/>
      <c r="Z202" s="6"/>
      <c r="AA202" s="6"/>
      <c r="AB202" s="6">
        <v>0</v>
      </c>
      <c r="AC202" s="6"/>
      <c r="AD202" s="1"/>
      <c r="AE202" s="1"/>
      <c r="AF202" s="1"/>
    </row>
    <row r="203" spans="1:32" ht="51" x14ac:dyDescent="0.25">
      <c r="A203" s="4" t="s">
        <v>759</v>
      </c>
      <c r="B203" s="4" t="s">
        <v>760</v>
      </c>
      <c r="C203" s="4" t="s">
        <v>50</v>
      </c>
      <c r="D203" s="5">
        <v>43119.407786145799</v>
      </c>
      <c r="E203" s="4" t="s">
        <v>114</v>
      </c>
      <c r="F203" s="6">
        <v>1</v>
      </c>
      <c r="G203" s="6">
        <v>1286.2</v>
      </c>
      <c r="H203" s="6">
        <v>1286.2</v>
      </c>
      <c r="I203" s="6"/>
      <c r="J203" s="6"/>
      <c r="K203" s="6"/>
      <c r="L203" s="6"/>
      <c r="M203" s="6"/>
      <c r="N203" s="6"/>
      <c r="O203" s="6">
        <v>0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>
        <v>0</v>
      </c>
      <c r="AB203" s="6"/>
      <c r="AC203" s="12"/>
      <c r="AD203" s="1"/>
      <c r="AE203" s="1"/>
      <c r="AF203" s="1"/>
    </row>
    <row r="204" spans="1:32" ht="72" customHeight="1" x14ac:dyDescent="0.25">
      <c r="A204" s="4" t="s">
        <v>938</v>
      </c>
      <c r="B204" s="4" t="s">
        <v>939</v>
      </c>
      <c r="C204" s="4" t="s">
        <v>50</v>
      </c>
      <c r="D204" s="5">
        <v>43110.690708680602</v>
      </c>
      <c r="E204" s="4" t="s">
        <v>114</v>
      </c>
      <c r="F204" s="6">
        <v>2</v>
      </c>
      <c r="G204" s="6">
        <v>4639.7</v>
      </c>
      <c r="H204" s="6">
        <v>3775.4</v>
      </c>
      <c r="I204" s="6"/>
      <c r="J204" s="6"/>
      <c r="K204" s="6"/>
      <c r="L204" s="6"/>
      <c r="M204" s="6"/>
      <c r="N204" s="6"/>
      <c r="O204" s="6">
        <v>0</v>
      </c>
      <c r="P204" s="6"/>
      <c r="Q204" s="6"/>
      <c r="R204" s="6"/>
      <c r="S204" s="6"/>
      <c r="T204" s="6">
        <v>0</v>
      </c>
      <c r="U204" s="6"/>
      <c r="V204" s="6"/>
      <c r="W204" s="6"/>
      <c r="X204" s="6"/>
      <c r="Y204" s="6"/>
      <c r="Z204" s="6"/>
      <c r="AA204" s="6"/>
      <c r="AB204" s="6">
        <v>0</v>
      </c>
      <c r="AC204" s="6"/>
      <c r="AD204" s="1"/>
      <c r="AE204" s="1"/>
      <c r="AF204" s="1"/>
    </row>
    <row r="205" spans="1:32" ht="60" customHeight="1" x14ac:dyDescent="0.25">
      <c r="A205" s="4" t="s">
        <v>711</v>
      </c>
      <c r="B205" s="4" t="s">
        <v>712</v>
      </c>
      <c r="C205" s="4" t="s">
        <v>50</v>
      </c>
      <c r="D205" s="5">
        <v>43116.524247372698</v>
      </c>
      <c r="E205" s="4" t="s">
        <v>167</v>
      </c>
      <c r="F205" s="6">
        <v>12</v>
      </c>
      <c r="G205" s="6">
        <v>3992.89</v>
      </c>
      <c r="H205" s="6">
        <v>3047.89</v>
      </c>
      <c r="I205" s="6">
        <v>3764.77</v>
      </c>
      <c r="J205" s="6">
        <v>12</v>
      </c>
      <c r="K205" s="6"/>
      <c r="L205" s="6">
        <v>945</v>
      </c>
      <c r="M205" s="6">
        <v>1</v>
      </c>
      <c r="N205" s="6"/>
      <c r="O205" s="6">
        <v>0</v>
      </c>
      <c r="P205" s="6">
        <v>114864.24</v>
      </c>
      <c r="Q205" s="6">
        <v>0</v>
      </c>
      <c r="R205" s="6">
        <v>114864.24</v>
      </c>
      <c r="S205" s="6">
        <v>114864.24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1"/>
      <c r="AD205" s="1"/>
      <c r="AE205" s="1"/>
      <c r="AF205" s="1"/>
    </row>
    <row r="206" spans="1:32" ht="60.75" customHeight="1" x14ac:dyDescent="0.25">
      <c r="A206" s="4" t="s">
        <v>699</v>
      </c>
      <c r="B206" s="4" t="s">
        <v>700</v>
      </c>
      <c r="C206" s="4" t="s">
        <v>50</v>
      </c>
      <c r="D206" s="5">
        <v>43115.331974108798</v>
      </c>
      <c r="E206" s="4" t="s">
        <v>114</v>
      </c>
      <c r="F206" s="6">
        <v>3</v>
      </c>
      <c r="G206" s="6">
        <v>4424.3999999999996</v>
      </c>
      <c r="H206" s="6">
        <v>4028.5</v>
      </c>
      <c r="I206" s="6"/>
      <c r="J206" s="6"/>
      <c r="K206" s="6"/>
      <c r="L206" s="6"/>
      <c r="M206" s="6"/>
      <c r="N206" s="6"/>
      <c r="O206" s="6">
        <v>0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>
        <v>0</v>
      </c>
      <c r="AB206" s="6"/>
      <c r="AC206" s="1"/>
      <c r="AD206" s="1"/>
      <c r="AE206" s="1"/>
      <c r="AF206" s="1"/>
    </row>
    <row r="207" spans="1:32" ht="76.5" customHeight="1" x14ac:dyDescent="0.25">
      <c r="A207" s="4" t="s">
        <v>176</v>
      </c>
      <c r="B207" s="4" t="s">
        <v>177</v>
      </c>
      <c r="C207" s="4" t="s">
        <v>50</v>
      </c>
      <c r="D207" s="5">
        <v>43117.624518750003</v>
      </c>
      <c r="E207" s="4" t="s">
        <v>114</v>
      </c>
      <c r="F207" s="6">
        <v>3</v>
      </c>
      <c r="G207" s="6">
        <v>9388</v>
      </c>
      <c r="H207" s="6">
        <v>9388</v>
      </c>
      <c r="I207" s="6"/>
      <c r="J207" s="6"/>
      <c r="K207" s="6"/>
      <c r="L207" s="6">
        <v>741.9</v>
      </c>
      <c r="M207" s="6">
        <v>5</v>
      </c>
      <c r="N207" s="6"/>
      <c r="O207" s="6">
        <v>0</v>
      </c>
      <c r="P207" s="6">
        <v>555976.53</v>
      </c>
      <c r="Q207" s="6">
        <v>0</v>
      </c>
      <c r="R207" s="6">
        <v>529059.78</v>
      </c>
      <c r="S207" s="6">
        <v>529059.78</v>
      </c>
      <c r="T207" s="6"/>
      <c r="U207" s="6">
        <v>26916.75</v>
      </c>
      <c r="V207" s="6">
        <v>26916.75</v>
      </c>
      <c r="W207" s="6"/>
      <c r="X207" s="6"/>
      <c r="Y207" s="6"/>
      <c r="Z207" s="6"/>
      <c r="AA207" s="6">
        <v>0</v>
      </c>
      <c r="AB207" s="6"/>
      <c r="AC207" s="1"/>
      <c r="AD207" s="1"/>
      <c r="AE207" s="1"/>
      <c r="AF207" s="1"/>
    </row>
    <row r="208" spans="1:32" ht="64.5" customHeight="1" x14ac:dyDescent="0.25">
      <c r="A208" s="4" t="s">
        <v>872</v>
      </c>
      <c r="B208" s="4" t="s">
        <v>873</v>
      </c>
      <c r="C208" s="4" t="s">
        <v>50</v>
      </c>
      <c r="D208" s="5">
        <v>43116.634773263897</v>
      </c>
      <c r="E208" s="4" t="s">
        <v>32</v>
      </c>
      <c r="F208" s="6">
        <v>6</v>
      </c>
      <c r="G208" s="6">
        <v>19723.7</v>
      </c>
      <c r="H208" s="6">
        <v>18146.099999999999</v>
      </c>
      <c r="I208" s="6"/>
      <c r="J208" s="6"/>
      <c r="K208" s="6"/>
      <c r="L208" s="6">
        <v>1570.69</v>
      </c>
      <c r="M208" s="6">
        <v>12</v>
      </c>
      <c r="N208" s="6"/>
      <c r="O208" s="6">
        <v>0</v>
      </c>
      <c r="P208" s="6">
        <v>357211.64</v>
      </c>
      <c r="Q208" s="6"/>
      <c r="R208" s="6">
        <v>371168.38</v>
      </c>
      <c r="S208" s="6">
        <v>357211.64</v>
      </c>
      <c r="T208" s="6"/>
      <c r="U208" s="6"/>
      <c r="V208" s="6"/>
      <c r="W208" s="6"/>
      <c r="X208" s="6"/>
      <c r="Y208" s="6"/>
      <c r="Z208" s="6"/>
      <c r="AA208" s="6">
        <v>0</v>
      </c>
      <c r="AB208" s="6"/>
      <c r="AC208" s="1"/>
      <c r="AD208" s="1"/>
      <c r="AE208" s="1"/>
      <c r="AF208" s="1"/>
    </row>
    <row r="209" spans="1:32" ht="144.75" customHeight="1" x14ac:dyDescent="0.25">
      <c r="A209" s="4" t="s">
        <v>773</v>
      </c>
      <c r="B209" s="4" t="s">
        <v>774</v>
      </c>
      <c r="C209" s="4" t="s">
        <v>50</v>
      </c>
      <c r="D209" s="5">
        <v>43111.459084108799</v>
      </c>
      <c r="E209" s="4" t="s">
        <v>186</v>
      </c>
      <c r="F209" s="6">
        <v>2</v>
      </c>
      <c r="G209" s="6">
        <v>4187.3999999999996</v>
      </c>
      <c r="H209" s="6">
        <v>3934</v>
      </c>
      <c r="I209" s="6"/>
      <c r="J209" s="6"/>
      <c r="K209" s="6">
        <v>1093.0999999999999</v>
      </c>
      <c r="L209" s="6"/>
      <c r="M209" s="6"/>
      <c r="N209" s="6">
        <v>1</v>
      </c>
      <c r="O209" s="6">
        <v>0</v>
      </c>
      <c r="P209" s="6"/>
      <c r="Q209" s="6"/>
      <c r="R209" s="6"/>
      <c r="S209" s="6"/>
      <c r="T209" s="6">
        <v>0</v>
      </c>
      <c r="U209" s="6"/>
      <c r="V209" s="6"/>
      <c r="W209" s="6"/>
      <c r="X209" s="6"/>
      <c r="Y209" s="6"/>
      <c r="Z209" s="6"/>
      <c r="AA209" s="6"/>
      <c r="AB209" s="6">
        <v>0</v>
      </c>
      <c r="AC209" s="13"/>
      <c r="AD209" s="1"/>
      <c r="AE209" s="1"/>
      <c r="AF209" s="1"/>
    </row>
    <row r="210" spans="1:32" ht="84.75" customHeight="1" x14ac:dyDescent="0.25">
      <c r="A210" s="4" t="s">
        <v>834</v>
      </c>
      <c r="B210" s="4" t="s">
        <v>835</v>
      </c>
      <c r="C210" s="4" t="s">
        <v>50</v>
      </c>
      <c r="D210" s="5">
        <v>43119.519379282399</v>
      </c>
      <c r="E210" s="4" t="s">
        <v>201</v>
      </c>
      <c r="F210" s="6">
        <v>1</v>
      </c>
      <c r="G210" s="6">
        <v>8742</v>
      </c>
      <c r="H210" s="6">
        <v>8453.1</v>
      </c>
      <c r="I210" s="6"/>
      <c r="J210" s="6"/>
      <c r="K210" s="6"/>
      <c r="L210" s="6">
        <v>3854.52</v>
      </c>
      <c r="M210" s="6">
        <v>12</v>
      </c>
      <c r="N210" s="6"/>
      <c r="O210" s="6">
        <v>0</v>
      </c>
      <c r="P210" s="6">
        <v>356142.92</v>
      </c>
      <c r="Q210" s="6"/>
      <c r="R210" s="6">
        <v>357950.53</v>
      </c>
      <c r="S210" s="6">
        <v>356142.92</v>
      </c>
      <c r="T210" s="6">
        <v>1806.61</v>
      </c>
      <c r="U210" s="6"/>
      <c r="V210" s="6"/>
      <c r="W210" s="6"/>
      <c r="X210" s="6"/>
      <c r="Y210" s="6"/>
      <c r="Z210" s="6"/>
      <c r="AA210" s="6">
        <v>0</v>
      </c>
      <c r="AB210" s="6"/>
      <c r="AC210" s="1"/>
      <c r="AD210" s="1"/>
      <c r="AE210" s="1"/>
      <c r="AF210" s="1"/>
    </row>
    <row r="211" spans="1:32" ht="51" x14ac:dyDescent="0.25">
      <c r="A211" s="4" t="s">
        <v>1051</v>
      </c>
      <c r="B211" s="4" t="s">
        <v>627</v>
      </c>
      <c r="C211" s="4" t="s">
        <v>50</v>
      </c>
      <c r="D211" s="5">
        <v>43109.716936840297</v>
      </c>
      <c r="E211" s="4" t="s">
        <v>111</v>
      </c>
      <c r="F211" s="6">
        <v>3</v>
      </c>
      <c r="G211" s="6">
        <v>10064.9</v>
      </c>
      <c r="H211" s="6">
        <v>9839</v>
      </c>
      <c r="I211" s="6"/>
      <c r="J211" s="6"/>
      <c r="K211" s="6"/>
      <c r="L211" s="6">
        <v>238.6</v>
      </c>
      <c r="M211" s="6">
        <v>3</v>
      </c>
      <c r="N211" s="6"/>
      <c r="O211" s="6">
        <v>0</v>
      </c>
      <c r="P211" s="6">
        <v>17080.95</v>
      </c>
      <c r="Q211" s="6">
        <v>0</v>
      </c>
      <c r="R211" s="6">
        <v>14718.02</v>
      </c>
      <c r="S211" s="6">
        <v>14718.02</v>
      </c>
      <c r="T211" s="6">
        <v>0</v>
      </c>
      <c r="U211" s="6">
        <v>0</v>
      </c>
      <c r="V211" s="6">
        <v>2362.9299999999998</v>
      </c>
      <c r="W211" s="6">
        <v>2362.9299999999998</v>
      </c>
      <c r="X211" s="6"/>
      <c r="Y211" s="6"/>
      <c r="Z211" s="6"/>
      <c r="AA211" s="6"/>
      <c r="AB211" s="6">
        <v>0</v>
      </c>
      <c r="AC211" s="13"/>
      <c r="AD211" s="1"/>
      <c r="AE211" s="1"/>
      <c r="AF211" s="1"/>
    </row>
    <row r="212" spans="1:32" ht="81.75" customHeight="1" x14ac:dyDescent="0.25">
      <c r="A212" s="4" t="s">
        <v>642</v>
      </c>
      <c r="B212" s="4" t="s">
        <v>643</v>
      </c>
      <c r="C212" s="4" t="s">
        <v>50</v>
      </c>
      <c r="D212" s="5">
        <v>43111.388687036997</v>
      </c>
      <c r="E212" s="4" t="s">
        <v>111</v>
      </c>
      <c r="F212" s="6">
        <v>2</v>
      </c>
      <c r="G212" s="6">
        <v>11627.9</v>
      </c>
      <c r="H212" s="6">
        <v>4344.82</v>
      </c>
      <c r="I212" s="6"/>
      <c r="J212" s="6"/>
      <c r="K212" s="6"/>
      <c r="L212" s="6">
        <v>60.7</v>
      </c>
      <c r="M212" s="6">
        <v>1</v>
      </c>
      <c r="N212" s="6"/>
      <c r="O212" s="6">
        <v>0</v>
      </c>
      <c r="P212" s="6"/>
      <c r="Q212" s="6"/>
      <c r="R212" s="6"/>
      <c r="S212" s="6"/>
      <c r="T212" s="6">
        <v>0</v>
      </c>
      <c r="U212" s="6"/>
      <c r="V212" s="6"/>
      <c r="W212" s="6"/>
      <c r="X212" s="6"/>
      <c r="Y212" s="6"/>
      <c r="Z212" s="6"/>
      <c r="AA212" s="6"/>
      <c r="AB212" s="6">
        <v>0</v>
      </c>
      <c r="AC212" s="13"/>
      <c r="AD212" s="1"/>
      <c r="AE212" s="1"/>
      <c r="AF212" s="1"/>
    </row>
    <row r="213" spans="1:32" ht="94.5" customHeight="1" x14ac:dyDescent="0.25">
      <c r="A213" s="4" t="s">
        <v>634</v>
      </c>
      <c r="B213" s="4" t="s">
        <v>635</v>
      </c>
      <c r="C213" s="4" t="s">
        <v>50</v>
      </c>
      <c r="D213" s="5">
        <v>43112.641240705998</v>
      </c>
      <c r="E213" s="4" t="s">
        <v>114</v>
      </c>
      <c r="F213" s="6">
        <v>1</v>
      </c>
      <c r="G213" s="6">
        <v>1880.5</v>
      </c>
      <c r="H213" s="6">
        <v>1509</v>
      </c>
      <c r="I213" s="6"/>
      <c r="J213" s="6"/>
      <c r="K213" s="6">
        <v>486.2</v>
      </c>
      <c r="L213" s="6"/>
      <c r="M213" s="6"/>
      <c r="N213" s="6">
        <v>1</v>
      </c>
      <c r="O213" s="6">
        <v>0</v>
      </c>
      <c r="P213" s="6"/>
      <c r="Q213" s="6"/>
      <c r="R213" s="6"/>
      <c r="S213" s="6"/>
      <c r="T213" s="6">
        <v>0</v>
      </c>
      <c r="U213" s="6"/>
      <c r="V213" s="6"/>
      <c r="W213" s="6"/>
      <c r="X213" s="6"/>
      <c r="Y213" s="6"/>
      <c r="Z213" s="6"/>
      <c r="AA213" s="6"/>
      <c r="AB213" s="6">
        <v>0</v>
      </c>
      <c r="AC213" s="13"/>
      <c r="AD213" s="1"/>
      <c r="AE213" s="1"/>
      <c r="AF213" s="1"/>
    </row>
    <row r="214" spans="1:32" ht="85.5" customHeight="1" x14ac:dyDescent="0.25">
      <c r="A214" s="4" t="s">
        <v>37</v>
      </c>
      <c r="B214" s="4" t="s">
        <v>1052</v>
      </c>
      <c r="C214" s="4" t="s">
        <v>50</v>
      </c>
      <c r="D214" s="5">
        <v>43110.4975197569</v>
      </c>
      <c r="E214" s="4" t="s">
        <v>61</v>
      </c>
      <c r="F214" s="6">
        <v>5</v>
      </c>
      <c r="G214" s="6">
        <v>2170.4</v>
      </c>
      <c r="H214" s="6">
        <v>2039.6</v>
      </c>
      <c r="I214" s="6"/>
      <c r="J214" s="6"/>
      <c r="K214" s="6"/>
      <c r="L214" s="6"/>
      <c r="M214" s="6"/>
      <c r="N214" s="6"/>
      <c r="O214" s="6">
        <v>0</v>
      </c>
      <c r="P214" s="6"/>
      <c r="Q214" s="6"/>
      <c r="R214" s="6"/>
      <c r="S214" s="6"/>
      <c r="T214" s="6">
        <v>0</v>
      </c>
      <c r="U214" s="6"/>
      <c r="V214" s="6"/>
      <c r="W214" s="6"/>
      <c r="X214" s="6"/>
      <c r="Y214" s="6"/>
      <c r="Z214" s="6"/>
      <c r="AA214" s="6"/>
      <c r="AB214" s="6">
        <v>0</v>
      </c>
      <c r="AC214" s="13"/>
      <c r="AD214" s="1"/>
      <c r="AE214" s="1"/>
      <c r="AF214" s="1"/>
    </row>
    <row r="215" spans="1:32" ht="57" customHeight="1" x14ac:dyDescent="0.25">
      <c r="A215" s="4" t="s">
        <v>602</v>
      </c>
      <c r="B215" s="4" t="s">
        <v>603</v>
      </c>
      <c r="C215" s="4" t="s">
        <v>50</v>
      </c>
      <c r="D215" s="5">
        <v>43109.714413854199</v>
      </c>
      <c r="E215" s="4" t="s">
        <v>111</v>
      </c>
      <c r="F215" s="6">
        <v>2</v>
      </c>
      <c r="G215" s="6">
        <v>10261.5</v>
      </c>
      <c r="H215" s="6">
        <v>9377.6</v>
      </c>
      <c r="I215" s="6"/>
      <c r="J215" s="6"/>
      <c r="K215" s="6"/>
      <c r="L215" s="6"/>
      <c r="M215" s="6"/>
      <c r="N215" s="6"/>
      <c r="O215" s="6">
        <v>0</v>
      </c>
      <c r="P215" s="6"/>
      <c r="Q215" s="6"/>
      <c r="R215" s="6"/>
      <c r="S215" s="6"/>
      <c r="T215" s="6">
        <v>0</v>
      </c>
      <c r="U215" s="6"/>
      <c r="V215" s="6"/>
      <c r="W215" s="6"/>
      <c r="X215" s="6"/>
      <c r="Y215" s="6"/>
      <c r="Z215" s="6"/>
      <c r="AA215" s="6"/>
      <c r="AB215" s="6">
        <v>0</v>
      </c>
      <c r="AC215" s="13"/>
      <c r="AD215" s="1"/>
      <c r="AE215" s="1"/>
      <c r="AF215" s="1"/>
    </row>
    <row r="216" spans="1:32" ht="69" customHeight="1" x14ac:dyDescent="0.25">
      <c r="A216" s="4" t="s">
        <v>976</v>
      </c>
      <c r="B216" s="4" t="s">
        <v>977</v>
      </c>
      <c r="C216" s="4" t="s">
        <v>50</v>
      </c>
      <c r="D216" s="5">
        <v>43112.576517743102</v>
      </c>
      <c r="E216" s="4" t="s">
        <v>111</v>
      </c>
      <c r="F216" s="6">
        <v>2</v>
      </c>
      <c r="G216" s="6">
        <v>10100.4</v>
      </c>
      <c r="H216" s="6">
        <v>9425.7000000000007</v>
      </c>
      <c r="I216" s="6"/>
      <c r="J216" s="6"/>
      <c r="K216" s="6"/>
      <c r="L216" s="6">
        <v>63.3</v>
      </c>
      <c r="M216" s="6">
        <v>1</v>
      </c>
      <c r="N216" s="6"/>
      <c r="O216" s="6">
        <v>111.5</v>
      </c>
      <c r="P216" s="6">
        <v>2718.76</v>
      </c>
      <c r="Q216" s="6"/>
      <c r="R216" s="6">
        <v>2718.76</v>
      </c>
      <c r="S216" s="6"/>
      <c r="T216" s="6">
        <v>0</v>
      </c>
      <c r="U216" s="6"/>
      <c r="V216" s="6"/>
      <c r="W216" s="6"/>
      <c r="X216" s="6"/>
      <c r="Y216" s="6"/>
      <c r="Z216" s="6"/>
      <c r="AA216" s="6"/>
      <c r="AB216" s="6">
        <v>0</v>
      </c>
      <c r="AC216" s="13"/>
      <c r="AD216" s="1"/>
      <c r="AE216" s="1"/>
      <c r="AF216" s="1"/>
    </row>
    <row r="217" spans="1:32" ht="66.75" customHeight="1" x14ac:dyDescent="0.25">
      <c r="A217" s="4" t="s">
        <v>340</v>
      </c>
      <c r="B217" s="4" t="s">
        <v>341</v>
      </c>
      <c r="C217" s="4" t="s">
        <v>50</v>
      </c>
      <c r="D217" s="5">
        <v>43110.679184872701</v>
      </c>
      <c r="E217" s="4" t="s">
        <v>111</v>
      </c>
      <c r="F217" s="6">
        <v>2</v>
      </c>
      <c r="G217" s="6">
        <v>11666</v>
      </c>
      <c r="H217" s="6">
        <v>10642.79</v>
      </c>
      <c r="I217" s="6"/>
      <c r="J217" s="6"/>
      <c r="K217" s="6"/>
      <c r="L217" s="6">
        <v>545.53</v>
      </c>
      <c r="M217" s="6">
        <v>1</v>
      </c>
      <c r="N217" s="6"/>
      <c r="O217" s="6">
        <v>0</v>
      </c>
      <c r="P217" s="6">
        <v>1.2</v>
      </c>
      <c r="Q217" s="6"/>
      <c r="R217" s="6">
        <v>1.2</v>
      </c>
      <c r="S217" s="6">
        <v>1.2</v>
      </c>
      <c r="T217" s="6">
        <v>0</v>
      </c>
      <c r="U217" s="6"/>
      <c r="V217" s="6"/>
      <c r="W217" s="6"/>
      <c r="X217" s="6"/>
      <c r="Y217" s="6"/>
      <c r="Z217" s="6"/>
      <c r="AA217" s="6"/>
      <c r="AB217" s="6">
        <v>0</v>
      </c>
      <c r="AC217" s="13"/>
      <c r="AD217" s="1"/>
      <c r="AE217" s="1"/>
      <c r="AF217" s="1"/>
    </row>
    <row r="218" spans="1:32" ht="63.75" x14ac:dyDescent="0.25">
      <c r="A218" s="4" t="s">
        <v>588</v>
      </c>
      <c r="B218" s="4" t="s">
        <v>589</v>
      </c>
      <c r="C218" s="4" t="s">
        <v>50</v>
      </c>
      <c r="D218" s="5">
        <v>43112.682551006903</v>
      </c>
      <c r="E218" s="4" t="s">
        <v>112</v>
      </c>
      <c r="F218" s="6">
        <v>1</v>
      </c>
      <c r="G218" s="6">
        <v>468.9</v>
      </c>
      <c r="H218" s="6">
        <v>339</v>
      </c>
      <c r="I218" s="6"/>
      <c r="J218" s="6"/>
      <c r="K218" s="6">
        <v>43.2</v>
      </c>
      <c r="L218" s="6">
        <v>105</v>
      </c>
      <c r="M218" s="6">
        <v>1</v>
      </c>
      <c r="N218" s="6">
        <v>1</v>
      </c>
      <c r="O218" s="6">
        <v>0</v>
      </c>
      <c r="P218" s="6">
        <v>1</v>
      </c>
      <c r="Q218" s="6"/>
      <c r="R218" s="6">
        <v>1</v>
      </c>
      <c r="S218" s="6">
        <v>1</v>
      </c>
      <c r="T218" s="6"/>
      <c r="U218" s="6"/>
      <c r="V218" s="6"/>
      <c r="W218" s="6"/>
      <c r="X218" s="6">
        <v>0.3</v>
      </c>
      <c r="Y218" s="6">
        <v>0.3</v>
      </c>
      <c r="Z218" s="6"/>
      <c r="AA218" s="6">
        <v>0</v>
      </c>
      <c r="AB218" s="6"/>
      <c r="AC218" s="1"/>
      <c r="AD218" s="1"/>
      <c r="AE218" s="1"/>
      <c r="AF218" s="1"/>
    </row>
    <row r="219" spans="1:32" ht="51" x14ac:dyDescent="0.25">
      <c r="A219" s="4" t="s">
        <v>350</v>
      </c>
      <c r="B219" s="4" t="s">
        <v>351</v>
      </c>
      <c r="C219" s="4" t="s">
        <v>50</v>
      </c>
      <c r="D219" s="5">
        <v>43119.512040740701</v>
      </c>
      <c r="E219" s="4" t="s">
        <v>117</v>
      </c>
      <c r="F219" s="6">
        <v>1</v>
      </c>
      <c r="G219" s="6">
        <v>5514.9</v>
      </c>
      <c r="H219" s="6">
        <v>3286.5</v>
      </c>
      <c r="I219" s="6"/>
      <c r="J219" s="6"/>
      <c r="K219" s="6"/>
      <c r="L219" s="6">
        <v>1354.45</v>
      </c>
      <c r="M219" s="6">
        <v>7</v>
      </c>
      <c r="N219" s="6"/>
      <c r="O219" s="6">
        <v>0</v>
      </c>
      <c r="P219" s="6">
        <v>45362.96</v>
      </c>
      <c r="Q219" s="6">
        <v>0</v>
      </c>
      <c r="R219" s="6">
        <v>45353.2</v>
      </c>
      <c r="S219" s="6">
        <v>37804.32</v>
      </c>
      <c r="T219" s="6">
        <v>7550</v>
      </c>
      <c r="U219" s="6">
        <v>9615.66</v>
      </c>
      <c r="V219" s="6">
        <v>7559.64</v>
      </c>
      <c r="W219" s="6"/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1"/>
      <c r="AD219" s="1"/>
      <c r="AE219" s="1"/>
      <c r="AF219" s="1"/>
    </row>
    <row r="220" spans="1:32" ht="38.25" x14ac:dyDescent="0.25">
      <c r="A220" s="4" t="s">
        <v>974</v>
      </c>
      <c r="B220" s="4" t="s">
        <v>975</v>
      </c>
      <c r="C220" s="4" t="s">
        <v>50</v>
      </c>
      <c r="D220" s="5">
        <v>43111.5010298958</v>
      </c>
      <c r="E220" s="4" t="s">
        <v>111</v>
      </c>
      <c r="F220" s="6">
        <v>2</v>
      </c>
      <c r="G220" s="6">
        <v>3620.1</v>
      </c>
      <c r="H220" s="6">
        <v>3257.5</v>
      </c>
      <c r="I220" s="6"/>
      <c r="J220" s="6"/>
      <c r="K220" s="6"/>
      <c r="L220" s="6"/>
      <c r="M220" s="6"/>
      <c r="N220" s="6"/>
      <c r="O220" s="6">
        <v>20.5</v>
      </c>
      <c r="P220" s="6"/>
      <c r="Q220" s="6"/>
      <c r="R220" s="6"/>
      <c r="S220" s="6"/>
      <c r="T220" s="6">
        <v>0</v>
      </c>
      <c r="U220" s="6"/>
      <c r="V220" s="6"/>
      <c r="W220" s="6"/>
      <c r="X220" s="6"/>
      <c r="Y220" s="6"/>
      <c r="Z220" s="6"/>
      <c r="AA220" s="6"/>
      <c r="AB220" s="6">
        <v>0</v>
      </c>
      <c r="AC220" s="13"/>
      <c r="AD220" s="1"/>
      <c r="AE220" s="1"/>
      <c r="AF220" s="1"/>
    </row>
    <row r="221" spans="1:32" ht="122.25" customHeight="1" x14ac:dyDescent="0.25">
      <c r="A221" s="4" t="s">
        <v>817</v>
      </c>
      <c r="B221" s="4" t="s">
        <v>818</v>
      </c>
      <c r="C221" s="4" t="s">
        <v>50</v>
      </c>
      <c r="D221" s="5">
        <v>43105.571162847198</v>
      </c>
      <c r="E221" s="4" t="s">
        <v>111</v>
      </c>
      <c r="F221" s="6">
        <v>2</v>
      </c>
      <c r="G221" s="6">
        <v>2850.3</v>
      </c>
      <c r="H221" s="6">
        <v>2587.3000000000002</v>
      </c>
      <c r="I221" s="6"/>
      <c r="J221" s="6"/>
      <c r="K221" s="6"/>
      <c r="L221" s="6"/>
      <c r="M221" s="6"/>
      <c r="N221" s="6"/>
      <c r="O221" s="6">
        <v>0</v>
      </c>
      <c r="P221" s="6"/>
      <c r="Q221" s="6"/>
      <c r="R221" s="6"/>
      <c r="S221" s="6"/>
      <c r="T221" s="6">
        <v>0</v>
      </c>
      <c r="U221" s="6"/>
      <c r="V221" s="6"/>
      <c r="W221" s="6"/>
      <c r="X221" s="6"/>
      <c r="Y221" s="6"/>
      <c r="Z221" s="6"/>
      <c r="AA221" s="6"/>
      <c r="AB221" s="6">
        <v>0</v>
      </c>
      <c r="AC221" s="13"/>
      <c r="AD221" s="1"/>
      <c r="AE221" s="1"/>
      <c r="AF221" s="1"/>
    </row>
    <row r="222" spans="1:32" ht="150.75" customHeight="1" x14ac:dyDescent="0.25">
      <c r="A222" s="4" t="s">
        <v>644</v>
      </c>
      <c r="B222" s="4" t="s">
        <v>645</v>
      </c>
      <c r="C222" s="4" t="s">
        <v>50</v>
      </c>
      <c r="D222" s="5">
        <v>43110.551968518499</v>
      </c>
      <c r="E222" s="4" t="s">
        <v>111</v>
      </c>
      <c r="F222" s="6">
        <v>3</v>
      </c>
      <c r="G222" s="6">
        <v>12468.9</v>
      </c>
      <c r="H222" s="6">
        <v>11785.3</v>
      </c>
      <c r="I222" s="6"/>
      <c r="J222" s="6"/>
      <c r="K222" s="6"/>
      <c r="L222" s="6">
        <v>298.3</v>
      </c>
      <c r="M222" s="6">
        <v>1</v>
      </c>
      <c r="N222" s="6"/>
      <c r="O222" s="6">
        <v>0</v>
      </c>
      <c r="P222" s="6">
        <v>113161.55</v>
      </c>
      <c r="Q222" s="6"/>
      <c r="R222" s="6">
        <v>113161.55</v>
      </c>
      <c r="S222" s="6">
        <v>113161.55</v>
      </c>
      <c r="T222" s="6">
        <v>0</v>
      </c>
      <c r="U222" s="6"/>
      <c r="V222" s="6">
        <v>12367.35</v>
      </c>
      <c r="W222" s="6"/>
      <c r="X222" s="6"/>
      <c r="Y222" s="6"/>
      <c r="Z222" s="6"/>
      <c r="AA222" s="6"/>
      <c r="AB222" s="6">
        <v>0</v>
      </c>
      <c r="AC222" s="13"/>
      <c r="AD222" s="1"/>
      <c r="AE222" s="1"/>
      <c r="AF222" s="1"/>
    </row>
    <row r="223" spans="1:32" ht="105" customHeight="1" x14ac:dyDescent="0.25">
      <c r="A223" s="4" t="s">
        <v>940</v>
      </c>
      <c r="B223" s="4" t="s">
        <v>941</v>
      </c>
      <c r="C223" s="4" t="s">
        <v>50</v>
      </c>
      <c r="D223" s="5">
        <v>43110.435363692101</v>
      </c>
      <c r="E223" s="4" t="s">
        <v>111</v>
      </c>
      <c r="F223" s="6">
        <v>2</v>
      </c>
      <c r="G223" s="6">
        <v>10660.1</v>
      </c>
      <c r="H223" s="6">
        <v>9348.1</v>
      </c>
      <c r="I223" s="6"/>
      <c r="J223" s="6"/>
      <c r="K223" s="6"/>
      <c r="L223" s="6">
        <v>137.44999999999999</v>
      </c>
      <c r="M223" s="6">
        <v>2</v>
      </c>
      <c r="N223" s="6"/>
      <c r="O223" s="6">
        <v>0</v>
      </c>
      <c r="P223" s="6">
        <v>18340.95</v>
      </c>
      <c r="Q223" s="6"/>
      <c r="R223" s="6">
        <v>18340.95</v>
      </c>
      <c r="S223" s="6">
        <v>18340.95</v>
      </c>
      <c r="T223" s="6">
        <v>0</v>
      </c>
      <c r="U223" s="6"/>
      <c r="V223" s="6">
        <v>0</v>
      </c>
      <c r="W223" s="6">
        <v>0</v>
      </c>
      <c r="X223" s="6"/>
      <c r="Y223" s="6"/>
      <c r="Z223" s="6"/>
      <c r="AA223" s="6"/>
      <c r="AB223" s="6">
        <v>0</v>
      </c>
      <c r="AC223" s="13"/>
      <c r="AD223" s="1"/>
      <c r="AE223" s="1"/>
      <c r="AF223" s="1"/>
    </row>
    <row r="224" spans="1:32" ht="38.25" x14ac:dyDescent="0.25">
      <c r="A224" s="4" t="s">
        <v>435</v>
      </c>
      <c r="B224" s="4" t="s">
        <v>436</v>
      </c>
      <c r="C224" s="4" t="s">
        <v>50</v>
      </c>
      <c r="D224" s="5">
        <v>43111.542788773098</v>
      </c>
      <c r="E224" s="4" t="s">
        <v>112</v>
      </c>
      <c r="F224" s="6">
        <v>4</v>
      </c>
      <c r="G224" s="6">
        <v>17283.599999999999</v>
      </c>
      <c r="H224" s="6">
        <v>11616.7</v>
      </c>
      <c r="I224" s="6"/>
      <c r="J224" s="6"/>
      <c r="K224" s="6"/>
      <c r="L224" s="6">
        <v>193.66</v>
      </c>
      <c r="M224" s="6">
        <v>5</v>
      </c>
      <c r="N224" s="6"/>
      <c r="O224" s="6">
        <v>0</v>
      </c>
      <c r="P224" s="6">
        <v>203153.46</v>
      </c>
      <c r="Q224" s="6"/>
      <c r="R224" s="6">
        <v>203153.46</v>
      </c>
      <c r="S224" s="6">
        <v>203153.46</v>
      </c>
      <c r="T224" s="6">
        <v>0</v>
      </c>
      <c r="U224" s="6"/>
      <c r="V224" s="6">
        <v>0</v>
      </c>
      <c r="W224" s="6">
        <v>0</v>
      </c>
      <c r="X224" s="6"/>
      <c r="Y224" s="6"/>
      <c r="Z224" s="6"/>
      <c r="AA224" s="6"/>
      <c r="AB224" s="6">
        <v>0</v>
      </c>
      <c r="AC224" s="13"/>
      <c r="AD224" s="1"/>
      <c r="AE224" s="1"/>
      <c r="AF224" s="1"/>
    </row>
    <row r="225" spans="1:32" ht="51" x14ac:dyDescent="0.25">
      <c r="A225" s="4" t="s">
        <v>753</v>
      </c>
      <c r="B225" s="4" t="s">
        <v>754</v>
      </c>
      <c r="C225" s="4" t="s">
        <v>50</v>
      </c>
      <c r="D225" s="5">
        <v>43109.485266319403</v>
      </c>
      <c r="E225" s="4" t="s">
        <v>113</v>
      </c>
      <c r="F225" s="6">
        <v>5</v>
      </c>
      <c r="G225" s="6">
        <v>400.5</v>
      </c>
      <c r="H225" s="6"/>
      <c r="I225" s="6"/>
      <c r="J225" s="6"/>
      <c r="K225" s="6"/>
      <c r="L225" s="6"/>
      <c r="M225" s="6"/>
      <c r="N225" s="6"/>
      <c r="O225" s="6">
        <v>0</v>
      </c>
      <c r="P225" s="6"/>
      <c r="Q225" s="6"/>
      <c r="R225" s="6"/>
      <c r="S225" s="6"/>
      <c r="T225" s="6">
        <v>0</v>
      </c>
      <c r="U225" s="6"/>
      <c r="V225" s="6"/>
      <c r="W225" s="6"/>
      <c r="X225" s="6"/>
      <c r="Y225" s="6">
        <v>0</v>
      </c>
      <c r="Z225" s="6">
        <v>0</v>
      </c>
      <c r="AA225" s="6">
        <v>0</v>
      </c>
      <c r="AB225" s="6">
        <v>0</v>
      </c>
      <c r="AC225" s="13">
        <v>0</v>
      </c>
      <c r="AD225" s="1"/>
      <c r="AE225" s="1"/>
      <c r="AF225" s="1"/>
    </row>
    <row r="226" spans="1:32" ht="25.5" x14ac:dyDescent="0.25">
      <c r="A226" s="4" t="s">
        <v>447</v>
      </c>
      <c r="B226" s="4" t="s">
        <v>448</v>
      </c>
      <c r="C226" s="4" t="s">
        <v>50</v>
      </c>
      <c r="D226" s="5">
        <v>43111.646198645802</v>
      </c>
      <c r="E226" s="4" t="s">
        <v>186</v>
      </c>
      <c r="F226" s="6">
        <v>7</v>
      </c>
      <c r="G226" s="6">
        <v>504.9</v>
      </c>
      <c r="H226" s="6">
        <v>504.9</v>
      </c>
      <c r="I226" s="6"/>
      <c r="J226" s="6"/>
      <c r="K226" s="6"/>
      <c r="L226" s="6"/>
      <c r="M226" s="6"/>
      <c r="N226" s="6"/>
      <c r="O226" s="6">
        <v>0</v>
      </c>
      <c r="P226" s="6"/>
      <c r="Q226" s="6"/>
      <c r="R226" s="6"/>
      <c r="S226" s="6"/>
      <c r="T226" s="6">
        <v>0</v>
      </c>
      <c r="U226" s="6"/>
      <c r="V226" s="6"/>
      <c r="W226" s="6"/>
      <c r="X226" s="6"/>
      <c r="Y226" s="6"/>
      <c r="Z226" s="6"/>
      <c r="AA226" s="6"/>
      <c r="AB226" s="6">
        <v>0</v>
      </c>
      <c r="AC226" s="13"/>
      <c r="AD226" s="1"/>
      <c r="AE226" s="1"/>
      <c r="AF226" s="1"/>
    </row>
    <row r="227" spans="1:32" ht="60" customHeight="1" x14ac:dyDescent="0.25">
      <c r="A227" s="4" t="s">
        <v>439</v>
      </c>
      <c r="B227" s="4" t="s">
        <v>440</v>
      </c>
      <c r="C227" s="4" t="s">
        <v>50</v>
      </c>
      <c r="D227" s="5">
        <v>43111.616742627302</v>
      </c>
      <c r="E227" s="4" t="s">
        <v>186</v>
      </c>
      <c r="F227" s="6">
        <v>4</v>
      </c>
      <c r="G227" s="6">
        <v>1886.1</v>
      </c>
      <c r="H227" s="6"/>
      <c r="I227" s="6"/>
      <c r="J227" s="6"/>
      <c r="K227" s="6"/>
      <c r="L227" s="6"/>
      <c r="M227" s="6"/>
      <c r="N227" s="6"/>
      <c r="O227" s="6">
        <v>0</v>
      </c>
      <c r="P227" s="6"/>
      <c r="Q227" s="6"/>
      <c r="R227" s="6"/>
      <c r="S227" s="6"/>
      <c r="T227" s="6">
        <v>0</v>
      </c>
      <c r="U227" s="6"/>
      <c r="V227" s="6"/>
      <c r="W227" s="6"/>
      <c r="X227" s="6"/>
      <c r="Y227" s="6"/>
      <c r="Z227" s="6"/>
      <c r="AA227" s="6"/>
      <c r="AB227" s="6">
        <v>0</v>
      </c>
      <c r="AC227" s="13"/>
      <c r="AD227" s="1"/>
      <c r="AE227" s="1"/>
      <c r="AF227" s="1"/>
    </row>
    <row r="228" spans="1:32" ht="79.5" customHeight="1" x14ac:dyDescent="0.25">
      <c r="A228" s="4" t="s">
        <v>1053</v>
      </c>
      <c r="B228" s="4" t="s">
        <v>327</v>
      </c>
      <c r="C228" s="4" t="s">
        <v>50</v>
      </c>
      <c r="D228" s="5">
        <v>43110.591165821803</v>
      </c>
      <c r="E228" s="4" t="s">
        <v>116</v>
      </c>
      <c r="F228" s="6">
        <v>6</v>
      </c>
      <c r="G228" s="6">
        <v>7283</v>
      </c>
      <c r="H228" s="6">
        <v>4458.8</v>
      </c>
      <c r="I228" s="6"/>
      <c r="J228" s="6"/>
      <c r="K228" s="6">
        <v>777.52</v>
      </c>
      <c r="L228" s="6">
        <v>1460.8</v>
      </c>
      <c r="M228" s="6">
        <v>8</v>
      </c>
      <c r="N228" s="6">
        <v>4</v>
      </c>
      <c r="O228" s="6">
        <v>0</v>
      </c>
      <c r="P228" s="6">
        <v>119918.07</v>
      </c>
      <c r="Q228" s="6">
        <v>0</v>
      </c>
      <c r="R228" s="6">
        <v>119918.07</v>
      </c>
      <c r="S228" s="6">
        <v>119918.07</v>
      </c>
      <c r="T228" s="6">
        <v>0</v>
      </c>
      <c r="U228" s="6">
        <v>0</v>
      </c>
      <c r="V228" s="6">
        <v>0</v>
      </c>
      <c r="W228" s="6">
        <v>0</v>
      </c>
      <c r="X228" s="6"/>
      <c r="Y228" s="6">
        <v>0</v>
      </c>
      <c r="Z228" s="6">
        <v>0</v>
      </c>
      <c r="AA228" s="6">
        <v>0</v>
      </c>
      <c r="AB228" s="6">
        <v>0</v>
      </c>
      <c r="AC228" s="13">
        <v>0</v>
      </c>
      <c r="AD228" s="1"/>
      <c r="AE228" s="1"/>
      <c r="AF228" s="1"/>
    </row>
    <row r="229" spans="1:32" ht="95.25" customHeight="1" x14ac:dyDescent="0.25">
      <c r="A229" s="4" t="s">
        <v>1054</v>
      </c>
      <c r="B229" s="4" t="s">
        <v>72</v>
      </c>
      <c r="C229" s="4" t="s">
        <v>50</v>
      </c>
      <c r="D229" s="5">
        <v>43116.579966435202</v>
      </c>
      <c r="E229" s="4" t="s">
        <v>32</v>
      </c>
      <c r="F229" s="6">
        <v>12</v>
      </c>
      <c r="G229" s="6">
        <v>40299.949999999997</v>
      </c>
      <c r="H229" s="6">
        <v>37126.6</v>
      </c>
      <c r="I229" s="6">
        <v>4351.57</v>
      </c>
      <c r="J229" s="6">
        <v>11</v>
      </c>
      <c r="K229" s="6"/>
      <c r="L229" s="6">
        <v>273.58</v>
      </c>
      <c r="M229" s="6">
        <v>4</v>
      </c>
      <c r="N229" s="6"/>
      <c r="O229" s="6">
        <v>0</v>
      </c>
      <c r="P229" s="6">
        <v>214016.4</v>
      </c>
      <c r="Q229" s="6">
        <v>0</v>
      </c>
      <c r="R229" s="6">
        <v>285270.84000000003</v>
      </c>
      <c r="S229" s="6">
        <v>179466.43</v>
      </c>
      <c r="T229" s="6">
        <v>0</v>
      </c>
      <c r="U229" s="6">
        <v>1155095.1499999999</v>
      </c>
      <c r="V229" s="6">
        <v>34549.97</v>
      </c>
      <c r="W229" s="6">
        <v>0</v>
      </c>
      <c r="X229" s="6">
        <v>142635.43</v>
      </c>
      <c r="Y229" s="6">
        <v>142635.43</v>
      </c>
      <c r="Z229" s="6"/>
      <c r="AA229" s="6">
        <v>0</v>
      </c>
      <c r="AB229" s="6"/>
      <c r="AC229" s="1"/>
      <c r="AD229" s="1"/>
      <c r="AE229" s="1"/>
      <c r="AF229" s="1"/>
    </row>
    <row r="230" spans="1:32" ht="51" x14ac:dyDescent="0.25">
      <c r="A230" s="4" t="s">
        <v>208</v>
      </c>
      <c r="B230" s="4" t="s">
        <v>209</v>
      </c>
      <c r="C230" s="4" t="s">
        <v>50</v>
      </c>
      <c r="D230" s="5">
        <v>43118.738403703697</v>
      </c>
      <c r="E230" s="4" t="s">
        <v>32</v>
      </c>
      <c r="F230" s="6">
        <v>337</v>
      </c>
      <c r="G230" s="6">
        <v>1820713.28</v>
      </c>
      <c r="H230" s="6">
        <v>86367.88</v>
      </c>
      <c r="I230" s="6"/>
      <c r="J230" s="6"/>
      <c r="K230" s="6"/>
      <c r="L230" s="6">
        <v>1109.21</v>
      </c>
      <c r="M230" s="6">
        <v>13</v>
      </c>
      <c r="N230" s="6"/>
      <c r="O230" s="6">
        <v>0</v>
      </c>
      <c r="P230" s="6">
        <v>341737.25900000002</v>
      </c>
      <c r="Q230" s="6"/>
      <c r="R230" s="6">
        <v>321430.64899999998</v>
      </c>
      <c r="S230" s="6">
        <v>292865.33600000001</v>
      </c>
      <c r="T230" s="6">
        <v>28148.652999999998</v>
      </c>
      <c r="U230" s="6">
        <v>48871.927000000003</v>
      </c>
      <c r="V230" s="6">
        <v>48871.927000000003</v>
      </c>
      <c r="W230" s="6"/>
      <c r="X230" s="6">
        <v>285399.43</v>
      </c>
      <c r="Y230" s="6">
        <v>277840.23</v>
      </c>
      <c r="Z230" s="6">
        <v>2429.64</v>
      </c>
      <c r="AA230" s="6">
        <v>7559.2</v>
      </c>
      <c r="AB230" s="6"/>
      <c r="AC230" s="1"/>
      <c r="AD230" s="1"/>
      <c r="AE230" s="1"/>
      <c r="AF230" s="1"/>
    </row>
    <row r="231" spans="1:32" ht="38.25" x14ac:dyDescent="0.25">
      <c r="A231" s="4" t="s">
        <v>360</v>
      </c>
      <c r="B231" s="4" t="s">
        <v>361</v>
      </c>
      <c r="C231" s="4" t="s">
        <v>50</v>
      </c>
      <c r="D231" s="5">
        <v>43111.646304317102</v>
      </c>
      <c r="E231" s="4" t="s">
        <v>186</v>
      </c>
      <c r="F231" s="6">
        <v>8</v>
      </c>
      <c r="G231" s="6">
        <v>19915.7</v>
      </c>
      <c r="H231" s="6">
        <v>3656.8</v>
      </c>
      <c r="I231" s="6"/>
      <c r="J231" s="6"/>
      <c r="K231" s="6"/>
      <c r="L231" s="6">
        <v>1811</v>
      </c>
      <c r="M231" s="6">
        <v>3</v>
      </c>
      <c r="N231" s="6"/>
      <c r="O231" s="6">
        <v>0</v>
      </c>
      <c r="P231" s="6">
        <v>3</v>
      </c>
      <c r="Q231" s="6">
        <v>0</v>
      </c>
      <c r="R231" s="6">
        <v>3</v>
      </c>
      <c r="S231" s="6">
        <v>3</v>
      </c>
      <c r="T231" s="6">
        <v>0</v>
      </c>
      <c r="U231" s="6">
        <v>0</v>
      </c>
      <c r="V231" s="6"/>
      <c r="W231" s="6"/>
      <c r="X231" s="6"/>
      <c r="Y231" s="6"/>
      <c r="Z231" s="6"/>
      <c r="AA231" s="6"/>
      <c r="AB231" s="6">
        <v>0</v>
      </c>
      <c r="AC231" s="13"/>
      <c r="AD231" s="1"/>
      <c r="AE231" s="1"/>
      <c r="AF231" s="1"/>
    </row>
    <row r="232" spans="1:32" ht="114" customHeight="1" x14ac:dyDescent="0.25">
      <c r="A232" s="4" t="s">
        <v>1055</v>
      </c>
      <c r="B232" s="4" t="s">
        <v>1056</v>
      </c>
      <c r="C232" s="4" t="s">
        <v>50</v>
      </c>
      <c r="D232" s="5">
        <v>43117.737518252303</v>
      </c>
      <c r="E232" s="4" t="s">
        <v>116</v>
      </c>
      <c r="F232" s="6">
        <v>1</v>
      </c>
      <c r="G232" s="6">
        <v>242.7</v>
      </c>
      <c r="H232" s="6"/>
      <c r="I232" s="6"/>
      <c r="J232" s="6"/>
      <c r="K232" s="6">
        <v>5018.1400000000003</v>
      </c>
      <c r="L232" s="6"/>
      <c r="M232" s="6"/>
      <c r="N232" s="6">
        <v>19</v>
      </c>
      <c r="O232" s="6">
        <v>0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>
        <v>0</v>
      </c>
      <c r="AB232" s="6"/>
      <c r="AC232" s="1"/>
      <c r="AD232" s="1"/>
      <c r="AE232" s="1"/>
      <c r="AF232" s="1"/>
    </row>
    <row r="233" spans="1:32" ht="72.75" customHeight="1" x14ac:dyDescent="0.25">
      <c r="A233" s="4" t="s">
        <v>576</v>
      </c>
      <c r="B233" s="4" t="s">
        <v>577</v>
      </c>
      <c r="C233" s="4" t="s">
        <v>50</v>
      </c>
      <c r="D233" s="5">
        <v>43110.492661458302</v>
      </c>
      <c r="E233" s="4" t="s">
        <v>112</v>
      </c>
      <c r="F233" s="6">
        <v>12</v>
      </c>
      <c r="G233" s="6">
        <v>2569</v>
      </c>
      <c r="H233" s="6">
        <v>2055.4</v>
      </c>
      <c r="I233" s="6"/>
      <c r="J233" s="6"/>
      <c r="K233" s="6">
        <v>1510.63</v>
      </c>
      <c r="L233" s="6"/>
      <c r="M233" s="6"/>
      <c r="N233" s="6">
        <v>2</v>
      </c>
      <c r="O233" s="6">
        <v>0</v>
      </c>
      <c r="P233" s="6"/>
      <c r="Q233" s="6"/>
      <c r="R233" s="6"/>
      <c r="S233" s="6"/>
      <c r="T233" s="6">
        <v>0</v>
      </c>
      <c r="U233" s="6"/>
      <c r="V233" s="6"/>
      <c r="W233" s="6"/>
      <c r="X233" s="6"/>
      <c r="Y233" s="6"/>
      <c r="Z233" s="6"/>
      <c r="AA233" s="6"/>
      <c r="AB233" s="6">
        <v>0</v>
      </c>
      <c r="AC233" s="13"/>
      <c r="AD233" s="1"/>
      <c r="AE233" s="1"/>
      <c r="AF233" s="1"/>
    </row>
    <row r="234" spans="1:32" ht="38.25" x14ac:dyDescent="0.25">
      <c r="A234" s="4" t="s">
        <v>691</v>
      </c>
      <c r="B234" s="4" t="s">
        <v>692</v>
      </c>
      <c r="C234" s="4" t="s">
        <v>50</v>
      </c>
      <c r="D234" s="5">
        <v>43115.515909756898</v>
      </c>
      <c r="E234" s="4" t="s">
        <v>201</v>
      </c>
      <c r="F234" s="6">
        <v>2</v>
      </c>
      <c r="G234" s="6">
        <v>2494.94</v>
      </c>
      <c r="H234" s="6">
        <v>2404.2399999999998</v>
      </c>
      <c r="I234" s="6"/>
      <c r="J234" s="6"/>
      <c r="K234" s="6"/>
      <c r="L234" s="6">
        <v>155.19999999999999</v>
      </c>
      <c r="M234" s="6">
        <v>3</v>
      </c>
      <c r="N234" s="6"/>
      <c r="O234" s="6">
        <v>0</v>
      </c>
      <c r="P234" s="6">
        <v>3</v>
      </c>
      <c r="Q234" s="6"/>
      <c r="R234" s="6">
        <v>3</v>
      </c>
      <c r="S234" s="6">
        <v>3</v>
      </c>
      <c r="T234" s="6"/>
      <c r="U234" s="6"/>
      <c r="V234" s="6"/>
      <c r="W234" s="6"/>
      <c r="X234" s="6"/>
      <c r="Y234" s="6"/>
      <c r="Z234" s="6"/>
      <c r="AA234" s="6">
        <v>0</v>
      </c>
      <c r="AB234" s="6"/>
      <c r="AC234" s="1"/>
      <c r="AD234" s="1"/>
      <c r="AE234" s="1"/>
      <c r="AF234" s="1"/>
    </row>
    <row r="235" spans="1:32" ht="75.75" customHeight="1" x14ac:dyDescent="0.25">
      <c r="A235" s="4" t="s">
        <v>137</v>
      </c>
      <c r="B235" s="4" t="s">
        <v>138</v>
      </c>
      <c r="C235" s="4" t="s">
        <v>50</v>
      </c>
      <c r="D235" s="5">
        <v>43102.456558333302</v>
      </c>
      <c r="E235" s="4" t="s">
        <v>111</v>
      </c>
      <c r="F235" s="6">
        <v>2</v>
      </c>
      <c r="G235" s="6">
        <v>2977</v>
      </c>
      <c r="H235" s="6">
        <v>387</v>
      </c>
      <c r="I235" s="6"/>
      <c r="J235" s="6"/>
      <c r="K235" s="6"/>
      <c r="L235" s="6"/>
      <c r="M235" s="6"/>
      <c r="N235" s="6"/>
      <c r="O235" s="6">
        <v>0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>
        <v>0</v>
      </c>
      <c r="AB235" s="6"/>
      <c r="AC235" s="1"/>
      <c r="AD235" s="1"/>
      <c r="AE235" s="1"/>
      <c r="AF235" s="1"/>
    </row>
    <row r="236" spans="1:32" ht="51" x14ac:dyDescent="0.25">
      <c r="A236" s="4" t="s">
        <v>1057</v>
      </c>
      <c r="B236" s="4" t="s">
        <v>56</v>
      </c>
      <c r="C236" s="4" t="s">
        <v>50</v>
      </c>
      <c r="D236" s="5">
        <v>43104.6122376157</v>
      </c>
      <c r="E236" s="4" t="s">
        <v>32</v>
      </c>
      <c r="F236" s="6">
        <v>1</v>
      </c>
      <c r="G236" s="6">
        <v>755.31</v>
      </c>
      <c r="H236" s="6">
        <v>717.7</v>
      </c>
      <c r="I236" s="6">
        <v>1453.55</v>
      </c>
      <c r="J236" s="6">
        <v>68</v>
      </c>
      <c r="K236" s="6"/>
      <c r="L236" s="6"/>
      <c r="M236" s="6"/>
      <c r="N236" s="6"/>
      <c r="O236" s="6">
        <v>0</v>
      </c>
      <c r="P236" s="6"/>
      <c r="Q236" s="6"/>
      <c r="R236" s="6"/>
      <c r="S236" s="6"/>
      <c r="T236" s="6"/>
      <c r="U236" s="6"/>
      <c r="V236" s="6"/>
      <c r="W236" s="6"/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1"/>
      <c r="AD236" s="1"/>
      <c r="AE236" s="1"/>
      <c r="AF236" s="1"/>
    </row>
    <row r="237" spans="1:32" ht="88.5" customHeight="1" x14ac:dyDescent="0.25">
      <c r="A237" s="4" t="s">
        <v>195</v>
      </c>
      <c r="B237" s="4" t="s">
        <v>196</v>
      </c>
      <c r="C237" s="4" t="s">
        <v>50</v>
      </c>
      <c r="D237" s="5">
        <v>43109.437188391203</v>
      </c>
      <c r="E237" s="4" t="s">
        <v>32</v>
      </c>
      <c r="F237" s="6">
        <v>1</v>
      </c>
      <c r="G237" s="6">
        <v>3303.1</v>
      </c>
      <c r="H237" s="6">
        <v>882</v>
      </c>
      <c r="I237" s="6"/>
      <c r="J237" s="6"/>
      <c r="K237" s="6"/>
      <c r="L237" s="6">
        <v>1998.1</v>
      </c>
      <c r="M237" s="6">
        <v>4</v>
      </c>
      <c r="N237" s="6"/>
      <c r="O237" s="6">
        <v>0</v>
      </c>
      <c r="P237" s="6">
        <v>1385003.44</v>
      </c>
      <c r="Q237" s="6"/>
      <c r="R237" s="6">
        <v>1385003.44</v>
      </c>
      <c r="S237" s="6">
        <v>1385003.44</v>
      </c>
      <c r="T237" s="6">
        <v>0</v>
      </c>
      <c r="U237" s="6"/>
      <c r="V237" s="6">
        <v>0</v>
      </c>
      <c r="W237" s="6">
        <v>0</v>
      </c>
      <c r="X237" s="6">
        <v>0</v>
      </c>
      <c r="Y237" s="6"/>
      <c r="Z237" s="6"/>
      <c r="AA237" s="6"/>
      <c r="AB237" s="6">
        <v>0</v>
      </c>
      <c r="AC237" s="13"/>
      <c r="AD237" s="1"/>
      <c r="AE237" s="1"/>
      <c r="AF237" s="1"/>
    </row>
    <row r="238" spans="1:32" ht="104.25" customHeight="1" x14ac:dyDescent="0.25">
      <c r="A238" s="4" t="s">
        <v>582</v>
      </c>
      <c r="B238" s="4" t="s">
        <v>583</v>
      </c>
      <c r="C238" s="4" t="s">
        <v>50</v>
      </c>
      <c r="D238" s="5">
        <v>43116.532740775503</v>
      </c>
      <c r="E238" s="4" t="s">
        <v>167</v>
      </c>
      <c r="F238" s="6">
        <v>14</v>
      </c>
      <c r="G238" s="6">
        <v>1418.4</v>
      </c>
      <c r="H238" s="6">
        <v>91.9</v>
      </c>
      <c r="I238" s="6"/>
      <c r="J238" s="6"/>
      <c r="K238" s="6"/>
      <c r="L238" s="6"/>
      <c r="M238" s="6"/>
      <c r="N238" s="6"/>
      <c r="O238" s="6">
        <v>0</v>
      </c>
      <c r="P238" s="6"/>
      <c r="Q238" s="6"/>
      <c r="R238" s="6"/>
      <c r="S238" s="6"/>
      <c r="T238" s="6"/>
      <c r="U238" s="6"/>
      <c r="V238" s="6"/>
      <c r="W238" s="6"/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1"/>
      <c r="AD238" s="1"/>
      <c r="AE238" s="1"/>
      <c r="AF238" s="1"/>
    </row>
    <row r="239" spans="1:32" ht="38.25" x14ac:dyDescent="0.25">
      <c r="A239" s="4" t="s">
        <v>592</v>
      </c>
      <c r="B239" s="4" t="s">
        <v>593</v>
      </c>
      <c r="C239" s="4" t="s">
        <v>50</v>
      </c>
      <c r="D239" s="5">
        <v>43115.679307523103</v>
      </c>
      <c r="E239" s="4" t="s">
        <v>112</v>
      </c>
      <c r="F239" s="6">
        <v>28</v>
      </c>
      <c r="G239" s="6">
        <v>7671.5</v>
      </c>
      <c r="H239" s="6">
        <v>2559.1999999999998</v>
      </c>
      <c r="I239" s="6"/>
      <c r="J239" s="6"/>
      <c r="K239" s="6"/>
      <c r="L239" s="6"/>
      <c r="M239" s="6"/>
      <c r="N239" s="6"/>
      <c r="O239" s="6">
        <v>0</v>
      </c>
      <c r="P239" s="6"/>
      <c r="Q239" s="6"/>
      <c r="R239" s="6"/>
      <c r="S239" s="6"/>
      <c r="T239" s="6"/>
      <c r="U239" s="6"/>
      <c r="V239" s="6"/>
      <c r="W239" s="6"/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1"/>
      <c r="AD239" s="1"/>
      <c r="AE239" s="1"/>
      <c r="AF239" s="1"/>
    </row>
    <row r="240" spans="1:32" ht="51" x14ac:dyDescent="0.25">
      <c r="A240" s="4" t="s">
        <v>948</v>
      </c>
      <c r="B240" s="4" t="s">
        <v>949</v>
      </c>
      <c r="C240" s="4" t="s">
        <v>50</v>
      </c>
      <c r="D240" s="5">
        <v>43116.379802314797</v>
      </c>
      <c r="E240" s="4" t="s">
        <v>32</v>
      </c>
      <c r="F240" s="6">
        <v>1</v>
      </c>
      <c r="G240" s="6">
        <v>92</v>
      </c>
      <c r="H240" s="6">
        <v>92</v>
      </c>
      <c r="I240" s="6"/>
      <c r="J240" s="6"/>
      <c r="K240" s="6"/>
      <c r="L240" s="6">
        <v>0</v>
      </c>
      <c r="M240" s="6">
        <v>1</v>
      </c>
      <c r="N240" s="6"/>
      <c r="O240" s="6">
        <v>0</v>
      </c>
      <c r="P240" s="6">
        <v>248828.12</v>
      </c>
      <c r="Q240" s="6">
        <v>0</v>
      </c>
      <c r="R240" s="6">
        <v>248828.12</v>
      </c>
      <c r="S240" s="6">
        <v>248828.12</v>
      </c>
      <c r="T240" s="6"/>
      <c r="U240" s="6"/>
      <c r="V240" s="6"/>
      <c r="W240" s="6"/>
      <c r="X240" s="6">
        <v>124414.06</v>
      </c>
      <c r="Y240" s="6">
        <v>124414.06</v>
      </c>
      <c r="Z240" s="6">
        <v>0</v>
      </c>
      <c r="AA240" s="6">
        <v>0</v>
      </c>
      <c r="AB240" s="6">
        <v>0</v>
      </c>
      <c r="AC240" s="1"/>
      <c r="AD240" s="1"/>
      <c r="AE240" s="1"/>
      <c r="AF240" s="1"/>
    </row>
    <row r="241" spans="1:32" ht="60" customHeight="1" x14ac:dyDescent="0.25">
      <c r="A241" s="4" t="s">
        <v>38</v>
      </c>
      <c r="B241" s="4" t="s">
        <v>83</v>
      </c>
      <c r="C241" s="4" t="s">
        <v>50</v>
      </c>
      <c r="D241" s="5">
        <v>43112.516827662002</v>
      </c>
      <c r="E241" s="4" t="s">
        <v>76</v>
      </c>
      <c r="F241" s="6">
        <v>4</v>
      </c>
      <c r="G241" s="6">
        <v>4771.3</v>
      </c>
      <c r="H241" s="6"/>
      <c r="I241" s="6"/>
      <c r="J241" s="6"/>
      <c r="K241" s="6">
        <v>5317.1</v>
      </c>
      <c r="L241" s="6"/>
      <c r="M241" s="6"/>
      <c r="N241" s="6">
        <v>1</v>
      </c>
      <c r="O241" s="6">
        <v>0</v>
      </c>
      <c r="P241" s="6"/>
      <c r="Q241" s="6"/>
      <c r="R241" s="6"/>
      <c r="S241" s="6"/>
      <c r="T241" s="6">
        <v>0</v>
      </c>
      <c r="U241" s="6"/>
      <c r="V241" s="6"/>
      <c r="W241" s="6"/>
      <c r="X241" s="6"/>
      <c r="Y241" s="6"/>
      <c r="Z241" s="6"/>
      <c r="AA241" s="6"/>
      <c r="AB241" s="6">
        <v>0</v>
      </c>
      <c r="AC241" s="13"/>
      <c r="AD241" s="1"/>
      <c r="AE241" s="1"/>
      <c r="AF241" s="1"/>
    </row>
    <row r="242" spans="1:32" ht="52.5" customHeight="1" x14ac:dyDescent="0.25">
      <c r="A242" s="4" t="s">
        <v>604</v>
      </c>
      <c r="B242" s="4" t="s">
        <v>605</v>
      </c>
      <c r="C242" s="4" t="s">
        <v>50</v>
      </c>
      <c r="D242" s="5">
        <v>43116.674460451402</v>
      </c>
      <c r="E242" s="4" t="s">
        <v>186</v>
      </c>
      <c r="F242" s="6">
        <v>1</v>
      </c>
      <c r="G242" s="6">
        <v>532.70000000000005</v>
      </c>
      <c r="H242" s="6"/>
      <c r="I242" s="6"/>
      <c r="J242" s="6"/>
      <c r="K242" s="6"/>
      <c r="L242" s="6"/>
      <c r="M242" s="6"/>
      <c r="N242" s="6"/>
      <c r="O242" s="6">
        <v>0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>
        <v>0</v>
      </c>
      <c r="AB242" s="6"/>
      <c r="AC242" s="1"/>
      <c r="AD242" s="1"/>
      <c r="AE242" s="1"/>
      <c r="AF242" s="1"/>
    </row>
    <row r="243" spans="1:32" ht="69.75" customHeight="1" x14ac:dyDescent="0.25">
      <c r="A243" s="4" t="s">
        <v>282</v>
      </c>
      <c r="B243" s="4" t="s">
        <v>283</v>
      </c>
      <c r="C243" s="4" t="s">
        <v>50</v>
      </c>
      <c r="D243" s="5">
        <v>43118.455664664398</v>
      </c>
      <c r="E243" s="4" t="s">
        <v>112</v>
      </c>
      <c r="F243" s="6">
        <v>3</v>
      </c>
      <c r="G243" s="6">
        <v>3315.3</v>
      </c>
      <c r="H243" s="6">
        <v>3315.3</v>
      </c>
      <c r="I243" s="6"/>
      <c r="J243" s="6"/>
      <c r="K243" s="6"/>
      <c r="L243" s="6"/>
      <c r="M243" s="6"/>
      <c r="N243" s="6"/>
      <c r="O243" s="6">
        <v>0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>
        <v>0</v>
      </c>
      <c r="AB243" s="6"/>
      <c r="AC243" s="1"/>
      <c r="AD243" s="1"/>
      <c r="AE243" s="1"/>
      <c r="AF243" s="1"/>
    </row>
    <row r="244" spans="1:32" ht="84" customHeight="1" x14ac:dyDescent="0.25">
      <c r="A244" s="4" t="s">
        <v>795</v>
      </c>
      <c r="B244" s="4" t="s">
        <v>796</v>
      </c>
      <c r="C244" s="4" t="s">
        <v>50</v>
      </c>
      <c r="D244" s="5">
        <v>43109.677687118099</v>
      </c>
      <c r="E244" s="4" t="s">
        <v>112</v>
      </c>
      <c r="F244" s="6">
        <v>8</v>
      </c>
      <c r="G244" s="6">
        <v>1367.8</v>
      </c>
      <c r="H244" s="6">
        <v>1126.95</v>
      </c>
      <c r="I244" s="6"/>
      <c r="J244" s="6"/>
      <c r="K244" s="6"/>
      <c r="L244" s="6"/>
      <c r="M244" s="6"/>
      <c r="N244" s="6"/>
      <c r="O244" s="6">
        <v>810.6</v>
      </c>
      <c r="P244" s="6"/>
      <c r="Q244" s="6"/>
      <c r="R244" s="6"/>
      <c r="S244" s="6"/>
      <c r="T244" s="6">
        <v>0</v>
      </c>
      <c r="U244" s="6"/>
      <c r="V244" s="6"/>
      <c r="W244" s="6"/>
      <c r="X244" s="6"/>
      <c r="Y244" s="6"/>
      <c r="Z244" s="6"/>
      <c r="AA244" s="6"/>
      <c r="AB244" s="6">
        <v>0</v>
      </c>
      <c r="AC244" s="13"/>
      <c r="AD244" s="1"/>
      <c r="AE244" s="1"/>
      <c r="AF244" s="1"/>
    </row>
    <row r="245" spans="1:32" ht="38.25" x14ac:dyDescent="0.25">
      <c r="A245" s="4" t="s">
        <v>646</v>
      </c>
      <c r="B245" s="4" t="s">
        <v>647</v>
      </c>
      <c r="C245" s="4" t="s">
        <v>50</v>
      </c>
      <c r="D245" s="5">
        <v>43111.567711377298</v>
      </c>
      <c r="E245" s="4" t="s">
        <v>112</v>
      </c>
      <c r="F245" s="6">
        <v>7</v>
      </c>
      <c r="G245" s="6">
        <v>10726.4</v>
      </c>
      <c r="H245" s="6">
        <v>10282.700000000001</v>
      </c>
      <c r="I245" s="6"/>
      <c r="J245" s="6"/>
      <c r="K245" s="6"/>
      <c r="L245" s="6">
        <v>362.45</v>
      </c>
      <c r="M245" s="6">
        <v>11</v>
      </c>
      <c r="N245" s="6"/>
      <c r="O245" s="6">
        <v>0</v>
      </c>
      <c r="P245" s="6">
        <v>153165.29</v>
      </c>
      <c r="Q245" s="6"/>
      <c r="R245" s="6">
        <v>153165.29</v>
      </c>
      <c r="S245" s="6">
        <v>153165.29</v>
      </c>
      <c r="T245" s="6">
        <v>0</v>
      </c>
      <c r="U245" s="6"/>
      <c r="V245" s="6">
        <v>0</v>
      </c>
      <c r="W245" s="6">
        <v>0</v>
      </c>
      <c r="X245" s="6"/>
      <c r="Y245" s="6"/>
      <c r="Z245" s="6"/>
      <c r="AA245" s="6"/>
      <c r="AB245" s="6">
        <v>0</v>
      </c>
      <c r="AC245" s="13"/>
      <c r="AD245" s="1"/>
      <c r="AE245" s="1"/>
      <c r="AF245" s="1"/>
    </row>
    <row r="246" spans="1:32" ht="38.25" x14ac:dyDescent="0.25">
      <c r="A246" s="4" t="s">
        <v>514</v>
      </c>
      <c r="B246" s="4" t="s">
        <v>515</v>
      </c>
      <c r="C246" s="4" t="s">
        <v>50</v>
      </c>
      <c r="D246" s="5">
        <v>43110.560984108801</v>
      </c>
      <c r="E246" s="4" t="s">
        <v>112</v>
      </c>
      <c r="F246" s="6">
        <v>24</v>
      </c>
      <c r="G246" s="6">
        <v>17774.900000000001</v>
      </c>
      <c r="H246" s="6">
        <v>13081.7</v>
      </c>
      <c r="I246" s="6"/>
      <c r="J246" s="6"/>
      <c r="K246" s="6">
        <v>551.20000000000005</v>
      </c>
      <c r="L246" s="6">
        <v>12571</v>
      </c>
      <c r="M246" s="6">
        <v>5</v>
      </c>
      <c r="N246" s="6">
        <v>2</v>
      </c>
      <c r="O246" s="6">
        <v>383.1</v>
      </c>
      <c r="P246" s="6">
        <v>2521157</v>
      </c>
      <c r="Q246" s="6"/>
      <c r="R246" s="6">
        <v>2521157</v>
      </c>
      <c r="S246" s="6">
        <v>2521157</v>
      </c>
      <c r="T246" s="6">
        <v>0</v>
      </c>
      <c r="U246" s="6"/>
      <c r="V246" s="6"/>
      <c r="W246" s="6"/>
      <c r="X246" s="6"/>
      <c r="Y246" s="6"/>
      <c r="Z246" s="6"/>
      <c r="AA246" s="6"/>
      <c r="AB246" s="6">
        <v>0</v>
      </c>
      <c r="AC246" s="13"/>
      <c r="AD246" s="1"/>
      <c r="AE246" s="1"/>
      <c r="AF246" s="1"/>
    </row>
    <row r="247" spans="1:32" ht="38.25" x14ac:dyDescent="0.25">
      <c r="A247" s="4" t="s">
        <v>815</v>
      </c>
      <c r="B247" s="4" t="s">
        <v>816</v>
      </c>
      <c r="C247" s="4" t="s">
        <v>50</v>
      </c>
      <c r="D247" s="5">
        <v>43111.692223842598</v>
      </c>
      <c r="E247" s="4" t="s">
        <v>112</v>
      </c>
      <c r="F247" s="6">
        <v>11</v>
      </c>
      <c r="G247" s="6">
        <v>25398.240000000002</v>
      </c>
      <c r="H247" s="6">
        <v>15379.24</v>
      </c>
      <c r="I247" s="6"/>
      <c r="J247" s="6"/>
      <c r="K247" s="6"/>
      <c r="L247" s="6">
        <v>446.44</v>
      </c>
      <c r="M247" s="6">
        <v>10</v>
      </c>
      <c r="N247" s="6"/>
      <c r="O247" s="6">
        <v>323.8</v>
      </c>
      <c r="P247" s="6">
        <v>478597.54</v>
      </c>
      <c r="Q247" s="6">
        <v>0</v>
      </c>
      <c r="R247" s="6">
        <v>461742.47</v>
      </c>
      <c r="S247" s="6">
        <v>461742.47</v>
      </c>
      <c r="T247" s="6">
        <v>0</v>
      </c>
      <c r="U247" s="6">
        <v>0</v>
      </c>
      <c r="V247" s="6">
        <v>16855.07</v>
      </c>
      <c r="W247" s="6">
        <v>16855.07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13">
        <v>0</v>
      </c>
      <c r="AD247" s="1"/>
      <c r="AE247" s="1"/>
      <c r="AF247" s="1"/>
    </row>
    <row r="248" spans="1:32" ht="38.25" x14ac:dyDescent="0.25">
      <c r="A248" s="4" t="s">
        <v>264</v>
      </c>
      <c r="B248" s="4" t="s">
        <v>265</v>
      </c>
      <c r="C248" s="4" t="s">
        <v>50</v>
      </c>
      <c r="D248" s="5">
        <v>43115.410734027799</v>
      </c>
      <c r="E248" s="4" t="s">
        <v>112</v>
      </c>
      <c r="F248" s="6">
        <v>18</v>
      </c>
      <c r="G248" s="6">
        <v>25749.1</v>
      </c>
      <c r="H248" s="6">
        <v>16746.05</v>
      </c>
      <c r="I248" s="6"/>
      <c r="J248" s="6"/>
      <c r="K248" s="6"/>
      <c r="L248" s="6">
        <v>2279.7199999999998</v>
      </c>
      <c r="M248" s="6">
        <v>27</v>
      </c>
      <c r="N248" s="6"/>
      <c r="O248" s="6">
        <v>0</v>
      </c>
      <c r="P248" s="6">
        <v>3429882.01</v>
      </c>
      <c r="Q248" s="6">
        <v>0</v>
      </c>
      <c r="R248" s="6">
        <v>3222013.35</v>
      </c>
      <c r="S248" s="6">
        <v>3208692.16</v>
      </c>
      <c r="T248" s="6"/>
      <c r="U248" s="6">
        <v>221189.85</v>
      </c>
      <c r="V248" s="6">
        <v>221189.85</v>
      </c>
      <c r="W248" s="6"/>
      <c r="X248" s="6"/>
      <c r="Y248" s="6"/>
      <c r="Z248" s="6"/>
      <c r="AA248" s="6">
        <v>0</v>
      </c>
      <c r="AB248" s="6"/>
      <c r="AC248" s="1"/>
      <c r="AD248" s="1"/>
      <c r="AE248" s="1"/>
      <c r="AF248" s="1"/>
    </row>
    <row r="249" spans="1:32" ht="38.25" x14ac:dyDescent="0.25">
      <c r="A249" s="4" t="s">
        <v>266</v>
      </c>
      <c r="B249" s="4" t="s">
        <v>267</v>
      </c>
      <c r="C249" s="4" t="s">
        <v>50</v>
      </c>
      <c r="D249" s="5">
        <v>43110.6770454051</v>
      </c>
      <c r="E249" s="4" t="s">
        <v>112</v>
      </c>
      <c r="F249" s="6">
        <v>7</v>
      </c>
      <c r="G249" s="6">
        <v>29872.7</v>
      </c>
      <c r="H249" s="6"/>
      <c r="I249" s="6"/>
      <c r="J249" s="6"/>
      <c r="K249" s="6">
        <v>189</v>
      </c>
      <c r="L249" s="6">
        <v>750.65</v>
      </c>
      <c r="M249" s="6">
        <v>12</v>
      </c>
      <c r="N249" s="6">
        <v>1</v>
      </c>
      <c r="O249" s="6">
        <v>0</v>
      </c>
      <c r="P249" s="6">
        <v>883742.24</v>
      </c>
      <c r="Q249" s="6">
        <v>0</v>
      </c>
      <c r="R249" s="6">
        <v>883742.24</v>
      </c>
      <c r="S249" s="6">
        <v>883742.24</v>
      </c>
      <c r="T249" s="6">
        <v>0</v>
      </c>
      <c r="U249" s="6">
        <v>0</v>
      </c>
      <c r="V249" s="6"/>
      <c r="W249" s="6"/>
      <c r="X249" s="6"/>
      <c r="Y249" s="6">
        <v>0</v>
      </c>
      <c r="Z249" s="6">
        <v>0</v>
      </c>
      <c r="AA249" s="6">
        <v>0</v>
      </c>
      <c r="AB249" s="6">
        <v>0</v>
      </c>
      <c r="AC249" s="13">
        <v>0</v>
      </c>
      <c r="AD249" s="1"/>
      <c r="AE249" s="1"/>
      <c r="AF249" s="1"/>
    </row>
    <row r="250" spans="1:32" ht="87.75" customHeight="1" x14ac:dyDescent="0.25">
      <c r="A250" s="4" t="s">
        <v>334</v>
      </c>
      <c r="B250" s="4" t="s">
        <v>335</v>
      </c>
      <c r="C250" s="4" t="s">
        <v>50</v>
      </c>
      <c r="D250" s="5">
        <v>43104.485929780101</v>
      </c>
      <c r="E250" s="4" t="s">
        <v>167</v>
      </c>
      <c r="F250" s="6">
        <v>1</v>
      </c>
      <c r="G250" s="6">
        <v>14783.6</v>
      </c>
      <c r="H250" s="6">
        <v>0</v>
      </c>
      <c r="I250" s="6"/>
      <c r="J250" s="6"/>
      <c r="K250" s="6">
        <v>9642.7800000000007</v>
      </c>
      <c r="L250" s="6">
        <v>2474</v>
      </c>
      <c r="M250" s="6">
        <v>14</v>
      </c>
      <c r="N250" s="6">
        <v>5</v>
      </c>
      <c r="O250" s="6">
        <v>557.4</v>
      </c>
      <c r="P250" s="6">
        <v>537318.87</v>
      </c>
      <c r="Q250" s="6"/>
      <c r="R250" s="6">
        <v>537318.87</v>
      </c>
      <c r="S250" s="6">
        <v>537318.87</v>
      </c>
      <c r="T250" s="6"/>
      <c r="U250" s="6">
        <v>53255.17</v>
      </c>
      <c r="V250" s="6"/>
      <c r="W250" s="6"/>
      <c r="X250" s="6">
        <v>0</v>
      </c>
      <c r="Y250" s="6"/>
      <c r="Z250" s="6"/>
      <c r="AA250" s="6">
        <v>0</v>
      </c>
      <c r="AB250" s="6"/>
      <c r="AC250" s="1"/>
      <c r="AD250" s="1"/>
      <c r="AE250" s="1"/>
      <c r="AF250" s="1"/>
    </row>
    <row r="251" spans="1:32" ht="84.75" customHeight="1" x14ac:dyDescent="0.25">
      <c r="A251" s="4" t="s">
        <v>242</v>
      </c>
      <c r="B251" s="4" t="s">
        <v>243</v>
      </c>
      <c r="C251" s="4" t="s">
        <v>50</v>
      </c>
      <c r="D251" s="5">
        <v>43116.458614270799</v>
      </c>
      <c r="E251" s="4" t="s">
        <v>118</v>
      </c>
      <c r="F251" s="6">
        <v>14</v>
      </c>
      <c r="G251" s="6">
        <v>1819</v>
      </c>
      <c r="H251" s="6">
        <v>1819</v>
      </c>
      <c r="I251" s="6"/>
      <c r="J251" s="6"/>
      <c r="K251" s="6"/>
      <c r="L251" s="6"/>
      <c r="M251" s="6"/>
      <c r="N251" s="6"/>
      <c r="O251" s="6">
        <v>0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>
        <v>0</v>
      </c>
      <c r="AB251" s="6"/>
      <c r="AC251" s="1"/>
      <c r="AD251" s="1"/>
      <c r="AE251" s="1"/>
      <c r="AF251" s="1"/>
    </row>
    <row r="252" spans="1:32" ht="51.75" customHeight="1" x14ac:dyDescent="0.25">
      <c r="A252" s="4" t="s">
        <v>918</v>
      </c>
      <c r="B252" s="4" t="s">
        <v>919</v>
      </c>
      <c r="C252" s="4" t="s">
        <v>50</v>
      </c>
      <c r="D252" s="5">
        <v>43119.4307511921</v>
      </c>
      <c r="E252" s="4" t="s">
        <v>53</v>
      </c>
      <c r="F252" s="6">
        <v>1</v>
      </c>
      <c r="G252" s="6">
        <v>568.9</v>
      </c>
      <c r="H252" s="6">
        <v>403.3</v>
      </c>
      <c r="I252" s="6"/>
      <c r="J252" s="6"/>
      <c r="K252" s="6"/>
      <c r="L252" s="6"/>
      <c r="M252" s="6"/>
      <c r="N252" s="6"/>
      <c r="O252" s="6">
        <v>0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>
        <v>0</v>
      </c>
      <c r="AB252" s="6"/>
      <c r="AC252" s="1"/>
      <c r="AD252" s="1"/>
      <c r="AE252" s="1"/>
      <c r="AF252" s="1"/>
    </row>
    <row r="253" spans="1:32" ht="51" x14ac:dyDescent="0.25">
      <c r="A253" s="4" t="s">
        <v>701</v>
      </c>
      <c r="B253" s="4" t="s">
        <v>702</v>
      </c>
      <c r="C253" s="4" t="s">
        <v>50</v>
      </c>
      <c r="D253" s="5">
        <v>43109.538879317101</v>
      </c>
      <c r="E253" s="4" t="s">
        <v>111</v>
      </c>
      <c r="F253" s="6">
        <v>1</v>
      </c>
      <c r="G253" s="6">
        <v>860</v>
      </c>
      <c r="H253" s="6">
        <v>850</v>
      </c>
      <c r="I253" s="6"/>
      <c r="J253" s="6"/>
      <c r="K253" s="6"/>
      <c r="L253" s="6"/>
      <c r="M253" s="6"/>
      <c r="N253" s="6"/>
      <c r="O253" s="6">
        <v>0</v>
      </c>
      <c r="P253" s="6"/>
      <c r="Q253" s="6"/>
      <c r="R253" s="6"/>
      <c r="S253" s="6"/>
      <c r="T253" s="6">
        <v>0</v>
      </c>
      <c r="U253" s="6"/>
      <c r="V253" s="6"/>
      <c r="W253" s="6"/>
      <c r="X253" s="6"/>
      <c r="Y253" s="6"/>
      <c r="Z253" s="6"/>
      <c r="AA253" s="6"/>
      <c r="AB253" s="6">
        <v>0</v>
      </c>
      <c r="AC253" s="13"/>
      <c r="AD253" s="1"/>
      <c r="AE253" s="1"/>
      <c r="AF253" s="1"/>
    </row>
    <row r="254" spans="1:32" s="26" customFormat="1" ht="72.75" customHeight="1" x14ac:dyDescent="0.25">
      <c r="A254" s="23" t="s">
        <v>809</v>
      </c>
      <c r="B254" s="23" t="s">
        <v>810</v>
      </c>
      <c r="C254" s="23" t="s">
        <v>50</v>
      </c>
      <c r="D254" s="24">
        <v>43117.454983645803</v>
      </c>
      <c r="E254" s="23" t="s">
        <v>201</v>
      </c>
      <c r="F254" s="25">
        <v>1</v>
      </c>
      <c r="G254" s="25">
        <v>510.8</v>
      </c>
      <c r="H254" s="25">
        <v>413.8</v>
      </c>
      <c r="I254" s="25"/>
      <c r="J254" s="25"/>
      <c r="K254" s="25">
        <v>572.5</v>
      </c>
      <c r="L254" s="25"/>
      <c r="M254" s="25"/>
      <c r="N254" s="25">
        <v>2</v>
      </c>
      <c r="O254" s="25">
        <v>0</v>
      </c>
      <c r="P254" s="25"/>
      <c r="Q254" s="25"/>
      <c r="R254" s="25"/>
      <c r="S254" s="25"/>
      <c r="T254" s="25"/>
      <c r="U254" s="25"/>
      <c r="V254" s="25"/>
      <c r="W254" s="25"/>
      <c r="X254" s="25">
        <v>0</v>
      </c>
      <c r="Y254" s="25">
        <v>0</v>
      </c>
      <c r="Z254" s="25">
        <v>0</v>
      </c>
      <c r="AA254" s="25">
        <v>0</v>
      </c>
      <c r="AB254" s="25">
        <v>0</v>
      </c>
      <c r="AC254" s="22"/>
      <c r="AD254" s="22"/>
      <c r="AE254" s="22"/>
      <c r="AF254" s="22"/>
    </row>
    <row r="255" spans="1:32" ht="65.25" customHeight="1" x14ac:dyDescent="0.25">
      <c r="A255" s="4" t="s">
        <v>966</v>
      </c>
      <c r="B255" s="4" t="s">
        <v>967</v>
      </c>
      <c r="C255" s="4" t="s">
        <v>50</v>
      </c>
      <c r="D255" s="5">
        <v>43111.591225497701</v>
      </c>
      <c r="E255" s="4" t="s">
        <v>201</v>
      </c>
      <c r="F255" s="6">
        <v>8</v>
      </c>
      <c r="G255" s="6">
        <v>5995.4</v>
      </c>
      <c r="H255" s="6">
        <v>0</v>
      </c>
      <c r="I255" s="6"/>
      <c r="J255" s="6"/>
      <c r="K255" s="6"/>
      <c r="L255" s="6"/>
      <c r="M255" s="6"/>
      <c r="N255" s="6"/>
      <c r="O255" s="6">
        <v>0</v>
      </c>
      <c r="P255" s="6"/>
      <c r="Q255" s="6"/>
      <c r="R255" s="6"/>
      <c r="S255" s="6"/>
      <c r="T255" s="6">
        <v>0</v>
      </c>
      <c r="U255" s="6"/>
      <c r="V255" s="6"/>
      <c r="W255" s="6"/>
      <c r="X255" s="6"/>
      <c r="Y255" s="6"/>
      <c r="Z255" s="6"/>
      <c r="AA255" s="6"/>
      <c r="AB255" s="6">
        <v>0</v>
      </c>
      <c r="AC255" s="13"/>
      <c r="AD255" s="1"/>
      <c r="AE255" s="1"/>
      <c r="AF255" s="1"/>
    </row>
    <row r="256" spans="1:32" ht="57" customHeight="1" x14ac:dyDescent="0.25">
      <c r="A256" s="4" t="s">
        <v>1058</v>
      </c>
      <c r="B256" s="4" t="s">
        <v>68</v>
      </c>
      <c r="C256" s="4" t="s">
        <v>50</v>
      </c>
      <c r="D256" s="5">
        <v>43109.686726851898</v>
      </c>
      <c r="E256" s="4" t="s">
        <v>32</v>
      </c>
      <c r="F256" s="6">
        <v>2</v>
      </c>
      <c r="G256" s="6">
        <v>119</v>
      </c>
      <c r="H256" s="6">
        <v>119</v>
      </c>
      <c r="I256" s="6"/>
      <c r="J256" s="6"/>
      <c r="K256" s="6"/>
      <c r="L256" s="6"/>
      <c r="M256" s="6"/>
      <c r="N256" s="6"/>
      <c r="O256" s="6">
        <v>0</v>
      </c>
      <c r="P256" s="6"/>
      <c r="Q256" s="6"/>
      <c r="R256" s="6"/>
      <c r="S256" s="6"/>
      <c r="T256" s="6">
        <v>0</v>
      </c>
      <c r="U256" s="6"/>
      <c r="V256" s="6"/>
      <c r="W256" s="6"/>
      <c r="X256" s="6"/>
      <c r="Y256" s="6"/>
      <c r="Z256" s="6"/>
      <c r="AA256" s="6"/>
      <c r="AB256" s="6">
        <v>0</v>
      </c>
      <c r="AC256" s="13"/>
      <c r="AD256" s="1"/>
      <c r="AE256" s="1"/>
      <c r="AF256" s="1"/>
    </row>
    <row r="257" spans="1:32" ht="96" customHeight="1" x14ac:dyDescent="0.25">
      <c r="A257" s="4" t="s">
        <v>956</v>
      </c>
      <c r="B257" s="4" t="s">
        <v>957</v>
      </c>
      <c r="C257" s="4" t="s">
        <v>50</v>
      </c>
      <c r="D257" s="5">
        <v>43110.509168020799</v>
      </c>
      <c r="E257" s="4" t="s">
        <v>130</v>
      </c>
      <c r="F257" s="6">
        <v>2</v>
      </c>
      <c r="G257" s="6">
        <v>8618.2000000000007</v>
      </c>
      <c r="H257" s="6">
        <v>5236.8599999999997</v>
      </c>
      <c r="I257" s="6"/>
      <c r="J257" s="6"/>
      <c r="K257" s="6"/>
      <c r="L257" s="6">
        <v>1083.68</v>
      </c>
      <c r="M257" s="6">
        <v>8</v>
      </c>
      <c r="N257" s="6"/>
      <c r="O257" s="6">
        <v>0</v>
      </c>
      <c r="P257" s="6">
        <v>191721.22</v>
      </c>
      <c r="Q257" s="6"/>
      <c r="R257" s="6">
        <v>191721.22</v>
      </c>
      <c r="S257" s="6">
        <v>191721.22</v>
      </c>
      <c r="T257" s="6">
        <v>0</v>
      </c>
      <c r="U257" s="6"/>
      <c r="V257" s="6"/>
      <c r="W257" s="6"/>
      <c r="X257" s="6"/>
      <c r="Y257" s="6"/>
      <c r="Z257" s="6"/>
      <c r="AA257" s="6"/>
      <c r="AB257" s="6">
        <v>0</v>
      </c>
      <c r="AC257" s="13"/>
      <c r="AD257" s="1"/>
      <c r="AE257" s="1"/>
      <c r="AF257" s="1"/>
    </row>
    <row r="258" spans="1:32" ht="123" customHeight="1" x14ac:dyDescent="0.25">
      <c r="A258" s="4" t="s">
        <v>109</v>
      </c>
      <c r="B258" s="4" t="s">
        <v>108</v>
      </c>
      <c r="C258" s="4" t="s">
        <v>50</v>
      </c>
      <c r="D258" s="5">
        <v>43118.668936574097</v>
      </c>
      <c r="E258" s="4" t="s">
        <v>32</v>
      </c>
      <c r="F258" s="6">
        <v>1</v>
      </c>
      <c r="G258" s="6">
        <v>68</v>
      </c>
      <c r="H258" s="6"/>
      <c r="I258" s="6">
        <v>6402.22</v>
      </c>
      <c r="J258" s="6">
        <v>20</v>
      </c>
      <c r="K258" s="6"/>
      <c r="L258" s="6"/>
      <c r="M258" s="6"/>
      <c r="N258" s="6"/>
      <c r="O258" s="6">
        <v>0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>
        <v>0</v>
      </c>
      <c r="AB258" s="6"/>
      <c r="AC258" s="1"/>
      <c r="AD258" s="1"/>
      <c r="AE258" s="1"/>
      <c r="AF258" s="1"/>
    </row>
    <row r="259" spans="1:32" ht="76.5" x14ac:dyDescent="0.25">
      <c r="A259" s="4" t="s">
        <v>73</v>
      </c>
      <c r="B259" s="4" t="s">
        <v>74</v>
      </c>
      <c r="C259" s="4" t="s">
        <v>51</v>
      </c>
      <c r="D259" s="5">
        <v>43112.650384455999</v>
      </c>
      <c r="E259" s="4" t="s">
        <v>32</v>
      </c>
      <c r="F259" s="6">
        <v>479</v>
      </c>
      <c r="G259" s="6">
        <v>141765.18</v>
      </c>
      <c r="H259" s="6">
        <v>4759.6000000000004</v>
      </c>
      <c r="I259" s="6">
        <v>5363</v>
      </c>
      <c r="J259" s="6">
        <v>16</v>
      </c>
      <c r="K259" s="6"/>
      <c r="L259" s="6"/>
      <c r="M259" s="6"/>
      <c r="N259" s="6"/>
      <c r="O259" s="6">
        <v>0</v>
      </c>
      <c r="P259" s="6"/>
      <c r="Q259" s="6"/>
      <c r="R259" s="6"/>
      <c r="S259" s="6"/>
      <c r="T259" s="6">
        <v>0</v>
      </c>
      <c r="U259" s="6"/>
      <c r="V259" s="6"/>
      <c r="W259" s="6"/>
      <c r="X259" s="6"/>
      <c r="Y259" s="6">
        <v>0</v>
      </c>
      <c r="Z259" s="6">
        <v>0</v>
      </c>
      <c r="AA259" s="6">
        <v>0</v>
      </c>
      <c r="AB259" s="6">
        <v>0</v>
      </c>
      <c r="AC259" s="13">
        <v>0</v>
      </c>
      <c r="AD259" s="1"/>
      <c r="AE259" s="1"/>
      <c r="AF259" s="1"/>
    </row>
    <row r="260" spans="1:32" ht="51" x14ac:dyDescent="0.25">
      <c r="A260" s="4" t="s">
        <v>1059</v>
      </c>
      <c r="B260" s="4" t="s">
        <v>78</v>
      </c>
      <c r="C260" s="4" t="s">
        <v>50</v>
      </c>
      <c r="D260" s="5">
        <v>43116.6908030903</v>
      </c>
      <c r="E260" s="4" t="s">
        <v>32</v>
      </c>
      <c r="F260" s="6">
        <v>12</v>
      </c>
      <c r="G260" s="6">
        <v>41892.46</v>
      </c>
      <c r="H260" s="6">
        <v>36051.599999999999</v>
      </c>
      <c r="I260" s="6">
        <v>4714</v>
      </c>
      <c r="J260" s="6">
        <v>2</v>
      </c>
      <c r="K260" s="6"/>
      <c r="L260" s="6">
        <v>1160.08</v>
      </c>
      <c r="M260" s="6">
        <v>5</v>
      </c>
      <c r="N260" s="6"/>
      <c r="O260" s="6">
        <v>0</v>
      </c>
      <c r="P260" s="6">
        <v>562742.59</v>
      </c>
      <c r="Q260" s="6">
        <v>10379.27</v>
      </c>
      <c r="R260" s="6">
        <v>537437.18000000005</v>
      </c>
      <c r="S260" s="6">
        <v>376372.19</v>
      </c>
      <c r="T260" s="6">
        <v>0</v>
      </c>
      <c r="U260" s="6">
        <v>175991.13</v>
      </c>
      <c r="V260" s="6">
        <v>175991.13</v>
      </c>
      <c r="W260" s="6">
        <v>0</v>
      </c>
      <c r="X260" s="6">
        <v>268718.63</v>
      </c>
      <c r="Y260" s="6">
        <v>268718.63</v>
      </c>
      <c r="Z260" s="6"/>
      <c r="AA260" s="6">
        <v>0</v>
      </c>
      <c r="AB260" s="6"/>
      <c r="AC260" s="1"/>
      <c r="AD260" s="1"/>
      <c r="AE260" s="1"/>
      <c r="AF260" s="1"/>
    </row>
    <row r="261" spans="1:32" ht="51" x14ac:dyDescent="0.25">
      <c r="A261" s="4" t="s">
        <v>1060</v>
      </c>
      <c r="B261" s="4" t="s">
        <v>59</v>
      </c>
      <c r="C261" s="4" t="s">
        <v>50</v>
      </c>
      <c r="D261" s="5">
        <v>43116.692730474497</v>
      </c>
      <c r="E261" s="4" t="s">
        <v>32</v>
      </c>
      <c r="F261" s="6">
        <v>2</v>
      </c>
      <c r="G261" s="6">
        <v>824.71</v>
      </c>
      <c r="H261" s="6">
        <v>824.71</v>
      </c>
      <c r="I261" s="6">
        <v>102</v>
      </c>
      <c r="J261" s="6">
        <v>1</v>
      </c>
      <c r="K261" s="6"/>
      <c r="L261" s="6">
        <v>2</v>
      </c>
      <c r="M261" s="6">
        <v>1</v>
      </c>
      <c r="N261" s="6"/>
      <c r="O261" s="6">
        <v>0</v>
      </c>
      <c r="P261" s="6">
        <v>49312.7</v>
      </c>
      <c r="Q261" s="6">
        <v>0</v>
      </c>
      <c r="R261" s="6">
        <v>49312.7</v>
      </c>
      <c r="S261" s="6">
        <v>49312.7</v>
      </c>
      <c r="T261" s="6">
        <v>0</v>
      </c>
      <c r="U261" s="6"/>
      <c r="V261" s="6"/>
      <c r="W261" s="6"/>
      <c r="X261" s="6">
        <v>24656.36</v>
      </c>
      <c r="Y261" s="6">
        <v>24656.36</v>
      </c>
      <c r="Z261" s="6"/>
      <c r="AA261" s="6">
        <v>0</v>
      </c>
      <c r="AB261" s="6"/>
      <c r="AC261" s="1"/>
      <c r="AD261" s="1"/>
      <c r="AE261" s="1"/>
      <c r="AF261" s="1"/>
    </row>
    <row r="262" spans="1:32" ht="96.75" customHeight="1" x14ac:dyDescent="0.25">
      <c r="A262" s="4" t="s">
        <v>494</v>
      </c>
      <c r="B262" s="4" t="s">
        <v>495</v>
      </c>
      <c r="C262" s="4" t="s">
        <v>50</v>
      </c>
      <c r="D262" s="5">
        <v>43110.621816238403</v>
      </c>
      <c r="E262" s="4" t="s">
        <v>130</v>
      </c>
      <c r="F262" s="6">
        <v>1</v>
      </c>
      <c r="G262" s="6">
        <v>10991.9</v>
      </c>
      <c r="H262" s="6">
        <v>4576</v>
      </c>
      <c r="I262" s="6"/>
      <c r="J262" s="6"/>
      <c r="K262" s="6">
        <v>797</v>
      </c>
      <c r="L262" s="6">
        <v>1244.43</v>
      </c>
      <c r="M262" s="6">
        <v>11</v>
      </c>
      <c r="N262" s="6">
        <v>1</v>
      </c>
      <c r="O262" s="6">
        <v>0</v>
      </c>
      <c r="P262" s="6">
        <v>129050.94</v>
      </c>
      <c r="Q262" s="6">
        <v>0</v>
      </c>
      <c r="R262" s="6">
        <v>129050.94</v>
      </c>
      <c r="S262" s="6">
        <v>129050.94</v>
      </c>
      <c r="T262" s="6">
        <v>0</v>
      </c>
      <c r="U262" s="6"/>
      <c r="V262" s="6"/>
      <c r="W262" s="6"/>
      <c r="X262" s="6"/>
      <c r="Y262" s="6"/>
      <c r="Z262" s="6"/>
      <c r="AA262" s="6"/>
      <c r="AB262" s="6">
        <v>0</v>
      </c>
      <c r="AC262" s="13"/>
      <c r="AD262" s="1"/>
      <c r="AE262" s="1"/>
      <c r="AF262" s="1"/>
    </row>
    <row r="263" spans="1:32" ht="86.25" customHeight="1" x14ac:dyDescent="0.25">
      <c r="A263" s="4" t="s">
        <v>174</v>
      </c>
      <c r="B263" s="4" t="s">
        <v>175</v>
      </c>
      <c r="C263" s="4" t="s">
        <v>50</v>
      </c>
      <c r="D263" s="5">
        <v>43105.504040011598</v>
      </c>
      <c r="E263" s="4" t="s">
        <v>111</v>
      </c>
      <c r="F263" s="6">
        <v>1</v>
      </c>
      <c r="G263" s="6">
        <v>18269.7</v>
      </c>
      <c r="H263" s="6">
        <v>15117.12</v>
      </c>
      <c r="I263" s="6"/>
      <c r="J263" s="6"/>
      <c r="K263" s="6">
        <v>21420.25</v>
      </c>
      <c r="L263" s="6">
        <v>1511.92</v>
      </c>
      <c r="M263" s="6">
        <v>29</v>
      </c>
      <c r="N263" s="6">
        <v>10</v>
      </c>
      <c r="O263" s="6">
        <v>85</v>
      </c>
      <c r="P263" s="6">
        <v>645087.36</v>
      </c>
      <c r="Q263" s="6"/>
      <c r="R263" s="6">
        <v>500424.24</v>
      </c>
      <c r="S263" s="6">
        <v>486361.03</v>
      </c>
      <c r="T263" s="6">
        <v>0</v>
      </c>
      <c r="U263" s="6">
        <v>14063.21</v>
      </c>
      <c r="V263" s="6">
        <v>180592.43</v>
      </c>
      <c r="W263" s="6">
        <v>158726.32999999999</v>
      </c>
      <c r="X263" s="6"/>
      <c r="Y263" s="6"/>
      <c r="Z263" s="6"/>
      <c r="AA263" s="6"/>
      <c r="AB263" s="6">
        <v>0</v>
      </c>
      <c r="AC263" s="13"/>
      <c r="AD263" s="1"/>
      <c r="AE263" s="1"/>
      <c r="AF263" s="1"/>
    </row>
    <row r="264" spans="1:32" ht="111" customHeight="1" x14ac:dyDescent="0.25">
      <c r="A264" s="4" t="s">
        <v>240</v>
      </c>
      <c r="B264" s="4" t="s">
        <v>241</v>
      </c>
      <c r="C264" s="4" t="s">
        <v>50</v>
      </c>
      <c r="D264" s="5">
        <v>43112.551578669001</v>
      </c>
      <c r="E264" s="4" t="s">
        <v>118</v>
      </c>
      <c r="F264" s="6">
        <v>6</v>
      </c>
      <c r="G264" s="6">
        <v>2948.8</v>
      </c>
      <c r="H264" s="6">
        <v>2571.52</v>
      </c>
      <c r="I264" s="6"/>
      <c r="J264" s="6"/>
      <c r="K264" s="6">
        <v>1071.8499999999999</v>
      </c>
      <c r="L264" s="6">
        <v>443.53</v>
      </c>
      <c r="M264" s="6">
        <v>4</v>
      </c>
      <c r="N264" s="6">
        <v>3</v>
      </c>
      <c r="O264" s="6">
        <v>28.4</v>
      </c>
      <c r="P264" s="6">
        <v>235675.28</v>
      </c>
      <c r="Q264" s="6"/>
      <c r="R264" s="6">
        <v>235675.28</v>
      </c>
      <c r="S264" s="6">
        <v>235675.28</v>
      </c>
      <c r="T264" s="6">
        <v>0</v>
      </c>
      <c r="U264" s="6"/>
      <c r="V264" s="6"/>
      <c r="W264" s="6"/>
      <c r="X264" s="6"/>
      <c r="Y264" s="6"/>
      <c r="Z264" s="6"/>
      <c r="AA264" s="6"/>
      <c r="AB264" s="6">
        <v>0</v>
      </c>
      <c r="AC264" s="13"/>
      <c r="AD264" s="1"/>
      <c r="AE264" s="1"/>
      <c r="AF264" s="1"/>
    </row>
    <row r="265" spans="1:32" ht="92.25" customHeight="1" x14ac:dyDescent="0.25">
      <c r="A265" s="4" t="s">
        <v>380</v>
      </c>
      <c r="B265" s="4" t="s">
        <v>381</v>
      </c>
      <c r="C265" s="4" t="s">
        <v>50</v>
      </c>
      <c r="D265" s="5">
        <v>43111.592762881897</v>
      </c>
      <c r="E265" s="4" t="s">
        <v>118</v>
      </c>
      <c r="F265" s="6">
        <v>3</v>
      </c>
      <c r="G265" s="6">
        <v>12055.8</v>
      </c>
      <c r="H265" s="6">
        <v>9750.2000000000007</v>
      </c>
      <c r="I265" s="6"/>
      <c r="J265" s="6"/>
      <c r="K265" s="6">
        <v>408.43</v>
      </c>
      <c r="L265" s="6">
        <v>1789.3</v>
      </c>
      <c r="M265" s="6">
        <v>15</v>
      </c>
      <c r="N265" s="6">
        <v>2</v>
      </c>
      <c r="O265" s="6">
        <v>246.2</v>
      </c>
      <c r="P265" s="6">
        <v>1104246.57</v>
      </c>
      <c r="Q265" s="6">
        <v>10100</v>
      </c>
      <c r="R265" s="6">
        <v>1125146.57</v>
      </c>
      <c r="S265" s="6">
        <v>1094146.57</v>
      </c>
      <c r="T265" s="6">
        <v>0</v>
      </c>
      <c r="U265" s="6"/>
      <c r="V265" s="6"/>
      <c r="W265" s="6"/>
      <c r="X265" s="6"/>
      <c r="Y265" s="6"/>
      <c r="Z265" s="6"/>
      <c r="AA265" s="6"/>
      <c r="AB265" s="6">
        <v>0</v>
      </c>
      <c r="AC265" s="13"/>
      <c r="AD265" s="1"/>
      <c r="AE265" s="1"/>
      <c r="AF265" s="1"/>
    </row>
    <row r="266" spans="1:32" ht="99" customHeight="1" x14ac:dyDescent="0.25">
      <c r="A266" s="4" t="s">
        <v>206</v>
      </c>
      <c r="B266" s="4" t="s">
        <v>207</v>
      </c>
      <c r="C266" s="4" t="s">
        <v>50</v>
      </c>
      <c r="D266" s="5">
        <v>43104.709065972202</v>
      </c>
      <c r="E266" s="4" t="s">
        <v>53</v>
      </c>
      <c r="F266" s="6">
        <v>2</v>
      </c>
      <c r="G266" s="6">
        <v>1523</v>
      </c>
      <c r="H266" s="6">
        <v>1396.9</v>
      </c>
      <c r="I266" s="6"/>
      <c r="J266" s="6"/>
      <c r="K266" s="6">
        <v>134.99</v>
      </c>
      <c r="L266" s="6"/>
      <c r="M266" s="6"/>
      <c r="N266" s="6">
        <v>1</v>
      </c>
      <c r="O266" s="6">
        <v>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>
        <v>0</v>
      </c>
      <c r="AB266" s="6"/>
      <c r="AC266" s="1"/>
      <c r="AD266" s="1"/>
      <c r="AE266" s="1"/>
      <c r="AF266" s="1"/>
    </row>
    <row r="267" spans="1:32" ht="104.25" customHeight="1" x14ac:dyDescent="0.25">
      <c r="A267" s="4" t="s">
        <v>342</v>
      </c>
      <c r="B267" s="4" t="s">
        <v>343</v>
      </c>
      <c r="C267" s="4" t="s">
        <v>50</v>
      </c>
      <c r="D267" s="5">
        <v>43112.430556828702</v>
      </c>
      <c r="E267" s="4" t="s">
        <v>117</v>
      </c>
      <c r="F267" s="6">
        <v>7</v>
      </c>
      <c r="G267" s="6">
        <v>9955.7999999999993</v>
      </c>
      <c r="H267" s="6">
        <v>6124.1</v>
      </c>
      <c r="I267" s="6"/>
      <c r="J267" s="6"/>
      <c r="K267" s="6"/>
      <c r="L267" s="6">
        <v>2621.9</v>
      </c>
      <c r="M267" s="6">
        <v>12</v>
      </c>
      <c r="N267" s="6"/>
      <c r="O267" s="6">
        <v>477.6</v>
      </c>
      <c r="P267" s="6">
        <v>397570.77</v>
      </c>
      <c r="Q267" s="6"/>
      <c r="R267" s="6">
        <v>391615.35</v>
      </c>
      <c r="S267" s="6">
        <v>391614.35</v>
      </c>
      <c r="T267" s="6">
        <v>0</v>
      </c>
      <c r="U267" s="6"/>
      <c r="V267" s="6">
        <v>5955.42</v>
      </c>
      <c r="W267" s="6">
        <v>5955.42</v>
      </c>
      <c r="X267" s="6"/>
      <c r="Y267" s="6">
        <v>0</v>
      </c>
      <c r="Z267" s="6">
        <v>0</v>
      </c>
      <c r="AA267" s="6">
        <v>0</v>
      </c>
      <c r="AB267" s="6">
        <v>0</v>
      </c>
      <c r="AC267" s="13">
        <v>0</v>
      </c>
      <c r="AD267" s="1"/>
      <c r="AE267" s="1"/>
      <c r="AF267" s="1"/>
    </row>
    <row r="268" spans="1:32" ht="90" customHeight="1" x14ac:dyDescent="0.25">
      <c r="A268" s="4" t="s">
        <v>230</v>
      </c>
      <c r="B268" s="4" t="s">
        <v>231</v>
      </c>
      <c r="C268" s="4" t="s">
        <v>50</v>
      </c>
      <c r="D268" s="5">
        <v>43111.433947303201</v>
      </c>
      <c r="E268" s="4" t="s">
        <v>117</v>
      </c>
      <c r="F268" s="6">
        <v>3</v>
      </c>
      <c r="G268" s="6">
        <v>12540.4</v>
      </c>
      <c r="H268" s="6">
        <v>9527.1</v>
      </c>
      <c r="I268" s="6"/>
      <c r="J268" s="6"/>
      <c r="K268" s="6">
        <v>6571.1</v>
      </c>
      <c r="L268" s="6">
        <v>2253.1999999999998</v>
      </c>
      <c r="M268" s="6">
        <v>16</v>
      </c>
      <c r="N268" s="6">
        <v>6</v>
      </c>
      <c r="O268" s="6">
        <v>75</v>
      </c>
      <c r="P268" s="6">
        <v>722126.71</v>
      </c>
      <c r="Q268" s="6">
        <v>0</v>
      </c>
      <c r="R268" s="6">
        <v>685270.01</v>
      </c>
      <c r="S268" s="6">
        <v>654680.89</v>
      </c>
      <c r="T268" s="6">
        <v>0</v>
      </c>
      <c r="U268" s="6">
        <v>30589.119999999999</v>
      </c>
      <c r="V268" s="6">
        <v>67445.820000000007</v>
      </c>
      <c r="W268" s="6">
        <v>67445.820000000007</v>
      </c>
      <c r="X268" s="6"/>
      <c r="Y268" s="6"/>
      <c r="Z268" s="6"/>
      <c r="AA268" s="6"/>
      <c r="AB268" s="6">
        <v>0</v>
      </c>
      <c r="AC268" s="13"/>
      <c r="AD268" s="1"/>
      <c r="AE268" s="1"/>
      <c r="AF268" s="1"/>
    </row>
    <row r="269" spans="1:32" ht="96.75" customHeight="1" x14ac:dyDescent="0.25">
      <c r="A269" s="4" t="s">
        <v>316</v>
      </c>
      <c r="B269" s="4" t="s">
        <v>317</v>
      </c>
      <c r="C269" s="4" t="s">
        <v>50</v>
      </c>
      <c r="D269" s="5">
        <v>43116.707374155099</v>
      </c>
      <c r="E269" s="4" t="s">
        <v>117</v>
      </c>
      <c r="F269" s="6">
        <v>2</v>
      </c>
      <c r="G269" s="6">
        <v>2970.5</v>
      </c>
      <c r="H269" s="6">
        <v>1862.8</v>
      </c>
      <c r="I269" s="6"/>
      <c r="J269" s="6"/>
      <c r="K269" s="6">
        <v>1109.8</v>
      </c>
      <c r="L269" s="6">
        <v>1026.0999999999999</v>
      </c>
      <c r="M269" s="6">
        <v>3</v>
      </c>
      <c r="N269" s="6">
        <v>1</v>
      </c>
      <c r="O269" s="6">
        <v>0</v>
      </c>
      <c r="P269" s="6">
        <v>87220.51</v>
      </c>
      <c r="Q269" s="6">
        <v>0</v>
      </c>
      <c r="R269" s="6">
        <v>87220.51</v>
      </c>
      <c r="S269" s="6">
        <v>87220.51</v>
      </c>
      <c r="T269" s="6">
        <v>0</v>
      </c>
      <c r="U269" s="6">
        <v>0</v>
      </c>
      <c r="V269" s="6">
        <v>0</v>
      </c>
      <c r="W269" s="6">
        <v>0</v>
      </c>
      <c r="X269" s="6"/>
      <c r="Y269" s="6"/>
      <c r="Z269" s="6"/>
      <c r="AA269" s="6">
        <v>0</v>
      </c>
      <c r="AB269" s="6"/>
      <c r="AC269" s="1"/>
      <c r="AD269" s="1"/>
      <c r="AE269" s="1"/>
      <c r="AF269" s="1"/>
    </row>
    <row r="270" spans="1:32" ht="99" customHeight="1" x14ac:dyDescent="0.25">
      <c r="A270" s="4" t="s">
        <v>397</v>
      </c>
      <c r="B270" s="4" t="s">
        <v>398</v>
      </c>
      <c r="C270" s="4" t="s">
        <v>50</v>
      </c>
      <c r="D270" s="5">
        <v>43109.485612650496</v>
      </c>
      <c r="E270" s="4" t="s">
        <v>117</v>
      </c>
      <c r="F270" s="6">
        <v>3</v>
      </c>
      <c r="G270" s="6">
        <v>4852.1000000000004</v>
      </c>
      <c r="H270" s="6">
        <v>4644.3999999999996</v>
      </c>
      <c r="I270" s="6"/>
      <c r="J270" s="6"/>
      <c r="K270" s="6">
        <v>638.29999999999995</v>
      </c>
      <c r="L270" s="6">
        <v>1661</v>
      </c>
      <c r="M270" s="6">
        <v>12</v>
      </c>
      <c r="N270" s="6">
        <v>1</v>
      </c>
      <c r="O270" s="6">
        <v>0</v>
      </c>
      <c r="P270" s="6">
        <v>337877.52</v>
      </c>
      <c r="Q270" s="6">
        <v>817.1</v>
      </c>
      <c r="R270" s="6">
        <v>364876.58</v>
      </c>
      <c r="S270" s="6">
        <v>332808.94</v>
      </c>
      <c r="T270" s="6">
        <v>0</v>
      </c>
      <c r="U270" s="6">
        <v>10642.71</v>
      </c>
      <c r="V270" s="6">
        <v>4251.4799999999996</v>
      </c>
      <c r="W270" s="6">
        <v>4251.4799999999996</v>
      </c>
      <c r="X270" s="6"/>
      <c r="Y270" s="6"/>
      <c r="Z270" s="6"/>
      <c r="AA270" s="6"/>
      <c r="AB270" s="6">
        <v>0</v>
      </c>
      <c r="AC270" s="13"/>
      <c r="AD270" s="1"/>
      <c r="AE270" s="1"/>
      <c r="AF270" s="1"/>
    </row>
    <row r="271" spans="1:32" ht="72" customHeight="1" x14ac:dyDescent="0.25">
      <c r="A271" s="4" t="s">
        <v>135</v>
      </c>
      <c r="B271" s="4" t="s">
        <v>136</v>
      </c>
      <c r="C271" s="4" t="s">
        <v>50</v>
      </c>
      <c r="D271" s="5">
        <v>43104.436063159701</v>
      </c>
      <c r="E271" s="4" t="s">
        <v>112</v>
      </c>
      <c r="F271" s="6">
        <v>4</v>
      </c>
      <c r="G271" s="6">
        <v>1361.5</v>
      </c>
      <c r="H271" s="6">
        <v>0</v>
      </c>
      <c r="I271" s="6"/>
      <c r="J271" s="6"/>
      <c r="K271" s="6"/>
      <c r="L271" s="6">
        <v>138</v>
      </c>
      <c r="M271" s="6">
        <v>2</v>
      </c>
      <c r="N271" s="6"/>
      <c r="O271" s="6">
        <v>0</v>
      </c>
      <c r="P271" s="6">
        <v>56498</v>
      </c>
      <c r="Q271" s="6"/>
      <c r="R271" s="6">
        <v>56498</v>
      </c>
      <c r="S271" s="6">
        <v>56498</v>
      </c>
      <c r="T271" s="6"/>
      <c r="U271" s="6"/>
      <c r="V271" s="6"/>
      <c r="W271" s="6"/>
      <c r="X271" s="6"/>
      <c r="Y271" s="6"/>
      <c r="Z271" s="6"/>
      <c r="AA271" s="6">
        <v>0</v>
      </c>
      <c r="AB271" s="6"/>
      <c r="AC271" s="1"/>
      <c r="AD271" s="1"/>
      <c r="AE271" s="1"/>
      <c r="AF271" s="1"/>
    </row>
    <row r="272" spans="1:32" ht="63" customHeight="1" x14ac:dyDescent="0.25">
      <c r="A272" s="4" t="s">
        <v>1061</v>
      </c>
      <c r="B272" s="4" t="s">
        <v>1062</v>
      </c>
      <c r="C272" s="4" t="s">
        <v>50</v>
      </c>
      <c r="D272" s="5">
        <v>43104.478986261602</v>
      </c>
      <c r="E272" s="4" t="s">
        <v>112</v>
      </c>
      <c r="F272" s="6">
        <v>1</v>
      </c>
      <c r="G272" s="6">
        <v>451</v>
      </c>
      <c r="H272" s="6">
        <v>352.31</v>
      </c>
      <c r="I272" s="6"/>
      <c r="J272" s="6"/>
      <c r="K272" s="6"/>
      <c r="L272" s="6"/>
      <c r="M272" s="6"/>
      <c r="N272" s="6"/>
      <c r="O272" s="6">
        <v>0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>
        <v>0</v>
      </c>
      <c r="AB272" s="6"/>
      <c r="AC272" s="1"/>
      <c r="AD272" s="1"/>
      <c r="AE272" s="1"/>
      <c r="AF272" s="1"/>
    </row>
    <row r="273" spans="1:32" ht="58.5" customHeight="1" x14ac:dyDescent="0.25">
      <c r="A273" s="4" t="s">
        <v>490</v>
      </c>
      <c r="B273" s="4" t="s">
        <v>491</v>
      </c>
      <c r="C273" s="4" t="s">
        <v>50</v>
      </c>
      <c r="D273" s="5">
        <v>43110.427872106498</v>
      </c>
      <c r="E273" s="4" t="s">
        <v>112</v>
      </c>
      <c r="F273" s="6">
        <v>7</v>
      </c>
      <c r="G273" s="6">
        <v>10673.9</v>
      </c>
      <c r="H273" s="6">
        <v>10548.5</v>
      </c>
      <c r="I273" s="6"/>
      <c r="J273" s="6"/>
      <c r="K273" s="6">
        <v>607.57000000000005</v>
      </c>
      <c r="L273" s="6">
        <v>176.7</v>
      </c>
      <c r="M273" s="6">
        <v>6</v>
      </c>
      <c r="N273" s="6">
        <v>1</v>
      </c>
      <c r="O273" s="6">
        <v>0</v>
      </c>
      <c r="P273" s="6">
        <v>212658.04</v>
      </c>
      <c r="Q273" s="6">
        <v>13431.27</v>
      </c>
      <c r="R273" s="6">
        <v>226089.01</v>
      </c>
      <c r="S273" s="6">
        <v>212658.04</v>
      </c>
      <c r="T273" s="6">
        <v>0</v>
      </c>
      <c r="U273" s="6">
        <v>13431.27</v>
      </c>
      <c r="V273" s="6">
        <v>0.3</v>
      </c>
      <c r="W273" s="6"/>
      <c r="X273" s="6"/>
      <c r="Y273" s="6"/>
      <c r="Z273" s="6"/>
      <c r="AA273" s="6"/>
      <c r="AB273" s="6">
        <v>0</v>
      </c>
      <c r="AC273" s="13"/>
      <c r="AD273" s="1"/>
      <c r="AE273" s="1"/>
      <c r="AF273" s="1"/>
    </row>
    <row r="274" spans="1:32" ht="87.75" customHeight="1" x14ac:dyDescent="0.25">
      <c r="A274" s="4" t="s">
        <v>131</v>
      </c>
      <c r="B274" s="4" t="s">
        <v>132</v>
      </c>
      <c r="C274" s="4" t="s">
        <v>50</v>
      </c>
      <c r="D274" s="5">
        <v>43109.519125462997</v>
      </c>
      <c r="E274" s="4" t="s">
        <v>125</v>
      </c>
      <c r="F274" s="6">
        <v>1</v>
      </c>
      <c r="G274" s="6">
        <v>20207</v>
      </c>
      <c r="H274" s="6">
        <v>17931.099999999999</v>
      </c>
      <c r="I274" s="6"/>
      <c r="J274" s="6"/>
      <c r="K274" s="6">
        <v>5341.23</v>
      </c>
      <c r="L274" s="6">
        <v>1935.1</v>
      </c>
      <c r="M274" s="6">
        <v>13</v>
      </c>
      <c r="N274" s="6">
        <v>3</v>
      </c>
      <c r="O274" s="6">
        <v>0</v>
      </c>
      <c r="P274" s="6">
        <v>710375.68</v>
      </c>
      <c r="Q274" s="6"/>
      <c r="R274" s="6">
        <v>710375.68</v>
      </c>
      <c r="S274" s="6">
        <v>710375.68</v>
      </c>
      <c r="T274" s="6">
        <v>0</v>
      </c>
      <c r="U274" s="6"/>
      <c r="V274" s="6"/>
      <c r="W274" s="6"/>
      <c r="X274" s="6"/>
      <c r="Y274" s="6"/>
      <c r="Z274" s="6"/>
      <c r="AA274" s="6"/>
      <c r="AB274" s="6">
        <v>0</v>
      </c>
      <c r="AC274" s="13"/>
      <c r="AD274" s="1"/>
      <c r="AE274" s="1"/>
      <c r="AF274" s="1"/>
    </row>
    <row r="275" spans="1:32" ht="100.5" customHeight="1" x14ac:dyDescent="0.25">
      <c r="A275" s="4" t="s">
        <v>431</v>
      </c>
      <c r="B275" s="4" t="s">
        <v>432</v>
      </c>
      <c r="C275" s="4" t="s">
        <v>50</v>
      </c>
      <c r="D275" s="5">
        <v>43110.379946064801</v>
      </c>
      <c r="E275" s="4" t="s">
        <v>115</v>
      </c>
      <c r="F275" s="6">
        <v>24</v>
      </c>
      <c r="G275" s="6">
        <v>12240.7</v>
      </c>
      <c r="H275" s="6">
        <v>7350.07</v>
      </c>
      <c r="I275" s="6"/>
      <c r="J275" s="6"/>
      <c r="K275" s="6">
        <v>14876.2</v>
      </c>
      <c r="L275" s="6">
        <v>1150.29</v>
      </c>
      <c r="M275" s="6">
        <v>10</v>
      </c>
      <c r="N275" s="6">
        <v>9</v>
      </c>
      <c r="O275" s="6">
        <v>1962.7</v>
      </c>
      <c r="P275" s="6">
        <v>240311.36</v>
      </c>
      <c r="Q275" s="6">
        <v>39685.550000000003</v>
      </c>
      <c r="R275" s="6">
        <v>244357.24</v>
      </c>
      <c r="S275" s="6">
        <v>240311.36</v>
      </c>
      <c r="T275" s="6">
        <v>0</v>
      </c>
      <c r="U275" s="6">
        <v>0</v>
      </c>
      <c r="V275" s="6"/>
      <c r="W275" s="6"/>
      <c r="X275" s="6"/>
      <c r="Y275" s="6">
        <v>0</v>
      </c>
      <c r="Z275" s="6">
        <v>0</v>
      </c>
      <c r="AA275" s="6">
        <v>0</v>
      </c>
      <c r="AB275" s="6">
        <v>0</v>
      </c>
      <c r="AC275" s="13">
        <v>0</v>
      </c>
      <c r="AD275" s="1"/>
      <c r="AE275" s="1"/>
      <c r="AF275" s="1"/>
    </row>
    <row r="276" spans="1:32" ht="90" customHeight="1" x14ac:dyDescent="0.25">
      <c r="A276" s="4" t="s">
        <v>286</v>
      </c>
      <c r="B276" s="4" t="s">
        <v>287</v>
      </c>
      <c r="C276" s="4" t="s">
        <v>50</v>
      </c>
      <c r="D276" s="5">
        <v>43109.420901539401</v>
      </c>
      <c r="E276" s="4" t="s">
        <v>115</v>
      </c>
      <c r="F276" s="6">
        <v>3</v>
      </c>
      <c r="G276" s="6">
        <v>6134.32</v>
      </c>
      <c r="H276" s="6">
        <v>3168.5</v>
      </c>
      <c r="I276" s="6"/>
      <c r="J276" s="6"/>
      <c r="K276" s="6">
        <v>1709.96</v>
      </c>
      <c r="L276" s="6">
        <v>2718.97</v>
      </c>
      <c r="M276" s="6">
        <v>4</v>
      </c>
      <c r="N276" s="6">
        <v>6</v>
      </c>
      <c r="O276" s="6">
        <v>0</v>
      </c>
      <c r="P276" s="6">
        <v>98999.23</v>
      </c>
      <c r="Q276" s="6">
        <v>11309.09</v>
      </c>
      <c r="R276" s="6">
        <v>98999.23</v>
      </c>
      <c r="S276" s="6">
        <v>98999.23</v>
      </c>
      <c r="T276" s="6">
        <v>0</v>
      </c>
      <c r="U276" s="6"/>
      <c r="V276" s="6"/>
      <c r="W276" s="6"/>
      <c r="X276" s="6"/>
      <c r="Y276" s="6"/>
      <c r="Z276" s="6"/>
      <c r="AA276" s="6"/>
      <c r="AB276" s="6">
        <v>0</v>
      </c>
      <c r="AC276" s="13"/>
      <c r="AD276" s="1"/>
      <c r="AE276" s="1"/>
      <c r="AF276" s="1"/>
    </row>
    <row r="277" spans="1:32" ht="112.5" customHeight="1" x14ac:dyDescent="0.25">
      <c r="A277" s="4" t="s">
        <v>771</v>
      </c>
      <c r="B277" s="4" t="s">
        <v>772</v>
      </c>
      <c r="C277" s="4" t="s">
        <v>50</v>
      </c>
      <c r="D277" s="5">
        <v>43115.498629085603</v>
      </c>
      <c r="E277" s="4" t="s">
        <v>32</v>
      </c>
      <c r="F277" s="6">
        <v>1</v>
      </c>
      <c r="G277" s="6">
        <v>770.8</v>
      </c>
      <c r="H277" s="6">
        <v>725.2</v>
      </c>
      <c r="I277" s="6"/>
      <c r="J277" s="6"/>
      <c r="K277" s="6">
        <v>6469.31</v>
      </c>
      <c r="L277" s="6"/>
      <c r="M277" s="6"/>
      <c r="N277" s="6">
        <v>1</v>
      </c>
      <c r="O277" s="6">
        <v>0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>
        <v>0</v>
      </c>
      <c r="AB277" s="6"/>
      <c r="AC277" s="1"/>
      <c r="AD277" s="1"/>
      <c r="AE277" s="1"/>
      <c r="AF277" s="1"/>
    </row>
    <row r="278" spans="1:32" ht="75" customHeight="1" x14ac:dyDescent="0.25">
      <c r="A278" s="4" t="s">
        <v>1063</v>
      </c>
      <c r="B278" s="4" t="s">
        <v>1064</v>
      </c>
      <c r="C278" s="4" t="s">
        <v>50</v>
      </c>
      <c r="D278" s="5">
        <v>43110.456975810201</v>
      </c>
      <c r="E278" s="4" t="s">
        <v>112</v>
      </c>
      <c r="F278" s="6">
        <v>1</v>
      </c>
      <c r="G278" s="6">
        <v>1406.8</v>
      </c>
      <c r="H278" s="6">
        <v>880</v>
      </c>
      <c r="I278" s="6"/>
      <c r="J278" s="6"/>
      <c r="K278" s="6"/>
      <c r="L278" s="6"/>
      <c r="M278" s="6"/>
      <c r="N278" s="6"/>
      <c r="O278" s="6">
        <v>0</v>
      </c>
      <c r="P278" s="6"/>
      <c r="Q278" s="6"/>
      <c r="R278" s="6"/>
      <c r="S278" s="6"/>
      <c r="T278" s="6">
        <v>0</v>
      </c>
      <c r="U278" s="6"/>
      <c r="V278" s="6"/>
      <c r="W278" s="6"/>
      <c r="X278" s="6"/>
      <c r="Y278" s="6"/>
      <c r="Z278" s="6"/>
      <c r="AA278" s="6"/>
      <c r="AB278" s="6">
        <v>0</v>
      </c>
      <c r="AC278" s="13"/>
      <c r="AD278" s="1"/>
      <c r="AE278" s="1"/>
      <c r="AF278" s="1"/>
    </row>
    <row r="279" spans="1:32" ht="68.25" customHeight="1" x14ac:dyDescent="0.25">
      <c r="A279" s="4" t="s">
        <v>352</v>
      </c>
      <c r="B279" s="4" t="s">
        <v>353</v>
      </c>
      <c r="C279" s="4" t="s">
        <v>50</v>
      </c>
      <c r="D279" s="5">
        <v>43116.398627280098</v>
      </c>
      <c r="E279" s="4" t="s">
        <v>201</v>
      </c>
      <c r="F279" s="6">
        <v>8</v>
      </c>
      <c r="G279" s="6">
        <v>13039.1</v>
      </c>
      <c r="H279" s="6">
        <v>13039.1</v>
      </c>
      <c r="I279" s="6"/>
      <c r="J279" s="6"/>
      <c r="K279" s="6"/>
      <c r="L279" s="6"/>
      <c r="M279" s="6"/>
      <c r="N279" s="6"/>
      <c r="O279" s="6">
        <v>0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>
        <v>0</v>
      </c>
      <c r="AB279" s="6"/>
      <c r="AC279" s="1"/>
      <c r="AD279" s="1"/>
      <c r="AE279" s="1"/>
      <c r="AF279" s="1"/>
    </row>
    <row r="280" spans="1:32" ht="54.75" customHeight="1" x14ac:dyDescent="0.25">
      <c r="A280" s="4" t="s">
        <v>356</v>
      </c>
      <c r="B280" s="4" t="s">
        <v>357</v>
      </c>
      <c r="C280" s="4" t="s">
        <v>50</v>
      </c>
      <c r="D280" s="5">
        <v>43116.552808993103</v>
      </c>
      <c r="E280" s="4" t="s">
        <v>201</v>
      </c>
      <c r="F280" s="6">
        <v>1</v>
      </c>
      <c r="G280" s="6">
        <v>1462</v>
      </c>
      <c r="H280" s="6">
        <v>1393.2</v>
      </c>
      <c r="I280" s="6"/>
      <c r="J280" s="6"/>
      <c r="K280" s="6"/>
      <c r="L280" s="6">
        <v>17</v>
      </c>
      <c r="M280" s="6">
        <v>1</v>
      </c>
      <c r="N280" s="6"/>
      <c r="O280" s="6">
        <v>0</v>
      </c>
      <c r="P280" s="6">
        <v>1</v>
      </c>
      <c r="Q280" s="6">
        <v>0</v>
      </c>
      <c r="R280" s="6">
        <v>1</v>
      </c>
      <c r="S280" s="6">
        <v>1</v>
      </c>
      <c r="T280" s="6">
        <v>0</v>
      </c>
      <c r="U280" s="6">
        <v>0</v>
      </c>
      <c r="V280" s="6">
        <v>0</v>
      </c>
      <c r="W280" s="6"/>
      <c r="X280" s="6">
        <v>0</v>
      </c>
      <c r="Y280" s="6"/>
      <c r="Z280" s="6"/>
      <c r="AA280" s="6">
        <v>0</v>
      </c>
      <c r="AB280" s="6">
        <v>0</v>
      </c>
      <c r="AC280" s="1"/>
      <c r="AD280" s="1"/>
      <c r="AE280" s="1"/>
      <c r="AF280" s="1"/>
    </row>
    <row r="281" spans="1:32" ht="63" customHeight="1" x14ac:dyDescent="0.25">
      <c r="A281" s="4" t="s">
        <v>506</v>
      </c>
      <c r="B281" s="4" t="s">
        <v>507</v>
      </c>
      <c r="C281" s="4" t="s">
        <v>50</v>
      </c>
      <c r="D281" s="5">
        <v>43111.581922569399</v>
      </c>
      <c r="E281" s="4" t="s">
        <v>112</v>
      </c>
      <c r="F281" s="6">
        <v>7</v>
      </c>
      <c r="G281" s="6">
        <v>3032.05</v>
      </c>
      <c r="H281" s="6">
        <v>0</v>
      </c>
      <c r="I281" s="6"/>
      <c r="J281" s="6"/>
      <c r="K281" s="6"/>
      <c r="L281" s="6"/>
      <c r="M281" s="6"/>
      <c r="N281" s="6"/>
      <c r="O281" s="6">
        <v>0</v>
      </c>
      <c r="P281" s="6"/>
      <c r="Q281" s="6"/>
      <c r="R281" s="6"/>
      <c r="S281" s="6"/>
      <c r="T281" s="6">
        <v>0</v>
      </c>
      <c r="U281" s="6"/>
      <c r="V281" s="6"/>
      <c r="W281" s="6"/>
      <c r="X281" s="6"/>
      <c r="Y281" s="6"/>
      <c r="Z281" s="6"/>
      <c r="AA281" s="6"/>
      <c r="AB281" s="6">
        <v>0</v>
      </c>
      <c r="AC281" s="13"/>
      <c r="AD281" s="1"/>
      <c r="AE281" s="1"/>
      <c r="AF281" s="1"/>
    </row>
    <row r="282" spans="1:32" ht="51" x14ac:dyDescent="0.25">
      <c r="A282" s="4" t="s">
        <v>669</v>
      </c>
      <c r="B282" s="4" t="s">
        <v>670</v>
      </c>
      <c r="C282" s="4" t="s">
        <v>50</v>
      </c>
      <c r="D282" s="5">
        <v>43111.582019907401</v>
      </c>
      <c r="E282" s="4" t="s">
        <v>113</v>
      </c>
      <c r="F282" s="6">
        <v>1</v>
      </c>
      <c r="G282" s="6">
        <v>190.1</v>
      </c>
      <c r="H282" s="6"/>
      <c r="I282" s="6"/>
      <c r="J282" s="6"/>
      <c r="K282" s="6">
        <v>49.8</v>
      </c>
      <c r="L282" s="6"/>
      <c r="M282" s="6"/>
      <c r="N282" s="6">
        <v>1</v>
      </c>
      <c r="O282" s="6">
        <v>0</v>
      </c>
      <c r="P282" s="6"/>
      <c r="Q282" s="6"/>
      <c r="R282" s="6"/>
      <c r="S282" s="6"/>
      <c r="T282" s="6">
        <v>0</v>
      </c>
      <c r="U282" s="6"/>
      <c r="V282" s="6"/>
      <c r="W282" s="6"/>
      <c r="X282" s="6"/>
      <c r="Y282" s="6"/>
      <c r="Z282" s="6"/>
      <c r="AA282" s="6"/>
      <c r="AB282" s="6">
        <v>0</v>
      </c>
      <c r="AC282" s="13"/>
      <c r="AD282" s="1"/>
      <c r="AE282" s="1"/>
      <c r="AF282" s="1"/>
    </row>
    <row r="283" spans="1:32" ht="99.75" customHeight="1" x14ac:dyDescent="0.25">
      <c r="A283" s="4" t="s">
        <v>654</v>
      </c>
      <c r="B283" s="4" t="s">
        <v>655</v>
      </c>
      <c r="C283" s="4" t="s">
        <v>50</v>
      </c>
      <c r="D283" s="5">
        <v>43104.520176539401</v>
      </c>
      <c r="E283" s="4" t="s">
        <v>201</v>
      </c>
      <c r="F283" s="6">
        <v>1</v>
      </c>
      <c r="G283" s="6">
        <v>902.4</v>
      </c>
      <c r="H283" s="6">
        <v>0</v>
      </c>
      <c r="I283" s="6"/>
      <c r="J283" s="6"/>
      <c r="K283" s="6"/>
      <c r="L283" s="6">
        <v>650</v>
      </c>
      <c r="M283" s="6">
        <v>1</v>
      </c>
      <c r="N283" s="6"/>
      <c r="O283" s="6">
        <v>0</v>
      </c>
      <c r="P283" s="6">
        <v>77200.17</v>
      </c>
      <c r="Q283" s="6"/>
      <c r="R283" s="6">
        <v>77200.17</v>
      </c>
      <c r="S283" s="6">
        <v>77200.17</v>
      </c>
      <c r="T283" s="6"/>
      <c r="U283" s="6"/>
      <c r="V283" s="6"/>
      <c r="W283" s="6"/>
      <c r="X283" s="6">
        <v>0</v>
      </c>
      <c r="Y283" s="6"/>
      <c r="Z283" s="6"/>
      <c r="AA283" s="6">
        <v>0</v>
      </c>
      <c r="AB283" s="6"/>
      <c r="AC283" s="1"/>
      <c r="AD283" s="1"/>
      <c r="AE283" s="1"/>
      <c r="AF283" s="1"/>
    </row>
    <row r="284" spans="1:32" ht="48" customHeight="1" x14ac:dyDescent="0.25">
      <c r="A284" s="4" t="s">
        <v>811</v>
      </c>
      <c r="B284" s="4" t="s">
        <v>812</v>
      </c>
      <c r="C284" s="4" t="s">
        <v>50</v>
      </c>
      <c r="D284" s="5">
        <v>43119.348914895803</v>
      </c>
      <c r="E284" s="4" t="s">
        <v>167</v>
      </c>
      <c r="F284" s="6">
        <v>1</v>
      </c>
      <c r="G284" s="6">
        <v>45.2</v>
      </c>
      <c r="H284" s="6">
        <v>0</v>
      </c>
      <c r="I284" s="6"/>
      <c r="J284" s="6"/>
      <c r="K284" s="6"/>
      <c r="L284" s="6"/>
      <c r="M284" s="6"/>
      <c r="N284" s="6"/>
      <c r="O284" s="6">
        <v>0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>
        <v>0</v>
      </c>
      <c r="AB284" s="6"/>
      <c r="AC284" s="1"/>
      <c r="AD284" s="1"/>
      <c r="AE284" s="1"/>
      <c r="AF284" s="1"/>
    </row>
    <row r="285" spans="1:32" s="26" customFormat="1" ht="72" customHeight="1" x14ac:dyDescent="0.25">
      <c r="A285" s="23" t="s">
        <v>453</v>
      </c>
      <c r="B285" s="23" t="s">
        <v>454</v>
      </c>
      <c r="C285" s="23" t="s">
        <v>50</v>
      </c>
      <c r="D285" s="24">
        <v>43111.711089965298</v>
      </c>
      <c r="E285" s="23" t="s">
        <v>186</v>
      </c>
      <c r="F285" s="25">
        <v>1</v>
      </c>
      <c r="G285" s="25">
        <v>201.6</v>
      </c>
      <c r="H285" s="25">
        <v>201.6</v>
      </c>
      <c r="I285" s="25"/>
      <c r="J285" s="25"/>
      <c r="K285" s="25"/>
      <c r="L285" s="25"/>
      <c r="M285" s="25"/>
      <c r="N285" s="25"/>
      <c r="O285" s="25">
        <v>0</v>
      </c>
      <c r="P285" s="25"/>
      <c r="Q285" s="25"/>
      <c r="R285" s="25"/>
      <c r="S285" s="25"/>
      <c r="T285" s="25">
        <v>0</v>
      </c>
      <c r="U285" s="25"/>
      <c r="V285" s="25"/>
      <c r="W285" s="25"/>
      <c r="X285" s="25"/>
      <c r="Y285" s="25"/>
      <c r="Z285" s="25"/>
      <c r="AA285" s="25"/>
      <c r="AB285" s="25">
        <v>0</v>
      </c>
      <c r="AC285" s="28"/>
      <c r="AD285" s="22"/>
      <c r="AE285" s="22"/>
      <c r="AF285" s="22"/>
    </row>
    <row r="286" spans="1:32" ht="51" x14ac:dyDescent="0.25">
      <c r="A286" s="4" t="s">
        <v>958</v>
      </c>
      <c r="B286" s="4" t="s">
        <v>959</v>
      </c>
      <c r="C286" s="4" t="s">
        <v>50</v>
      </c>
      <c r="D286" s="5">
        <v>43118.656101701403</v>
      </c>
      <c r="E286" s="4" t="s">
        <v>48</v>
      </c>
      <c r="F286" s="6">
        <v>2</v>
      </c>
      <c r="G286" s="6">
        <v>14707.9</v>
      </c>
      <c r="H286" s="6">
        <v>2618.8000000000002</v>
      </c>
      <c r="I286" s="6"/>
      <c r="J286" s="6"/>
      <c r="K286" s="6"/>
      <c r="L286" s="6">
        <v>9282</v>
      </c>
      <c r="M286" s="6">
        <v>1</v>
      </c>
      <c r="N286" s="6"/>
      <c r="O286" s="6">
        <v>2676.6</v>
      </c>
      <c r="P286" s="6">
        <v>2533899.65</v>
      </c>
      <c r="Q286" s="6"/>
      <c r="R286" s="6">
        <v>2533899.65</v>
      </c>
      <c r="S286" s="6">
        <v>2533899.65</v>
      </c>
      <c r="T286" s="6"/>
      <c r="U286" s="6"/>
      <c r="V286" s="6"/>
      <c r="W286" s="6"/>
      <c r="X286" s="6">
        <v>1266949.81</v>
      </c>
      <c r="Y286" s="6">
        <v>1933949.81</v>
      </c>
      <c r="Z286" s="6">
        <v>667000</v>
      </c>
      <c r="AA286" s="6">
        <v>0</v>
      </c>
      <c r="AB286" s="6">
        <v>1264456.71</v>
      </c>
      <c r="AC286" s="1"/>
      <c r="AD286" s="1"/>
      <c r="AE286" s="1"/>
      <c r="AF286" s="1"/>
    </row>
    <row r="287" spans="1:32" ht="38.25" x14ac:dyDescent="0.25">
      <c r="A287" s="4" t="s">
        <v>545</v>
      </c>
      <c r="B287" s="4" t="s">
        <v>546</v>
      </c>
      <c r="C287" s="4" t="s">
        <v>50</v>
      </c>
      <c r="D287" s="5">
        <v>43115.668276851902</v>
      </c>
      <c r="E287" s="4" t="s">
        <v>112</v>
      </c>
      <c r="F287" s="6">
        <v>22</v>
      </c>
      <c r="G287" s="6">
        <v>26888.16</v>
      </c>
      <c r="H287" s="6">
        <v>23037.7</v>
      </c>
      <c r="I287" s="6"/>
      <c r="J287" s="6"/>
      <c r="K287" s="6"/>
      <c r="L287" s="6">
        <v>1207.49</v>
      </c>
      <c r="M287" s="6">
        <v>25</v>
      </c>
      <c r="N287" s="6"/>
      <c r="O287" s="6">
        <v>252.92</v>
      </c>
      <c r="P287" s="6">
        <v>833891.8</v>
      </c>
      <c r="Q287" s="6">
        <v>21737.87</v>
      </c>
      <c r="R287" s="6">
        <v>835117.8</v>
      </c>
      <c r="S287" s="6">
        <v>835117.8</v>
      </c>
      <c r="T287" s="6"/>
      <c r="U287" s="6">
        <v>302837.15999999997</v>
      </c>
      <c r="V287" s="6"/>
      <c r="W287" s="6"/>
      <c r="X287" s="6"/>
      <c r="Y287" s="6"/>
      <c r="Z287" s="6"/>
      <c r="AA287" s="6">
        <v>0</v>
      </c>
      <c r="AB287" s="6"/>
      <c r="AC287" s="1"/>
      <c r="AD287" s="1"/>
      <c r="AE287" s="1"/>
      <c r="AF287" s="1"/>
    </row>
    <row r="288" spans="1:32" ht="114" customHeight="1" x14ac:dyDescent="0.25">
      <c r="A288" s="4" t="s">
        <v>204</v>
      </c>
      <c r="B288" s="4" t="s">
        <v>205</v>
      </c>
      <c r="C288" s="4" t="s">
        <v>50</v>
      </c>
      <c r="D288" s="5">
        <v>43109.459936307903</v>
      </c>
      <c r="E288" s="4" t="s">
        <v>53</v>
      </c>
      <c r="F288" s="6">
        <v>1</v>
      </c>
      <c r="G288" s="6">
        <v>7258</v>
      </c>
      <c r="H288" s="6"/>
      <c r="I288" s="6"/>
      <c r="J288" s="6"/>
      <c r="K288" s="6"/>
      <c r="L288" s="6">
        <v>83.6</v>
      </c>
      <c r="M288" s="6">
        <v>4</v>
      </c>
      <c r="N288" s="6"/>
      <c r="O288" s="6">
        <v>0</v>
      </c>
      <c r="P288" s="6">
        <v>16710.16</v>
      </c>
      <c r="Q288" s="6"/>
      <c r="R288" s="6">
        <v>16710.16</v>
      </c>
      <c r="S288" s="6">
        <v>16710.16</v>
      </c>
      <c r="T288" s="6">
        <v>0</v>
      </c>
      <c r="U288" s="6"/>
      <c r="V288" s="6"/>
      <c r="W288" s="6"/>
      <c r="X288" s="6"/>
      <c r="Y288" s="6"/>
      <c r="Z288" s="6"/>
      <c r="AA288" s="6"/>
      <c r="AB288" s="6">
        <v>0</v>
      </c>
      <c r="AC288" s="13"/>
      <c r="AD288" s="1"/>
      <c r="AE288" s="1"/>
      <c r="AF288" s="1"/>
    </row>
    <row r="289" spans="1:32" ht="63.75" x14ac:dyDescent="0.25">
      <c r="A289" s="4" t="s">
        <v>888</v>
      </c>
      <c r="B289" s="4" t="s">
        <v>889</v>
      </c>
      <c r="C289" s="4" t="s">
        <v>50</v>
      </c>
      <c r="D289" s="5">
        <v>43116.811359525498</v>
      </c>
      <c r="E289" s="4" t="s">
        <v>113</v>
      </c>
      <c r="F289" s="6">
        <v>8</v>
      </c>
      <c r="G289" s="6">
        <v>232.9</v>
      </c>
      <c r="H289" s="6">
        <v>232.9</v>
      </c>
      <c r="I289" s="6"/>
      <c r="J289" s="6"/>
      <c r="K289" s="6"/>
      <c r="L289" s="6">
        <v>0</v>
      </c>
      <c r="M289" s="6">
        <v>2</v>
      </c>
      <c r="N289" s="6"/>
      <c r="O289" s="6">
        <v>0</v>
      </c>
      <c r="P289" s="6">
        <v>25994</v>
      </c>
      <c r="Q289" s="6">
        <v>0</v>
      </c>
      <c r="R289" s="6">
        <v>25994</v>
      </c>
      <c r="S289" s="6">
        <v>25994</v>
      </c>
      <c r="T289" s="6"/>
      <c r="U289" s="6"/>
      <c r="V289" s="6"/>
      <c r="W289" s="6"/>
      <c r="X289" s="6">
        <v>11127.75</v>
      </c>
      <c r="Y289" s="6">
        <v>11127.75</v>
      </c>
      <c r="Z289" s="6"/>
      <c r="AA289" s="6">
        <v>0</v>
      </c>
      <c r="AB289" s="6"/>
      <c r="AC289" s="1"/>
      <c r="AD289" s="1"/>
      <c r="AE289" s="1"/>
      <c r="AF289" s="1"/>
    </row>
    <row r="290" spans="1:32" ht="38.25" x14ac:dyDescent="0.25">
      <c r="A290" s="4" t="s">
        <v>836</v>
      </c>
      <c r="B290" s="4" t="s">
        <v>837</v>
      </c>
      <c r="C290" s="4" t="s">
        <v>50</v>
      </c>
      <c r="D290" s="5">
        <v>43111.604830636599</v>
      </c>
      <c r="E290" s="4" t="s">
        <v>111</v>
      </c>
      <c r="F290" s="6">
        <v>28</v>
      </c>
      <c r="G290" s="6">
        <v>14121.5</v>
      </c>
      <c r="H290" s="6">
        <v>7991.11</v>
      </c>
      <c r="I290" s="6"/>
      <c r="J290" s="6"/>
      <c r="K290" s="6"/>
      <c r="L290" s="6">
        <v>6804.73</v>
      </c>
      <c r="M290" s="6">
        <v>36</v>
      </c>
      <c r="N290" s="6"/>
      <c r="O290" s="6">
        <v>1730.2</v>
      </c>
      <c r="P290" s="6">
        <v>5699574.2450000001</v>
      </c>
      <c r="Q290" s="6">
        <v>2469.2919999999999</v>
      </c>
      <c r="R290" s="6">
        <v>6023836.5769999996</v>
      </c>
      <c r="S290" s="6">
        <v>5671865.398</v>
      </c>
      <c r="T290" s="6">
        <v>0</v>
      </c>
      <c r="U290" s="6">
        <v>85231.014999999999</v>
      </c>
      <c r="V290" s="6">
        <v>1072569.216</v>
      </c>
      <c r="W290" s="6">
        <v>25239.547999999999</v>
      </c>
      <c r="X290" s="6">
        <v>0</v>
      </c>
      <c r="Y290" s="6">
        <v>3011918</v>
      </c>
      <c r="Z290" s="6">
        <v>3220424</v>
      </c>
      <c r="AA290" s="6">
        <v>313617</v>
      </c>
      <c r="AB290" s="6">
        <v>0</v>
      </c>
      <c r="AC290" s="13">
        <v>0</v>
      </c>
      <c r="AD290" s="1"/>
      <c r="AE290" s="1"/>
      <c r="AF290" s="1"/>
    </row>
    <row r="291" spans="1:32" ht="84.75" customHeight="1" x14ac:dyDescent="0.25">
      <c r="A291" s="4" t="s">
        <v>368</v>
      </c>
      <c r="B291" s="4" t="s">
        <v>369</v>
      </c>
      <c r="C291" s="4" t="s">
        <v>50</v>
      </c>
      <c r="D291" s="5">
        <v>43119.612344212997</v>
      </c>
      <c r="E291" s="4" t="s">
        <v>32</v>
      </c>
      <c r="F291" s="6">
        <v>16</v>
      </c>
      <c r="G291" s="6">
        <v>1115</v>
      </c>
      <c r="H291" s="6">
        <v>1100</v>
      </c>
      <c r="I291" s="6"/>
      <c r="J291" s="6"/>
      <c r="K291" s="6"/>
      <c r="L291" s="6"/>
      <c r="M291" s="6"/>
      <c r="N291" s="6"/>
      <c r="O291" s="6">
        <v>0</v>
      </c>
      <c r="P291" s="6"/>
      <c r="Q291" s="6"/>
      <c r="R291" s="6"/>
      <c r="S291" s="6"/>
      <c r="T291" s="6"/>
      <c r="U291" s="6"/>
      <c r="V291" s="6"/>
      <c r="W291" s="6"/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1"/>
      <c r="AD291" s="1"/>
      <c r="AE291" s="1"/>
      <c r="AF291" s="1"/>
    </row>
    <row r="292" spans="1:32" ht="51" x14ac:dyDescent="0.25">
      <c r="A292" s="4" t="s">
        <v>884</v>
      </c>
      <c r="B292" s="4" t="s">
        <v>885</v>
      </c>
      <c r="C292" s="4" t="s">
        <v>50</v>
      </c>
      <c r="D292" s="5">
        <v>43119.626143865702</v>
      </c>
      <c r="E292" s="4" t="s">
        <v>32</v>
      </c>
      <c r="F292" s="6">
        <v>36</v>
      </c>
      <c r="G292" s="6">
        <v>53284.79</v>
      </c>
      <c r="H292" s="6">
        <v>4673.1000000000004</v>
      </c>
      <c r="I292" s="6">
        <v>31588</v>
      </c>
      <c r="J292" s="6">
        <v>18</v>
      </c>
      <c r="K292" s="6"/>
      <c r="L292" s="6">
        <v>1426.4</v>
      </c>
      <c r="M292" s="6">
        <v>3</v>
      </c>
      <c r="N292" s="6"/>
      <c r="O292" s="6">
        <v>0</v>
      </c>
      <c r="P292" s="6">
        <v>692565.99899999995</v>
      </c>
      <c r="Q292" s="6">
        <v>32477.06</v>
      </c>
      <c r="R292" s="6">
        <v>52987.569000000003</v>
      </c>
      <c r="S292" s="6">
        <v>692328.39899999998</v>
      </c>
      <c r="T292" s="6">
        <v>0</v>
      </c>
      <c r="U292" s="6"/>
      <c r="V292" s="6">
        <v>0</v>
      </c>
      <c r="W292" s="6"/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1"/>
      <c r="AD292" s="1"/>
      <c r="AE292" s="1"/>
      <c r="AF292" s="1"/>
    </row>
    <row r="293" spans="1:32" ht="73.5" customHeight="1" x14ac:dyDescent="0.25">
      <c r="A293" s="4" t="s">
        <v>40</v>
      </c>
      <c r="B293" s="4" t="s">
        <v>103</v>
      </c>
      <c r="C293" s="4" t="s">
        <v>50</v>
      </c>
      <c r="D293" s="5">
        <v>43116.416577083299</v>
      </c>
      <c r="E293" s="4" t="s">
        <v>76</v>
      </c>
      <c r="F293" s="6">
        <v>6</v>
      </c>
      <c r="G293" s="6">
        <v>448.8</v>
      </c>
      <c r="H293" s="6">
        <v>448.8</v>
      </c>
      <c r="I293" s="6"/>
      <c r="J293" s="6"/>
      <c r="K293" s="6">
        <v>448.8</v>
      </c>
      <c r="L293" s="6"/>
      <c r="M293" s="6"/>
      <c r="N293" s="6">
        <v>1</v>
      </c>
      <c r="O293" s="6">
        <v>0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>
        <v>0</v>
      </c>
      <c r="AB293" s="6"/>
      <c r="AC293" s="1"/>
      <c r="AD293" s="1"/>
      <c r="AE293" s="1"/>
      <c r="AF293" s="1"/>
    </row>
    <row r="294" spans="1:32" ht="159.75" customHeight="1" x14ac:dyDescent="0.25">
      <c r="A294" s="4" t="s">
        <v>775</v>
      </c>
      <c r="B294" s="4" t="s">
        <v>776</v>
      </c>
      <c r="C294" s="4" t="s">
        <v>50</v>
      </c>
      <c r="D294" s="5">
        <v>43103.3816834838</v>
      </c>
      <c r="E294" s="4" t="s">
        <v>32</v>
      </c>
      <c r="F294" s="6">
        <v>15</v>
      </c>
      <c r="G294" s="6">
        <v>2999.4</v>
      </c>
      <c r="H294" s="6"/>
      <c r="I294" s="6">
        <v>6825.1</v>
      </c>
      <c r="J294" s="6">
        <v>21</v>
      </c>
      <c r="K294" s="6"/>
      <c r="L294" s="6"/>
      <c r="M294" s="6"/>
      <c r="N294" s="6"/>
      <c r="O294" s="6">
        <v>0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>
        <v>0</v>
      </c>
      <c r="AB294" s="6"/>
      <c r="AC294" s="1"/>
      <c r="AD294" s="1"/>
      <c r="AE294" s="1"/>
      <c r="AF294" s="1"/>
    </row>
    <row r="295" spans="1:32" ht="90.75" customHeight="1" x14ac:dyDescent="0.25">
      <c r="A295" s="4" t="s">
        <v>882</v>
      </c>
      <c r="B295" s="4" t="s">
        <v>883</v>
      </c>
      <c r="C295" s="4" t="s">
        <v>50</v>
      </c>
      <c r="D295" s="5">
        <v>43115.730063194402</v>
      </c>
      <c r="E295" s="4" t="s">
        <v>32</v>
      </c>
      <c r="F295" s="6">
        <v>27</v>
      </c>
      <c r="G295" s="6">
        <v>3717.83</v>
      </c>
      <c r="H295" s="6">
        <v>0</v>
      </c>
      <c r="I295" s="6"/>
      <c r="J295" s="6"/>
      <c r="K295" s="6">
        <v>23.95</v>
      </c>
      <c r="L295" s="6"/>
      <c r="M295" s="6"/>
      <c r="N295" s="6">
        <v>1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/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1"/>
      <c r="AD295" s="1"/>
      <c r="AE295" s="1"/>
      <c r="AF295" s="1"/>
    </row>
    <row r="296" spans="1:32" ht="79.5" customHeight="1" x14ac:dyDescent="0.25">
      <c r="A296" s="4" t="s">
        <v>191</v>
      </c>
      <c r="B296" s="4" t="s">
        <v>192</v>
      </c>
      <c r="C296" s="4" t="s">
        <v>50</v>
      </c>
      <c r="D296" s="5">
        <v>43111.544647800903</v>
      </c>
      <c r="E296" s="4" t="s">
        <v>32</v>
      </c>
      <c r="F296" s="6">
        <v>29</v>
      </c>
      <c r="G296" s="6">
        <v>6848.64</v>
      </c>
      <c r="H296" s="6">
        <v>6848.64</v>
      </c>
      <c r="I296" s="6"/>
      <c r="J296" s="6"/>
      <c r="K296" s="6">
        <v>425.6</v>
      </c>
      <c r="L296" s="6"/>
      <c r="M296" s="6"/>
      <c r="N296" s="6">
        <v>4</v>
      </c>
      <c r="O296" s="6">
        <v>0</v>
      </c>
      <c r="P296" s="6"/>
      <c r="Q296" s="6"/>
      <c r="R296" s="6"/>
      <c r="S296" s="6"/>
      <c r="T296" s="6">
        <v>0</v>
      </c>
      <c r="U296" s="6"/>
      <c r="V296" s="6"/>
      <c r="W296" s="6"/>
      <c r="X296" s="6"/>
      <c r="Y296" s="6"/>
      <c r="Z296" s="6"/>
      <c r="AA296" s="6"/>
      <c r="AB296" s="6">
        <v>0</v>
      </c>
      <c r="AC296" s="13"/>
      <c r="AD296" s="1"/>
      <c r="AE296" s="1"/>
      <c r="AF296" s="1"/>
    </row>
    <row r="297" spans="1:32" ht="63" customHeight="1" x14ac:dyDescent="0.25">
      <c r="A297" s="4" t="s">
        <v>216</v>
      </c>
      <c r="B297" s="4" t="s">
        <v>217</v>
      </c>
      <c r="C297" s="4" t="s">
        <v>50</v>
      </c>
      <c r="D297" s="5">
        <v>43116.517289548603</v>
      </c>
      <c r="E297" s="4" t="s">
        <v>32</v>
      </c>
      <c r="F297" s="6">
        <v>41</v>
      </c>
      <c r="G297" s="6">
        <v>17795.22</v>
      </c>
      <c r="H297" s="6">
        <v>12239.71</v>
      </c>
      <c r="I297" s="6"/>
      <c r="J297" s="6"/>
      <c r="K297" s="6"/>
      <c r="L297" s="6">
        <v>319.75</v>
      </c>
      <c r="M297" s="6">
        <v>5</v>
      </c>
      <c r="N297" s="6"/>
      <c r="O297" s="6">
        <v>0</v>
      </c>
      <c r="P297" s="6">
        <v>571372.12</v>
      </c>
      <c r="Q297" s="6"/>
      <c r="R297" s="6">
        <v>523061.75</v>
      </c>
      <c r="S297" s="6">
        <v>523061.75</v>
      </c>
      <c r="T297" s="6"/>
      <c r="U297" s="6">
        <v>48310.37</v>
      </c>
      <c r="V297" s="6">
        <v>48310.37</v>
      </c>
      <c r="W297" s="6"/>
      <c r="X297" s="6">
        <v>261530.9</v>
      </c>
      <c r="Y297" s="6">
        <v>256746.45</v>
      </c>
      <c r="Z297" s="6"/>
      <c r="AA297" s="6">
        <v>4784.45</v>
      </c>
      <c r="AB297" s="6"/>
      <c r="AC297" s="1"/>
      <c r="AD297" s="1"/>
      <c r="AE297" s="1"/>
      <c r="AF297" s="1"/>
    </row>
    <row r="298" spans="1:32" ht="93" customHeight="1" x14ac:dyDescent="0.25">
      <c r="A298" s="4" t="s">
        <v>36</v>
      </c>
      <c r="B298" s="4" t="s">
        <v>660</v>
      </c>
      <c r="C298" s="4" t="s">
        <v>50</v>
      </c>
      <c r="D298" s="5">
        <v>43117.431320717602</v>
      </c>
      <c r="E298" s="4" t="s">
        <v>32</v>
      </c>
      <c r="F298" s="6">
        <v>3</v>
      </c>
      <c r="G298" s="6">
        <v>1518.4</v>
      </c>
      <c r="H298" s="6">
        <v>179.3</v>
      </c>
      <c r="I298" s="6"/>
      <c r="J298" s="6"/>
      <c r="K298" s="6">
        <v>1509.85</v>
      </c>
      <c r="L298" s="6"/>
      <c r="M298" s="6"/>
      <c r="N298" s="6">
        <v>2</v>
      </c>
      <c r="O298" s="6">
        <v>0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>
        <v>0</v>
      </c>
      <c r="AB298" s="6"/>
      <c r="AC298" s="1"/>
      <c r="AD298" s="1"/>
      <c r="AE298" s="1"/>
      <c r="AF298" s="1"/>
    </row>
    <row r="299" spans="1:32" ht="80.25" customHeight="1" x14ac:dyDescent="0.25">
      <c r="A299" s="4" t="s">
        <v>39</v>
      </c>
      <c r="B299" s="4" t="s">
        <v>82</v>
      </c>
      <c r="C299" s="4" t="s">
        <v>50</v>
      </c>
      <c r="D299" s="5">
        <v>43112.5764654745</v>
      </c>
      <c r="E299" s="4" t="s">
        <v>76</v>
      </c>
      <c r="F299" s="6">
        <v>1</v>
      </c>
      <c r="G299" s="6">
        <v>1677</v>
      </c>
      <c r="H299" s="6">
        <v>1512</v>
      </c>
      <c r="I299" s="6"/>
      <c r="J299" s="6"/>
      <c r="K299" s="6">
        <v>1677</v>
      </c>
      <c r="L299" s="6">
        <v>100.3</v>
      </c>
      <c r="M299" s="6">
        <v>1</v>
      </c>
      <c r="N299" s="6">
        <v>1</v>
      </c>
      <c r="O299" s="6">
        <v>0</v>
      </c>
      <c r="P299" s="6">
        <v>5074.18</v>
      </c>
      <c r="Q299" s="6"/>
      <c r="R299" s="6">
        <v>5021.12</v>
      </c>
      <c r="S299" s="6">
        <v>4627.84</v>
      </c>
      <c r="T299" s="6">
        <v>0</v>
      </c>
      <c r="U299" s="6">
        <v>393.28</v>
      </c>
      <c r="V299" s="6">
        <v>446.34</v>
      </c>
      <c r="W299" s="6">
        <v>446.34</v>
      </c>
      <c r="X299" s="6"/>
      <c r="Y299" s="6"/>
      <c r="Z299" s="6"/>
      <c r="AA299" s="6"/>
      <c r="AB299" s="6">
        <v>0</v>
      </c>
      <c r="AC299" s="13"/>
      <c r="AD299" s="1"/>
      <c r="AE299" s="1"/>
      <c r="AF299" s="1"/>
    </row>
    <row r="300" spans="1:32" ht="97.5" customHeight="1" x14ac:dyDescent="0.25">
      <c r="A300" s="4" t="s">
        <v>719</v>
      </c>
      <c r="B300" s="4" t="s">
        <v>720</v>
      </c>
      <c r="C300" s="4" t="s">
        <v>50</v>
      </c>
      <c r="D300" s="5">
        <v>43118.7437377315</v>
      </c>
      <c r="E300" s="4" t="s">
        <v>111</v>
      </c>
      <c r="F300" s="6">
        <v>16</v>
      </c>
      <c r="G300" s="6">
        <v>13582.2</v>
      </c>
      <c r="H300" s="6">
        <v>0</v>
      </c>
      <c r="I300" s="6"/>
      <c r="J300" s="6"/>
      <c r="K300" s="6"/>
      <c r="L300" s="6"/>
      <c r="M300" s="6"/>
      <c r="N300" s="6"/>
      <c r="O300" s="6">
        <v>0</v>
      </c>
      <c r="P300" s="6">
        <v>0</v>
      </c>
      <c r="Q300" s="6"/>
      <c r="R300" s="6">
        <v>0</v>
      </c>
      <c r="S300" s="6">
        <v>0</v>
      </c>
      <c r="T300" s="6">
        <v>0</v>
      </c>
      <c r="U300" s="6">
        <v>367683.69</v>
      </c>
      <c r="V300" s="6">
        <v>0</v>
      </c>
      <c r="W300" s="6"/>
      <c r="X300" s="6">
        <v>0</v>
      </c>
      <c r="Y300" s="6">
        <v>229000</v>
      </c>
      <c r="Z300" s="6">
        <v>229000</v>
      </c>
      <c r="AA300" s="6">
        <v>0</v>
      </c>
      <c r="AB300" s="6">
        <v>107220</v>
      </c>
      <c r="AC300" s="1"/>
      <c r="AD300" s="1"/>
      <c r="AE300" s="1"/>
      <c r="AF300" s="1"/>
    </row>
    <row r="301" spans="1:32" ht="50.25" customHeight="1" x14ac:dyDescent="0.25">
      <c r="A301" s="4" t="s">
        <v>475</v>
      </c>
      <c r="B301" s="4" t="s">
        <v>476</v>
      </c>
      <c r="C301" s="4" t="s">
        <v>50</v>
      </c>
      <c r="D301" s="5">
        <v>43117.395364548604</v>
      </c>
      <c r="E301" s="4" t="s">
        <v>116</v>
      </c>
      <c r="F301" s="6">
        <v>1</v>
      </c>
      <c r="G301" s="6">
        <v>37</v>
      </c>
      <c r="H301" s="6">
        <v>37</v>
      </c>
      <c r="I301" s="6"/>
      <c r="J301" s="6"/>
      <c r="K301" s="6"/>
      <c r="L301" s="6"/>
      <c r="M301" s="6"/>
      <c r="N301" s="6"/>
      <c r="O301" s="6">
        <v>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>
        <v>0</v>
      </c>
      <c r="AB301" s="6"/>
      <c r="AC301" s="1"/>
      <c r="AD301" s="1"/>
      <c r="AE301" s="1"/>
      <c r="AF301" s="1"/>
    </row>
    <row r="302" spans="1:32" ht="91.5" customHeight="1" x14ac:dyDescent="0.25">
      <c r="A302" s="4" t="s">
        <v>471</v>
      </c>
      <c r="B302" s="4" t="s">
        <v>472</v>
      </c>
      <c r="C302" s="4" t="s">
        <v>50</v>
      </c>
      <c r="D302" s="5">
        <v>43116.697304282403</v>
      </c>
      <c r="E302" s="4" t="s">
        <v>167</v>
      </c>
      <c r="F302" s="6">
        <v>262</v>
      </c>
      <c r="G302" s="6">
        <v>32699.22</v>
      </c>
      <c r="H302" s="6">
        <v>25446.95</v>
      </c>
      <c r="I302" s="6">
        <v>830.94</v>
      </c>
      <c r="J302" s="6">
        <v>2</v>
      </c>
      <c r="K302" s="6"/>
      <c r="L302" s="6">
        <v>16344.91</v>
      </c>
      <c r="M302" s="6">
        <v>170</v>
      </c>
      <c r="N302" s="6"/>
      <c r="O302" s="6">
        <v>5385.63</v>
      </c>
      <c r="P302" s="6">
        <v>10253236.539999999</v>
      </c>
      <c r="Q302" s="6">
        <v>22725.67</v>
      </c>
      <c r="R302" s="6">
        <v>10646754.48</v>
      </c>
      <c r="S302" s="6">
        <v>10024144.449999999</v>
      </c>
      <c r="T302" s="6">
        <v>150344.32999999999</v>
      </c>
      <c r="U302" s="6">
        <v>308296.03999999998</v>
      </c>
      <c r="V302" s="6">
        <v>291365.56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1"/>
      <c r="AD302" s="1"/>
      <c r="AE302" s="1"/>
      <c r="AF302" s="1"/>
    </row>
    <row r="303" spans="1:32" ht="156.75" customHeight="1" x14ac:dyDescent="0.25">
      <c r="A303" s="4" t="s">
        <v>187</v>
      </c>
      <c r="B303" s="4" t="s">
        <v>188</v>
      </c>
      <c r="C303" s="4" t="s">
        <v>50</v>
      </c>
      <c r="D303" s="5">
        <v>43111.632706747703</v>
      </c>
      <c r="E303" s="4" t="s">
        <v>32</v>
      </c>
      <c r="F303" s="6">
        <v>1</v>
      </c>
      <c r="G303" s="6">
        <v>1579.5</v>
      </c>
      <c r="H303" s="6">
        <v>1269.07</v>
      </c>
      <c r="I303" s="6"/>
      <c r="J303" s="6"/>
      <c r="K303" s="6"/>
      <c r="L303" s="6"/>
      <c r="M303" s="6"/>
      <c r="N303" s="6"/>
      <c r="O303" s="6">
        <v>0</v>
      </c>
      <c r="P303" s="6"/>
      <c r="Q303" s="6"/>
      <c r="R303" s="6"/>
      <c r="S303" s="6"/>
      <c r="T303" s="6">
        <v>0</v>
      </c>
      <c r="U303" s="6"/>
      <c r="V303" s="6"/>
      <c r="W303" s="6"/>
      <c r="X303" s="6"/>
      <c r="Y303" s="6"/>
      <c r="Z303" s="6"/>
      <c r="AA303" s="6"/>
      <c r="AB303" s="6">
        <v>0</v>
      </c>
      <c r="AC303" s="13"/>
      <c r="AD303" s="1"/>
      <c r="AE303" s="1"/>
      <c r="AF303" s="1"/>
    </row>
    <row r="304" spans="1:32" ht="97.5" customHeight="1" x14ac:dyDescent="0.25">
      <c r="A304" s="4" t="s">
        <v>43</v>
      </c>
      <c r="B304" s="4" t="s">
        <v>75</v>
      </c>
      <c r="C304" s="4" t="s">
        <v>50</v>
      </c>
      <c r="D304" s="5">
        <v>43116.698472835596</v>
      </c>
      <c r="E304" s="4" t="s">
        <v>76</v>
      </c>
      <c r="F304" s="6">
        <v>1</v>
      </c>
      <c r="G304" s="6">
        <v>2787.7</v>
      </c>
      <c r="H304" s="6">
        <v>1939.5</v>
      </c>
      <c r="I304" s="6"/>
      <c r="J304" s="6"/>
      <c r="K304" s="6">
        <v>2787.7</v>
      </c>
      <c r="L304" s="6"/>
      <c r="M304" s="6"/>
      <c r="N304" s="6">
        <v>1</v>
      </c>
      <c r="O304" s="6">
        <v>0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>
        <v>0</v>
      </c>
      <c r="AB304" s="6"/>
      <c r="AC304" s="1"/>
      <c r="AD304" s="1"/>
      <c r="AE304" s="1"/>
      <c r="AF304" s="1"/>
    </row>
    <row r="305" spans="1:32" ht="25.5" x14ac:dyDescent="0.25">
      <c r="A305" s="4" t="s">
        <v>821</v>
      </c>
      <c r="B305" s="4" t="s">
        <v>822</v>
      </c>
      <c r="C305" s="4" t="s">
        <v>50</v>
      </c>
      <c r="D305" s="5">
        <v>43110.708809988399</v>
      </c>
      <c r="E305" s="4" t="s">
        <v>116</v>
      </c>
      <c r="F305" s="6">
        <v>1</v>
      </c>
      <c r="G305" s="6">
        <v>431.1</v>
      </c>
      <c r="H305" s="6">
        <v>280.89999999999998</v>
      </c>
      <c r="I305" s="6"/>
      <c r="J305" s="6"/>
      <c r="K305" s="6"/>
      <c r="L305" s="6">
        <v>115.5</v>
      </c>
      <c r="M305" s="6">
        <v>2</v>
      </c>
      <c r="N305" s="6"/>
      <c r="O305" s="6">
        <v>0</v>
      </c>
      <c r="P305" s="6">
        <v>64513.42</v>
      </c>
      <c r="Q305" s="6">
        <v>0</v>
      </c>
      <c r="R305" s="6">
        <v>73563.759999999995</v>
      </c>
      <c r="S305" s="6">
        <v>64513.42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32256.720000000001</v>
      </c>
      <c r="Z305" s="6">
        <v>36781.89</v>
      </c>
      <c r="AA305" s="6">
        <v>0</v>
      </c>
      <c r="AB305" s="6">
        <v>0</v>
      </c>
      <c r="AC305" s="13">
        <v>0</v>
      </c>
      <c r="AD305" s="1"/>
      <c r="AE305" s="1"/>
      <c r="AF305" s="1"/>
    </row>
    <row r="306" spans="1:32" ht="93.75" customHeight="1" x14ac:dyDescent="0.25">
      <c r="A306" s="4" t="s">
        <v>880</v>
      </c>
      <c r="B306" s="4" t="s">
        <v>881</v>
      </c>
      <c r="C306" s="4" t="s">
        <v>50</v>
      </c>
      <c r="D306" s="5">
        <v>43119.5374441319</v>
      </c>
      <c r="E306" s="4" t="s">
        <v>32</v>
      </c>
      <c r="F306" s="6">
        <v>3</v>
      </c>
      <c r="G306" s="6">
        <v>2175.5</v>
      </c>
      <c r="H306" s="6">
        <v>0</v>
      </c>
      <c r="I306" s="6"/>
      <c r="J306" s="6"/>
      <c r="K306" s="6">
        <v>387.6</v>
      </c>
      <c r="L306" s="6">
        <v>36.9</v>
      </c>
      <c r="M306" s="6">
        <v>1</v>
      </c>
      <c r="N306" s="6">
        <v>2</v>
      </c>
      <c r="O306" s="6">
        <v>0</v>
      </c>
      <c r="P306" s="6">
        <v>10581.15</v>
      </c>
      <c r="Q306" s="6">
        <v>3507</v>
      </c>
      <c r="R306" s="6">
        <v>10581.15</v>
      </c>
      <c r="S306" s="6">
        <v>10581.15</v>
      </c>
      <c r="T306" s="6"/>
      <c r="U306" s="6"/>
      <c r="V306" s="6"/>
      <c r="W306" s="6"/>
      <c r="X306" s="6">
        <v>6273.92</v>
      </c>
      <c r="Y306" s="6">
        <v>3843.7</v>
      </c>
      <c r="Z306" s="6"/>
      <c r="AA306" s="6">
        <v>2430.2199999999998</v>
      </c>
      <c r="AB306" s="6"/>
      <c r="AC306" s="1"/>
      <c r="AD306" s="1"/>
      <c r="AE306" s="1"/>
      <c r="AF306" s="1"/>
    </row>
    <row r="307" spans="1:32" ht="51" x14ac:dyDescent="0.25">
      <c r="A307" s="4" t="s">
        <v>1068</v>
      </c>
      <c r="B307" s="4" t="s">
        <v>831</v>
      </c>
      <c r="C307" s="4" t="s">
        <v>50</v>
      </c>
      <c r="D307" s="5">
        <v>43119.629296724503</v>
      </c>
      <c r="E307" s="4" t="s">
        <v>32</v>
      </c>
      <c r="F307" s="6">
        <v>9</v>
      </c>
      <c r="G307" s="6">
        <v>5204.16</v>
      </c>
      <c r="H307" s="6">
        <v>5204.16</v>
      </c>
      <c r="I307" s="6"/>
      <c r="J307" s="6"/>
      <c r="K307" s="6"/>
      <c r="L307" s="6">
        <v>1558.69</v>
      </c>
      <c r="M307" s="6">
        <v>4</v>
      </c>
      <c r="N307" s="6"/>
      <c r="O307" s="6">
        <v>0</v>
      </c>
      <c r="P307" s="6">
        <v>1109547.8500000001</v>
      </c>
      <c r="Q307" s="6"/>
      <c r="R307" s="6">
        <v>1067208.3500000001</v>
      </c>
      <c r="S307" s="6">
        <v>1067208.3500000001</v>
      </c>
      <c r="T307" s="6"/>
      <c r="U307" s="6">
        <v>42339.5</v>
      </c>
      <c r="V307" s="6">
        <v>42339.5</v>
      </c>
      <c r="W307" s="6"/>
      <c r="X307" s="6">
        <v>554773.82999999996</v>
      </c>
      <c r="Y307" s="6">
        <v>554773.86</v>
      </c>
      <c r="Z307" s="6"/>
      <c r="AA307" s="6">
        <v>0</v>
      </c>
      <c r="AB307" s="6"/>
      <c r="AC307" s="1"/>
      <c r="AD307" s="1"/>
      <c r="AE307" s="1"/>
      <c r="AF307" s="1"/>
    </row>
    <row r="308" spans="1:32" ht="72.75" customHeight="1" x14ac:dyDescent="0.25">
      <c r="A308" s="4" t="s">
        <v>1069</v>
      </c>
      <c r="B308" s="4" t="s">
        <v>1070</v>
      </c>
      <c r="C308" s="4" t="s">
        <v>50</v>
      </c>
      <c r="D308" s="5">
        <v>43118.530436956004</v>
      </c>
      <c r="E308" s="4" t="s">
        <v>32</v>
      </c>
      <c r="F308" s="6">
        <v>1</v>
      </c>
      <c r="G308" s="6">
        <v>680.4</v>
      </c>
      <c r="H308" s="6"/>
      <c r="I308" s="6"/>
      <c r="J308" s="6"/>
      <c r="K308" s="6">
        <v>434.6</v>
      </c>
      <c r="L308" s="6"/>
      <c r="M308" s="6"/>
      <c r="N308" s="6">
        <v>1</v>
      </c>
      <c r="O308" s="6">
        <v>0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>
        <v>0</v>
      </c>
      <c r="AB308" s="6"/>
      <c r="AC308" s="1"/>
      <c r="AD308" s="1"/>
      <c r="AE308" s="1"/>
      <c r="AF308" s="1"/>
    </row>
    <row r="309" spans="1:32" ht="93" customHeight="1" x14ac:dyDescent="0.25">
      <c r="A309" s="4" t="s">
        <v>942</v>
      </c>
      <c r="B309" s="4" t="s">
        <v>943</v>
      </c>
      <c r="C309" s="4" t="s">
        <v>50</v>
      </c>
      <c r="D309" s="5">
        <v>43111.027683217602</v>
      </c>
      <c r="E309" s="4" t="s">
        <v>111</v>
      </c>
      <c r="F309" s="6">
        <v>4</v>
      </c>
      <c r="G309" s="6">
        <v>6709.3</v>
      </c>
      <c r="H309" s="6">
        <v>0</v>
      </c>
      <c r="I309" s="6"/>
      <c r="J309" s="6"/>
      <c r="K309" s="6">
        <v>1741.6</v>
      </c>
      <c r="L309" s="6"/>
      <c r="M309" s="6"/>
      <c r="N309" s="6">
        <v>9</v>
      </c>
      <c r="O309" s="6">
        <v>29</v>
      </c>
      <c r="P309" s="6"/>
      <c r="Q309" s="6"/>
      <c r="R309" s="6"/>
      <c r="S309" s="6"/>
      <c r="T309" s="6">
        <v>0</v>
      </c>
      <c r="U309" s="6"/>
      <c r="V309" s="6"/>
      <c r="W309" s="6"/>
      <c r="X309" s="6"/>
      <c r="Y309" s="6"/>
      <c r="Z309" s="6"/>
      <c r="AA309" s="6"/>
      <c r="AB309" s="6">
        <v>0</v>
      </c>
      <c r="AC309" s="13"/>
      <c r="AD309" s="1"/>
      <c r="AE309" s="1"/>
      <c r="AF309" s="1"/>
    </row>
    <row r="310" spans="1:32" ht="100.5" customHeight="1" x14ac:dyDescent="0.25">
      <c r="A310" s="4" t="s">
        <v>35</v>
      </c>
      <c r="B310" s="4" t="s">
        <v>66</v>
      </c>
      <c r="C310" s="4" t="s">
        <v>50</v>
      </c>
      <c r="D310" s="5">
        <v>43116.681060648101</v>
      </c>
      <c r="E310" s="4" t="s">
        <v>32</v>
      </c>
      <c r="F310" s="6">
        <v>11</v>
      </c>
      <c r="G310" s="6">
        <v>13735.86</v>
      </c>
      <c r="H310" s="6">
        <v>12711.64</v>
      </c>
      <c r="I310" s="6">
        <v>1585.69</v>
      </c>
      <c r="J310" s="6">
        <v>11</v>
      </c>
      <c r="K310" s="6"/>
      <c r="L310" s="6">
        <v>4297.6400000000003</v>
      </c>
      <c r="M310" s="6">
        <v>12</v>
      </c>
      <c r="N310" s="6"/>
      <c r="O310" s="6">
        <v>0</v>
      </c>
      <c r="P310" s="6">
        <v>1103575.19</v>
      </c>
      <c r="Q310" s="6">
        <v>0</v>
      </c>
      <c r="R310" s="6">
        <v>1042574.77</v>
      </c>
      <c r="S310" s="6">
        <v>985709.2</v>
      </c>
      <c r="T310" s="6">
        <v>29756.66</v>
      </c>
      <c r="U310" s="6">
        <v>139171.66</v>
      </c>
      <c r="V310" s="6">
        <v>117865.99</v>
      </c>
      <c r="W310" s="6"/>
      <c r="X310" s="6">
        <v>521287.41</v>
      </c>
      <c r="Y310" s="6">
        <v>521287.41</v>
      </c>
      <c r="Z310" s="6"/>
      <c r="AA310" s="6">
        <v>0</v>
      </c>
      <c r="AB310" s="6"/>
      <c r="AC310" s="1"/>
      <c r="AD310" s="1"/>
      <c r="AE310" s="1"/>
      <c r="AF310" s="1"/>
    </row>
    <row r="311" spans="1:32" ht="51" x14ac:dyDescent="0.25">
      <c r="A311" s="4" t="s">
        <v>220</v>
      </c>
      <c r="B311" s="4" t="s">
        <v>221</v>
      </c>
      <c r="C311" s="4" t="s">
        <v>50</v>
      </c>
      <c r="D311" s="5">
        <v>43117.555577118103</v>
      </c>
      <c r="E311" s="4" t="s">
        <v>32</v>
      </c>
      <c r="F311" s="6">
        <v>1</v>
      </c>
      <c r="G311" s="6">
        <v>420.9</v>
      </c>
      <c r="H311" s="6">
        <v>222.6</v>
      </c>
      <c r="I311" s="6"/>
      <c r="J311" s="6"/>
      <c r="K311" s="6"/>
      <c r="L311" s="6"/>
      <c r="M311" s="6"/>
      <c r="N311" s="6"/>
      <c r="O311" s="6">
        <v>0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>
        <v>0</v>
      </c>
      <c r="AB311" s="6"/>
      <c r="AC311" s="1"/>
      <c r="AD311" s="1"/>
      <c r="AE311" s="1"/>
      <c r="AF311" s="1"/>
    </row>
    <row r="312" spans="1:32" ht="86.25" customHeight="1" x14ac:dyDescent="0.25">
      <c r="A312" s="4" t="s">
        <v>1071</v>
      </c>
      <c r="B312" s="4" t="s">
        <v>79</v>
      </c>
      <c r="C312" s="4" t="s">
        <v>50</v>
      </c>
      <c r="D312" s="5">
        <v>43116.684691169001</v>
      </c>
      <c r="E312" s="4" t="s">
        <v>32</v>
      </c>
      <c r="F312" s="6">
        <v>107</v>
      </c>
      <c r="G312" s="6">
        <v>38623.160000000003</v>
      </c>
      <c r="H312" s="6">
        <v>35888.06</v>
      </c>
      <c r="I312" s="6">
        <v>11346.5</v>
      </c>
      <c r="J312" s="6">
        <v>4</v>
      </c>
      <c r="K312" s="6">
        <v>991.23</v>
      </c>
      <c r="L312" s="6">
        <v>784.69</v>
      </c>
      <c r="M312" s="6">
        <v>5</v>
      </c>
      <c r="N312" s="6">
        <v>8</v>
      </c>
      <c r="O312" s="6">
        <v>0</v>
      </c>
      <c r="P312" s="6">
        <v>339537.01</v>
      </c>
      <c r="Q312" s="6">
        <v>0</v>
      </c>
      <c r="R312" s="6">
        <v>332825.68</v>
      </c>
      <c r="S312" s="6">
        <v>255060.83</v>
      </c>
      <c r="T312" s="6">
        <v>46832.11</v>
      </c>
      <c r="U312" s="6">
        <v>435910.45</v>
      </c>
      <c r="V312" s="6">
        <v>84476.18</v>
      </c>
      <c r="W312" s="6"/>
      <c r="X312" s="6">
        <v>166412.85999999999</v>
      </c>
      <c r="Y312" s="6">
        <v>166412.85999999999</v>
      </c>
      <c r="Z312" s="6"/>
      <c r="AA312" s="6">
        <v>0</v>
      </c>
      <c r="AB312" s="6"/>
      <c r="AC312" s="1"/>
      <c r="AD312" s="1"/>
      <c r="AE312" s="1"/>
      <c r="AF312" s="1"/>
    </row>
    <row r="313" spans="1:32" ht="51" x14ac:dyDescent="0.25">
      <c r="A313" s="4" t="s">
        <v>908</v>
      </c>
      <c r="B313" s="4" t="s">
        <v>909</v>
      </c>
      <c r="C313" s="4" t="s">
        <v>50</v>
      </c>
      <c r="D313" s="5">
        <v>43110.594684756899</v>
      </c>
      <c r="E313" s="4" t="s">
        <v>457</v>
      </c>
      <c r="F313" s="6">
        <v>1</v>
      </c>
      <c r="G313" s="6">
        <v>2350</v>
      </c>
      <c r="H313" s="6">
        <v>2350</v>
      </c>
      <c r="I313" s="6"/>
      <c r="J313" s="6"/>
      <c r="K313" s="6"/>
      <c r="L313" s="6">
        <v>40</v>
      </c>
      <c r="M313" s="6">
        <v>1</v>
      </c>
      <c r="N313" s="6"/>
      <c r="O313" s="6">
        <v>0</v>
      </c>
      <c r="P313" s="6">
        <v>28774.560000000001</v>
      </c>
      <c r="Q313" s="6">
        <v>3103.97</v>
      </c>
      <c r="R313" s="6">
        <v>31878.53</v>
      </c>
      <c r="S313" s="6">
        <v>28774.560000000001</v>
      </c>
      <c r="T313" s="6">
        <v>0</v>
      </c>
      <c r="U313" s="6">
        <v>3103.97</v>
      </c>
      <c r="V313" s="6"/>
      <c r="W313" s="6"/>
      <c r="X313" s="6"/>
      <c r="Y313" s="6"/>
      <c r="Z313" s="6"/>
      <c r="AA313" s="6"/>
      <c r="AB313" s="6">
        <v>0</v>
      </c>
      <c r="AC313" s="13"/>
      <c r="AD313" s="1"/>
      <c r="AE313" s="1"/>
      <c r="AF313" s="1"/>
    </row>
    <row r="314" spans="1:32" ht="25.5" x14ac:dyDescent="0.25">
      <c r="A314" s="4" t="s">
        <v>455</v>
      </c>
      <c r="B314" s="4" t="s">
        <v>456</v>
      </c>
      <c r="C314" s="4" t="s">
        <v>50</v>
      </c>
      <c r="D314" s="5">
        <v>43111.650720104197</v>
      </c>
      <c r="E314" s="4" t="s">
        <v>457</v>
      </c>
      <c r="F314" s="6">
        <v>1</v>
      </c>
      <c r="G314" s="6">
        <v>19000</v>
      </c>
      <c r="H314" s="6"/>
      <c r="I314" s="6"/>
      <c r="J314" s="6"/>
      <c r="K314" s="6"/>
      <c r="L314" s="6"/>
      <c r="M314" s="6"/>
      <c r="N314" s="6"/>
      <c r="O314" s="6">
        <v>0</v>
      </c>
      <c r="P314" s="6"/>
      <c r="Q314" s="6"/>
      <c r="R314" s="6"/>
      <c r="S314" s="6"/>
      <c r="T314" s="6">
        <v>0</v>
      </c>
      <c r="U314" s="6"/>
      <c r="V314" s="6"/>
      <c r="W314" s="6"/>
      <c r="X314" s="6"/>
      <c r="Y314" s="6"/>
      <c r="Z314" s="6"/>
      <c r="AA314" s="6"/>
      <c r="AB314" s="6">
        <v>0</v>
      </c>
      <c r="AC314" s="13"/>
      <c r="AD314" s="1"/>
      <c r="AE314" s="1"/>
      <c r="AF314" s="1"/>
    </row>
    <row r="315" spans="1:32" ht="76.5" x14ac:dyDescent="0.25">
      <c r="A315" s="4" t="s">
        <v>862</v>
      </c>
      <c r="B315" s="4" t="s">
        <v>863</v>
      </c>
      <c r="C315" s="4" t="s">
        <v>50</v>
      </c>
      <c r="D315" s="5">
        <v>43110.544823495402</v>
      </c>
      <c r="E315" s="4" t="s">
        <v>32</v>
      </c>
      <c r="F315" s="6">
        <v>1</v>
      </c>
      <c r="G315" s="6">
        <v>1710.8</v>
      </c>
      <c r="H315" s="6"/>
      <c r="I315" s="6"/>
      <c r="J315" s="6"/>
      <c r="K315" s="6"/>
      <c r="L315" s="6"/>
      <c r="M315" s="6"/>
      <c r="N315" s="6"/>
      <c r="O315" s="6">
        <v>0</v>
      </c>
      <c r="P315" s="6"/>
      <c r="Q315" s="6"/>
      <c r="R315" s="6"/>
      <c r="S315" s="6"/>
      <c r="T315" s="6">
        <v>0</v>
      </c>
      <c r="U315" s="6"/>
      <c r="V315" s="6"/>
      <c r="W315" s="6"/>
      <c r="X315" s="6"/>
      <c r="Y315" s="6"/>
      <c r="Z315" s="6"/>
      <c r="AA315" s="6"/>
      <c r="AB315" s="6">
        <v>0</v>
      </c>
      <c r="AC315" s="13"/>
      <c r="AD315" s="1"/>
      <c r="AE315" s="1"/>
      <c r="AF315" s="1"/>
    </row>
    <row r="316" spans="1:32" ht="69.75" customHeight="1" x14ac:dyDescent="0.25">
      <c r="A316" s="4" t="s">
        <v>652</v>
      </c>
      <c r="B316" s="4" t="s">
        <v>653</v>
      </c>
      <c r="C316" s="4" t="s">
        <v>50</v>
      </c>
      <c r="D316" s="5">
        <v>43118.677911261599</v>
      </c>
      <c r="E316" s="4" t="s">
        <v>32</v>
      </c>
      <c r="F316" s="6">
        <v>2</v>
      </c>
      <c r="G316" s="6">
        <v>1941.9</v>
      </c>
      <c r="H316" s="6">
        <v>1854.9</v>
      </c>
      <c r="I316" s="6"/>
      <c r="J316" s="6"/>
      <c r="K316" s="6">
        <v>1058.5</v>
      </c>
      <c r="L316" s="6">
        <v>973.58</v>
      </c>
      <c r="M316" s="6">
        <v>5</v>
      </c>
      <c r="N316" s="6">
        <v>2</v>
      </c>
      <c r="O316" s="6">
        <v>0</v>
      </c>
      <c r="P316" s="6">
        <v>441560.75</v>
      </c>
      <c r="Q316" s="6">
        <v>0</v>
      </c>
      <c r="R316" s="6">
        <v>448839.63</v>
      </c>
      <c r="S316" s="6">
        <v>417145.78</v>
      </c>
      <c r="T316" s="6">
        <v>31693.85</v>
      </c>
      <c r="U316" s="6">
        <v>24414.97</v>
      </c>
      <c r="V316" s="6">
        <v>24414.97</v>
      </c>
      <c r="W316" s="6">
        <v>0</v>
      </c>
      <c r="X316" s="6"/>
      <c r="Y316" s="6"/>
      <c r="Z316" s="6"/>
      <c r="AA316" s="6">
        <v>0</v>
      </c>
      <c r="AB316" s="6"/>
      <c r="AC316" s="1"/>
      <c r="AD316" s="1"/>
      <c r="AE316" s="1"/>
      <c r="AF316" s="1"/>
    </row>
    <row r="317" spans="1:32" ht="38.25" x14ac:dyDescent="0.25">
      <c r="A317" s="4" t="s">
        <v>199</v>
      </c>
      <c r="B317" s="4" t="s">
        <v>200</v>
      </c>
      <c r="C317" s="4" t="s">
        <v>50</v>
      </c>
      <c r="D317" s="5">
        <v>43115.695916169003</v>
      </c>
      <c r="E317" s="4" t="s">
        <v>201</v>
      </c>
      <c r="F317" s="6">
        <v>18</v>
      </c>
      <c r="G317" s="6">
        <v>14569.95</v>
      </c>
      <c r="H317" s="6"/>
      <c r="I317" s="6"/>
      <c r="J317" s="6"/>
      <c r="K317" s="6"/>
      <c r="L317" s="6"/>
      <c r="M317" s="6"/>
      <c r="N317" s="6"/>
      <c r="O317" s="6">
        <v>0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>
        <v>0</v>
      </c>
      <c r="AB317" s="6"/>
      <c r="AC317" s="1"/>
      <c r="AD317" s="1"/>
      <c r="AE317" s="1"/>
      <c r="AF317" s="1"/>
    </row>
    <row r="318" spans="1:32" ht="51" x14ac:dyDescent="0.25">
      <c r="A318" s="4" t="s">
        <v>534</v>
      </c>
      <c r="B318" s="4" t="s">
        <v>535</v>
      </c>
      <c r="C318" s="4" t="s">
        <v>50</v>
      </c>
      <c r="D318" s="5">
        <v>43110.659245682902</v>
      </c>
      <c r="E318" s="4" t="s">
        <v>111</v>
      </c>
      <c r="F318" s="6">
        <v>1</v>
      </c>
      <c r="G318" s="6">
        <v>376.1</v>
      </c>
      <c r="H318" s="6">
        <v>376.1</v>
      </c>
      <c r="I318" s="6"/>
      <c r="J318" s="6"/>
      <c r="K318" s="6"/>
      <c r="L318" s="6"/>
      <c r="M318" s="6"/>
      <c r="N318" s="6"/>
      <c r="O318" s="6">
        <v>0</v>
      </c>
      <c r="P318" s="6"/>
      <c r="Q318" s="6"/>
      <c r="R318" s="6"/>
      <c r="S318" s="6"/>
      <c r="T318" s="6">
        <v>0</v>
      </c>
      <c r="U318" s="6"/>
      <c r="V318" s="6"/>
      <c r="W318" s="6"/>
      <c r="X318" s="6"/>
      <c r="Y318" s="6"/>
      <c r="Z318" s="6"/>
      <c r="AA318" s="6"/>
      <c r="AB318" s="6">
        <v>0</v>
      </c>
      <c r="AC318" s="13"/>
      <c r="AD318" s="1"/>
      <c r="AE318" s="1"/>
      <c r="AF318" s="1"/>
    </row>
    <row r="319" spans="1:32" ht="51" x14ac:dyDescent="0.25">
      <c r="A319" s="4" t="s">
        <v>318</v>
      </c>
      <c r="B319" s="4" t="s">
        <v>319</v>
      </c>
      <c r="C319" s="4" t="s">
        <v>50</v>
      </c>
      <c r="D319" s="5">
        <v>43119.433370405102</v>
      </c>
      <c r="E319" s="4" t="s">
        <v>113</v>
      </c>
      <c r="F319" s="6">
        <v>1307</v>
      </c>
      <c r="G319" s="6">
        <v>99089.87</v>
      </c>
      <c r="H319" s="6">
        <v>0</v>
      </c>
      <c r="I319" s="6">
        <v>908.3</v>
      </c>
      <c r="J319" s="6">
        <v>2</v>
      </c>
      <c r="K319" s="6"/>
      <c r="L319" s="6">
        <v>43185.05</v>
      </c>
      <c r="M319" s="6">
        <v>343</v>
      </c>
      <c r="N319" s="6"/>
      <c r="O319" s="6">
        <v>5605.71</v>
      </c>
      <c r="P319" s="6">
        <v>14971112</v>
      </c>
      <c r="Q319" s="6">
        <v>463895</v>
      </c>
      <c r="R319" s="6">
        <v>14953492.997</v>
      </c>
      <c r="S319" s="6">
        <v>14420275</v>
      </c>
      <c r="T319" s="6">
        <v>283343.96000000002</v>
      </c>
      <c r="U319" s="6">
        <v>923299</v>
      </c>
      <c r="V319" s="6">
        <v>156726</v>
      </c>
      <c r="W319" s="6"/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1"/>
      <c r="AD319" s="1"/>
      <c r="AE319" s="1"/>
      <c r="AF319" s="1"/>
    </row>
    <row r="320" spans="1:32" ht="25.5" x14ac:dyDescent="0.25">
      <c r="A320" s="4" t="s">
        <v>876</v>
      </c>
      <c r="B320" s="4" t="s">
        <v>877</v>
      </c>
      <c r="C320" s="4" t="s">
        <v>50</v>
      </c>
      <c r="D320" s="5">
        <v>43119.427055868102</v>
      </c>
      <c r="E320" s="4" t="s">
        <v>53</v>
      </c>
      <c r="F320" s="6">
        <v>17</v>
      </c>
      <c r="G320" s="6">
        <v>34580.449999999997</v>
      </c>
      <c r="H320" s="6">
        <v>0</v>
      </c>
      <c r="I320" s="6"/>
      <c r="J320" s="6"/>
      <c r="K320" s="6">
        <v>100</v>
      </c>
      <c r="L320" s="6">
        <v>857.83</v>
      </c>
      <c r="M320" s="6">
        <v>8</v>
      </c>
      <c r="N320" s="6">
        <v>2</v>
      </c>
      <c r="O320" s="6">
        <v>7922.4</v>
      </c>
      <c r="P320" s="6">
        <v>520196.27</v>
      </c>
      <c r="Q320" s="6"/>
      <c r="R320" s="6">
        <v>465862.17</v>
      </c>
      <c r="S320" s="6">
        <v>465862.17</v>
      </c>
      <c r="T320" s="6">
        <v>25450.99</v>
      </c>
      <c r="U320" s="6">
        <v>201870.79</v>
      </c>
      <c r="V320" s="6">
        <v>54334.3</v>
      </c>
      <c r="W320" s="6"/>
      <c r="X320" s="6">
        <v>260098.14</v>
      </c>
      <c r="Y320" s="6">
        <v>260098.62</v>
      </c>
      <c r="Z320" s="6"/>
      <c r="AA320" s="6">
        <v>0</v>
      </c>
      <c r="AB320" s="6"/>
      <c r="AC320" s="1"/>
      <c r="AD320" s="1"/>
      <c r="AE320" s="1"/>
      <c r="AF320" s="1"/>
    </row>
    <row r="321" spans="1:32" ht="70.5" customHeight="1" x14ac:dyDescent="0.25">
      <c r="A321" s="4" t="s">
        <v>395</v>
      </c>
      <c r="B321" s="4" t="s">
        <v>396</v>
      </c>
      <c r="C321" s="4" t="s">
        <v>50</v>
      </c>
      <c r="D321" s="5">
        <v>43118.528941169003</v>
      </c>
      <c r="E321" s="4" t="s">
        <v>118</v>
      </c>
      <c r="F321" s="6">
        <v>14</v>
      </c>
      <c r="G321" s="6">
        <v>218</v>
      </c>
      <c r="H321" s="6">
        <v>0</v>
      </c>
      <c r="I321" s="6"/>
      <c r="J321" s="6"/>
      <c r="K321" s="6"/>
      <c r="L321" s="6"/>
      <c r="M321" s="6"/>
      <c r="N321" s="6"/>
      <c r="O321" s="6">
        <v>0</v>
      </c>
      <c r="P321" s="6"/>
      <c r="Q321" s="6"/>
      <c r="R321" s="6"/>
      <c r="S321" s="6"/>
      <c r="T321" s="6"/>
      <c r="U321" s="6">
        <v>9265.7199999999993</v>
      </c>
      <c r="V321" s="6"/>
      <c r="W321" s="6"/>
      <c r="X321" s="6"/>
      <c r="Y321" s="6"/>
      <c r="Z321" s="6"/>
      <c r="AA321" s="6">
        <v>0</v>
      </c>
      <c r="AB321" s="6"/>
      <c r="AC321" s="1"/>
      <c r="AD321" s="1"/>
      <c r="AE321" s="1"/>
      <c r="AF321" s="1"/>
    </row>
    <row r="322" spans="1:32" ht="92.25" customHeight="1" x14ac:dyDescent="0.25">
      <c r="A322" s="4" t="s">
        <v>238</v>
      </c>
      <c r="B322" s="4" t="s">
        <v>239</v>
      </c>
      <c r="C322" s="4" t="s">
        <v>50</v>
      </c>
      <c r="D322" s="5">
        <v>43118.519304247697</v>
      </c>
      <c r="E322" s="4" t="s">
        <v>118</v>
      </c>
      <c r="F322" s="6">
        <v>756</v>
      </c>
      <c r="G322" s="6">
        <v>171878.24</v>
      </c>
      <c r="H322" s="6">
        <v>41377.97</v>
      </c>
      <c r="I322" s="6"/>
      <c r="J322" s="6"/>
      <c r="K322" s="6"/>
      <c r="L322" s="6">
        <v>28325.41</v>
      </c>
      <c r="M322" s="6">
        <v>318</v>
      </c>
      <c r="N322" s="6"/>
      <c r="O322" s="6">
        <v>20334.98</v>
      </c>
      <c r="P322" s="6">
        <v>12321477.77</v>
      </c>
      <c r="Q322" s="6">
        <v>347534.37</v>
      </c>
      <c r="R322" s="6">
        <v>13175172.25</v>
      </c>
      <c r="S322" s="6">
        <v>11437914.369999999</v>
      </c>
      <c r="T322" s="6">
        <v>1210458.26</v>
      </c>
      <c r="U322" s="6">
        <v>3663276.07</v>
      </c>
      <c r="V322" s="6">
        <v>704930.33</v>
      </c>
      <c r="W322" s="6"/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1"/>
      <c r="AD322" s="1"/>
      <c r="AE322" s="1"/>
      <c r="AF322" s="1"/>
    </row>
    <row r="323" spans="1:32" ht="95.25" customHeight="1" x14ac:dyDescent="0.25">
      <c r="A323" s="4" t="s">
        <v>248</v>
      </c>
      <c r="B323" s="4" t="s">
        <v>249</v>
      </c>
      <c r="C323" s="4" t="s">
        <v>50</v>
      </c>
      <c r="D323" s="5">
        <v>43115.6503097569</v>
      </c>
      <c r="E323" s="4" t="s">
        <v>114</v>
      </c>
      <c r="F323" s="6">
        <v>1083</v>
      </c>
      <c r="G323" s="6">
        <v>266658.8</v>
      </c>
      <c r="H323" s="6">
        <v>449.6</v>
      </c>
      <c r="I323" s="6">
        <v>2255.6999999999998</v>
      </c>
      <c r="J323" s="6">
        <v>1</v>
      </c>
      <c r="K323" s="6"/>
      <c r="L323" s="6">
        <v>69475.649999999994</v>
      </c>
      <c r="M323" s="6">
        <v>345</v>
      </c>
      <c r="N323" s="6"/>
      <c r="O323" s="6">
        <v>10270.5</v>
      </c>
      <c r="P323" s="6">
        <v>13662378.060000001</v>
      </c>
      <c r="Q323" s="6">
        <v>88698.65</v>
      </c>
      <c r="R323" s="6">
        <v>13403913.23</v>
      </c>
      <c r="S323" s="6">
        <v>12631429.48</v>
      </c>
      <c r="T323" s="6">
        <v>626760.49</v>
      </c>
      <c r="U323" s="6">
        <v>2553295.64</v>
      </c>
      <c r="V323" s="6">
        <v>1006992.92</v>
      </c>
      <c r="W323" s="6"/>
      <c r="X323" s="6">
        <v>12.371</v>
      </c>
      <c r="Y323" s="6">
        <v>9.9160000000000004</v>
      </c>
      <c r="Z323" s="6"/>
      <c r="AA323" s="6">
        <v>2.4550000000000001</v>
      </c>
      <c r="AB323" s="6">
        <v>2.4550000000000001</v>
      </c>
      <c r="AC323" s="1"/>
      <c r="AD323" s="1"/>
      <c r="AE323" s="1"/>
      <c r="AF323" s="1"/>
    </row>
    <row r="324" spans="1:32" ht="80.25" customHeight="1" x14ac:dyDescent="0.25">
      <c r="A324" s="4" t="s">
        <v>717</v>
      </c>
      <c r="B324" s="4" t="s">
        <v>718</v>
      </c>
      <c r="C324" s="4" t="s">
        <v>50</v>
      </c>
      <c r="D324" s="5">
        <v>43115.694073645798</v>
      </c>
      <c r="E324" s="4" t="s">
        <v>167</v>
      </c>
      <c r="F324" s="6">
        <v>1</v>
      </c>
      <c r="G324" s="6">
        <v>52.5</v>
      </c>
      <c r="H324" s="6">
        <v>52.5</v>
      </c>
      <c r="I324" s="6"/>
      <c r="J324" s="6"/>
      <c r="K324" s="6">
        <v>2336</v>
      </c>
      <c r="L324" s="6"/>
      <c r="M324" s="6"/>
      <c r="N324" s="6">
        <v>14</v>
      </c>
      <c r="O324" s="6">
        <v>0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>
        <v>0</v>
      </c>
      <c r="AB324" s="6"/>
      <c r="AC324" s="1"/>
      <c r="AD324" s="1"/>
      <c r="AE324" s="1"/>
      <c r="AF324" s="1"/>
    </row>
    <row r="325" spans="1:32" ht="118.5" customHeight="1" x14ac:dyDescent="0.25">
      <c r="A325" s="4" t="s">
        <v>661</v>
      </c>
      <c r="B325" s="4" t="s">
        <v>662</v>
      </c>
      <c r="C325" s="4" t="s">
        <v>50</v>
      </c>
      <c r="D325" s="5">
        <v>43116.767430358799</v>
      </c>
      <c r="E325" s="4" t="s">
        <v>167</v>
      </c>
      <c r="F325" s="6">
        <v>11</v>
      </c>
      <c r="G325" s="6">
        <v>2963.4</v>
      </c>
      <c r="H325" s="6">
        <v>2635.1</v>
      </c>
      <c r="I325" s="6"/>
      <c r="J325" s="6"/>
      <c r="K325" s="6"/>
      <c r="L325" s="6">
        <v>326.3</v>
      </c>
      <c r="M325" s="6">
        <v>4</v>
      </c>
      <c r="N325" s="6"/>
      <c r="O325" s="6">
        <v>0</v>
      </c>
      <c r="P325" s="6">
        <v>35419.769999999997</v>
      </c>
      <c r="Q325" s="6"/>
      <c r="R325" s="6">
        <v>21823.02</v>
      </c>
      <c r="S325" s="6">
        <v>21822.85</v>
      </c>
      <c r="T325" s="6">
        <v>0.17</v>
      </c>
      <c r="U325" s="6">
        <v>13596.92</v>
      </c>
      <c r="V325" s="6">
        <v>13596.92</v>
      </c>
      <c r="W325" s="6"/>
      <c r="X325" s="6"/>
      <c r="Y325" s="6"/>
      <c r="Z325" s="6"/>
      <c r="AA325" s="6">
        <v>0</v>
      </c>
      <c r="AB325" s="6"/>
      <c r="AC325" s="1"/>
      <c r="AD325" s="1"/>
      <c r="AE325" s="1"/>
      <c r="AF325" s="1"/>
    </row>
    <row r="326" spans="1:32" ht="110.25" customHeight="1" x14ac:dyDescent="0.25">
      <c r="A326" s="4" t="s">
        <v>1073</v>
      </c>
      <c r="B326" s="4" t="s">
        <v>80</v>
      </c>
      <c r="C326" s="4" t="s">
        <v>50</v>
      </c>
      <c r="D326" s="5">
        <v>43116.662453090299</v>
      </c>
      <c r="E326" s="4" t="s">
        <v>32</v>
      </c>
      <c r="F326" s="6">
        <v>68</v>
      </c>
      <c r="G326" s="6">
        <v>31516.34</v>
      </c>
      <c r="H326" s="6">
        <v>15359.15</v>
      </c>
      <c r="I326" s="6">
        <v>8333.9699999999993</v>
      </c>
      <c r="J326" s="6">
        <v>14</v>
      </c>
      <c r="K326" s="6"/>
      <c r="L326" s="6">
        <v>72.5</v>
      </c>
      <c r="M326" s="6">
        <v>1</v>
      </c>
      <c r="N326" s="6"/>
      <c r="O326" s="6">
        <v>0</v>
      </c>
      <c r="P326" s="6">
        <v>47802.89</v>
      </c>
      <c r="Q326" s="6">
        <v>0</v>
      </c>
      <c r="R326" s="6">
        <v>43873.279999999999</v>
      </c>
      <c r="S326" s="6">
        <v>43873.279999999999</v>
      </c>
      <c r="T326" s="6">
        <v>0</v>
      </c>
      <c r="U326" s="6">
        <v>67844.17</v>
      </c>
      <c r="V326" s="6">
        <v>3929.61</v>
      </c>
      <c r="W326" s="6"/>
      <c r="X326" s="6">
        <v>21936.639999999999</v>
      </c>
      <c r="Y326" s="6">
        <v>21936.639999999999</v>
      </c>
      <c r="Z326" s="6"/>
      <c r="AA326" s="6">
        <v>0</v>
      </c>
      <c r="AB326" s="6"/>
      <c r="AC326" s="1"/>
      <c r="AD326" s="1"/>
      <c r="AE326" s="1"/>
      <c r="AF326" s="1"/>
    </row>
    <row r="327" spans="1:32" ht="120.75" customHeight="1" x14ac:dyDescent="0.25">
      <c r="A327" s="4" t="s">
        <v>896</v>
      </c>
      <c r="B327" s="4" t="s">
        <v>897</v>
      </c>
      <c r="C327" s="4" t="s">
        <v>50</v>
      </c>
      <c r="D327" s="5">
        <v>43119.536228356497</v>
      </c>
      <c r="E327" s="4" t="s">
        <v>201</v>
      </c>
      <c r="F327" s="6">
        <v>2</v>
      </c>
      <c r="G327" s="6">
        <v>853.2</v>
      </c>
      <c r="H327" s="6">
        <v>657.3</v>
      </c>
      <c r="I327" s="6"/>
      <c r="J327" s="6"/>
      <c r="K327" s="6"/>
      <c r="L327" s="6"/>
      <c r="M327" s="6"/>
      <c r="N327" s="6"/>
      <c r="O327" s="6">
        <v>0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>
        <v>0</v>
      </c>
      <c r="AB327" s="6"/>
      <c r="AC327" s="1"/>
      <c r="AD327" s="1"/>
      <c r="AE327" s="1"/>
      <c r="AF327" s="1"/>
    </row>
    <row r="328" spans="1:32" ht="95.25" customHeight="1" x14ac:dyDescent="0.25">
      <c r="A328" s="4" t="s">
        <v>697</v>
      </c>
      <c r="B328" s="4" t="s">
        <v>698</v>
      </c>
      <c r="C328" s="4" t="s">
        <v>50</v>
      </c>
      <c r="D328" s="5">
        <v>43118.591674456002</v>
      </c>
      <c r="E328" s="4" t="s">
        <v>32</v>
      </c>
      <c r="F328" s="6">
        <v>84</v>
      </c>
      <c r="G328" s="6">
        <v>8084.76</v>
      </c>
      <c r="H328" s="6"/>
      <c r="I328" s="6"/>
      <c r="J328" s="6"/>
      <c r="K328" s="6"/>
      <c r="L328" s="6">
        <v>580.79999999999995</v>
      </c>
      <c r="M328" s="6">
        <v>8</v>
      </c>
      <c r="N328" s="6"/>
      <c r="O328" s="6">
        <v>320.39999999999998</v>
      </c>
      <c r="P328" s="6">
        <v>412695.37</v>
      </c>
      <c r="Q328" s="6">
        <v>186300</v>
      </c>
      <c r="R328" s="6">
        <v>437248.23</v>
      </c>
      <c r="S328" s="6">
        <v>365948.23</v>
      </c>
      <c r="T328" s="6">
        <v>71300</v>
      </c>
      <c r="U328" s="6">
        <v>108047.14</v>
      </c>
      <c r="V328" s="6">
        <v>37104.339999999997</v>
      </c>
      <c r="W328" s="6"/>
      <c r="X328" s="6">
        <v>218624.12</v>
      </c>
      <c r="Y328" s="6">
        <v>351534.09</v>
      </c>
      <c r="Z328" s="6">
        <v>123200</v>
      </c>
      <c r="AA328" s="6">
        <v>0</v>
      </c>
      <c r="AB328" s="6"/>
      <c r="AC328" s="1"/>
      <c r="AD328" s="1"/>
      <c r="AE328" s="1"/>
      <c r="AF328" s="1"/>
    </row>
    <row r="329" spans="1:32" ht="129.75" customHeight="1" x14ac:dyDescent="0.25">
      <c r="A329" s="4" t="s">
        <v>427</v>
      </c>
      <c r="B329" s="4" t="s">
        <v>428</v>
      </c>
      <c r="C329" s="4" t="s">
        <v>50</v>
      </c>
      <c r="D329" s="5">
        <v>43115.433441817098</v>
      </c>
      <c r="E329" s="4" t="s">
        <v>167</v>
      </c>
      <c r="F329" s="6">
        <v>6</v>
      </c>
      <c r="G329" s="6">
        <v>8223.23</v>
      </c>
      <c r="H329" s="6">
        <v>5917.31</v>
      </c>
      <c r="I329" s="6">
        <v>210.92</v>
      </c>
      <c r="J329" s="6">
        <v>1</v>
      </c>
      <c r="K329" s="6"/>
      <c r="L329" s="6"/>
      <c r="M329" s="6"/>
      <c r="N329" s="6"/>
      <c r="O329" s="6">
        <v>0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>
        <v>0</v>
      </c>
      <c r="AB329" s="6"/>
      <c r="AC329" s="1"/>
      <c r="AD329" s="1"/>
      <c r="AE329" s="1"/>
      <c r="AF329" s="1"/>
    </row>
    <row r="330" spans="1:32" ht="72" customHeight="1" x14ac:dyDescent="0.25">
      <c r="A330" s="4" t="s">
        <v>828</v>
      </c>
      <c r="B330" s="4" t="s">
        <v>829</v>
      </c>
      <c r="C330" s="4" t="s">
        <v>50</v>
      </c>
      <c r="D330" s="5">
        <v>43116.666785613401</v>
      </c>
      <c r="E330" s="4" t="s">
        <v>116</v>
      </c>
      <c r="F330" s="6">
        <v>2</v>
      </c>
      <c r="G330" s="6">
        <v>5015.2</v>
      </c>
      <c r="H330" s="6">
        <v>2381.59</v>
      </c>
      <c r="I330" s="6"/>
      <c r="J330" s="6"/>
      <c r="K330" s="6">
        <v>1024.2</v>
      </c>
      <c r="L330" s="6">
        <v>132.69999999999999</v>
      </c>
      <c r="M330" s="6">
        <v>5</v>
      </c>
      <c r="N330" s="6">
        <v>4</v>
      </c>
      <c r="O330" s="6">
        <v>0</v>
      </c>
      <c r="P330" s="6">
        <v>60857</v>
      </c>
      <c r="Q330" s="6">
        <v>0</v>
      </c>
      <c r="R330" s="6">
        <v>59729</v>
      </c>
      <c r="S330" s="6">
        <v>59729</v>
      </c>
      <c r="T330" s="6">
        <v>0</v>
      </c>
      <c r="U330" s="6">
        <v>1128</v>
      </c>
      <c r="V330" s="6">
        <v>1128</v>
      </c>
      <c r="W330" s="6">
        <v>0</v>
      </c>
      <c r="X330" s="6"/>
      <c r="Y330" s="6"/>
      <c r="Z330" s="6"/>
      <c r="AA330" s="6">
        <v>0</v>
      </c>
      <c r="AB330" s="6"/>
      <c r="AC330" s="1"/>
      <c r="AD330" s="1"/>
      <c r="AE330" s="1"/>
      <c r="AF330" s="1"/>
    </row>
    <row r="331" spans="1:32" ht="51" x14ac:dyDescent="0.25">
      <c r="A331" s="4" t="s">
        <v>1074</v>
      </c>
      <c r="B331" s="4" t="s">
        <v>379</v>
      </c>
      <c r="C331" s="4" t="s">
        <v>50</v>
      </c>
      <c r="D331" s="5">
        <v>43119.499521064798</v>
      </c>
      <c r="E331" s="4" t="s">
        <v>125</v>
      </c>
      <c r="F331" s="6">
        <v>1</v>
      </c>
      <c r="G331" s="6">
        <v>19.8</v>
      </c>
      <c r="H331" s="6">
        <v>0</v>
      </c>
      <c r="I331" s="6"/>
      <c r="J331" s="6"/>
      <c r="K331" s="6">
        <v>197.4</v>
      </c>
      <c r="L331" s="6"/>
      <c r="M331" s="6"/>
      <c r="N331" s="6">
        <v>1</v>
      </c>
      <c r="O331" s="6">
        <v>0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>
        <v>0</v>
      </c>
      <c r="AB331" s="6"/>
      <c r="AC331" s="1"/>
      <c r="AD331" s="1"/>
      <c r="AE331" s="1"/>
      <c r="AF331" s="1"/>
    </row>
    <row r="332" spans="1:32" ht="94.5" customHeight="1" x14ac:dyDescent="0.25">
      <c r="A332" s="4" t="s">
        <v>866</v>
      </c>
      <c r="B332" s="4" t="s">
        <v>867</v>
      </c>
      <c r="C332" s="4" t="s">
        <v>50</v>
      </c>
      <c r="D332" s="5">
        <v>43104.6261798958</v>
      </c>
      <c r="E332" s="4" t="s">
        <v>125</v>
      </c>
      <c r="F332" s="6">
        <v>5</v>
      </c>
      <c r="G332" s="6">
        <v>6978.3</v>
      </c>
      <c r="H332" s="6">
        <v>4229.87</v>
      </c>
      <c r="I332" s="6"/>
      <c r="J332" s="6"/>
      <c r="K332" s="6"/>
      <c r="L332" s="6">
        <v>2</v>
      </c>
      <c r="M332" s="6">
        <v>1</v>
      </c>
      <c r="N332" s="6"/>
      <c r="O332" s="6">
        <v>0</v>
      </c>
      <c r="P332" s="6">
        <v>2211.61</v>
      </c>
      <c r="Q332" s="6"/>
      <c r="R332" s="6">
        <v>2211.61</v>
      </c>
      <c r="S332" s="6">
        <v>2211.61</v>
      </c>
      <c r="T332" s="6"/>
      <c r="U332" s="6"/>
      <c r="V332" s="6"/>
      <c r="W332" s="6"/>
      <c r="X332" s="6"/>
      <c r="Y332" s="6"/>
      <c r="Z332" s="6"/>
      <c r="AA332" s="6">
        <v>0</v>
      </c>
      <c r="AB332" s="6"/>
      <c r="AC332" s="1"/>
      <c r="AD332" s="1"/>
      <c r="AE332" s="1"/>
      <c r="AF332" s="1"/>
    </row>
    <row r="333" spans="1:32" ht="38.25" x14ac:dyDescent="0.25">
      <c r="A333" s="4" t="s">
        <v>322</v>
      </c>
      <c r="B333" s="4" t="s">
        <v>323</v>
      </c>
      <c r="C333" s="4" t="s">
        <v>50</v>
      </c>
      <c r="D333" s="5">
        <v>43116.698543171296</v>
      </c>
      <c r="E333" s="4" t="s">
        <v>125</v>
      </c>
      <c r="F333" s="6">
        <v>82</v>
      </c>
      <c r="G333" s="6">
        <v>307489.17</v>
      </c>
      <c r="H333" s="6">
        <v>206044.21</v>
      </c>
      <c r="I333" s="6"/>
      <c r="J333" s="6"/>
      <c r="K333" s="6">
        <v>621.5</v>
      </c>
      <c r="L333" s="6">
        <v>13505.49</v>
      </c>
      <c r="M333" s="6">
        <v>58</v>
      </c>
      <c r="N333" s="6">
        <v>2</v>
      </c>
      <c r="O333" s="6">
        <v>0</v>
      </c>
      <c r="P333" s="6">
        <v>779668.9</v>
      </c>
      <c r="Q333" s="6">
        <v>0</v>
      </c>
      <c r="R333" s="6">
        <v>779668.9</v>
      </c>
      <c r="S333" s="6">
        <v>779668.9</v>
      </c>
      <c r="T333" s="6">
        <v>0</v>
      </c>
      <c r="U333" s="6">
        <v>327001.02</v>
      </c>
      <c r="V333" s="6"/>
      <c r="W333" s="6"/>
      <c r="X333" s="6"/>
      <c r="Y333" s="6"/>
      <c r="Z333" s="6"/>
      <c r="AA333" s="6">
        <v>0</v>
      </c>
      <c r="AB333" s="6"/>
      <c r="AC333" s="1"/>
      <c r="AD333" s="1"/>
      <c r="AE333" s="1"/>
      <c r="AF333" s="1"/>
    </row>
    <row r="334" spans="1:32" ht="72.75" customHeight="1" x14ac:dyDescent="0.25">
      <c r="A334" s="4" t="s">
        <v>376</v>
      </c>
      <c r="B334" s="4" t="s">
        <v>377</v>
      </c>
      <c r="C334" s="4" t="s">
        <v>50</v>
      </c>
      <c r="D334" s="5">
        <v>43110.647478854196</v>
      </c>
      <c r="E334" s="4" t="s">
        <v>115</v>
      </c>
      <c r="F334" s="6">
        <v>2</v>
      </c>
      <c r="G334" s="6">
        <v>4608.8</v>
      </c>
      <c r="H334" s="6">
        <v>3623.76</v>
      </c>
      <c r="I334" s="6"/>
      <c r="J334" s="6"/>
      <c r="K334" s="6">
        <v>651.15</v>
      </c>
      <c r="L334" s="6"/>
      <c r="M334" s="6"/>
      <c r="N334" s="6">
        <v>3</v>
      </c>
      <c r="O334" s="6">
        <v>0</v>
      </c>
      <c r="P334" s="6"/>
      <c r="Q334" s="6"/>
      <c r="R334" s="6"/>
      <c r="S334" s="6"/>
      <c r="T334" s="6">
        <v>0</v>
      </c>
      <c r="U334" s="6"/>
      <c r="V334" s="6"/>
      <c r="W334" s="6"/>
      <c r="X334" s="6"/>
      <c r="Y334" s="6"/>
      <c r="Z334" s="6"/>
      <c r="AA334" s="6"/>
      <c r="AB334" s="6">
        <v>0</v>
      </c>
      <c r="AC334" s="13"/>
      <c r="AD334" s="1"/>
      <c r="AE334" s="1"/>
      <c r="AF334" s="1"/>
    </row>
    <row r="335" spans="1:32" ht="38.25" x14ac:dyDescent="0.25">
      <c r="A335" s="4" t="s">
        <v>620</v>
      </c>
      <c r="B335" s="4" t="s">
        <v>621</v>
      </c>
      <c r="C335" s="4" t="s">
        <v>50</v>
      </c>
      <c r="D335" s="5">
        <v>43119.441998229202</v>
      </c>
      <c r="E335" s="4" t="s">
        <v>117</v>
      </c>
      <c r="F335" s="6">
        <v>152</v>
      </c>
      <c r="G335" s="6">
        <v>486760.03</v>
      </c>
      <c r="H335" s="6">
        <v>455181.86</v>
      </c>
      <c r="I335" s="6"/>
      <c r="J335" s="6"/>
      <c r="K335" s="6"/>
      <c r="L335" s="6">
        <v>30892.720000000001</v>
      </c>
      <c r="M335" s="6">
        <v>141</v>
      </c>
      <c r="N335" s="6"/>
      <c r="O335" s="6">
        <v>3258.8</v>
      </c>
      <c r="P335" s="6">
        <v>1796937.24</v>
      </c>
      <c r="Q335" s="6">
        <v>0</v>
      </c>
      <c r="R335" s="6">
        <v>2150223.42</v>
      </c>
      <c r="S335" s="6">
        <v>1796937.24</v>
      </c>
      <c r="T335" s="6">
        <v>353284.97</v>
      </c>
      <c r="U335" s="6">
        <v>176795.83</v>
      </c>
      <c r="V335" s="6">
        <v>0</v>
      </c>
      <c r="W335" s="6"/>
      <c r="X335" s="6"/>
      <c r="Y335" s="6"/>
      <c r="Z335" s="6"/>
      <c r="AA335" s="6">
        <v>0</v>
      </c>
      <c r="AB335" s="6"/>
      <c r="AC335" s="1"/>
      <c r="AD335" s="1"/>
      <c r="AE335" s="1"/>
      <c r="AF335" s="1"/>
    </row>
    <row r="336" spans="1:32" ht="76.5" customHeight="1" x14ac:dyDescent="0.25">
      <c r="A336" s="4" t="s">
        <v>413</v>
      </c>
      <c r="B336" s="4" t="s">
        <v>414</v>
      </c>
      <c r="C336" s="4" t="s">
        <v>50</v>
      </c>
      <c r="D336" s="5">
        <v>43110.529440312501</v>
      </c>
      <c r="E336" s="4" t="s">
        <v>118</v>
      </c>
      <c r="F336" s="6">
        <v>7</v>
      </c>
      <c r="G336" s="6">
        <v>5458</v>
      </c>
      <c r="H336" s="6">
        <v>5458</v>
      </c>
      <c r="I336" s="6"/>
      <c r="J336" s="6"/>
      <c r="K336" s="6"/>
      <c r="L336" s="6">
        <v>377.9</v>
      </c>
      <c r="M336" s="6">
        <v>8</v>
      </c>
      <c r="N336" s="6"/>
      <c r="O336" s="6">
        <v>0</v>
      </c>
      <c r="P336" s="6">
        <v>90375.679999999993</v>
      </c>
      <c r="Q336" s="6">
        <v>17367.78</v>
      </c>
      <c r="R336" s="6">
        <v>90375.679999999993</v>
      </c>
      <c r="S336" s="6">
        <v>90375.679999999993</v>
      </c>
      <c r="T336" s="6">
        <v>0</v>
      </c>
      <c r="U336" s="6"/>
      <c r="V336" s="6"/>
      <c r="W336" s="6"/>
      <c r="X336" s="6"/>
      <c r="Y336" s="6"/>
      <c r="Z336" s="6"/>
      <c r="AA336" s="6"/>
      <c r="AB336" s="6">
        <v>0</v>
      </c>
      <c r="AC336" s="13"/>
      <c r="AD336" s="1"/>
      <c r="AE336" s="1"/>
      <c r="AF336" s="1"/>
    </row>
    <row r="337" spans="1:32" ht="83.25" customHeight="1" x14ac:dyDescent="0.25">
      <c r="A337" s="4" t="s">
        <v>1075</v>
      </c>
      <c r="B337" s="4" t="s">
        <v>305</v>
      </c>
      <c r="C337" s="4" t="s">
        <v>50</v>
      </c>
      <c r="D337" s="5">
        <v>43118.721526469897</v>
      </c>
      <c r="E337" s="4" t="s">
        <v>167</v>
      </c>
      <c r="F337" s="6">
        <v>1</v>
      </c>
      <c r="G337" s="6">
        <v>258.89999999999998</v>
      </c>
      <c r="H337" s="6">
        <v>258.89999999999998</v>
      </c>
      <c r="I337" s="6"/>
      <c r="J337" s="6"/>
      <c r="K337" s="6"/>
      <c r="L337" s="6"/>
      <c r="M337" s="6"/>
      <c r="N337" s="6"/>
      <c r="O337" s="6">
        <v>0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>
        <v>0</v>
      </c>
      <c r="AB337" s="6"/>
      <c r="AC337" s="1"/>
      <c r="AD337" s="1"/>
      <c r="AE337" s="1"/>
      <c r="AF337" s="1"/>
    </row>
    <row r="338" spans="1:32" ht="91.5" customHeight="1" x14ac:dyDescent="0.25">
      <c r="A338" s="4" t="s">
        <v>858</v>
      </c>
      <c r="B338" s="4" t="s">
        <v>859</v>
      </c>
      <c r="C338" s="4" t="s">
        <v>50</v>
      </c>
      <c r="D338" s="5">
        <v>43115.482595138899</v>
      </c>
      <c r="E338" s="4" t="s">
        <v>167</v>
      </c>
      <c r="F338" s="6">
        <v>4</v>
      </c>
      <c r="G338" s="6">
        <v>953.3</v>
      </c>
      <c r="H338" s="6">
        <v>839.5</v>
      </c>
      <c r="I338" s="6"/>
      <c r="J338" s="6"/>
      <c r="K338" s="6"/>
      <c r="L338" s="6"/>
      <c r="M338" s="6"/>
      <c r="N338" s="6"/>
      <c r="O338" s="6">
        <v>0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>
        <v>0</v>
      </c>
      <c r="AB338" s="6"/>
      <c r="AC338" s="1"/>
      <c r="AD338" s="1"/>
      <c r="AE338" s="1"/>
      <c r="AF338" s="1"/>
    </row>
    <row r="339" spans="1:32" ht="51" x14ac:dyDescent="0.25">
      <c r="A339" s="4" t="s">
        <v>785</v>
      </c>
      <c r="B339" s="4" t="s">
        <v>786</v>
      </c>
      <c r="C339" s="4" t="s">
        <v>50</v>
      </c>
      <c r="D339" s="5">
        <v>43110.703742361096</v>
      </c>
      <c r="E339" s="4" t="s">
        <v>111</v>
      </c>
      <c r="F339" s="6">
        <v>1</v>
      </c>
      <c r="G339" s="6">
        <v>66.5</v>
      </c>
      <c r="H339" s="6">
        <v>66.5</v>
      </c>
      <c r="I339" s="6"/>
      <c r="J339" s="6"/>
      <c r="K339" s="6">
        <v>5733.63</v>
      </c>
      <c r="L339" s="6"/>
      <c r="M339" s="6"/>
      <c r="N339" s="6">
        <v>6</v>
      </c>
      <c r="O339" s="6">
        <v>0</v>
      </c>
      <c r="P339" s="6"/>
      <c r="Q339" s="6"/>
      <c r="R339" s="6"/>
      <c r="S339" s="6"/>
      <c r="T339" s="6">
        <v>0</v>
      </c>
      <c r="U339" s="6"/>
      <c r="V339" s="6"/>
      <c r="W339" s="6"/>
      <c r="X339" s="6"/>
      <c r="Y339" s="6"/>
      <c r="Z339" s="6"/>
      <c r="AA339" s="6"/>
      <c r="AB339" s="6">
        <v>0</v>
      </c>
      <c r="AC339" s="13"/>
      <c r="AD339" s="1"/>
      <c r="AE339" s="1"/>
      <c r="AF339" s="1"/>
    </row>
    <row r="340" spans="1:32" ht="51" x14ac:dyDescent="0.25">
      <c r="A340" s="4" t="s">
        <v>417</v>
      </c>
      <c r="B340" s="4" t="s">
        <v>418</v>
      </c>
      <c r="C340" s="4" t="s">
        <v>50</v>
      </c>
      <c r="D340" s="5">
        <v>43115.418231944401</v>
      </c>
      <c r="E340" s="4" t="s">
        <v>32</v>
      </c>
      <c r="F340" s="6">
        <v>7</v>
      </c>
      <c r="G340" s="6">
        <v>3144.7</v>
      </c>
      <c r="H340" s="6"/>
      <c r="I340" s="6"/>
      <c r="J340" s="6"/>
      <c r="K340" s="6">
        <v>2587.0500000000002</v>
      </c>
      <c r="L340" s="6"/>
      <c r="M340" s="6"/>
      <c r="N340" s="6">
        <v>7</v>
      </c>
      <c r="O340" s="6">
        <v>0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>
        <v>0</v>
      </c>
      <c r="AB340" s="6"/>
      <c r="AC340" s="1"/>
      <c r="AD340" s="1"/>
      <c r="AE340" s="1"/>
      <c r="AF340" s="1"/>
    </row>
    <row r="341" spans="1:32" ht="25.5" x14ac:dyDescent="0.25">
      <c r="A341" s="4" t="s">
        <v>328</v>
      </c>
      <c r="B341" s="4" t="s">
        <v>329</v>
      </c>
      <c r="C341" s="4" t="s">
        <v>50</v>
      </c>
      <c r="D341" s="5">
        <v>43112.484532442097</v>
      </c>
      <c r="E341" s="4" t="s">
        <v>116</v>
      </c>
      <c r="F341" s="6">
        <v>115</v>
      </c>
      <c r="G341" s="6">
        <v>524899.74</v>
      </c>
      <c r="H341" s="6">
        <v>339125.43</v>
      </c>
      <c r="I341" s="6"/>
      <c r="J341" s="6"/>
      <c r="K341" s="6"/>
      <c r="L341" s="6">
        <v>32457.09</v>
      </c>
      <c r="M341" s="6">
        <v>146</v>
      </c>
      <c r="N341" s="6"/>
      <c r="O341" s="6">
        <v>0</v>
      </c>
      <c r="P341" s="6">
        <v>2348450.73</v>
      </c>
      <c r="Q341" s="6"/>
      <c r="R341" s="6">
        <v>2465506.1</v>
      </c>
      <c r="S341" s="6">
        <v>2332579.23</v>
      </c>
      <c r="T341" s="6">
        <v>0</v>
      </c>
      <c r="U341" s="6">
        <v>132926.87</v>
      </c>
      <c r="V341" s="6">
        <v>83203.210000000006</v>
      </c>
      <c r="W341" s="6">
        <v>15871.5</v>
      </c>
      <c r="X341" s="6"/>
      <c r="Y341" s="6"/>
      <c r="Z341" s="6"/>
      <c r="AA341" s="6"/>
      <c r="AB341" s="6">
        <v>0</v>
      </c>
      <c r="AC341" s="13"/>
      <c r="AD341" s="1"/>
      <c r="AE341" s="1"/>
      <c r="AF341" s="1"/>
    </row>
    <row r="342" spans="1:32" ht="84.75" customHeight="1" x14ac:dyDescent="0.25">
      <c r="A342" s="4" t="s">
        <v>226</v>
      </c>
      <c r="B342" s="4" t="s">
        <v>227</v>
      </c>
      <c r="C342" s="4" t="s">
        <v>50</v>
      </c>
      <c r="D342" s="5">
        <v>43118.451053969897</v>
      </c>
      <c r="E342" s="4" t="s">
        <v>130</v>
      </c>
      <c r="F342" s="6">
        <v>3</v>
      </c>
      <c r="G342" s="6">
        <v>1232.5999999999999</v>
      </c>
      <c r="H342" s="6">
        <v>1189.5999999999999</v>
      </c>
      <c r="I342" s="6"/>
      <c r="J342" s="6"/>
      <c r="K342" s="6"/>
      <c r="L342" s="6"/>
      <c r="M342" s="6"/>
      <c r="N342" s="6"/>
      <c r="O342" s="6">
        <v>0</v>
      </c>
      <c r="P342" s="6"/>
      <c r="Q342" s="6"/>
      <c r="R342" s="6"/>
      <c r="S342" s="6"/>
      <c r="T342" s="6"/>
      <c r="U342" s="6"/>
      <c r="V342" s="6"/>
      <c r="W342" s="6"/>
      <c r="X342" s="6">
        <v>0</v>
      </c>
      <c r="Y342" s="6"/>
      <c r="Z342" s="6"/>
      <c r="AA342" s="6">
        <v>0</v>
      </c>
      <c r="AB342" s="6"/>
      <c r="AC342" s="1"/>
      <c r="AD342" s="1"/>
      <c r="AE342" s="1"/>
      <c r="AF342" s="1"/>
    </row>
    <row r="343" spans="1:32" ht="25.5" x14ac:dyDescent="0.25">
      <c r="A343" s="4" t="s">
        <v>793</v>
      </c>
      <c r="B343" s="4" t="s">
        <v>794</v>
      </c>
      <c r="C343" s="4" t="s">
        <v>51</v>
      </c>
      <c r="D343" s="5">
        <v>43119.701643599503</v>
      </c>
      <c r="E343" s="4" t="s">
        <v>130</v>
      </c>
      <c r="F343" s="6">
        <v>228</v>
      </c>
      <c r="G343" s="6">
        <v>634193.81000000006</v>
      </c>
      <c r="H343" s="6">
        <v>217267.31</v>
      </c>
      <c r="I343" s="6"/>
      <c r="J343" s="6"/>
      <c r="K343" s="6"/>
      <c r="L343" s="6">
        <v>42032.94</v>
      </c>
      <c r="M343" s="6">
        <v>209</v>
      </c>
      <c r="N343" s="6"/>
      <c r="O343" s="6">
        <v>0</v>
      </c>
      <c r="P343" s="6">
        <v>3200984.34</v>
      </c>
      <c r="Q343" s="6">
        <v>0</v>
      </c>
      <c r="R343" s="6">
        <v>3181239.56</v>
      </c>
      <c r="S343" s="6">
        <v>2813918.44</v>
      </c>
      <c r="T343" s="6">
        <v>378843.07</v>
      </c>
      <c r="U343" s="6">
        <v>1103727.07</v>
      </c>
      <c r="V343" s="6">
        <v>160761.41</v>
      </c>
      <c r="W343" s="6"/>
      <c r="X343" s="6"/>
      <c r="Y343" s="6"/>
      <c r="Z343" s="6"/>
      <c r="AA343" s="6">
        <v>0</v>
      </c>
      <c r="AB343" s="6"/>
      <c r="AC343" s="1"/>
      <c r="AD343" s="1"/>
      <c r="AE343" s="1"/>
      <c r="AF343" s="1"/>
    </row>
    <row r="344" spans="1:32" ht="95.25" customHeight="1" x14ac:dyDescent="0.25">
      <c r="A344" s="4" t="s">
        <v>1076</v>
      </c>
      <c r="B344" s="4" t="s">
        <v>798</v>
      </c>
      <c r="C344" s="4" t="s">
        <v>50</v>
      </c>
      <c r="D344" s="5">
        <v>43112.694614004598</v>
      </c>
      <c r="E344" s="4" t="s">
        <v>130</v>
      </c>
      <c r="F344" s="6">
        <v>4</v>
      </c>
      <c r="G344" s="6">
        <v>9227.43</v>
      </c>
      <c r="H344" s="6">
        <v>9176.93</v>
      </c>
      <c r="I344" s="6"/>
      <c r="J344" s="6"/>
      <c r="K344" s="6">
        <v>4531.33</v>
      </c>
      <c r="L344" s="6">
        <v>264.2</v>
      </c>
      <c r="M344" s="6">
        <v>7</v>
      </c>
      <c r="N344" s="6">
        <v>13</v>
      </c>
      <c r="O344" s="6">
        <v>0</v>
      </c>
      <c r="P344" s="6">
        <v>102809.52</v>
      </c>
      <c r="Q344" s="6">
        <v>2001.25</v>
      </c>
      <c r="R344" s="6">
        <v>102809.52</v>
      </c>
      <c r="S344" s="6">
        <v>102809.52</v>
      </c>
      <c r="T344" s="6"/>
      <c r="U344" s="6"/>
      <c r="V344" s="6"/>
      <c r="W344" s="6"/>
      <c r="X344" s="6"/>
      <c r="Y344" s="6"/>
      <c r="Z344" s="6"/>
      <c r="AA344" s="6">
        <v>0</v>
      </c>
      <c r="AB344" s="6"/>
      <c r="AC344" s="1"/>
      <c r="AD344" s="1"/>
      <c r="AE344" s="1"/>
      <c r="AF344" s="1"/>
    </row>
    <row r="345" spans="1:32" ht="61.5" customHeight="1" x14ac:dyDescent="0.25">
      <c r="A345" s="4" t="s">
        <v>803</v>
      </c>
      <c r="B345" s="4" t="s">
        <v>804</v>
      </c>
      <c r="C345" s="4" t="s">
        <v>50</v>
      </c>
      <c r="D345" s="5">
        <v>43110.5092840625</v>
      </c>
      <c r="E345" s="4" t="s">
        <v>118</v>
      </c>
      <c r="F345" s="6">
        <v>1</v>
      </c>
      <c r="G345" s="6">
        <v>38.4</v>
      </c>
      <c r="H345" s="6">
        <v>0</v>
      </c>
      <c r="I345" s="6"/>
      <c r="J345" s="6"/>
      <c r="K345" s="6">
        <v>137.5</v>
      </c>
      <c r="L345" s="6"/>
      <c r="M345" s="6"/>
      <c r="N345" s="6">
        <v>1</v>
      </c>
      <c r="O345" s="6">
        <v>0</v>
      </c>
      <c r="P345" s="6"/>
      <c r="Q345" s="6"/>
      <c r="R345" s="6"/>
      <c r="S345" s="6"/>
      <c r="T345" s="6">
        <v>0</v>
      </c>
      <c r="U345" s="6"/>
      <c r="V345" s="6"/>
      <c r="W345" s="6"/>
      <c r="X345" s="6"/>
      <c r="Y345" s="6"/>
      <c r="Z345" s="6"/>
      <c r="AA345" s="6"/>
      <c r="AB345" s="6">
        <v>0</v>
      </c>
      <c r="AC345" s="13"/>
      <c r="AD345" s="1"/>
      <c r="AE345" s="1"/>
      <c r="AF345" s="1"/>
    </row>
    <row r="346" spans="1:32" ht="76.5" customHeight="1" x14ac:dyDescent="0.25">
      <c r="A346" s="4" t="s">
        <v>1077</v>
      </c>
      <c r="B346" s="4" t="s">
        <v>659</v>
      </c>
      <c r="C346" s="4" t="s">
        <v>50</v>
      </c>
      <c r="D346" s="5">
        <v>43116.635768055603</v>
      </c>
      <c r="E346" s="4" t="s">
        <v>118</v>
      </c>
      <c r="F346" s="6">
        <v>1</v>
      </c>
      <c r="G346" s="6">
        <v>248</v>
      </c>
      <c r="H346" s="6">
        <v>248</v>
      </c>
      <c r="I346" s="6"/>
      <c r="J346" s="6"/>
      <c r="K346" s="6"/>
      <c r="L346" s="6"/>
      <c r="M346" s="6"/>
      <c r="N346" s="6"/>
      <c r="O346" s="6">
        <v>0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>
        <v>0</v>
      </c>
      <c r="AB346" s="6"/>
      <c r="AC346" s="1"/>
      <c r="AD346" s="1"/>
      <c r="AE346" s="1"/>
      <c r="AF346" s="1"/>
    </row>
    <row r="347" spans="1:32" ht="69.75" customHeight="1" x14ac:dyDescent="0.25">
      <c r="A347" s="4" t="s">
        <v>370</v>
      </c>
      <c r="B347" s="4" t="s">
        <v>371</v>
      </c>
      <c r="C347" s="4" t="s">
        <v>50</v>
      </c>
      <c r="D347" s="5">
        <v>43117.659049421301</v>
      </c>
      <c r="E347" s="4" t="s">
        <v>118</v>
      </c>
      <c r="F347" s="6">
        <v>2</v>
      </c>
      <c r="G347" s="6">
        <v>841.5</v>
      </c>
      <c r="H347" s="6">
        <v>841.5</v>
      </c>
      <c r="I347" s="6"/>
      <c r="J347" s="6"/>
      <c r="K347" s="6"/>
      <c r="L347" s="6"/>
      <c r="M347" s="6"/>
      <c r="N347" s="6"/>
      <c r="O347" s="6">
        <v>0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>
        <v>0</v>
      </c>
      <c r="AB347" s="6"/>
      <c r="AC347" s="1"/>
      <c r="AD347" s="1"/>
      <c r="AE347" s="1"/>
      <c r="AF347" s="1"/>
    </row>
    <row r="348" spans="1:32" ht="76.5" customHeight="1" x14ac:dyDescent="0.25">
      <c r="A348" s="4" t="s">
        <v>172</v>
      </c>
      <c r="B348" s="4" t="s">
        <v>173</v>
      </c>
      <c r="C348" s="4" t="s">
        <v>50</v>
      </c>
      <c r="D348" s="5">
        <v>43118.720598645799</v>
      </c>
      <c r="E348" s="4" t="s">
        <v>113</v>
      </c>
      <c r="F348" s="6">
        <v>197</v>
      </c>
      <c r="G348" s="6">
        <v>312154.62</v>
      </c>
      <c r="H348" s="6">
        <v>222066.48</v>
      </c>
      <c r="I348" s="6"/>
      <c r="J348" s="6"/>
      <c r="K348" s="6">
        <v>2916.17</v>
      </c>
      <c r="L348" s="6">
        <v>20818.96</v>
      </c>
      <c r="M348" s="6">
        <v>92</v>
      </c>
      <c r="N348" s="6">
        <v>13</v>
      </c>
      <c r="O348" s="6">
        <v>1515.8</v>
      </c>
      <c r="P348" s="6">
        <v>3644956.1</v>
      </c>
      <c r="Q348" s="6"/>
      <c r="R348" s="6">
        <v>3490465.87</v>
      </c>
      <c r="S348" s="6">
        <v>3490465.87</v>
      </c>
      <c r="T348" s="6"/>
      <c r="U348" s="6">
        <v>154490.23000000001</v>
      </c>
      <c r="V348" s="6"/>
      <c r="W348" s="6"/>
      <c r="X348" s="6"/>
      <c r="Y348" s="6"/>
      <c r="Z348" s="6"/>
      <c r="AA348" s="6">
        <v>0</v>
      </c>
      <c r="AB348" s="6"/>
      <c r="AC348" s="1"/>
      <c r="AD348" s="1"/>
      <c r="AE348" s="1"/>
      <c r="AF348" s="1"/>
    </row>
    <row r="349" spans="1:32" ht="110.25" customHeight="1" x14ac:dyDescent="0.25">
      <c r="A349" s="4" t="s">
        <v>743</v>
      </c>
      <c r="B349" s="4" t="s">
        <v>744</v>
      </c>
      <c r="C349" s="4" t="s">
        <v>50</v>
      </c>
      <c r="D349" s="5">
        <v>43115.733687881897</v>
      </c>
      <c r="E349" s="4" t="s">
        <v>113</v>
      </c>
      <c r="F349" s="6">
        <v>4</v>
      </c>
      <c r="G349" s="6">
        <v>4414.1000000000004</v>
      </c>
      <c r="H349" s="6">
        <v>0</v>
      </c>
      <c r="I349" s="6"/>
      <c r="J349" s="6"/>
      <c r="K349" s="6">
        <v>8117.8</v>
      </c>
      <c r="L349" s="6">
        <v>4629.3</v>
      </c>
      <c r="M349" s="6">
        <v>2</v>
      </c>
      <c r="N349" s="6">
        <v>25</v>
      </c>
      <c r="O349" s="6">
        <v>0</v>
      </c>
      <c r="P349" s="6">
        <v>409113.68</v>
      </c>
      <c r="Q349" s="6">
        <v>1.25</v>
      </c>
      <c r="R349" s="6">
        <v>409118.96</v>
      </c>
      <c r="S349" s="6">
        <v>409113.68</v>
      </c>
      <c r="T349" s="6">
        <v>0</v>
      </c>
      <c r="U349" s="6">
        <v>0</v>
      </c>
      <c r="V349" s="6">
        <v>0</v>
      </c>
      <c r="W349" s="6"/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1"/>
      <c r="AD349" s="1"/>
      <c r="AE349" s="1"/>
      <c r="AF349" s="1"/>
    </row>
    <row r="350" spans="1:32" ht="79.5" customHeight="1" x14ac:dyDescent="0.25">
      <c r="A350" s="4" t="s">
        <v>679</v>
      </c>
      <c r="B350" s="4" t="s">
        <v>680</v>
      </c>
      <c r="C350" s="4" t="s">
        <v>50</v>
      </c>
      <c r="D350" s="5">
        <v>43110.469433946797</v>
      </c>
      <c r="E350" s="4" t="s">
        <v>113</v>
      </c>
      <c r="F350" s="6">
        <v>1</v>
      </c>
      <c r="G350" s="6">
        <v>290</v>
      </c>
      <c r="H350" s="6"/>
      <c r="I350" s="6"/>
      <c r="J350" s="6"/>
      <c r="K350" s="6">
        <v>82.4</v>
      </c>
      <c r="L350" s="6"/>
      <c r="M350" s="6"/>
      <c r="N350" s="6">
        <v>1</v>
      </c>
      <c r="O350" s="6">
        <v>0</v>
      </c>
      <c r="P350" s="6"/>
      <c r="Q350" s="6"/>
      <c r="R350" s="6"/>
      <c r="S350" s="6"/>
      <c r="T350" s="6">
        <v>0</v>
      </c>
      <c r="U350" s="6"/>
      <c r="V350" s="6"/>
      <c r="W350" s="6"/>
      <c r="X350" s="6"/>
      <c r="Y350" s="6"/>
      <c r="Z350" s="6"/>
      <c r="AA350" s="6"/>
      <c r="AB350" s="6">
        <v>0</v>
      </c>
      <c r="AC350" s="13"/>
      <c r="AD350" s="1"/>
      <c r="AE350" s="1"/>
      <c r="AF350" s="1"/>
    </row>
    <row r="351" spans="1:32" ht="86.25" customHeight="1" x14ac:dyDescent="0.25">
      <c r="A351" s="4" t="s">
        <v>787</v>
      </c>
      <c r="B351" s="4" t="s">
        <v>788</v>
      </c>
      <c r="C351" s="4" t="s">
        <v>50</v>
      </c>
      <c r="D351" s="5">
        <v>43110.705602349502</v>
      </c>
      <c r="E351" s="4" t="s">
        <v>113</v>
      </c>
      <c r="F351" s="6">
        <v>1</v>
      </c>
      <c r="G351" s="6">
        <v>237.3</v>
      </c>
      <c r="H351" s="6">
        <v>175.55</v>
      </c>
      <c r="I351" s="6"/>
      <c r="J351" s="6"/>
      <c r="K351" s="6"/>
      <c r="L351" s="6"/>
      <c r="M351" s="6"/>
      <c r="N351" s="6"/>
      <c r="O351" s="6">
        <v>0</v>
      </c>
      <c r="P351" s="6"/>
      <c r="Q351" s="6"/>
      <c r="R351" s="6"/>
      <c r="S351" s="6"/>
      <c r="T351" s="6">
        <v>0</v>
      </c>
      <c r="U351" s="6"/>
      <c r="V351" s="6"/>
      <c r="W351" s="6"/>
      <c r="X351" s="6"/>
      <c r="Y351" s="6">
        <v>0</v>
      </c>
      <c r="Z351" s="6">
        <v>0</v>
      </c>
      <c r="AA351" s="6">
        <v>0</v>
      </c>
      <c r="AB351" s="6">
        <v>0</v>
      </c>
      <c r="AC351" s="13">
        <v>0</v>
      </c>
      <c r="AD351" s="1"/>
      <c r="AE351" s="1"/>
      <c r="AF351" s="1"/>
    </row>
    <row r="352" spans="1:32" ht="81.75" customHeight="1" x14ac:dyDescent="0.25">
      <c r="A352" s="4" t="s">
        <v>473</v>
      </c>
      <c r="B352" s="4" t="s">
        <v>474</v>
      </c>
      <c r="C352" s="4" t="s">
        <v>50</v>
      </c>
      <c r="D352" s="5">
        <v>43115.456187349497</v>
      </c>
      <c r="E352" s="4" t="s">
        <v>167</v>
      </c>
      <c r="F352" s="6">
        <v>92</v>
      </c>
      <c r="G352" s="6">
        <v>287151</v>
      </c>
      <c r="H352" s="6">
        <v>192024.56</v>
      </c>
      <c r="I352" s="6"/>
      <c r="J352" s="6"/>
      <c r="K352" s="6"/>
      <c r="L352" s="6">
        <v>12958.15</v>
      </c>
      <c r="M352" s="6">
        <v>86</v>
      </c>
      <c r="N352" s="6"/>
      <c r="O352" s="6">
        <v>0</v>
      </c>
      <c r="P352" s="6">
        <v>1516127.92</v>
      </c>
      <c r="Q352" s="6"/>
      <c r="R352" s="6">
        <v>1516127.92</v>
      </c>
      <c r="S352" s="6">
        <v>1516127.92</v>
      </c>
      <c r="T352" s="6">
        <v>40219</v>
      </c>
      <c r="U352" s="6">
        <v>0</v>
      </c>
      <c r="V352" s="6">
        <v>0</v>
      </c>
      <c r="W352" s="6"/>
      <c r="X352" s="6"/>
      <c r="Y352" s="6"/>
      <c r="Z352" s="6"/>
      <c r="AA352" s="6">
        <v>0</v>
      </c>
      <c r="AB352" s="6"/>
      <c r="AC352" s="1"/>
      <c r="AD352" s="1"/>
      <c r="AE352" s="1"/>
      <c r="AF352" s="1"/>
    </row>
    <row r="353" spans="1:32" s="16" customFormat="1" ht="122.25" customHeight="1" x14ac:dyDescent="0.25">
      <c r="A353" s="9" t="s">
        <v>46</v>
      </c>
      <c r="B353" s="9" t="s">
        <v>151</v>
      </c>
      <c r="C353" s="9" t="s">
        <v>50</v>
      </c>
      <c r="D353" s="10">
        <v>43102.694778356497</v>
      </c>
      <c r="E353" s="9" t="s">
        <v>114</v>
      </c>
      <c r="F353" s="11"/>
      <c r="G353" s="11"/>
      <c r="H353" s="11"/>
      <c r="I353" s="11"/>
      <c r="J353" s="11"/>
      <c r="K353" s="11">
        <v>818.8</v>
      </c>
      <c r="L353" s="11"/>
      <c r="M353" s="11"/>
      <c r="N353" s="11">
        <v>1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>
        <v>0</v>
      </c>
      <c r="AB353" s="11"/>
      <c r="AC353" s="8"/>
      <c r="AD353" s="8"/>
      <c r="AE353" s="8"/>
      <c r="AF353" s="8"/>
    </row>
    <row r="354" spans="1:32" ht="59.25" customHeight="1" x14ac:dyDescent="0.25">
      <c r="A354" s="4" t="s">
        <v>314</v>
      </c>
      <c r="B354" s="4" t="s">
        <v>315</v>
      </c>
      <c r="C354" s="4" t="s">
        <v>50</v>
      </c>
      <c r="D354" s="5">
        <v>43111.723396527799</v>
      </c>
      <c r="E354" s="4" t="s">
        <v>114</v>
      </c>
      <c r="F354" s="6">
        <v>312</v>
      </c>
      <c r="G354" s="6">
        <v>392029.73</v>
      </c>
      <c r="H354" s="6">
        <v>2766.3</v>
      </c>
      <c r="I354" s="6">
        <v>480</v>
      </c>
      <c r="J354" s="6">
        <v>2</v>
      </c>
      <c r="K354" s="6">
        <v>974.5</v>
      </c>
      <c r="L354" s="6">
        <v>15132.23</v>
      </c>
      <c r="M354" s="6">
        <v>93</v>
      </c>
      <c r="N354" s="6">
        <v>4</v>
      </c>
      <c r="O354" s="6">
        <v>4703.68</v>
      </c>
      <c r="P354" s="6">
        <v>1827534.67</v>
      </c>
      <c r="Q354" s="6">
        <v>0</v>
      </c>
      <c r="R354" s="6">
        <v>1827534.67</v>
      </c>
      <c r="S354" s="6">
        <v>1827534.67</v>
      </c>
      <c r="T354" s="6">
        <v>0</v>
      </c>
      <c r="U354" s="6">
        <v>0</v>
      </c>
      <c r="V354" s="6">
        <v>276532.47999999998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13">
        <v>0</v>
      </c>
      <c r="AD354" s="1"/>
      <c r="AE354" s="1"/>
      <c r="AF354" s="1"/>
    </row>
    <row r="355" spans="1:32" ht="94.5" customHeight="1" x14ac:dyDescent="0.25">
      <c r="A355" s="4" t="s">
        <v>703</v>
      </c>
      <c r="B355" s="4" t="s">
        <v>704</v>
      </c>
      <c r="C355" s="4" t="s">
        <v>50</v>
      </c>
      <c r="D355" s="5">
        <v>43117.470786261598</v>
      </c>
      <c r="E355" s="4" t="s">
        <v>115</v>
      </c>
      <c r="F355" s="6">
        <v>14</v>
      </c>
      <c r="G355" s="6">
        <v>7415.5</v>
      </c>
      <c r="H355" s="6">
        <v>7415.5</v>
      </c>
      <c r="I355" s="6"/>
      <c r="J355" s="6"/>
      <c r="K355" s="6">
        <v>3178.9</v>
      </c>
      <c r="L355" s="6"/>
      <c r="M355" s="6"/>
      <c r="N355" s="6">
        <v>8</v>
      </c>
      <c r="O355" s="6">
        <v>0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>
        <v>0</v>
      </c>
      <c r="AB355" s="6"/>
      <c r="AC355" s="1"/>
      <c r="AD355" s="1"/>
      <c r="AE355" s="1"/>
      <c r="AF355" s="1"/>
    </row>
    <row r="356" spans="1:32" s="26" customFormat="1" ht="89.25" x14ac:dyDescent="0.25">
      <c r="A356" s="23" t="s">
        <v>141</v>
      </c>
      <c r="B356" s="23" t="s">
        <v>142</v>
      </c>
      <c r="C356" s="23" t="s">
        <v>50</v>
      </c>
      <c r="D356" s="24">
        <v>43118.461601620402</v>
      </c>
      <c r="E356" s="23" t="s">
        <v>111</v>
      </c>
      <c r="F356" s="25">
        <v>7</v>
      </c>
      <c r="G356" s="25">
        <v>5324.9</v>
      </c>
      <c r="H356" s="25">
        <v>3234.43</v>
      </c>
      <c r="I356" s="25"/>
      <c r="J356" s="25"/>
      <c r="K356" s="25">
        <v>3260.64</v>
      </c>
      <c r="L356" s="25">
        <v>48.4</v>
      </c>
      <c r="M356" s="25">
        <v>2</v>
      </c>
      <c r="N356" s="25">
        <v>13</v>
      </c>
      <c r="O356" s="25">
        <v>0</v>
      </c>
      <c r="P356" s="25">
        <v>27094</v>
      </c>
      <c r="Q356" s="25">
        <v>0</v>
      </c>
      <c r="R356" s="25">
        <v>27094</v>
      </c>
      <c r="S356" s="25">
        <v>27094</v>
      </c>
      <c r="T356" s="25">
        <v>0</v>
      </c>
      <c r="U356" s="25"/>
      <c r="V356" s="25"/>
      <c r="W356" s="25"/>
      <c r="X356" s="25"/>
      <c r="Y356" s="25"/>
      <c r="Z356" s="25"/>
      <c r="AA356" s="25">
        <v>0</v>
      </c>
      <c r="AB356" s="25"/>
      <c r="AC356" s="22"/>
      <c r="AD356" s="22"/>
      <c r="AE356" s="22"/>
      <c r="AF356" s="22"/>
    </row>
    <row r="357" spans="1:32" ht="97.5" customHeight="1" x14ac:dyDescent="0.25">
      <c r="A357" s="4" t="s">
        <v>228</v>
      </c>
      <c r="B357" s="4" t="s">
        <v>229</v>
      </c>
      <c r="C357" s="4" t="s">
        <v>50</v>
      </c>
      <c r="D357" s="5">
        <v>43102.416283067098</v>
      </c>
      <c r="E357" s="4" t="s">
        <v>111</v>
      </c>
      <c r="F357" s="6">
        <v>184</v>
      </c>
      <c r="G357" s="6">
        <v>212021.22</v>
      </c>
      <c r="H357" s="6">
        <v>203053.65</v>
      </c>
      <c r="I357" s="6"/>
      <c r="J357" s="6"/>
      <c r="K357" s="6"/>
      <c r="L357" s="6">
        <v>10056.629999999999</v>
      </c>
      <c r="M357" s="6">
        <v>42</v>
      </c>
      <c r="N357" s="6"/>
      <c r="O357" s="6">
        <v>0</v>
      </c>
      <c r="P357" s="6">
        <v>165820.51999999999</v>
      </c>
      <c r="Q357" s="6">
        <v>0</v>
      </c>
      <c r="R357" s="6">
        <v>145943</v>
      </c>
      <c r="S357" s="6">
        <v>145943</v>
      </c>
      <c r="T357" s="6">
        <v>0</v>
      </c>
      <c r="U357" s="6">
        <v>20453.78</v>
      </c>
      <c r="V357" s="6">
        <v>19877.52</v>
      </c>
      <c r="W357" s="6"/>
      <c r="X357" s="6"/>
      <c r="Y357" s="6"/>
      <c r="Z357" s="6"/>
      <c r="AA357" s="6">
        <v>0</v>
      </c>
      <c r="AB357" s="6"/>
      <c r="AC357" s="1"/>
      <c r="AD357" s="1"/>
      <c r="AE357" s="1"/>
      <c r="AF357" s="1"/>
    </row>
    <row r="358" spans="1:32" ht="90" customHeight="1" x14ac:dyDescent="0.25">
      <c r="A358" s="4" t="s">
        <v>665</v>
      </c>
      <c r="B358" s="4" t="s">
        <v>666</v>
      </c>
      <c r="C358" s="4" t="s">
        <v>50</v>
      </c>
      <c r="D358" s="5">
        <v>43112.527184178201</v>
      </c>
      <c r="E358" s="4" t="s">
        <v>112</v>
      </c>
      <c r="F358" s="6">
        <v>1</v>
      </c>
      <c r="G358" s="6">
        <v>8104.2</v>
      </c>
      <c r="H358" s="6">
        <v>7781.3</v>
      </c>
      <c r="I358" s="6"/>
      <c r="J358" s="6"/>
      <c r="K358" s="6"/>
      <c r="L358" s="6">
        <v>1525.62</v>
      </c>
      <c r="M358" s="6">
        <v>12</v>
      </c>
      <c r="N358" s="6"/>
      <c r="O358" s="6">
        <v>145.69999999999999</v>
      </c>
      <c r="P358" s="6">
        <v>44557.21</v>
      </c>
      <c r="Q358" s="6"/>
      <c r="R358" s="6">
        <v>55468.035000000003</v>
      </c>
      <c r="S358" s="6">
        <v>33377.160000000003</v>
      </c>
      <c r="T358" s="6">
        <v>0</v>
      </c>
      <c r="U358" s="6">
        <v>20090.384999999998</v>
      </c>
      <c r="V358" s="6">
        <v>11197.11</v>
      </c>
      <c r="W358" s="6">
        <v>11197.11</v>
      </c>
      <c r="X358" s="6"/>
      <c r="Y358" s="6"/>
      <c r="Z358" s="6"/>
      <c r="AA358" s="6"/>
      <c r="AB358" s="6">
        <v>0</v>
      </c>
      <c r="AC358" s="13"/>
      <c r="AD358" s="1"/>
      <c r="AE358" s="1"/>
      <c r="AF358" s="1"/>
    </row>
    <row r="359" spans="1:32" ht="63.75" x14ac:dyDescent="0.25">
      <c r="A359" s="4" t="s">
        <v>715</v>
      </c>
      <c r="B359" s="4" t="s">
        <v>716</v>
      </c>
      <c r="C359" s="4" t="s">
        <v>50</v>
      </c>
      <c r="D359" s="5">
        <v>43115.453221331001</v>
      </c>
      <c r="E359" s="4" t="s">
        <v>32</v>
      </c>
      <c r="F359" s="6">
        <v>1</v>
      </c>
      <c r="G359" s="6">
        <v>800</v>
      </c>
      <c r="H359" s="6">
        <v>0</v>
      </c>
      <c r="I359" s="6"/>
      <c r="J359" s="6"/>
      <c r="K359" s="6">
        <v>338.3</v>
      </c>
      <c r="L359" s="6"/>
      <c r="M359" s="6"/>
      <c r="N359" s="6">
        <v>1</v>
      </c>
      <c r="O359" s="6">
        <v>0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>
        <v>0</v>
      </c>
      <c r="AB359" s="6"/>
      <c r="AC359" s="1"/>
      <c r="AD359" s="1"/>
      <c r="AE359" s="1"/>
      <c r="AF359" s="1"/>
    </row>
    <row r="360" spans="1:32" ht="81.75" customHeight="1" x14ac:dyDescent="0.25">
      <c r="A360" s="4" t="s">
        <v>224</v>
      </c>
      <c r="B360" s="4" t="s">
        <v>225</v>
      </c>
      <c r="C360" s="4" t="s">
        <v>50</v>
      </c>
      <c r="D360" s="5">
        <v>43112.420328240703</v>
      </c>
      <c r="E360" s="4" t="s">
        <v>32</v>
      </c>
      <c r="F360" s="6">
        <v>4</v>
      </c>
      <c r="G360" s="6">
        <v>2253.8000000000002</v>
      </c>
      <c r="H360" s="6">
        <v>1843.7</v>
      </c>
      <c r="I360" s="6"/>
      <c r="J360" s="6"/>
      <c r="K360" s="6"/>
      <c r="L360" s="6">
        <v>1489.7</v>
      </c>
      <c r="M360" s="6">
        <v>2</v>
      </c>
      <c r="N360" s="6"/>
      <c r="O360" s="6">
        <v>0</v>
      </c>
      <c r="P360" s="6">
        <v>2779226.15</v>
      </c>
      <c r="Q360" s="6">
        <v>55410.33</v>
      </c>
      <c r="R360" s="6">
        <v>2552631.2599999998</v>
      </c>
      <c r="S360" s="6">
        <v>2552631.2599999998</v>
      </c>
      <c r="T360" s="6">
        <v>0</v>
      </c>
      <c r="U360" s="6"/>
      <c r="V360" s="6">
        <v>171184.56</v>
      </c>
      <c r="W360" s="6">
        <v>171184.56</v>
      </c>
      <c r="X360" s="6"/>
      <c r="Y360" s="6">
        <v>1276315.6299999999</v>
      </c>
      <c r="Z360" s="6">
        <v>1538419.24</v>
      </c>
      <c r="AA360" s="6"/>
      <c r="AB360" s="6">
        <v>0</v>
      </c>
      <c r="AC360" s="13"/>
      <c r="AD360" s="1"/>
      <c r="AE360" s="1"/>
      <c r="AF360" s="1"/>
    </row>
    <row r="361" spans="1:32" ht="66" customHeight="1" x14ac:dyDescent="0.25">
      <c r="A361" s="4" t="s">
        <v>1078</v>
      </c>
      <c r="B361" s="4" t="s">
        <v>67</v>
      </c>
      <c r="C361" s="4" t="s">
        <v>50</v>
      </c>
      <c r="D361" s="5">
        <v>43110.656487233799</v>
      </c>
      <c r="E361" s="4" t="s">
        <v>32</v>
      </c>
      <c r="F361" s="6">
        <v>5</v>
      </c>
      <c r="G361" s="6">
        <v>5939.7</v>
      </c>
      <c r="H361" s="6"/>
      <c r="I361" s="6"/>
      <c r="J361" s="6"/>
      <c r="K361" s="6"/>
      <c r="L361" s="6"/>
      <c r="M361" s="6"/>
      <c r="N361" s="6"/>
      <c r="O361" s="6">
        <v>0</v>
      </c>
      <c r="P361" s="6"/>
      <c r="Q361" s="6"/>
      <c r="R361" s="6"/>
      <c r="S361" s="6"/>
      <c r="T361" s="6">
        <v>0</v>
      </c>
      <c r="U361" s="6"/>
      <c r="V361" s="6"/>
      <c r="W361" s="6"/>
      <c r="X361" s="6"/>
      <c r="Y361" s="6">
        <v>0</v>
      </c>
      <c r="Z361" s="6"/>
      <c r="AA361" s="6"/>
      <c r="AB361" s="6">
        <v>0</v>
      </c>
      <c r="AC361" s="13"/>
      <c r="AD361" s="1"/>
      <c r="AE361" s="1"/>
      <c r="AF361" s="1"/>
    </row>
    <row r="362" spans="1:32" ht="74.25" customHeight="1" x14ac:dyDescent="0.25">
      <c r="A362" s="4" t="s">
        <v>1079</v>
      </c>
      <c r="B362" s="4" t="s">
        <v>81</v>
      </c>
      <c r="C362" s="4" t="s">
        <v>50</v>
      </c>
      <c r="D362" s="5">
        <v>43116.598918090298</v>
      </c>
      <c r="E362" s="4" t="s">
        <v>32</v>
      </c>
      <c r="F362" s="6">
        <v>36</v>
      </c>
      <c r="G362" s="6">
        <v>21721.42</v>
      </c>
      <c r="H362" s="6">
        <v>8383.48</v>
      </c>
      <c r="I362" s="6"/>
      <c r="J362" s="6"/>
      <c r="K362" s="6"/>
      <c r="L362" s="6">
        <v>855.5</v>
      </c>
      <c r="M362" s="6">
        <v>5</v>
      </c>
      <c r="N362" s="6"/>
      <c r="O362" s="6">
        <v>0</v>
      </c>
      <c r="P362" s="6">
        <v>561452.16</v>
      </c>
      <c r="Q362" s="6">
        <v>0</v>
      </c>
      <c r="R362" s="6">
        <v>576358.94999999995</v>
      </c>
      <c r="S362" s="6">
        <v>515277.02</v>
      </c>
      <c r="T362" s="6">
        <v>0</v>
      </c>
      <c r="U362" s="6">
        <v>341369.21</v>
      </c>
      <c r="V362" s="6">
        <v>46175.14</v>
      </c>
      <c r="W362" s="6"/>
      <c r="X362" s="6">
        <v>288179.48</v>
      </c>
      <c r="Y362" s="6">
        <v>288179.48</v>
      </c>
      <c r="Z362" s="6"/>
      <c r="AA362" s="6">
        <v>0</v>
      </c>
      <c r="AB362" s="6"/>
      <c r="AC362" s="1"/>
      <c r="AD362" s="1"/>
      <c r="AE362" s="1"/>
      <c r="AF362" s="1"/>
    </row>
    <row r="363" spans="1:32" ht="59.25" customHeight="1" x14ac:dyDescent="0.25">
      <c r="A363" s="4" t="s">
        <v>222</v>
      </c>
      <c r="B363" s="4" t="s">
        <v>223</v>
      </c>
      <c r="C363" s="4" t="s">
        <v>50</v>
      </c>
      <c r="D363" s="5">
        <v>43117.410083101902</v>
      </c>
      <c r="E363" s="4" t="s">
        <v>32</v>
      </c>
      <c r="F363" s="6">
        <v>24</v>
      </c>
      <c r="G363" s="6">
        <v>3629.1</v>
      </c>
      <c r="H363" s="6"/>
      <c r="I363" s="6"/>
      <c r="J363" s="6"/>
      <c r="K363" s="6"/>
      <c r="L363" s="6">
        <v>258.3</v>
      </c>
      <c r="M363" s="6">
        <v>1</v>
      </c>
      <c r="N363" s="6"/>
      <c r="O363" s="6">
        <v>0</v>
      </c>
      <c r="P363" s="6">
        <v>130539</v>
      </c>
      <c r="Q363" s="6">
        <v>0</v>
      </c>
      <c r="R363" s="6">
        <v>130539</v>
      </c>
      <c r="S363" s="6">
        <v>130539</v>
      </c>
      <c r="T363" s="6"/>
      <c r="U363" s="6">
        <v>0</v>
      </c>
      <c r="V363" s="6">
        <v>0</v>
      </c>
      <c r="W363" s="6"/>
      <c r="X363" s="6">
        <v>65269.5</v>
      </c>
      <c r="Y363" s="6">
        <v>65269.5</v>
      </c>
      <c r="Z363" s="6"/>
      <c r="AA363" s="6">
        <v>0</v>
      </c>
      <c r="AB363" s="6"/>
      <c r="AC363" s="1"/>
      <c r="AD363" s="1"/>
      <c r="AE363" s="1"/>
      <c r="AF363" s="1"/>
    </row>
    <row r="364" spans="1:32" ht="125.25" customHeight="1" x14ac:dyDescent="0.25">
      <c r="A364" s="4" t="s">
        <v>1080</v>
      </c>
      <c r="B364" s="4" t="s">
        <v>69</v>
      </c>
      <c r="C364" s="4" t="s">
        <v>50</v>
      </c>
      <c r="D364" s="5">
        <v>43116.693876469901</v>
      </c>
      <c r="E364" s="4" t="s">
        <v>32</v>
      </c>
      <c r="F364" s="6">
        <v>22</v>
      </c>
      <c r="G364" s="6">
        <v>16672.34</v>
      </c>
      <c r="H364" s="6">
        <v>1035.2</v>
      </c>
      <c r="I364" s="6">
        <v>25303.88</v>
      </c>
      <c r="J364" s="6">
        <v>20</v>
      </c>
      <c r="K364" s="6"/>
      <c r="L364" s="6">
        <v>5434.32</v>
      </c>
      <c r="M364" s="6">
        <v>11</v>
      </c>
      <c r="N364" s="6"/>
      <c r="O364" s="6">
        <v>0</v>
      </c>
      <c r="P364" s="6">
        <v>2638969.0699999998</v>
      </c>
      <c r="Q364" s="6">
        <v>8300.33</v>
      </c>
      <c r="R364" s="6">
        <v>2460778.23</v>
      </c>
      <c r="S364" s="6">
        <v>2243351.58</v>
      </c>
      <c r="T364" s="6">
        <v>0</v>
      </c>
      <c r="U364" s="6">
        <v>888925.32</v>
      </c>
      <c r="V364" s="6">
        <v>387317.16</v>
      </c>
      <c r="W364" s="6">
        <v>0</v>
      </c>
      <c r="X364" s="6">
        <v>1230389.1599999999</v>
      </c>
      <c r="Y364" s="6">
        <v>1230389.1599999999</v>
      </c>
      <c r="Z364" s="6"/>
      <c r="AA364" s="6">
        <v>0</v>
      </c>
      <c r="AB364" s="6"/>
      <c r="AC364" s="1"/>
      <c r="AD364" s="1"/>
      <c r="AE364" s="1"/>
      <c r="AF364" s="1"/>
    </row>
    <row r="365" spans="1:32" ht="96" customHeight="1" x14ac:dyDescent="0.25">
      <c r="A365" s="4" t="s">
        <v>165</v>
      </c>
      <c r="B365" s="4" t="s">
        <v>166</v>
      </c>
      <c r="C365" s="4" t="s">
        <v>50</v>
      </c>
      <c r="D365" s="5">
        <v>43109.583985300902</v>
      </c>
      <c r="E365" s="4" t="s">
        <v>167</v>
      </c>
      <c r="F365" s="6">
        <v>11</v>
      </c>
      <c r="G365" s="6">
        <v>13494.22</v>
      </c>
      <c r="H365" s="6">
        <v>11565.4</v>
      </c>
      <c r="I365" s="6"/>
      <c r="J365" s="6"/>
      <c r="K365" s="6">
        <v>832.43</v>
      </c>
      <c r="L365" s="6">
        <v>4949.5200000000004</v>
      </c>
      <c r="M365" s="6">
        <v>12</v>
      </c>
      <c r="N365" s="6">
        <v>3</v>
      </c>
      <c r="O365" s="6">
        <v>309.2</v>
      </c>
      <c r="P365" s="6">
        <v>569406.98</v>
      </c>
      <c r="Q365" s="6">
        <v>0</v>
      </c>
      <c r="R365" s="6">
        <v>569406.98</v>
      </c>
      <c r="S365" s="6">
        <v>569406.98</v>
      </c>
      <c r="T365" s="6">
        <v>0</v>
      </c>
      <c r="U365" s="6"/>
      <c r="V365" s="6"/>
      <c r="W365" s="6"/>
      <c r="X365" s="6"/>
      <c r="Y365" s="6"/>
      <c r="Z365" s="6"/>
      <c r="AA365" s="6"/>
      <c r="AB365" s="6">
        <v>0</v>
      </c>
      <c r="AC365" s="13"/>
      <c r="AD365" s="1"/>
      <c r="AE365" s="1"/>
      <c r="AF365" s="1"/>
    </row>
    <row r="366" spans="1:32" ht="68.25" customHeight="1" x14ac:dyDescent="0.25">
      <c r="A366" s="4" t="s">
        <v>512</v>
      </c>
      <c r="B366" s="4" t="s">
        <v>513</v>
      </c>
      <c r="C366" s="4" t="s">
        <v>50</v>
      </c>
      <c r="D366" s="5">
        <v>43110.458721608797</v>
      </c>
      <c r="E366" s="4" t="s">
        <v>167</v>
      </c>
      <c r="F366" s="6">
        <v>4</v>
      </c>
      <c r="G366" s="6">
        <v>14822.1</v>
      </c>
      <c r="H366" s="6">
        <v>11845.96</v>
      </c>
      <c r="I366" s="6"/>
      <c r="J366" s="6"/>
      <c r="K366" s="6">
        <v>771.6</v>
      </c>
      <c r="L366" s="6">
        <v>6256.7</v>
      </c>
      <c r="M366" s="6">
        <v>15</v>
      </c>
      <c r="N366" s="6">
        <v>1</v>
      </c>
      <c r="O366" s="6">
        <v>0</v>
      </c>
      <c r="P366" s="6">
        <v>1188750.0900000001</v>
      </c>
      <c r="Q366" s="6"/>
      <c r="R366" s="6">
        <v>1031874.52</v>
      </c>
      <c r="S366" s="6">
        <v>954020.86</v>
      </c>
      <c r="T366" s="6">
        <v>0</v>
      </c>
      <c r="U366" s="6">
        <v>77853.66</v>
      </c>
      <c r="V366" s="6">
        <v>234729.23</v>
      </c>
      <c r="W366" s="6"/>
      <c r="X366" s="6"/>
      <c r="Y366" s="6"/>
      <c r="Z366" s="6"/>
      <c r="AA366" s="6"/>
      <c r="AB366" s="6">
        <v>0</v>
      </c>
      <c r="AC366" s="13"/>
      <c r="AD366" s="1"/>
      <c r="AE366" s="1"/>
      <c r="AF366" s="1"/>
    </row>
    <row r="367" spans="1:32" ht="88.5" customHeight="1" x14ac:dyDescent="0.25">
      <c r="A367" s="4" t="s">
        <v>1081</v>
      </c>
      <c r="B367" s="4" t="s">
        <v>285</v>
      </c>
      <c r="C367" s="4" t="s">
        <v>50</v>
      </c>
      <c r="D367" s="5">
        <v>43109.4214113079</v>
      </c>
      <c r="E367" s="4" t="s">
        <v>113</v>
      </c>
      <c r="F367" s="6">
        <v>5</v>
      </c>
      <c r="G367" s="6">
        <v>11784.4</v>
      </c>
      <c r="H367" s="6">
        <v>9696.7000000000007</v>
      </c>
      <c r="I367" s="6"/>
      <c r="J367" s="6"/>
      <c r="K367" s="6">
        <v>442.1</v>
      </c>
      <c r="L367" s="6">
        <v>5184.12</v>
      </c>
      <c r="M367" s="6">
        <v>12</v>
      </c>
      <c r="N367" s="6">
        <v>2</v>
      </c>
      <c r="O367" s="6">
        <v>0</v>
      </c>
      <c r="P367" s="6">
        <v>857631.58</v>
      </c>
      <c r="Q367" s="6"/>
      <c r="R367" s="6">
        <v>857631.58</v>
      </c>
      <c r="S367" s="6">
        <v>857631.58</v>
      </c>
      <c r="T367" s="6">
        <v>0</v>
      </c>
      <c r="U367" s="6"/>
      <c r="V367" s="6"/>
      <c r="W367" s="6"/>
      <c r="X367" s="6"/>
      <c r="Y367" s="6"/>
      <c r="Z367" s="6"/>
      <c r="AA367" s="6"/>
      <c r="AB367" s="6">
        <v>0</v>
      </c>
      <c r="AC367" s="13"/>
      <c r="AD367" s="1"/>
      <c r="AE367" s="1"/>
      <c r="AF367" s="1"/>
    </row>
    <row r="368" spans="1:32" ht="90.75" customHeight="1" x14ac:dyDescent="0.25">
      <c r="A368" s="4" t="s">
        <v>146</v>
      </c>
      <c r="B368" s="4" t="s">
        <v>144</v>
      </c>
      <c r="C368" s="4" t="s">
        <v>50</v>
      </c>
      <c r="D368" s="5">
        <v>43103.666832673603</v>
      </c>
      <c r="E368" s="4" t="s">
        <v>125</v>
      </c>
      <c r="F368" s="6">
        <v>2</v>
      </c>
      <c r="G368" s="6">
        <v>9711.2999999999993</v>
      </c>
      <c r="H368" s="6">
        <v>9210.6</v>
      </c>
      <c r="I368" s="6"/>
      <c r="J368" s="6"/>
      <c r="K368" s="6">
        <v>2045.5</v>
      </c>
      <c r="L368" s="6">
        <v>3460.56</v>
      </c>
      <c r="M368" s="6">
        <v>15</v>
      </c>
      <c r="N368" s="6">
        <v>3</v>
      </c>
      <c r="O368" s="6">
        <v>0</v>
      </c>
      <c r="P368" s="6">
        <v>888481.39</v>
      </c>
      <c r="Q368" s="6"/>
      <c r="R368" s="6">
        <v>883756.86</v>
      </c>
      <c r="S368" s="6">
        <v>883560.44</v>
      </c>
      <c r="T368" s="6"/>
      <c r="U368" s="6">
        <v>4920.95</v>
      </c>
      <c r="V368" s="6">
        <v>4920.95</v>
      </c>
      <c r="W368" s="6"/>
      <c r="X368" s="6"/>
      <c r="Y368" s="6"/>
      <c r="Z368" s="6"/>
      <c r="AA368" s="6">
        <v>0</v>
      </c>
      <c r="AB368" s="6"/>
      <c r="AC368" s="1"/>
      <c r="AD368" s="1"/>
      <c r="AE368" s="1"/>
      <c r="AF368" s="1"/>
    </row>
    <row r="369" spans="1:32" ht="81" customHeight="1" x14ac:dyDescent="0.25">
      <c r="A369" s="4" t="s">
        <v>193</v>
      </c>
      <c r="B369" s="4" t="s">
        <v>194</v>
      </c>
      <c r="C369" s="4" t="s">
        <v>50</v>
      </c>
      <c r="D369" s="5">
        <v>43109.6158545949</v>
      </c>
      <c r="E369" s="4" t="s">
        <v>125</v>
      </c>
      <c r="F369" s="6">
        <v>2</v>
      </c>
      <c r="G369" s="6">
        <v>10239.1</v>
      </c>
      <c r="H369" s="6"/>
      <c r="I369" s="6"/>
      <c r="J369" s="6"/>
      <c r="K369" s="6">
        <v>1256.54</v>
      </c>
      <c r="L369" s="6">
        <v>3838.19</v>
      </c>
      <c r="M369" s="6">
        <v>10</v>
      </c>
      <c r="N369" s="6">
        <v>4</v>
      </c>
      <c r="O369" s="6">
        <v>113.5</v>
      </c>
      <c r="P369" s="6">
        <v>386064.7</v>
      </c>
      <c r="Q369" s="6">
        <v>0</v>
      </c>
      <c r="R369" s="6">
        <v>389297.76</v>
      </c>
      <c r="S369" s="6">
        <v>357071.8</v>
      </c>
      <c r="T369" s="6">
        <v>0</v>
      </c>
      <c r="U369" s="6">
        <v>32225.96</v>
      </c>
      <c r="V369" s="6">
        <v>67089.42</v>
      </c>
      <c r="W369" s="6">
        <v>67089.42</v>
      </c>
      <c r="X369" s="6">
        <v>0</v>
      </c>
      <c r="Y369" s="6"/>
      <c r="Z369" s="6"/>
      <c r="AA369" s="6"/>
      <c r="AB369" s="6">
        <v>0</v>
      </c>
      <c r="AC369" s="13"/>
      <c r="AD369" s="1"/>
      <c r="AE369" s="1"/>
      <c r="AF369" s="1"/>
    </row>
    <row r="370" spans="1:32" ht="114" customHeight="1" x14ac:dyDescent="0.25">
      <c r="A370" s="4" t="s">
        <v>182</v>
      </c>
      <c r="B370" s="4" t="s">
        <v>183</v>
      </c>
      <c r="C370" s="4" t="s">
        <v>50</v>
      </c>
      <c r="D370" s="5">
        <v>43105.6413221412</v>
      </c>
      <c r="E370" s="4" t="s">
        <v>113</v>
      </c>
      <c r="F370" s="6">
        <v>4</v>
      </c>
      <c r="G370" s="6">
        <v>18647.05</v>
      </c>
      <c r="H370" s="6">
        <v>11693.85</v>
      </c>
      <c r="I370" s="6"/>
      <c r="J370" s="6"/>
      <c r="K370" s="6">
        <v>14725.62</v>
      </c>
      <c r="L370" s="6">
        <v>717.95</v>
      </c>
      <c r="M370" s="6">
        <v>14</v>
      </c>
      <c r="N370" s="6">
        <v>10</v>
      </c>
      <c r="O370" s="6">
        <v>0</v>
      </c>
      <c r="P370" s="6">
        <v>860308.75</v>
      </c>
      <c r="Q370" s="6">
        <v>0</v>
      </c>
      <c r="R370" s="6">
        <v>860308.75</v>
      </c>
      <c r="S370" s="6">
        <v>860308.75</v>
      </c>
      <c r="T370" s="6">
        <v>0</v>
      </c>
      <c r="U370" s="6">
        <v>0</v>
      </c>
      <c r="V370" s="6"/>
      <c r="W370" s="6"/>
      <c r="X370" s="6"/>
      <c r="Y370" s="6"/>
      <c r="Z370" s="6"/>
      <c r="AA370" s="6"/>
      <c r="AB370" s="6">
        <v>0</v>
      </c>
      <c r="AC370" s="13"/>
      <c r="AD370" s="1"/>
      <c r="AE370" s="1"/>
      <c r="AF370" s="1"/>
    </row>
    <row r="371" spans="1:32" ht="115.5" customHeight="1" x14ac:dyDescent="0.25">
      <c r="A371" s="4" t="s">
        <v>624</v>
      </c>
      <c r="B371" s="4" t="s">
        <v>625</v>
      </c>
      <c r="C371" s="4" t="s">
        <v>50</v>
      </c>
      <c r="D371" s="5">
        <v>43103.646933020798</v>
      </c>
      <c r="E371" s="4" t="s">
        <v>113</v>
      </c>
      <c r="F371" s="6">
        <v>3</v>
      </c>
      <c r="G371" s="6">
        <v>12026.2</v>
      </c>
      <c r="H371" s="6">
        <v>10637.5</v>
      </c>
      <c r="I371" s="6"/>
      <c r="J371" s="6"/>
      <c r="K371" s="6">
        <v>301.89999999999998</v>
      </c>
      <c r="L371" s="6">
        <v>4123.5</v>
      </c>
      <c r="M371" s="6">
        <v>12</v>
      </c>
      <c r="N371" s="6">
        <v>2</v>
      </c>
      <c r="O371" s="6">
        <v>452.8</v>
      </c>
      <c r="P371" s="6">
        <v>1130880.6499999999</v>
      </c>
      <c r="Q371" s="6">
        <v>0</v>
      </c>
      <c r="R371" s="6">
        <v>1121889.43</v>
      </c>
      <c r="S371" s="6">
        <v>1121889.42</v>
      </c>
      <c r="T371" s="6">
        <v>0</v>
      </c>
      <c r="U371" s="6">
        <v>353726.93</v>
      </c>
      <c r="V371" s="6">
        <v>8991.23</v>
      </c>
      <c r="W371" s="6"/>
      <c r="X371" s="6"/>
      <c r="Y371" s="6"/>
      <c r="Z371" s="6"/>
      <c r="AA371" s="6">
        <v>0</v>
      </c>
      <c r="AB371" s="6"/>
      <c r="AC371" s="1"/>
      <c r="AD371" s="1"/>
      <c r="AE371" s="1"/>
      <c r="AF371" s="1"/>
    </row>
    <row r="372" spans="1:32" ht="83.25" customHeight="1" x14ac:dyDescent="0.25">
      <c r="A372" s="4" t="s">
        <v>121</v>
      </c>
      <c r="B372" s="4" t="s">
        <v>122</v>
      </c>
      <c r="C372" s="4" t="s">
        <v>50</v>
      </c>
      <c r="D372" s="5">
        <v>43109.399234919001</v>
      </c>
      <c r="E372" s="4" t="s">
        <v>111</v>
      </c>
      <c r="F372" s="6">
        <v>9</v>
      </c>
      <c r="G372" s="6">
        <v>22697.06</v>
      </c>
      <c r="H372" s="6">
        <v>13556.48</v>
      </c>
      <c r="I372" s="6"/>
      <c r="J372" s="6"/>
      <c r="K372" s="6">
        <v>195.43</v>
      </c>
      <c r="L372" s="6">
        <v>12458.28</v>
      </c>
      <c r="M372" s="6">
        <v>31</v>
      </c>
      <c r="N372" s="6">
        <v>1</v>
      </c>
      <c r="O372" s="6">
        <v>551.9</v>
      </c>
      <c r="P372" s="6">
        <v>372074.88</v>
      </c>
      <c r="Q372" s="6"/>
      <c r="R372" s="6">
        <v>372074.88</v>
      </c>
      <c r="S372" s="6">
        <v>372074.88</v>
      </c>
      <c r="T372" s="6">
        <v>0</v>
      </c>
      <c r="U372" s="6"/>
      <c r="V372" s="6"/>
      <c r="W372" s="6"/>
      <c r="X372" s="6"/>
      <c r="Y372" s="6"/>
      <c r="Z372" s="6"/>
      <c r="AA372" s="6"/>
      <c r="AB372" s="6">
        <v>0</v>
      </c>
      <c r="AC372" s="13"/>
      <c r="AD372" s="1"/>
      <c r="AE372" s="1"/>
      <c r="AF372" s="1"/>
    </row>
    <row r="373" spans="1:32" ht="91.5" customHeight="1" x14ac:dyDescent="0.25">
      <c r="A373" s="4" t="s">
        <v>433</v>
      </c>
      <c r="B373" s="4" t="s">
        <v>434</v>
      </c>
      <c r="C373" s="4" t="s">
        <v>50</v>
      </c>
      <c r="D373" s="5">
        <v>43111.644239895802</v>
      </c>
      <c r="E373" s="4" t="s">
        <v>114</v>
      </c>
      <c r="F373" s="6">
        <v>5</v>
      </c>
      <c r="G373" s="6">
        <v>2134.3000000000002</v>
      </c>
      <c r="H373" s="6">
        <v>1564.4</v>
      </c>
      <c r="I373" s="6">
        <v>111.8</v>
      </c>
      <c r="J373" s="6">
        <v>1</v>
      </c>
      <c r="K373" s="6">
        <v>1249.1199999999999</v>
      </c>
      <c r="L373" s="6">
        <v>630.1</v>
      </c>
      <c r="M373" s="6">
        <v>3</v>
      </c>
      <c r="N373" s="6">
        <v>2</v>
      </c>
      <c r="O373" s="6">
        <v>49.8</v>
      </c>
      <c r="P373" s="6">
        <v>182524.92</v>
      </c>
      <c r="Q373" s="6">
        <v>0</v>
      </c>
      <c r="R373" s="6">
        <v>163730.49</v>
      </c>
      <c r="S373" s="6">
        <v>163730.49</v>
      </c>
      <c r="T373" s="6">
        <v>0</v>
      </c>
      <c r="U373" s="6">
        <v>0</v>
      </c>
      <c r="V373" s="6">
        <v>18794.43</v>
      </c>
      <c r="W373" s="6">
        <v>18794.43</v>
      </c>
      <c r="X373" s="6"/>
      <c r="Y373" s="6">
        <v>0</v>
      </c>
      <c r="Z373" s="6">
        <v>0</v>
      </c>
      <c r="AA373" s="6">
        <v>0</v>
      </c>
      <c r="AB373" s="6">
        <v>0</v>
      </c>
      <c r="AC373" s="13">
        <v>0</v>
      </c>
      <c r="AD373" s="1"/>
      <c r="AE373" s="1"/>
      <c r="AF373" s="1"/>
    </row>
    <row r="374" spans="1:32" ht="84" customHeight="1" x14ac:dyDescent="0.25">
      <c r="A374" s="4" t="s">
        <v>358</v>
      </c>
      <c r="B374" s="4" t="s">
        <v>359</v>
      </c>
      <c r="C374" s="4" t="s">
        <v>50</v>
      </c>
      <c r="D374" s="5">
        <v>43104.468784062497</v>
      </c>
      <c r="E374" s="4" t="s">
        <v>111</v>
      </c>
      <c r="F374" s="6">
        <v>7</v>
      </c>
      <c r="G374" s="6">
        <v>6807.6</v>
      </c>
      <c r="H374" s="6">
        <v>2799.2</v>
      </c>
      <c r="I374" s="6"/>
      <c r="J374" s="6"/>
      <c r="K374" s="6">
        <v>2014.22</v>
      </c>
      <c r="L374" s="6">
        <v>3138.65</v>
      </c>
      <c r="M374" s="6">
        <v>8</v>
      </c>
      <c r="N374" s="6">
        <v>3</v>
      </c>
      <c r="O374" s="6">
        <v>20</v>
      </c>
      <c r="P374" s="6">
        <v>125533.41</v>
      </c>
      <c r="Q374" s="6"/>
      <c r="R374" s="6">
        <v>125533.41</v>
      </c>
      <c r="S374" s="6">
        <v>125533.41</v>
      </c>
      <c r="T374" s="6"/>
      <c r="U374" s="6"/>
      <c r="V374" s="6"/>
      <c r="W374" s="6"/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1"/>
      <c r="AD374" s="1"/>
      <c r="AE374" s="1"/>
      <c r="AF374" s="1"/>
    </row>
    <row r="375" spans="1:32" ht="77.25" customHeight="1" x14ac:dyDescent="0.25">
      <c r="A375" s="4" t="s">
        <v>1082</v>
      </c>
      <c r="B375" s="4" t="s">
        <v>708</v>
      </c>
      <c r="C375" s="4" t="s">
        <v>50</v>
      </c>
      <c r="D375" s="5">
        <v>43111.417755127302</v>
      </c>
      <c r="E375" s="4" t="s">
        <v>114</v>
      </c>
      <c r="F375" s="6">
        <v>11</v>
      </c>
      <c r="G375" s="6">
        <v>9085.2000000000007</v>
      </c>
      <c r="H375" s="6">
        <v>5502.09</v>
      </c>
      <c r="I375" s="6"/>
      <c r="J375" s="6"/>
      <c r="K375" s="6">
        <v>1409.7</v>
      </c>
      <c r="L375" s="6">
        <v>3546.03</v>
      </c>
      <c r="M375" s="6">
        <v>15</v>
      </c>
      <c r="N375" s="6">
        <v>2</v>
      </c>
      <c r="O375" s="6">
        <v>0</v>
      </c>
      <c r="P375" s="6">
        <v>322629.37</v>
      </c>
      <c r="Q375" s="6"/>
      <c r="R375" s="6">
        <v>322629.37</v>
      </c>
      <c r="S375" s="6">
        <v>322629.37</v>
      </c>
      <c r="T375" s="6">
        <v>0</v>
      </c>
      <c r="U375" s="6"/>
      <c r="V375" s="6"/>
      <c r="W375" s="6"/>
      <c r="X375" s="6"/>
      <c r="Y375" s="6"/>
      <c r="Z375" s="6"/>
      <c r="AA375" s="6"/>
      <c r="AB375" s="6">
        <v>0</v>
      </c>
      <c r="AC375" s="13"/>
      <c r="AD375" s="1"/>
      <c r="AE375" s="1"/>
      <c r="AF375" s="1"/>
    </row>
    <row r="376" spans="1:32" ht="123" customHeight="1" x14ac:dyDescent="0.25">
      <c r="A376" s="4" t="s">
        <v>723</v>
      </c>
      <c r="B376" s="4" t="s">
        <v>724</v>
      </c>
      <c r="C376" s="4" t="s">
        <v>50</v>
      </c>
      <c r="D376" s="5">
        <v>43109.662966354197</v>
      </c>
      <c r="E376" s="4" t="s">
        <v>116</v>
      </c>
      <c r="F376" s="6">
        <v>6</v>
      </c>
      <c r="G376" s="6">
        <v>20283.900000000001</v>
      </c>
      <c r="H376" s="6">
        <v>12605.01</v>
      </c>
      <c r="I376" s="6"/>
      <c r="J376" s="6"/>
      <c r="K376" s="6">
        <v>4127.05</v>
      </c>
      <c r="L376" s="6">
        <v>5482.55</v>
      </c>
      <c r="M376" s="6">
        <v>16</v>
      </c>
      <c r="N376" s="6">
        <v>2</v>
      </c>
      <c r="O376" s="6">
        <v>0</v>
      </c>
      <c r="P376" s="6">
        <v>989601.24</v>
      </c>
      <c r="Q376" s="6"/>
      <c r="R376" s="6">
        <v>989601.24</v>
      </c>
      <c r="S376" s="6">
        <v>989601.24</v>
      </c>
      <c r="T376" s="6">
        <v>0</v>
      </c>
      <c r="U376" s="6"/>
      <c r="V376" s="6">
        <v>0</v>
      </c>
      <c r="W376" s="6">
        <v>0</v>
      </c>
      <c r="X376" s="6"/>
      <c r="Y376" s="6"/>
      <c r="Z376" s="6"/>
      <c r="AA376" s="6"/>
      <c r="AB376" s="6">
        <v>0</v>
      </c>
      <c r="AC376" s="13"/>
      <c r="AD376" s="1"/>
      <c r="AE376" s="1"/>
      <c r="AF376" s="1"/>
    </row>
    <row r="377" spans="1:32" ht="122.25" customHeight="1" x14ac:dyDescent="0.25">
      <c r="A377" s="4" t="s">
        <v>244</v>
      </c>
      <c r="B377" s="4" t="s">
        <v>245</v>
      </c>
      <c r="C377" s="4" t="s">
        <v>50</v>
      </c>
      <c r="D377" s="5">
        <v>43109.479131099499</v>
      </c>
      <c r="E377" s="4" t="s">
        <v>115</v>
      </c>
      <c r="F377" s="6">
        <v>3</v>
      </c>
      <c r="G377" s="6">
        <v>8967.91</v>
      </c>
      <c r="H377" s="6">
        <v>5584.4</v>
      </c>
      <c r="I377" s="6"/>
      <c r="J377" s="6"/>
      <c r="K377" s="6">
        <v>578.16</v>
      </c>
      <c r="L377" s="6">
        <v>3672.48</v>
      </c>
      <c r="M377" s="6">
        <v>5</v>
      </c>
      <c r="N377" s="6">
        <v>1</v>
      </c>
      <c r="O377" s="6">
        <v>0</v>
      </c>
      <c r="P377" s="6">
        <v>39166.6</v>
      </c>
      <c r="Q377" s="6">
        <v>0</v>
      </c>
      <c r="R377" s="6">
        <v>39166.6</v>
      </c>
      <c r="S377" s="6">
        <v>39166.6</v>
      </c>
      <c r="T377" s="6">
        <v>0</v>
      </c>
      <c r="U377" s="6">
        <v>0</v>
      </c>
      <c r="V377" s="6"/>
      <c r="W377" s="6"/>
      <c r="X377" s="6"/>
      <c r="Y377" s="6"/>
      <c r="Z377" s="6"/>
      <c r="AA377" s="6"/>
      <c r="AB377" s="6">
        <v>0</v>
      </c>
      <c r="AC377" s="13"/>
      <c r="AD377" s="1"/>
      <c r="AE377" s="1"/>
      <c r="AF377" s="1"/>
    </row>
    <row r="378" spans="1:32" ht="118.5" customHeight="1" x14ac:dyDescent="0.25">
      <c r="A378" s="4" t="s">
        <v>290</v>
      </c>
      <c r="B378" s="4" t="s">
        <v>291</v>
      </c>
      <c r="C378" s="4" t="s">
        <v>50</v>
      </c>
      <c r="D378" s="5">
        <v>43109.713632291699</v>
      </c>
      <c r="E378" s="4" t="s">
        <v>115</v>
      </c>
      <c r="F378" s="6">
        <v>4</v>
      </c>
      <c r="G378" s="6">
        <v>15764.8</v>
      </c>
      <c r="H378" s="6">
        <v>8858.26</v>
      </c>
      <c r="I378" s="6"/>
      <c r="J378" s="6"/>
      <c r="K378" s="6">
        <v>727.13</v>
      </c>
      <c r="L378" s="6">
        <v>8037.3</v>
      </c>
      <c r="M378" s="6">
        <v>25</v>
      </c>
      <c r="N378" s="6">
        <v>4</v>
      </c>
      <c r="O378" s="6">
        <v>151</v>
      </c>
      <c r="P378" s="6">
        <v>776364.43</v>
      </c>
      <c r="Q378" s="6">
        <v>120874.29</v>
      </c>
      <c r="R378" s="6">
        <v>814429.61</v>
      </c>
      <c r="S378" s="6">
        <v>761908.61</v>
      </c>
      <c r="T378" s="6">
        <v>0</v>
      </c>
      <c r="U378" s="6"/>
      <c r="V378" s="6">
        <v>14455.82</v>
      </c>
      <c r="W378" s="6">
        <v>10916.61</v>
      </c>
      <c r="X378" s="6"/>
      <c r="Y378" s="6"/>
      <c r="Z378" s="6"/>
      <c r="AA378" s="6"/>
      <c r="AB378" s="6">
        <v>0</v>
      </c>
      <c r="AC378" s="13"/>
      <c r="AD378" s="1"/>
      <c r="AE378" s="1"/>
      <c r="AF378" s="1"/>
    </row>
    <row r="379" spans="1:32" ht="90.75" customHeight="1" x14ac:dyDescent="0.25">
      <c r="A379" s="4" t="s">
        <v>671</v>
      </c>
      <c r="B379" s="4" t="s">
        <v>672</v>
      </c>
      <c r="C379" s="4" t="s">
        <v>50</v>
      </c>
      <c r="D379" s="5">
        <v>43111.445026192101</v>
      </c>
      <c r="E379" s="4" t="s">
        <v>112</v>
      </c>
      <c r="F379" s="6">
        <v>18</v>
      </c>
      <c r="G379" s="6">
        <v>23937.18</v>
      </c>
      <c r="H379" s="6">
        <v>2088.7800000000002</v>
      </c>
      <c r="I379" s="6"/>
      <c r="J379" s="6"/>
      <c r="K379" s="6">
        <v>2554.4</v>
      </c>
      <c r="L379" s="6">
        <v>15</v>
      </c>
      <c r="M379" s="6">
        <v>10</v>
      </c>
      <c r="N379" s="6">
        <v>8</v>
      </c>
      <c r="O379" s="6">
        <v>0</v>
      </c>
      <c r="P379" s="6">
        <v>19571.22</v>
      </c>
      <c r="Q379" s="6"/>
      <c r="R379" s="6">
        <v>19571.22</v>
      </c>
      <c r="S379" s="6">
        <v>19571.22</v>
      </c>
      <c r="T379" s="6">
        <v>0</v>
      </c>
      <c r="U379" s="6"/>
      <c r="V379" s="6"/>
      <c r="W379" s="6"/>
      <c r="X379" s="6"/>
      <c r="Y379" s="6"/>
      <c r="Z379" s="6"/>
      <c r="AA379" s="6"/>
      <c r="AB379" s="6">
        <v>0</v>
      </c>
      <c r="AC379" s="13"/>
      <c r="AD379" s="1"/>
      <c r="AE379" s="1"/>
      <c r="AF379" s="1"/>
    </row>
    <row r="380" spans="1:32" ht="89.25" customHeight="1" x14ac:dyDescent="0.25">
      <c r="A380" s="4" t="s">
        <v>147</v>
      </c>
      <c r="B380" s="4" t="s">
        <v>148</v>
      </c>
      <c r="C380" s="4" t="s">
        <v>50</v>
      </c>
      <c r="D380" s="5">
        <v>43112.574884872702</v>
      </c>
      <c r="E380" s="4" t="s">
        <v>112</v>
      </c>
      <c r="F380" s="6">
        <v>5</v>
      </c>
      <c r="G380" s="6">
        <v>6977.6</v>
      </c>
      <c r="H380" s="6">
        <v>6303.4</v>
      </c>
      <c r="I380" s="6"/>
      <c r="J380" s="6"/>
      <c r="K380" s="6"/>
      <c r="L380" s="6">
        <v>1849.61</v>
      </c>
      <c r="M380" s="6">
        <v>9</v>
      </c>
      <c r="N380" s="6"/>
      <c r="O380" s="6">
        <v>0</v>
      </c>
      <c r="P380" s="6">
        <v>122920.34</v>
      </c>
      <c r="Q380" s="6"/>
      <c r="R380" s="6">
        <v>122920.34</v>
      </c>
      <c r="S380" s="6">
        <v>122920.34</v>
      </c>
      <c r="T380" s="6">
        <v>0</v>
      </c>
      <c r="U380" s="6"/>
      <c r="V380" s="6"/>
      <c r="W380" s="6"/>
      <c r="X380" s="6"/>
      <c r="Y380" s="6"/>
      <c r="Z380" s="6"/>
      <c r="AA380" s="6"/>
      <c r="AB380" s="6">
        <v>0</v>
      </c>
      <c r="AC380" s="13"/>
      <c r="AD380" s="1"/>
      <c r="AE380" s="1"/>
      <c r="AF380" s="1"/>
    </row>
    <row r="381" spans="1:32" ht="48.75" customHeight="1" x14ac:dyDescent="0.25">
      <c r="A381" s="4" t="s">
        <v>306</v>
      </c>
      <c r="B381" s="4" t="s">
        <v>307</v>
      </c>
      <c r="C381" s="4" t="s">
        <v>50</v>
      </c>
      <c r="D381" s="5">
        <v>43110.622429895797</v>
      </c>
      <c r="E381" s="4" t="s">
        <v>112</v>
      </c>
      <c r="F381" s="6">
        <v>16</v>
      </c>
      <c r="G381" s="6">
        <v>3192.9</v>
      </c>
      <c r="H381" s="6">
        <v>2059.8000000000002</v>
      </c>
      <c r="I381" s="6"/>
      <c r="J381" s="6"/>
      <c r="K381" s="6"/>
      <c r="L381" s="6"/>
      <c r="M381" s="6"/>
      <c r="N381" s="6"/>
      <c r="O381" s="6">
        <v>0</v>
      </c>
      <c r="P381" s="6"/>
      <c r="Q381" s="6"/>
      <c r="R381" s="6"/>
      <c r="S381" s="6"/>
      <c r="T381" s="6">
        <v>0</v>
      </c>
      <c r="U381" s="6"/>
      <c r="V381" s="6"/>
      <c r="W381" s="6"/>
      <c r="X381" s="6"/>
      <c r="Y381" s="6"/>
      <c r="Z381" s="6"/>
      <c r="AA381" s="6"/>
      <c r="AB381" s="6">
        <v>0</v>
      </c>
      <c r="AC381" s="13"/>
      <c r="AD381" s="1"/>
      <c r="AE381" s="1"/>
      <c r="AF381" s="1"/>
    </row>
    <row r="382" spans="1:32" ht="83.25" customHeight="1" x14ac:dyDescent="0.25">
      <c r="A382" s="4" t="s">
        <v>1083</v>
      </c>
      <c r="B382" s="4" t="s">
        <v>1084</v>
      </c>
      <c r="C382" s="4" t="s">
        <v>50</v>
      </c>
      <c r="D382" s="5">
        <v>43111.502326932903</v>
      </c>
      <c r="E382" s="4" t="s">
        <v>112</v>
      </c>
      <c r="F382" s="6">
        <v>1</v>
      </c>
      <c r="G382" s="6">
        <v>1760.8</v>
      </c>
      <c r="H382" s="6">
        <v>1760.8</v>
      </c>
      <c r="I382" s="6"/>
      <c r="J382" s="6"/>
      <c r="K382" s="6"/>
      <c r="L382" s="6"/>
      <c r="M382" s="6"/>
      <c r="N382" s="6"/>
      <c r="O382" s="6">
        <v>0</v>
      </c>
      <c r="P382" s="6"/>
      <c r="Q382" s="6"/>
      <c r="R382" s="6"/>
      <c r="S382" s="6"/>
      <c r="T382" s="6">
        <v>0</v>
      </c>
      <c r="U382" s="6"/>
      <c r="V382" s="6"/>
      <c r="W382" s="6"/>
      <c r="X382" s="6"/>
      <c r="Y382" s="6"/>
      <c r="Z382" s="6"/>
      <c r="AA382" s="6"/>
      <c r="AB382" s="6">
        <v>0</v>
      </c>
      <c r="AC382" s="13"/>
      <c r="AD382" s="1"/>
      <c r="AE382" s="1"/>
      <c r="AF382" s="1"/>
    </row>
    <row r="383" spans="1:32" ht="108" customHeight="1" x14ac:dyDescent="0.25">
      <c r="A383" s="4" t="s">
        <v>479</v>
      </c>
      <c r="B383" s="4" t="s">
        <v>480</v>
      </c>
      <c r="C383" s="4" t="s">
        <v>50</v>
      </c>
      <c r="D383" s="5">
        <v>43118.714733530098</v>
      </c>
      <c r="E383" s="4" t="s">
        <v>130</v>
      </c>
      <c r="F383" s="6">
        <v>314</v>
      </c>
      <c r="G383" s="6">
        <v>70490.070000000007</v>
      </c>
      <c r="H383" s="6">
        <v>33163.599999999999</v>
      </c>
      <c r="I383" s="6"/>
      <c r="J383" s="6"/>
      <c r="K383" s="6"/>
      <c r="L383" s="6">
        <v>39480.910000000003</v>
      </c>
      <c r="M383" s="6">
        <v>263</v>
      </c>
      <c r="N383" s="6"/>
      <c r="O383" s="6">
        <v>3448.32</v>
      </c>
      <c r="P383" s="6">
        <v>9826039.2699999996</v>
      </c>
      <c r="Q383" s="6">
        <v>510751</v>
      </c>
      <c r="R383" s="6">
        <v>9792503.0999999996</v>
      </c>
      <c r="S383" s="6">
        <v>9704585.7400000002</v>
      </c>
      <c r="T383" s="6">
        <v>87917.36</v>
      </c>
      <c r="U383" s="6">
        <v>544287.17000000004</v>
      </c>
      <c r="V383" s="6">
        <v>121453.53</v>
      </c>
      <c r="W383" s="6"/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1"/>
      <c r="AD383" s="1"/>
      <c r="AE383" s="1"/>
      <c r="AF383" s="1"/>
    </row>
    <row r="384" spans="1:32" ht="89.25" customHeight="1" x14ac:dyDescent="0.25">
      <c r="A384" s="4" t="s">
        <v>346</v>
      </c>
      <c r="B384" s="4" t="s">
        <v>347</v>
      </c>
      <c r="C384" s="4" t="s">
        <v>50</v>
      </c>
      <c r="D384" s="5">
        <v>43119.389268206003</v>
      </c>
      <c r="E384" s="4" t="s">
        <v>111</v>
      </c>
      <c r="F384" s="6">
        <v>270</v>
      </c>
      <c r="G384" s="6">
        <v>65425.79</v>
      </c>
      <c r="H384" s="6">
        <v>29406.14</v>
      </c>
      <c r="I384" s="6">
        <v>587.6</v>
      </c>
      <c r="J384" s="6">
        <v>1</v>
      </c>
      <c r="K384" s="6"/>
      <c r="L384" s="6">
        <v>27627.24</v>
      </c>
      <c r="M384" s="6">
        <v>263</v>
      </c>
      <c r="N384" s="6"/>
      <c r="O384" s="6">
        <v>5706.43</v>
      </c>
      <c r="P384" s="6">
        <v>6320996.4000000004</v>
      </c>
      <c r="Q384" s="6">
        <v>352827.54</v>
      </c>
      <c r="R384" s="6">
        <v>5785917.1799999997</v>
      </c>
      <c r="S384" s="6">
        <v>5489253.6900000004</v>
      </c>
      <c r="T384" s="6">
        <v>227916.32</v>
      </c>
      <c r="U384" s="6">
        <v>855172.47</v>
      </c>
      <c r="V384" s="6">
        <v>633956.30099999998</v>
      </c>
      <c r="W384" s="6">
        <v>0</v>
      </c>
      <c r="X384" s="6"/>
      <c r="Y384" s="6"/>
      <c r="Z384" s="6"/>
      <c r="AA384" s="6">
        <v>0</v>
      </c>
      <c r="AB384" s="6"/>
      <c r="AC384" s="1"/>
      <c r="AD384" s="1"/>
      <c r="AE384" s="1"/>
      <c r="AF384" s="1"/>
    </row>
    <row r="385" spans="1:32" ht="100.5" customHeight="1" x14ac:dyDescent="0.25">
      <c r="A385" s="4" t="s">
        <v>481</v>
      </c>
      <c r="B385" s="4" t="s">
        <v>482</v>
      </c>
      <c r="C385" s="4" t="s">
        <v>50</v>
      </c>
      <c r="D385" s="5">
        <v>43119.489465544</v>
      </c>
      <c r="E385" s="4" t="s">
        <v>117</v>
      </c>
      <c r="F385" s="6">
        <v>1301</v>
      </c>
      <c r="G385" s="6">
        <v>125891.15</v>
      </c>
      <c r="H385" s="6">
        <v>86868.94</v>
      </c>
      <c r="I385" s="6">
        <v>455.4</v>
      </c>
      <c r="J385" s="6">
        <v>1</v>
      </c>
      <c r="K385" s="6"/>
      <c r="L385" s="6">
        <v>45285.29</v>
      </c>
      <c r="M385" s="6">
        <v>393</v>
      </c>
      <c r="N385" s="6"/>
      <c r="O385" s="6">
        <v>49405.7</v>
      </c>
      <c r="P385" s="6">
        <v>15704397.359999999</v>
      </c>
      <c r="Q385" s="6">
        <v>0</v>
      </c>
      <c r="R385" s="6">
        <v>15857089.32</v>
      </c>
      <c r="S385" s="6">
        <v>15452108.140000001</v>
      </c>
      <c r="T385" s="6">
        <v>0</v>
      </c>
      <c r="U385" s="6">
        <v>516562.39</v>
      </c>
      <c r="V385" s="6">
        <v>252289.22</v>
      </c>
      <c r="W385" s="6"/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1"/>
      <c r="AD385" s="1"/>
      <c r="AE385" s="1"/>
      <c r="AF385" s="1"/>
    </row>
    <row r="386" spans="1:32" ht="78.75" customHeight="1" x14ac:dyDescent="0.25">
      <c r="A386" s="4" t="s">
        <v>246</v>
      </c>
      <c r="B386" s="4" t="s">
        <v>247</v>
      </c>
      <c r="C386" s="4" t="s">
        <v>50</v>
      </c>
      <c r="D386" s="5">
        <v>43115.647733101898</v>
      </c>
      <c r="E386" s="4" t="s">
        <v>115</v>
      </c>
      <c r="F386" s="6">
        <v>207</v>
      </c>
      <c r="G386" s="6">
        <v>38672.86</v>
      </c>
      <c r="H386" s="6">
        <v>30610.49</v>
      </c>
      <c r="I386" s="6">
        <v>340.4</v>
      </c>
      <c r="J386" s="6">
        <v>1</v>
      </c>
      <c r="K386" s="6"/>
      <c r="L386" s="6">
        <v>19008.77</v>
      </c>
      <c r="M386" s="6">
        <v>205</v>
      </c>
      <c r="N386" s="6"/>
      <c r="O386" s="6">
        <v>6914.46</v>
      </c>
      <c r="P386" s="6">
        <v>5850478.9199999999</v>
      </c>
      <c r="Q386" s="6">
        <v>51364.639999999999</v>
      </c>
      <c r="R386" s="6">
        <v>5830549.3399999999</v>
      </c>
      <c r="S386" s="6">
        <v>5620371.8600000003</v>
      </c>
      <c r="T386" s="6">
        <v>133380.69</v>
      </c>
      <c r="U386" s="6">
        <v>313585.15999999997</v>
      </c>
      <c r="V386" s="6">
        <v>236205.06</v>
      </c>
      <c r="W386" s="6"/>
      <c r="X386" s="6">
        <v>0</v>
      </c>
      <c r="Y386" s="6"/>
      <c r="Z386" s="6">
        <v>0</v>
      </c>
      <c r="AA386" s="6">
        <v>0</v>
      </c>
      <c r="AB386" s="6">
        <v>-113000</v>
      </c>
      <c r="AC386" s="1"/>
      <c r="AD386" s="1"/>
      <c r="AE386" s="1"/>
      <c r="AF386" s="1"/>
    </row>
    <row r="387" spans="1:32" ht="98.25" customHeight="1" x14ac:dyDescent="0.25">
      <c r="A387" s="4" t="s">
        <v>689</v>
      </c>
      <c r="B387" s="4" t="s">
        <v>690</v>
      </c>
      <c r="C387" s="4" t="s">
        <v>50</v>
      </c>
      <c r="D387" s="5">
        <v>43118.565136886602</v>
      </c>
      <c r="E387" s="4" t="s">
        <v>125</v>
      </c>
      <c r="F387" s="6">
        <v>604</v>
      </c>
      <c r="G387" s="6">
        <v>198264.86</v>
      </c>
      <c r="H387" s="6">
        <v>56226.53</v>
      </c>
      <c r="I387" s="6"/>
      <c r="J387" s="6"/>
      <c r="K387" s="6"/>
      <c r="L387" s="6">
        <v>41288.69</v>
      </c>
      <c r="M387" s="6">
        <v>258</v>
      </c>
      <c r="N387" s="6"/>
      <c r="O387" s="6">
        <v>6467.6</v>
      </c>
      <c r="P387" s="6">
        <v>9370637.8800000008</v>
      </c>
      <c r="Q387" s="6">
        <v>0</v>
      </c>
      <c r="R387" s="6">
        <v>9480937.1199999992</v>
      </c>
      <c r="S387" s="6">
        <v>9239124.0700000003</v>
      </c>
      <c r="T387" s="6">
        <v>41695.65</v>
      </c>
      <c r="U387" s="6">
        <v>251332.07</v>
      </c>
      <c r="V387" s="6">
        <v>131513.81</v>
      </c>
      <c r="W387" s="6"/>
      <c r="X387" s="6"/>
      <c r="Y387" s="6"/>
      <c r="Z387" s="6"/>
      <c r="AA387" s="6">
        <v>0</v>
      </c>
      <c r="AB387" s="6"/>
      <c r="AC387" s="1"/>
      <c r="AD387" s="1"/>
      <c r="AE387" s="1"/>
      <c r="AF387" s="1"/>
    </row>
    <row r="388" spans="1:32" ht="104.25" customHeight="1" x14ac:dyDescent="0.25">
      <c r="A388" s="4" t="s">
        <v>236</v>
      </c>
      <c r="B388" s="4" t="s">
        <v>237</v>
      </c>
      <c r="C388" s="4" t="s">
        <v>50</v>
      </c>
      <c r="D388" s="5">
        <v>43119.617835104204</v>
      </c>
      <c r="E388" s="4" t="s">
        <v>116</v>
      </c>
      <c r="F388" s="6">
        <v>478</v>
      </c>
      <c r="G388" s="6">
        <v>65652.31</v>
      </c>
      <c r="H388" s="6">
        <v>58752.23</v>
      </c>
      <c r="I388" s="6"/>
      <c r="J388" s="6"/>
      <c r="K388" s="6"/>
      <c r="L388" s="6">
        <v>23088.38</v>
      </c>
      <c r="M388" s="6">
        <v>317</v>
      </c>
      <c r="N388" s="6"/>
      <c r="O388" s="6">
        <v>6105.32</v>
      </c>
      <c r="P388" s="6">
        <v>7675425.0599999996</v>
      </c>
      <c r="Q388" s="6">
        <v>11519.07</v>
      </c>
      <c r="R388" s="6">
        <v>7921177.2400000002</v>
      </c>
      <c r="S388" s="6">
        <v>7534626.3499999996</v>
      </c>
      <c r="T388" s="6">
        <v>372711.60200000001</v>
      </c>
      <c r="U388" s="6">
        <v>870954.76800000004</v>
      </c>
      <c r="V388" s="6">
        <v>206418.83</v>
      </c>
      <c r="W388" s="6"/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1"/>
      <c r="AD388" s="1"/>
      <c r="AE388" s="1"/>
      <c r="AF388" s="1"/>
    </row>
    <row r="389" spans="1:32" x14ac:dyDescent="0.25">
      <c r="M389">
        <f>SUM(M3:M388)</f>
        <v>5919</v>
      </c>
    </row>
  </sheetData>
  <sortState ref="A3:AG814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1"/>
  <sheetViews>
    <sheetView topLeftCell="A447" workbookViewId="0">
      <selection activeCell="A451" sqref="A451"/>
    </sheetView>
  </sheetViews>
  <sheetFormatPr defaultRowHeight="15" x14ac:dyDescent="0.25"/>
  <cols>
    <col min="1" max="1" width="19.7109375" customWidth="1"/>
    <col min="2" max="2" width="15.28515625" customWidth="1"/>
    <col min="3" max="3" width="12" customWidth="1"/>
    <col min="4" max="4" width="10.85546875" customWidth="1"/>
  </cols>
  <sheetData>
    <row r="1" spans="1:32" ht="229.5" x14ac:dyDescent="0.25">
      <c r="A1" s="2" t="s">
        <v>30</v>
      </c>
      <c r="B1" s="2" t="s">
        <v>0</v>
      </c>
      <c r="C1" s="2" t="s">
        <v>1</v>
      </c>
      <c r="D1" s="2" t="s">
        <v>2</v>
      </c>
      <c r="E1" s="2" t="s">
        <v>31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</row>
    <row r="2" spans="1:32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12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Z2" s="2">
        <v>26</v>
      </c>
      <c r="AA2" s="2">
        <v>27</v>
      </c>
      <c r="AB2" s="3">
        <v>28</v>
      </c>
      <c r="AC2" s="2"/>
      <c r="AD2" s="2"/>
      <c r="AE2" s="2"/>
      <c r="AF2" s="2"/>
    </row>
    <row r="3" spans="1:32" ht="57" customHeight="1" x14ac:dyDescent="0.25">
      <c r="A3" s="4" t="s">
        <v>292</v>
      </c>
      <c r="B3" s="4" t="s">
        <v>293</v>
      </c>
      <c r="C3" s="4" t="s">
        <v>50</v>
      </c>
      <c r="D3" s="5">
        <v>43475.549308761598</v>
      </c>
      <c r="E3" s="4" t="s">
        <v>112</v>
      </c>
      <c r="F3" s="6">
        <v>4</v>
      </c>
      <c r="G3" s="6">
        <v>11865</v>
      </c>
      <c r="H3" s="6">
        <v>10937.6</v>
      </c>
      <c r="I3" s="6"/>
      <c r="J3" s="6"/>
      <c r="K3" s="6">
        <v>70</v>
      </c>
      <c r="L3" s="6"/>
      <c r="M3" s="6"/>
      <c r="N3" s="6">
        <v>1</v>
      </c>
      <c r="O3" s="6">
        <v>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>
        <v>0</v>
      </c>
      <c r="AB3" s="6"/>
      <c r="AC3" s="1"/>
      <c r="AD3" s="1"/>
      <c r="AE3" s="1"/>
      <c r="AF3" s="1"/>
    </row>
    <row r="4" spans="1:32" ht="54" customHeight="1" x14ac:dyDescent="0.25">
      <c r="A4" s="4" t="s">
        <v>733</v>
      </c>
      <c r="B4" s="4" t="s">
        <v>734</v>
      </c>
      <c r="C4" s="4" t="s">
        <v>50</v>
      </c>
      <c r="D4" s="5">
        <v>43488.6339886227</v>
      </c>
      <c r="E4" s="4" t="s">
        <v>112</v>
      </c>
      <c r="F4" s="6">
        <v>10</v>
      </c>
      <c r="G4" s="6">
        <v>49293.5</v>
      </c>
      <c r="H4" s="6">
        <v>45838.8</v>
      </c>
      <c r="I4" s="6">
        <v>813.5</v>
      </c>
      <c r="J4" s="6">
        <v>2</v>
      </c>
      <c r="K4" s="6"/>
      <c r="L4" s="6">
        <v>693.89</v>
      </c>
      <c r="M4" s="6">
        <v>11</v>
      </c>
      <c r="N4" s="6"/>
      <c r="O4" s="6">
        <v>835.68</v>
      </c>
      <c r="P4" s="6">
        <v>1145857.42</v>
      </c>
      <c r="Q4" s="6">
        <v>0</v>
      </c>
      <c r="R4" s="6">
        <v>1145857.42</v>
      </c>
      <c r="S4" s="6">
        <v>1145857.42</v>
      </c>
      <c r="T4" s="6">
        <v>0</v>
      </c>
      <c r="U4" s="6">
        <v>192617.47</v>
      </c>
      <c r="V4" s="6"/>
      <c r="W4" s="6"/>
      <c r="X4" s="6"/>
      <c r="Y4" s="6"/>
      <c r="Z4" s="6"/>
      <c r="AA4" s="6">
        <v>0</v>
      </c>
      <c r="AB4" s="6"/>
      <c r="AC4" s="1"/>
      <c r="AD4" s="1"/>
      <c r="AE4" s="1"/>
      <c r="AF4" s="1"/>
    </row>
    <row r="5" spans="1:32" ht="53.25" customHeight="1" x14ac:dyDescent="0.25">
      <c r="A5" s="4" t="s">
        <v>270</v>
      </c>
      <c r="B5" s="4" t="s">
        <v>271</v>
      </c>
      <c r="C5" s="4" t="s">
        <v>50</v>
      </c>
      <c r="D5" s="5">
        <v>43474.606998067102</v>
      </c>
      <c r="E5" s="4" t="s">
        <v>112</v>
      </c>
      <c r="F5" s="6">
        <v>10</v>
      </c>
      <c r="G5" s="6">
        <v>6834.4</v>
      </c>
      <c r="H5" s="6">
        <v>3926.92</v>
      </c>
      <c r="I5" s="6"/>
      <c r="J5" s="6"/>
      <c r="K5" s="6"/>
      <c r="L5" s="6">
        <v>391.09</v>
      </c>
      <c r="M5" s="6">
        <v>5</v>
      </c>
      <c r="N5" s="6"/>
      <c r="O5" s="6">
        <v>1124.95</v>
      </c>
      <c r="P5" s="6">
        <v>169084.49</v>
      </c>
      <c r="Q5" s="6">
        <v>0</v>
      </c>
      <c r="R5" s="6">
        <v>169084.49</v>
      </c>
      <c r="S5" s="6">
        <v>169084.49</v>
      </c>
      <c r="T5" s="6"/>
      <c r="U5" s="6"/>
      <c r="V5" s="6"/>
      <c r="W5" s="6"/>
      <c r="X5" s="6">
        <v>0</v>
      </c>
      <c r="Y5" s="6">
        <v>0</v>
      </c>
      <c r="Z5" s="6">
        <v>0</v>
      </c>
      <c r="AA5" s="6">
        <v>0</v>
      </c>
      <c r="AB5" s="6">
        <v>0</v>
      </c>
      <c r="AC5" s="1"/>
      <c r="AD5" s="1"/>
      <c r="AE5" s="1"/>
      <c r="AF5" s="1"/>
    </row>
    <row r="6" spans="1:32" ht="40.5" customHeight="1" x14ac:dyDescent="0.25">
      <c r="A6" s="4" t="s">
        <v>260</v>
      </c>
      <c r="B6" s="4" t="s">
        <v>261</v>
      </c>
      <c r="C6" s="4" t="s">
        <v>50</v>
      </c>
      <c r="D6" s="5">
        <v>43473.601264965298</v>
      </c>
      <c r="E6" s="4" t="s">
        <v>112</v>
      </c>
      <c r="F6" s="6">
        <v>17</v>
      </c>
      <c r="G6" s="6">
        <v>22425.62</v>
      </c>
      <c r="H6" s="6">
        <v>10630.82</v>
      </c>
      <c r="I6" s="6"/>
      <c r="J6" s="6"/>
      <c r="K6" s="6">
        <v>801.9</v>
      </c>
      <c r="L6" s="6">
        <v>1783.9</v>
      </c>
      <c r="M6" s="6">
        <v>10</v>
      </c>
      <c r="N6" s="6">
        <v>6</v>
      </c>
      <c r="O6" s="6">
        <v>343.09</v>
      </c>
      <c r="P6" s="6">
        <v>277289.90999999997</v>
      </c>
      <c r="Q6" s="6">
        <v>0</v>
      </c>
      <c r="R6" s="6">
        <v>277289.90999999997</v>
      </c>
      <c r="S6" s="6">
        <v>277289.90999999997</v>
      </c>
      <c r="T6" s="6">
        <v>0</v>
      </c>
      <c r="U6" s="6">
        <v>0</v>
      </c>
      <c r="V6" s="6">
        <v>0</v>
      </c>
      <c r="W6" s="6"/>
      <c r="X6" s="6">
        <v>0</v>
      </c>
      <c r="Y6" s="6">
        <v>0</v>
      </c>
      <c r="Z6" s="6"/>
      <c r="AA6" s="6">
        <v>0</v>
      </c>
      <c r="AB6" s="6"/>
      <c r="AC6" s="1"/>
      <c r="AD6" s="1"/>
      <c r="AE6" s="1"/>
      <c r="AF6" s="1"/>
    </row>
    <row r="7" spans="1:32" ht="63.75" customHeight="1" x14ac:dyDescent="0.25">
      <c r="A7" s="4" t="s">
        <v>936</v>
      </c>
      <c r="B7" s="4" t="s">
        <v>937</v>
      </c>
      <c r="C7" s="4" t="s">
        <v>50</v>
      </c>
      <c r="D7" s="5">
        <v>43490.395629780098</v>
      </c>
      <c r="E7" s="4" t="s">
        <v>48</v>
      </c>
      <c r="F7" s="6">
        <v>45</v>
      </c>
      <c r="G7" s="6">
        <v>23685.9</v>
      </c>
      <c r="H7" s="6">
        <v>22639.200000000001</v>
      </c>
      <c r="I7" s="6"/>
      <c r="J7" s="6"/>
      <c r="K7" s="6"/>
      <c r="L7" s="6">
        <v>987.48</v>
      </c>
      <c r="M7" s="6">
        <v>6</v>
      </c>
      <c r="N7" s="6"/>
      <c r="O7" s="6">
        <v>6927.2</v>
      </c>
      <c r="P7" s="6">
        <v>316540.86</v>
      </c>
      <c r="Q7" s="6">
        <v>17845.560000000001</v>
      </c>
      <c r="R7" s="6">
        <v>296473.44</v>
      </c>
      <c r="S7" s="6">
        <v>278627.87</v>
      </c>
      <c r="T7" s="6">
        <v>0</v>
      </c>
      <c r="U7" s="6">
        <v>51546.55</v>
      </c>
      <c r="V7" s="6">
        <v>37913</v>
      </c>
      <c r="W7" s="6"/>
      <c r="X7" s="6">
        <v>148236.71</v>
      </c>
      <c r="Y7" s="6">
        <v>118757.01</v>
      </c>
      <c r="Z7" s="6">
        <v>8922.7800000000007</v>
      </c>
      <c r="AA7" s="6">
        <v>38402.480000000003</v>
      </c>
      <c r="AB7" s="6">
        <v>0</v>
      </c>
      <c r="AC7" s="1"/>
      <c r="AD7" s="1"/>
      <c r="AE7" s="1"/>
      <c r="AF7" s="1"/>
    </row>
    <row r="8" spans="1:32" ht="63" customHeight="1" x14ac:dyDescent="0.25">
      <c r="A8" s="4" t="s">
        <v>630</v>
      </c>
      <c r="B8" s="4" t="s">
        <v>631</v>
      </c>
      <c r="C8" s="4" t="s">
        <v>50</v>
      </c>
      <c r="D8" s="5">
        <v>43476.5270257292</v>
      </c>
      <c r="E8" s="4" t="s">
        <v>111</v>
      </c>
      <c r="F8" s="6">
        <v>5</v>
      </c>
      <c r="G8" s="6">
        <v>6765</v>
      </c>
      <c r="H8" s="6">
        <v>5781.1</v>
      </c>
      <c r="I8" s="6"/>
      <c r="J8" s="6"/>
      <c r="K8" s="6"/>
      <c r="L8" s="6">
        <v>36</v>
      </c>
      <c r="M8" s="6">
        <v>1</v>
      </c>
      <c r="N8" s="6"/>
      <c r="O8" s="6">
        <v>369.2</v>
      </c>
      <c r="P8" s="6">
        <v>23994.05</v>
      </c>
      <c r="Q8" s="6">
        <v>0</v>
      </c>
      <c r="R8" s="6">
        <v>23994.05</v>
      </c>
      <c r="S8" s="6">
        <v>23994.05</v>
      </c>
      <c r="T8" s="6"/>
      <c r="U8" s="6"/>
      <c r="V8" s="6"/>
      <c r="W8" s="6"/>
      <c r="X8" s="6"/>
      <c r="Y8" s="6"/>
      <c r="Z8" s="6"/>
      <c r="AA8" s="6">
        <v>0</v>
      </c>
      <c r="AB8" s="6"/>
      <c r="AC8" s="1"/>
      <c r="AD8" s="1"/>
      <c r="AE8" s="1"/>
      <c r="AF8" s="1"/>
    </row>
    <row r="9" spans="1:32" ht="54" customHeight="1" x14ac:dyDescent="0.25">
      <c r="A9" s="4" t="s">
        <v>464</v>
      </c>
      <c r="B9" s="4" t="s">
        <v>465</v>
      </c>
      <c r="C9" s="4" t="s">
        <v>50</v>
      </c>
      <c r="D9" s="5">
        <v>43473.589519641202</v>
      </c>
      <c r="E9" s="4" t="s">
        <v>117</v>
      </c>
      <c r="F9" s="6">
        <v>14</v>
      </c>
      <c r="G9" s="6">
        <v>8372.7999999999993</v>
      </c>
      <c r="H9" s="6">
        <v>7500.8</v>
      </c>
      <c r="I9" s="6"/>
      <c r="J9" s="6"/>
      <c r="K9" s="6"/>
      <c r="L9" s="6">
        <v>388.8</v>
      </c>
      <c r="M9" s="6">
        <v>3</v>
      </c>
      <c r="N9" s="6"/>
      <c r="O9" s="6">
        <v>0</v>
      </c>
      <c r="P9" s="6">
        <v>33501.71</v>
      </c>
      <c r="Q9" s="6"/>
      <c r="R9" s="6">
        <v>33501.71</v>
      </c>
      <c r="S9" s="6">
        <v>33501.71</v>
      </c>
      <c r="T9" s="6"/>
      <c r="U9" s="6">
        <v>8608.9</v>
      </c>
      <c r="V9" s="6"/>
      <c r="W9" s="6"/>
      <c r="X9" s="6"/>
      <c r="Y9" s="6"/>
      <c r="Z9" s="6"/>
      <c r="AA9" s="6">
        <v>0</v>
      </c>
      <c r="AB9" s="6"/>
      <c r="AC9" s="1"/>
      <c r="AD9" s="1"/>
      <c r="AE9" s="1"/>
      <c r="AF9" s="1"/>
    </row>
    <row r="10" spans="1:32" ht="50.25" customHeight="1" x14ac:dyDescent="0.25">
      <c r="A10" s="4" t="s">
        <v>212</v>
      </c>
      <c r="B10" s="4" t="s">
        <v>213</v>
      </c>
      <c r="C10" s="4" t="s">
        <v>50</v>
      </c>
      <c r="D10" s="5">
        <v>43486.571693368103</v>
      </c>
      <c r="E10" s="4" t="s">
        <v>32</v>
      </c>
      <c r="F10" s="6">
        <v>154</v>
      </c>
      <c r="G10" s="6">
        <v>31410.6</v>
      </c>
      <c r="H10" s="6">
        <v>31411.599999999999</v>
      </c>
      <c r="I10" s="6"/>
      <c r="J10" s="6"/>
      <c r="K10" s="6"/>
      <c r="L10" s="6">
        <v>14078.7</v>
      </c>
      <c r="M10" s="6">
        <v>24</v>
      </c>
      <c r="N10" s="6"/>
      <c r="O10" s="6">
        <v>4730.6000000000004</v>
      </c>
      <c r="P10" s="6">
        <v>8840755.6500000004</v>
      </c>
      <c r="Q10" s="6">
        <v>739047.2</v>
      </c>
      <c r="R10" s="6">
        <v>8364419.5899999999</v>
      </c>
      <c r="S10" s="6">
        <v>8163735.3399999999</v>
      </c>
      <c r="T10" s="6">
        <v>42955</v>
      </c>
      <c r="U10" s="6">
        <v>225637.94</v>
      </c>
      <c r="V10" s="6">
        <v>120225.43</v>
      </c>
      <c r="W10" s="6"/>
      <c r="X10" s="6">
        <v>4182209.8</v>
      </c>
      <c r="Y10" s="6">
        <v>4325588.41</v>
      </c>
      <c r="Z10" s="6">
        <v>196173.59</v>
      </c>
      <c r="AA10" s="6">
        <v>52794.98</v>
      </c>
      <c r="AB10" s="6">
        <v>0</v>
      </c>
      <c r="AC10" s="1"/>
      <c r="AD10" s="1"/>
      <c r="AE10" s="1"/>
      <c r="AF10" s="1"/>
    </row>
    <row r="11" spans="1:32" ht="54" customHeight="1" x14ac:dyDescent="0.25">
      <c r="A11" s="4" t="s">
        <v>445</v>
      </c>
      <c r="B11" s="4" t="s">
        <v>446</v>
      </c>
      <c r="C11" s="4" t="s">
        <v>50</v>
      </c>
      <c r="D11" s="5">
        <v>43473.5714945949</v>
      </c>
      <c r="E11" s="4" t="s">
        <v>111</v>
      </c>
      <c r="F11" s="6">
        <v>6</v>
      </c>
      <c r="G11" s="6">
        <v>6377.5</v>
      </c>
      <c r="H11" s="6">
        <v>6377.5</v>
      </c>
      <c r="I11" s="6"/>
      <c r="J11" s="6"/>
      <c r="K11" s="6"/>
      <c r="L11" s="6"/>
      <c r="M11" s="6"/>
      <c r="N11" s="6"/>
      <c r="O11" s="6">
        <v>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>
        <v>0</v>
      </c>
      <c r="AB11" s="6"/>
      <c r="AC11" s="1"/>
      <c r="AD11" s="1"/>
      <c r="AE11" s="1"/>
      <c r="AF11" s="1"/>
    </row>
    <row r="12" spans="1:32" ht="57.75" customHeight="1" x14ac:dyDescent="0.25">
      <c r="A12" s="4" t="s">
        <v>914</v>
      </c>
      <c r="B12" s="4" t="s">
        <v>915</v>
      </c>
      <c r="C12" s="4" t="s">
        <v>50</v>
      </c>
      <c r="D12" s="5">
        <v>43483.455448576402</v>
      </c>
      <c r="E12" s="4" t="s">
        <v>111</v>
      </c>
      <c r="F12" s="6">
        <v>2</v>
      </c>
      <c r="G12" s="6">
        <v>12095.8</v>
      </c>
      <c r="H12" s="6">
        <v>7968.38</v>
      </c>
      <c r="I12" s="6"/>
      <c r="J12" s="6"/>
      <c r="K12" s="6"/>
      <c r="L12" s="6">
        <v>133</v>
      </c>
      <c r="M12" s="6">
        <v>2</v>
      </c>
      <c r="N12" s="6"/>
      <c r="O12" s="6">
        <v>0</v>
      </c>
      <c r="P12" s="6">
        <v>124916.92</v>
      </c>
      <c r="Q12" s="6"/>
      <c r="R12" s="6">
        <v>124916.92</v>
      </c>
      <c r="S12" s="6">
        <v>124916.92</v>
      </c>
      <c r="T12" s="6"/>
      <c r="U12" s="6"/>
      <c r="V12" s="6"/>
      <c r="W12" s="6"/>
      <c r="X12" s="6"/>
      <c r="Y12" s="6"/>
      <c r="Z12" s="6"/>
      <c r="AA12" s="6">
        <v>0</v>
      </c>
      <c r="AB12" s="6"/>
      <c r="AC12" s="1"/>
      <c r="AD12" s="1"/>
      <c r="AE12" s="1"/>
      <c r="AF12" s="1"/>
    </row>
    <row r="13" spans="1:32" ht="80.25" customHeight="1" x14ac:dyDescent="0.25">
      <c r="A13" s="4" t="s">
        <v>898</v>
      </c>
      <c r="B13" s="4" t="s">
        <v>899</v>
      </c>
      <c r="C13" s="4" t="s">
        <v>50</v>
      </c>
      <c r="D13" s="5">
        <v>43482.538420682897</v>
      </c>
      <c r="E13" s="4" t="s">
        <v>111</v>
      </c>
      <c r="F13" s="6">
        <v>2</v>
      </c>
      <c r="G13" s="6">
        <v>7994</v>
      </c>
      <c r="H13" s="6">
        <v>7800</v>
      </c>
      <c r="I13" s="6"/>
      <c r="J13" s="6"/>
      <c r="K13" s="6"/>
      <c r="L13" s="6">
        <v>250.1</v>
      </c>
      <c r="M13" s="6">
        <v>2</v>
      </c>
      <c r="N13" s="6">
        <v>2</v>
      </c>
      <c r="O13" s="6">
        <v>0</v>
      </c>
      <c r="P13" s="6">
        <v>9866.19</v>
      </c>
      <c r="Q13" s="6">
        <v>0</v>
      </c>
      <c r="R13" s="6">
        <v>8620.82</v>
      </c>
      <c r="S13" s="6">
        <v>8620.82</v>
      </c>
      <c r="T13" s="6">
        <v>0</v>
      </c>
      <c r="U13" s="6">
        <v>1245.3699999999999</v>
      </c>
      <c r="V13" s="6">
        <v>1245.3699999999999</v>
      </c>
      <c r="W13" s="6"/>
      <c r="X13" s="6"/>
      <c r="Y13" s="6"/>
      <c r="Z13" s="6"/>
      <c r="AA13" s="6">
        <v>0</v>
      </c>
      <c r="AB13" s="6"/>
      <c r="AD13" s="1"/>
      <c r="AE13" s="1"/>
      <c r="AF13" s="1"/>
    </row>
    <row r="14" spans="1:32" ht="50.25" customHeight="1" x14ac:dyDescent="0.25">
      <c r="A14" s="4" t="s">
        <v>449</v>
      </c>
      <c r="B14" s="4" t="s">
        <v>450</v>
      </c>
      <c r="C14" s="4" t="s">
        <v>50</v>
      </c>
      <c r="D14" s="5">
        <v>43482.498926076398</v>
      </c>
      <c r="E14" s="4" t="s">
        <v>111</v>
      </c>
      <c r="F14" s="6">
        <v>3</v>
      </c>
      <c r="G14" s="6">
        <v>10062.200000000001</v>
      </c>
      <c r="H14" s="6">
        <v>9116.7000000000007</v>
      </c>
      <c r="I14" s="6"/>
      <c r="J14" s="6"/>
      <c r="K14" s="6"/>
      <c r="L14" s="6">
        <v>55.6</v>
      </c>
      <c r="M14" s="6">
        <v>1</v>
      </c>
      <c r="N14" s="6"/>
      <c r="O14" s="6">
        <v>0</v>
      </c>
      <c r="P14" s="6">
        <v>15537.99</v>
      </c>
      <c r="Q14" s="6"/>
      <c r="R14" s="6">
        <v>15537.99</v>
      </c>
      <c r="S14" s="6">
        <v>15537.99</v>
      </c>
      <c r="T14" s="6"/>
      <c r="U14" s="6"/>
      <c r="V14" s="6"/>
      <c r="W14" s="6"/>
      <c r="X14" s="6"/>
      <c r="Y14" s="6"/>
      <c r="Z14" s="6"/>
      <c r="AA14" s="6">
        <v>0</v>
      </c>
      <c r="AB14" s="6"/>
      <c r="AD14" s="1"/>
      <c r="AE14" s="1"/>
      <c r="AF14" s="1"/>
    </row>
    <row r="15" spans="1:32" ht="93.75" customHeight="1" x14ac:dyDescent="0.25">
      <c r="A15" s="4" t="s">
        <v>745</v>
      </c>
      <c r="B15" s="4" t="s">
        <v>746</v>
      </c>
      <c r="C15" s="4" t="s">
        <v>50</v>
      </c>
      <c r="D15" s="5">
        <v>43476.525607557902</v>
      </c>
      <c r="E15" s="4" t="s">
        <v>111</v>
      </c>
      <c r="F15" s="6">
        <v>2</v>
      </c>
      <c r="G15" s="6">
        <v>9395.1</v>
      </c>
      <c r="H15" s="6">
        <v>9297.5</v>
      </c>
      <c r="I15" s="6"/>
      <c r="J15" s="6"/>
      <c r="K15" s="6"/>
      <c r="L15" s="6">
        <v>30.3</v>
      </c>
      <c r="M15" s="6">
        <v>1</v>
      </c>
      <c r="N15" s="6"/>
      <c r="O15" s="6">
        <v>1131.3</v>
      </c>
      <c r="P15" s="6">
        <v>10525.9</v>
      </c>
      <c r="Q15" s="6">
        <v>0</v>
      </c>
      <c r="R15" s="6">
        <v>10525.9</v>
      </c>
      <c r="S15" s="6">
        <v>10525.9</v>
      </c>
      <c r="T15" s="6"/>
      <c r="U15" s="6"/>
      <c r="V15" s="6"/>
      <c r="W15" s="6"/>
      <c r="X15" s="6"/>
      <c r="Y15" s="6"/>
      <c r="Z15" s="6"/>
      <c r="AA15" s="6">
        <v>0</v>
      </c>
      <c r="AB15" s="6"/>
      <c r="AC15" s="1"/>
      <c r="AD15" s="1"/>
      <c r="AE15" s="1"/>
      <c r="AF15" s="1"/>
    </row>
    <row r="16" spans="1:32" ht="119.25" customHeight="1" x14ac:dyDescent="0.25">
      <c r="A16" s="4" t="s">
        <v>878</v>
      </c>
      <c r="B16" s="4" t="s">
        <v>879</v>
      </c>
      <c r="C16" s="4" t="s">
        <v>50</v>
      </c>
      <c r="D16" s="5">
        <v>43473.6346966782</v>
      </c>
      <c r="E16" s="4" t="s">
        <v>111</v>
      </c>
      <c r="F16" s="6">
        <v>3</v>
      </c>
      <c r="G16" s="6">
        <v>3361.5</v>
      </c>
      <c r="H16" s="6">
        <v>2858.1</v>
      </c>
      <c r="I16" s="6">
        <v>4115</v>
      </c>
      <c r="J16" s="6">
        <v>1</v>
      </c>
      <c r="K16" s="6"/>
      <c r="L16" s="6"/>
      <c r="M16" s="6"/>
      <c r="N16" s="6"/>
      <c r="O16" s="6">
        <v>166.3</v>
      </c>
      <c r="P16" s="6"/>
      <c r="Q16" s="6"/>
      <c r="R16" s="6"/>
      <c r="S16" s="6"/>
      <c r="T16" s="6"/>
      <c r="U16" s="6"/>
      <c r="V16" s="6"/>
      <c r="W16" s="6"/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1"/>
      <c r="AD16" s="1"/>
      <c r="AE16" s="1"/>
      <c r="AF16" s="1"/>
    </row>
    <row r="17" spans="1:32" ht="53.25" customHeight="1" x14ac:dyDescent="0.25">
      <c r="A17" s="4" t="s">
        <v>823</v>
      </c>
      <c r="B17" s="4" t="s">
        <v>824</v>
      </c>
      <c r="C17" s="4" t="s">
        <v>50</v>
      </c>
      <c r="D17" s="5">
        <v>43482.480476076402</v>
      </c>
      <c r="E17" s="4" t="s">
        <v>111</v>
      </c>
      <c r="F17" s="6">
        <v>3</v>
      </c>
      <c r="G17" s="6">
        <v>9882.7999999999993</v>
      </c>
      <c r="H17" s="6">
        <v>9634.7999999999993</v>
      </c>
      <c r="I17" s="6"/>
      <c r="J17" s="6"/>
      <c r="K17" s="6"/>
      <c r="L17" s="6">
        <v>467.8</v>
      </c>
      <c r="M17" s="6">
        <v>3</v>
      </c>
      <c r="N17" s="6"/>
      <c r="O17" s="6">
        <v>0</v>
      </c>
      <c r="P17" s="6">
        <v>30838.19</v>
      </c>
      <c r="Q17" s="6"/>
      <c r="R17" s="6">
        <v>30838.19</v>
      </c>
      <c r="S17" s="6">
        <v>30838.19</v>
      </c>
      <c r="T17" s="6"/>
      <c r="U17" s="6"/>
      <c r="V17" s="6"/>
      <c r="W17" s="6"/>
      <c r="X17" s="6">
        <v>0</v>
      </c>
      <c r="Y17" s="6">
        <v>0</v>
      </c>
      <c r="Z17" s="6">
        <v>0</v>
      </c>
      <c r="AA17" s="6">
        <v>0</v>
      </c>
      <c r="AB17" s="6">
        <v>0</v>
      </c>
      <c r="AD17" s="1"/>
      <c r="AE17" s="1"/>
      <c r="AF17" s="1"/>
    </row>
    <row r="18" spans="1:32" ht="58.5" customHeight="1" x14ac:dyDescent="0.25">
      <c r="A18" s="4" t="s">
        <v>425</v>
      </c>
      <c r="B18" s="4" t="s">
        <v>426</v>
      </c>
      <c r="C18" s="4" t="s">
        <v>50</v>
      </c>
      <c r="D18" s="5">
        <v>43473.524562268503</v>
      </c>
      <c r="E18" s="4" t="s">
        <v>111</v>
      </c>
      <c r="F18" s="6">
        <v>2</v>
      </c>
      <c r="G18" s="6">
        <v>10432.1</v>
      </c>
      <c r="H18" s="6">
        <v>9375.4</v>
      </c>
      <c r="I18" s="6"/>
      <c r="J18" s="6"/>
      <c r="K18" s="6"/>
      <c r="L18" s="6"/>
      <c r="M18" s="6"/>
      <c r="N18" s="6"/>
      <c r="O18" s="6">
        <v>890.9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>
        <v>0</v>
      </c>
      <c r="AB18" s="6"/>
      <c r="AC18" s="1"/>
      <c r="AD18" s="1"/>
      <c r="AE18" s="1"/>
      <c r="AF18" s="1"/>
    </row>
    <row r="19" spans="1:32" ht="77.25" customHeight="1" x14ac:dyDescent="0.25">
      <c r="A19" s="4" t="s">
        <v>844</v>
      </c>
      <c r="B19" s="4" t="s">
        <v>845</v>
      </c>
      <c r="C19" s="4" t="s">
        <v>50</v>
      </c>
      <c r="D19" s="5">
        <v>43476.570328900503</v>
      </c>
      <c r="E19" s="4" t="s">
        <v>111</v>
      </c>
      <c r="F19" s="6">
        <v>2</v>
      </c>
      <c r="G19" s="6">
        <v>10508.9</v>
      </c>
      <c r="H19" s="6">
        <v>10407.5</v>
      </c>
      <c r="I19" s="6"/>
      <c r="J19" s="6"/>
      <c r="K19" s="6"/>
      <c r="L19" s="6">
        <v>486.9</v>
      </c>
      <c r="M19" s="6">
        <v>5</v>
      </c>
      <c r="N19" s="6"/>
      <c r="O19" s="6">
        <v>0</v>
      </c>
      <c r="P19" s="6">
        <v>38821.07</v>
      </c>
      <c r="Q19" s="6"/>
      <c r="R19" s="6">
        <v>38821.07</v>
      </c>
      <c r="S19" s="6">
        <v>38821.07</v>
      </c>
      <c r="T19" s="6"/>
      <c r="U19" s="6"/>
      <c r="V19" s="6"/>
      <c r="W19" s="6"/>
      <c r="X19" s="6"/>
      <c r="Y19" s="6"/>
      <c r="Z19" s="6"/>
      <c r="AA19" s="6">
        <v>0</v>
      </c>
      <c r="AB19" s="6"/>
      <c r="AC19" s="1"/>
      <c r="AD19" s="1"/>
      <c r="AE19" s="1"/>
      <c r="AF19" s="1"/>
    </row>
    <row r="20" spans="1:32" ht="141" customHeight="1" x14ac:dyDescent="0.25">
      <c r="A20" s="4" t="s">
        <v>296</v>
      </c>
      <c r="B20" s="4" t="s">
        <v>297</v>
      </c>
      <c r="C20" s="4" t="s">
        <v>50</v>
      </c>
      <c r="D20" s="5">
        <v>43483.458661261597</v>
      </c>
      <c r="E20" s="4" t="s">
        <v>111</v>
      </c>
      <c r="F20" s="6">
        <v>3</v>
      </c>
      <c r="G20" s="6">
        <v>13359.8</v>
      </c>
      <c r="H20" s="6">
        <v>13359.8</v>
      </c>
      <c r="I20" s="6"/>
      <c r="J20" s="6"/>
      <c r="K20" s="6"/>
      <c r="L20" s="6">
        <v>81.87</v>
      </c>
      <c r="M20" s="6">
        <v>1</v>
      </c>
      <c r="N20" s="6"/>
      <c r="O20" s="6">
        <v>728</v>
      </c>
      <c r="P20" s="6">
        <v>14703.39</v>
      </c>
      <c r="Q20" s="6"/>
      <c r="R20" s="6">
        <v>14703.39</v>
      </c>
      <c r="S20" s="6">
        <v>14703.39</v>
      </c>
      <c r="T20" s="6"/>
      <c r="U20" s="6">
        <v>7653.3</v>
      </c>
      <c r="V20" s="6"/>
      <c r="W20" s="6"/>
      <c r="X20" s="6"/>
      <c r="Y20" s="6"/>
      <c r="Z20" s="6"/>
      <c r="AA20" s="6">
        <v>0</v>
      </c>
      <c r="AB20" s="6"/>
      <c r="AC20" s="1"/>
      <c r="AD20" s="1"/>
      <c r="AE20" s="1"/>
      <c r="AF20" s="1"/>
    </row>
    <row r="21" spans="1:32" ht="73.5" customHeight="1" x14ac:dyDescent="0.25">
      <c r="A21" s="4" t="s">
        <v>586</v>
      </c>
      <c r="B21" s="4" t="s">
        <v>587</v>
      </c>
      <c r="C21" s="4" t="s">
        <v>50</v>
      </c>
      <c r="D21" s="5">
        <v>43480.6406432523</v>
      </c>
      <c r="E21" s="4" t="s">
        <v>111</v>
      </c>
      <c r="F21" s="6">
        <v>2</v>
      </c>
      <c r="G21" s="6">
        <v>10699</v>
      </c>
      <c r="H21" s="6">
        <v>10699</v>
      </c>
      <c r="I21" s="6"/>
      <c r="J21" s="6"/>
      <c r="K21" s="6"/>
      <c r="L21" s="6">
        <v>311.2</v>
      </c>
      <c r="M21" s="6">
        <v>2</v>
      </c>
      <c r="N21" s="6"/>
      <c r="O21" s="6">
        <v>198.8</v>
      </c>
      <c r="P21" s="6">
        <v>89248</v>
      </c>
      <c r="Q21" s="6"/>
      <c r="R21" s="6">
        <v>89248</v>
      </c>
      <c r="S21" s="6">
        <v>89248</v>
      </c>
      <c r="T21" s="6"/>
      <c r="U21" s="6"/>
      <c r="V21" s="6"/>
      <c r="W21" s="6"/>
      <c r="X21" s="6"/>
      <c r="Y21" s="6"/>
      <c r="Z21" s="6"/>
      <c r="AA21" s="6">
        <v>0</v>
      </c>
      <c r="AB21" s="6"/>
      <c r="AC21" s="1"/>
      <c r="AD21" s="1"/>
      <c r="AE21" s="1"/>
      <c r="AF21" s="1"/>
    </row>
    <row r="22" spans="1:32" ht="85.5" customHeight="1" x14ac:dyDescent="0.25">
      <c r="A22" s="4" t="s">
        <v>562</v>
      </c>
      <c r="B22" s="4" t="s">
        <v>563</v>
      </c>
      <c r="C22" s="4" t="s">
        <v>50</v>
      </c>
      <c r="D22" s="5">
        <v>43482.498619710597</v>
      </c>
      <c r="E22" s="4" t="s">
        <v>111</v>
      </c>
      <c r="F22" s="6">
        <v>11</v>
      </c>
      <c r="G22" s="6">
        <v>2373.1999999999998</v>
      </c>
      <c r="H22" s="6">
        <v>1575.6</v>
      </c>
      <c r="I22" s="6"/>
      <c r="J22" s="6"/>
      <c r="K22" s="6"/>
      <c r="L22" s="6"/>
      <c r="M22" s="6"/>
      <c r="N22" s="6"/>
      <c r="O22" s="6">
        <v>562.4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>
        <v>0</v>
      </c>
      <c r="AB22" s="6"/>
      <c r="AD22" s="1"/>
      <c r="AE22" s="1"/>
      <c r="AF22" s="1"/>
    </row>
    <row r="23" spans="1:32" ht="55.5" customHeight="1" x14ac:dyDescent="0.25">
      <c r="A23" s="4" t="s">
        <v>298</v>
      </c>
      <c r="B23" s="4" t="s">
        <v>299</v>
      </c>
      <c r="C23" s="4" t="s">
        <v>50</v>
      </c>
      <c r="D23" s="5">
        <v>43481.724839699098</v>
      </c>
      <c r="E23" s="4" t="s">
        <v>111</v>
      </c>
      <c r="F23" s="6">
        <v>4</v>
      </c>
      <c r="G23" s="6">
        <v>3448</v>
      </c>
      <c r="H23" s="6">
        <v>2156.8000000000002</v>
      </c>
      <c r="I23" s="6"/>
      <c r="J23" s="6"/>
      <c r="K23" s="6"/>
      <c r="L23" s="6">
        <v>143.6</v>
      </c>
      <c r="M23" s="6">
        <v>3</v>
      </c>
      <c r="N23" s="6"/>
      <c r="O23" s="6">
        <v>0</v>
      </c>
      <c r="P23" s="6">
        <v>21698.5</v>
      </c>
      <c r="Q23" s="6"/>
      <c r="R23" s="6">
        <v>21698.5</v>
      </c>
      <c r="S23" s="6">
        <v>21698.5</v>
      </c>
      <c r="T23" s="6"/>
      <c r="U23" s="6"/>
      <c r="V23" s="6"/>
      <c r="W23" s="6"/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1"/>
      <c r="AD23" s="1"/>
      <c r="AE23" s="1"/>
      <c r="AF23" s="1"/>
    </row>
    <row r="24" spans="1:32" ht="75.75" customHeight="1" x14ac:dyDescent="0.25">
      <c r="A24" s="4" t="s">
        <v>441</v>
      </c>
      <c r="B24" s="4" t="s">
        <v>442</v>
      </c>
      <c r="C24" s="4" t="s">
        <v>50</v>
      </c>
      <c r="D24" s="5">
        <v>43474.636150115701</v>
      </c>
      <c r="E24" s="4" t="s">
        <v>111</v>
      </c>
      <c r="F24" s="6">
        <v>1</v>
      </c>
      <c r="G24" s="6">
        <v>1974.9</v>
      </c>
      <c r="H24" s="6">
        <v>1669.5</v>
      </c>
      <c r="I24" s="6"/>
      <c r="J24" s="6"/>
      <c r="K24" s="6"/>
      <c r="L24" s="6">
        <v>319.89999999999998</v>
      </c>
      <c r="M24" s="6">
        <v>3</v>
      </c>
      <c r="N24" s="6"/>
      <c r="O24" s="6">
        <v>0</v>
      </c>
      <c r="P24" s="6">
        <v>63052.17</v>
      </c>
      <c r="Q24" s="6"/>
      <c r="R24" s="6">
        <v>63052.17</v>
      </c>
      <c r="S24" s="6">
        <v>63052.17</v>
      </c>
      <c r="T24" s="6"/>
      <c r="U24" s="6"/>
      <c r="V24" s="6"/>
      <c r="W24" s="6"/>
      <c r="X24" s="6"/>
      <c r="Y24" s="6"/>
      <c r="Z24" s="6"/>
      <c r="AA24" s="6">
        <v>0</v>
      </c>
      <c r="AB24" s="6"/>
      <c r="AC24" s="1"/>
      <c r="AD24" s="1"/>
      <c r="AE24" s="1"/>
      <c r="AF24" s="1"/>
    </row>
    <row r="25" spans="1:32" ht="114" customHeight="1" x14ac:dyDescent="0.25">
      <c r="A25" s="4" t="s">
        <v>1085</v>
      </c>
      <c r="B25" s="4" t="s">
        <v>1086</v>
      </c>
      <c r="C25" s="4" t="s">
        <v>50</v>
      </c>
      <c r="D25" s="5">
        <v>43486.626440891203</v>
      </c>
      <c r="E25" s="4" t="s">
        <v>111</v>
      </c>
      <c r="F25" s="6">
        <v>1</v>
      </c>
      <c r="G25" s="6">
        <v>2669.9</v>
      </c>
      <c r="H25" s="6">
        <v>2395.1999999999998</v>
      </c>
      <c r="I25" s="6"/>
      <c r="J25" s="6"/>
      <c r="K25" s="6"/>
      <c r="L25" s="6"/>
      <c r="M25" s="6"/>
      <c r="N25" s="6"/>
      <c r="O25" s="6">
        <v>0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0</v>
      </c>
      <c r="AB25" s="6"/>
      <c r="AC25" s="1"/>
      <c r="AD25" s="1"/>
      <c r="AE25" s="1"/>
      <c r="AF25" s="1"/>
    </row>
    <row r="26" spans="1:32" ht="58.5" customHeight="1" x14ac:dyDescent="0.25">
      <c r="A26" s="4" t="s">
        <v>508</v>
      </c>
      <c r="B26" s="4" t="s">
        <v>509</v>
      </c>
      <c r="C26" s="4" t="s">
        <v>50</v>
      </c>
      <c r="D26" s="5">
        <v>43480.645439965301</v>
      </c>
      <c r="E26" s="4" t="s">
        <v>48</v>
      </c>
      <c r="F26" s="6">
        <v>5</v>
      </c>
      <c r="G26" s="6">
        <v>7534</v>
      </c>
      <c r="H26" s="6">
        <v>7467.8</v>
      </c>
      <c r="I26" s="6"/>
      <c r="J26" s="6"/>
      <c r="K26" s="6"/>
      <c r="L26" s="6">
        <v>543.23</v>
      </c>
      <c r="M26" s="6">
        <v>9</v>
      </c>
      <c r="N26" s="6"/>
      <c r="O26" s="6">
        <v>749.1</v>
      </c>
      <c r="P26" s="6">
        <v>529138.32999999996</v>
      </c>
      <c r="Q26" s="6"/>
      <c r="R26" s="6">
        <v>529138.32999999996</v>
      </c>
      <c r="S26" s="6">
        <v>529138.32999999996</v>
      </c>
      <c r="T26" s="6"/>
      <c r="U26" s="6"/>
      <c r="V26" s="6"/>
      <c r="W26" s="6"/>
      <c r="X26" s="6">
        <v>264549.15999999997</v>
      </c>
      <c r="Y26" s="6">
        <v>264569.18</v>
      </c>
      <c r="Z26" s="6"/>
      <c r="AA26" s="6">
        <v>0</v>
      </c>
      <c r="AB26" s="6"/>
      <c r="AC26" s="1"/>
      <c r="AD26" s="1"/>
      <c r="AE26" s="1"/>
      <c r="AF26" s="1"/>
    </row>
    <row r="27" spans="1:32" ht="50.25" customHeight="1" x14ac:dyDescent="0.25">
      <c r="A27" s="4" t="s">
        <v>554</v>
      </c>
      <c r="B27" s="4" t="s">
        <v>555</v>
      </c>
      <c r="C27" s="4" t="s">
        <v>50</v>
      </c>
      <c r="D27" s="5">
        <v>43487.442247256899</v>
      </c>
      <c r="E27" s="4" t="s">
        <v>32</v>
      </c>
      <c r="F27" s="6">
        <v>2</v>
      </c>
      <c r="G27" s="6">
        <v>378.2</v>
      </c>
      <c r="H27" s="6"/>
      <c r="I27" s="6"/>
      <c r="J27" s="6"/>
      <c r="K27" s="6"/>
      <c r="L27" s="6">
        <v>129.30000000000001</v>
      </c>
      <c r="M27" s="6">
        <v>1</v>
      </c>
      <c r="N27" s="6"/>
      <c r="O27" s="6">
        <v>0</v>
      </c>
      <c r="P27" s="6">
        <v>244348.43</v>
      </c>
      <c r="Q27" s="6"/>
      <c r="R27" s="6">
        <v>244348.43</v>
      </c>
      <c r="S27" s="6">
        <v>244348.43</v>
      </c>
      <c r="T27" s="6"/>
      <c r="U27" s="6"/>
      <c r="V27" s="6"/>
      <c r="W27" s="6"/>
      <c r="X27" s="6">
        <v>122174.22</v>
      </c>
      <c r="Y27" s="6">
        <v>10000</v>
      </c>
      <c r="Z27" s="6"/>
      <c r="AA27" s="6">
        <v>112174.22</v>
      </c>
      <c r="AB27" s="6">
        <v>438318.76</v>
      </c>
      <c r="AC27" s="1"/>
      <c r="AD27" s="1"/>
      <c r="AE27" s="1"/>
      <c r="AF27" s="1"/>
    </row>
    <row r="28" spans="1:32" ht="101.25" customHeight="1" x14ac:dyDescent="0.25">
      <c r="A28" s="4" t="s">
        <v>994</v>
      </c>
      <c r="B28" s="4" t="s">
        <v>385</v>
      </c>
      <c r="C28" s="4" t="s">
        <v>50</v>
      </c>
      <c r="D28" s="5">
        <v>43476.474861539398</v>
      </c>
      <c r="E28" s="4" t="s">
        <v>117</v>
      </c>
      <c r="F28" s="6">
        <v>2</v>
      </c>
      <c r="G28" s="6">
        <v>10130.5</v>
      </c>
      <c r="H28" s="6">
        <v>9520.7000000000007</v>
      </c>
      <c r="I28" s="6"/>
      <c r="J28" s="6"/>
      <c r="K28" s="6">
        <v>485</v>
      </c>
      <c r="L28" s="6">
        <v>3181.25</v>
      </c>
      <c r="M28" s="6">
        <v>10</v>
      </c>
      <c r="N28" s="6">
        <v>1</v>
      </c>
      <c r="O28" s="6">
        <v>181.93</v>
      </c>
      <c r="P28" s="6">
        <v>524168.2</v>
      </c>
      <c r="Q28" s="6">
        <v>0</v>
      </c>
      <c r="R28" s="6">
        <v>579671.38</v>
      </c>
      <c r="S28" s="6">
        <v>524168.2</v>
      </c>
      <c r="T28" s="6">
        <v>0</v>
      </c>
      <c r="U28" s="6">
        <v>0</v>
      </c>
      <c r="V28" s="6"/>
      <c r="W28" s="6"/>
      <c r="X28" s="6"/>
      <c r="Y28" s="6"/>
      <c r="Z28" s="6"/>
      <c r="AA28" s="6">
        <v>0</v>
      </c>
      <c r="AB28" s="6"/>
      <c r="AC28" s="1"/>
      <c r="AD28" s="1"/>
      <c r="AE28" s="1"/>
      <c r="AF28" s="1"/>
    </row>
    <row r="29" spans="1:32" ht="50.25" customHeight="1" x14ac:dyDescent="0.25">
      <c r="A29" s="4" t="s">
        <v>332</v>
      </c>
      <c r="B29" s="4" t="s">
        <v>333</v>
      </c>
      <c r="C29" s="4" t="s">
        <v>50</v>
      </c>
      <c r="D29" s="5">
        <v>43474.541733680599</v>
      </c>
      <c r="E29" s="4" t="s">
        <v>112</v>
      </c>
      <c r="F29" s="6">
        <v>21</v>
      </c>
      <c r="G29" s="6">
        <v>30053.93</v>
      </c>
      <c r="H29" s="6">
        <v>30053.93</v>
      </c>
      <c r="I29" s="6"/>
      <c r="J29" s="6"/>
      <c r="K29" s="6"/>
      <c r="L29" s="6">
        <v>2434.7399999999998</v>
      </c>
      <c r="M29" s="6">
        <v>9</v>
      </c>
      <c r="N29" s="6"/>
      <c r="O29" s="6">
        <v>0</v>
      </c>
      <c r="P29" s="6">
        <v>708419.81</v>
      </c>
      <c r="Q29" s="6">
        <v>0</v>
      </c>
      <c r="R29" s="6">
        <v>708419.81</v>
      </c>
      <c r="S29" s="6">
        <v>708419.81</v>
      </c>
      <c r="T29" s="6">
        <v>0</v>
      </c>
      <c r="U29" s="6">
        <v>0</v>
      </c>
      <c r="V29" s="6">
        <v>0</v>
      </c>
      <c r="W29" s="6"/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1"/>
      <c r="AD29" s="1"/>
      <c r="AE29" s="1"/>
      <c r="AF29" s="1"/>
    </row>
    <row r="30" spans="1:32" ht="60.75" customHeight="1" x14ac:dyDescent="0.25">
      <c r="A30" s="4" t="s">
        <v>372</v>
      </c>
      <c r="B30" s="4" t="s">
        <v>373</v>
      </c>
      <c r="C30" s="4" t="s">
        <v>50</v>
      </c>
      <c r="D30" s="5">
        <v>43475.469277812503</v>
      </c>
      <c r="E30" s="4" t="s">
        <v>112</v>
      </c>
      <c r="F30" s="6">
        <v>12</v>
      </c>
      <c r="G30" s="6">
        <v>10260.51</v>
      </c>
      <c r="H30" s="6">
        <v>5253.35</v>
      </c>
      <c r="I30" s="6"/>
      <c r="J30" s="6"/>
      <c r="K30" s="6"/>
      <c r="L30" s="6"/>
      <c r="M30" s="6"/>
      <c r="N30" s="6"/>
      <c r="O30" s="6">
        <v>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0</v>
      </c>
      <c r="AB30" s="6"/>
      <c r="AC30" s="1"/>
      <c r="AD30" s="1"/>
      <c r="AE30" s="1"/>
      <c r="AF30" s="1"/>
    </row>
    <row r="31" spans="1:32" ht="44.25" customHeight="1" x14ac:dyDescent="0.25">
      <c r="A31" s="4" t="s">
        <v>532</v>
      </c>
      <c r="B31" s="4" t="s">
        <v>533</v>
      </c>
      <c r="C31" s="4" t="s">
        <v>50</v>
      </c>
      <c r="D31" s="5">
        <v>43479.508280474503</v>
      </c>
      <c r="E31" s="4" t="s">
        <v>112</v>
      </c>
      <c r="F31" s="6">
        <v>21</v>
      </c>
      <c r="G31" s="6">
        <v>18942.900000000001</v>
      </c>
      <c r="H31" s="6">
        <v>15461.4</v>
      </c>
      <c r="I31" s="6"/>
      <c r="J31" s="6"/>
      <c r="K31" s="6">
        <v>1143.8</v>
      </c>
      <c r="L31" s="6">
        <v>260.5</v>
      </c>
      <c r="M31" s="6">
        <v>4</v>
      </c>
      <c r="N31" s="6">
        <v>4</v>
      </c>
      <c r="O31" s="6">
        <v>0</v>
      </c>
      <c r="P31" s="6">
        <v>250395.92</v>
      </c>
      <c r="Q31" s="6"/>
      <c r="R31" s="6">
        <v>250395.92</v>
      </c>
      <c r="S31" s="6">
        <v>250395.92</v>
      </c>
      <c r="T31" s="6"/>
      <c r="U31" s="6"/>
      <c r="V31" s="6"/>
      <c r="W31" s="6"/>
      <c r="X31" s="6"/>
      <c r="Y31" s="6"/>
      <c r="Z31" s="6"/>
      <c r="AA31" s="6">
        <v>0</v>
      </c>
      <c r="AB31" s="6">
        <v>0</v>
      </c>
      <c r="AC31" s="1"/>
      <c r="AD31" s="1"/>
      <c r="AE31" s="1"/>
      <c r="AF31" s="1"/>
    </row>
    <row r="32" spans="1:32" ht="63" customHeight="1" x14ac:dyDescent="0.25">
      <c r="A32" s="4" t="s">
        <v>320</v>
      </c>
      <c r="B32" s="4" t="s">
        <v>321</v>
      </c>
      <c r="C32" s="4" t="s">
        <v>50</v>
      </c>
      <c r="D32" s="5">
        <v>43481.723644097197</v>
      </c>
      <c r="E32" s="4" t="s">
        <v>112</v>
      </c>
      <c r="F32" s="6">
        <v>8</v>
      </c>
      <c r="G32" s="6">
        <v>13803.2</v>
      </c>
      <c r="H32" s="6">
        <v>6662.2</v>
      </c>
      <c r="I32" s="6"/>
      <c r="J32" s="6"/>
      <c r="K32" s="6"/>
      <c r="L32" s="6">
        <v>1551</v>
      </c>
      <c r="M32" s="6">
        <v>8</v>
      </c>
      <c r="N32" s="6"/>
      <c r="O32" s="6">
        <v>315.3</v>
      </c>
      <c r="P32" s="6">
        <v>414366.94</v>
      </c>
      <c r="Q32" s="6"/>
      <c r="R32" s="6">
        <v>414366.94</v>
      </c>
      <c r="S32" s="6">
        <v>414366.94</v>
      </c>
      <c r="T32" s="6"/>
      <c r="U32" s="6"/>
      <c r="V32" s="6"/>
      <c r="W32" s="6"/>
      <c r="X32" s="6"/>
      <c r="Y32" s="6"/>
      <c r="Z32" s="6"/>
      <c r="AA32" s="6">
        <v>0</v>
      </c>
      <c r="AB32" s="6"/>
      <c r="AC32" s="1"/>
      <c r="AD32" s="1"/>
      <c r="AE32" s="1"/>
      <c r="AF32" s="1"/>
    </row>
    <row r="33" spans="1:32" ht="45" customHeight="1" x14ac:dyDescent="0.25">
      <c r="A33" s="4" t="s">
        <v>640</v>
      </c>
      <c r="B33" s="4" t="s">
        <v>641</v>
      </c>
      <c r="C33" s="4" t="s">
        <v>50</v>
      </c>
      <c r="D33" s="5">
        <v>43483.400503703699</v>
      </c>
      <c r="E33" s="4" t="s">
        <v>112</v>
      </c>
      <c r="F33" s="6">
        <v>8</v>
      </c>
      <c r="G33" s="6">
        <v>17465.5</v>
      </c>
      <c r="H33" s="6">
        <v>9417.2999999999993</v>
      </c>
      <c r="I33" s="6"/>
      <c r="J33" s="6"/>
      <c r="K33" s="6"/>
      <c r="L33" s="6">
        <v>2847.5</v>
      </c>
      <c r="M33" s="6">
        <v>13</v>
      </c>
      <c r="N33" s="6"/>
      <c r="O33" s="6">
        <v>0</v>
      </c>
      <c r="P33" s="6">
        <v>3627406.67</v>
      </c>
      <c r="Q33" s="6">
        <v>0</v>
      </c>
      <c r="R33" s="6">
        <v>3627406.67</v>
      </c>
      <c r="S33" s="6">
        <v>3627406.67</v>
      </c>
      <c r="T33" s="6">
        <v>0</v>
      </c>
      <c r="U33" s="6"/>
      <c r="V33" s="6"/>
      <c r="W33" s="6"/>
      <c r="X33" s="6">
        <v>15731.17</v>
      </c>
      <c r="Y33" s="6">
        <v>15731.17</v>
      </c>
      <c r="Z33" s="6">
        <v>0</v>
      </c>
      <c r="AA33" s="6">
        <v>0</v>
      </c>
      <c r="AB33" s="6">
        <v>0</v>
      </c>
      <c r="AC33" s="1"/>
      <c r="AD33" s="1"/>
      <c r="AE33" s="1"/>
      <c r="AF33" s="1"/>
    </row>
    <row r="34" spans="1:32" ht="51" customHeight="1" x14ac:dyDescent="0.25">
      <c r="A34" s="4" t="s">
        <v>386</v>
      </c>
      <c r="B34" s="4" t="s">
        <v>387</v>
      </c>
      <c r="C34" s="4" t="s">
        <v>50</v>
      </c>
      <c r="D34" s="5">
        <v>43490.354588506903</v>
      </c>
      <c r="E34" s="4" t="s">
        <v>112</v>
      </c>
      <c r="F34" s="6">
        <v>39</v>
      </c>
      <c r="G34" s="6">
        <v>51938.07</v>
      </c>
      <c r="H34" s="6">
        <v>33325.800000000003</v>
      </c>
      <c r="I34" s="6"/>
      <c r="J34" s="6"/>
      <c r="K34" s="6"/>
      <c r="L34" s="6">
        <v>414.9</v>
      </c>
      <c r="M34" s="6">
        <v>2</v>
      </c>
      <c r="N34" s="6"/>
      <c r="O34" s="6">
        <v>0</v>
      </c>
      <c r="P34" s="6">
        <v>225910.78</v>
      </c>
      <c r="Q34" s="6">
        <v>0</v>
      </c>
      <c r="R34" s="6">
        <v>225910.78</v>
      </c>
      <c r="S34" s="6">
        <v>225910.78</v>
      </c>
      <c r="T34" s="6">
        <v>0</v>
      </c>
      <c r="U34" s="6"/>
      <c r="V34" s="6"/>
      <c r="W34" s="6"/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1"/>
      <c r="AD34" s="1"/>
      <c r="AE34" s="1"/>
      <c r="AF34" s="1"/>
    </row>
    <row r="35" spans="1:32" ht="46.5" customHeight="1" x14ac:dyDescent="0.25">
      <c r="A35" s="4" t="s">
        <v>437</v>
      </c>
      <c r="B35" s="4" t="s">
        <v>438</v>
      </c>
      <c r="C35" s="4" t="s">
        <v>50</v>
      </c>
      <c r="D35" s="5">
        <v>43473.467841168997</v>
      </c>
      <c r="E35" s="4" t="s">
        <v>112</v>
      </c>
      <c r="F35" s="6">
        <v>1</v>
      </c>
      <c r="G35" s="6">
        <v>3667.6</v>
      </c>
      <c r="H35" s="6">
        <v>2517.1999999999998</v>
      </c>
      <c r="I35" s="6"/>
      <c r="J35" s="6"/>
      <c r="K35" s="6">
        <v>13.17</v>
      </c>
      <c r="L35" s="6">
        <v>683.28</v>
      </c>
      <c r="M35" s="6">
        <v>2</v>
      </c>
      <c r="N35" s="6">
        <v>1</v>
      </c>
      <c r="O35" s="6">
        <v>0</v>
      </c>
      <c r="P35" s="6">
        <v>337748.94</v>
      </c>
      <c r="Q35" s="6">
        <v>0</v>
      </c>
      <c r="R35" s="6">
        <v>266780.65000000002</v>
      </c>
      <c r="S35" s="6">
        <v>266780.65000000002</v>
      </c>
      <c r="T35" s="6">
        <v>0</v>
      </c>
      <c r="U35" s="6">
        <v>70968.289999999994</v>
      </c>
      <c r="V35" s="6">
        <v>70968.289999999994</v>
      </c>
      <c r="W35" s="6">
        <v>0</v>
      </c>
      <c r="X35" s="6"/>
      <c r="Y35" s="6"/>
      <c r="Z35" s="6"/>
      <c r="AA35" s="6">
        <v>0</v>
      </c>
      <c r="AB35" s="6"/>
      <c r="AC35" s="1"/>
      <c r="AD35" s="1"/>
      <c r="AE35" s="1"/>
      <c r="AF35" s="1"/>
    </row>
    <row r="36" spans="1:32" ht="49.5" customHeight="1" x14ac:dyDescent="0.25">
      <c r="A36" s="4" t="s">
        <v>520</v>
      </c>
      <c r="B36" s="4" t="s">
        <v>521</v>
      </c>
      <c r="C36" s="4" t="s">
        <v>50</v>
      </c>
      <c r="D36" s="5">
        <v>43473.668557557903</v>
      </c>
      <c r="E36" s="4" t="s">
        <v>112</v>
      </c>
      <c r="F36" s="6">
        <v>6</v>
      </c>
      <c r="G36" s="6">
        <v>25113</v>
      </c>
      <c r="H36" s="6">
        <v>23071.599999999999</v>
      </c>
      <c r="I36" s="6"/>
      <c r="J36" s="6"/>
      <c r="K36" s="6"/>
      <c r="L36" s="6">
        <v>1687.3</v>
      </c>
      <c r="M36" s="6">
        <v>13</v>
      </c>
      <c r="N36" s="6"/>
      <c r="O36" s="6">
        <v>491.77</v>
      </c>
      <c r="P36" s="6">
        <v>466328.34</v>
      </c>
      <c r="Q36" s="6">
        <v>0</v>
      </c>
      <c r="R36" s="6">
        <v>468162</v>
      </c>
      <c r="S36" s="6">
        <v>453733.49</v>
      </c>
      <c r="T36" s="6">
        <v>66910.83</v>
      </c>
      <c r="U36" s="6">
        <v>26162.639999999999</v>
      </c>
      <c r="V36" s="6">
        <v>12594.85</v>
      </c>
      <c r="W36" s="6"/>
      <c r="X36" s="6"/>
      <c r="Y36" s="6"/>
      <c r="Z36" s="6"/>
      <c r="AA36" s="6">
        <v>0</v>
      </c>
      <c r="AB36" s="6"/>
      <c r="AC36" s="1"/>
      <c r="AD36" s="1"/>
      <c r="AE36" s="1"/>
      <c r="AF36" s="1"/>
    </row>
    <row r="37" spans="1:32" ht="48.75" customHeight="1" x14ac:dyDescent="0.25">
      <c r="A37" s="4" t="s">
        <v>614</v>
      </c>
      <c r="B37" s="4" t="s">
        <v>615</v>
      </c>
      <c r="C37" s="4" t="s">
        <v>50</v>
      </c>
      <c r="D37" s="5">
        <v>43480.617071215303</v>
      </c>
      <c r="E37" s="4" t="s">
        <v>112</v>
      </c>
      <c r="F37" s="6">
        <v>5</v>
      </c>
      <c r="G37" s="6">
        <v>11324.7</v>
      </c>
      <c r="H37" s="6">
        <v>9287.5</v>
      </c>
      <c r="I37" s="6"/>
      <c r="J37" s="6"/>
      <c r="K37" s="6"/>
      <c r="L37" s="6">
        <v>58.2</v>
      </c>
      <c r="M37" s="6">
        <v>2</v>
      </c>
      <c r="N37" s="6"/>
      <c r="O37" s="6">
        <v>0</v>
      </c>
      <c r="P37" s="6">
        <v>141678.96</v>
      </c>
      <c r="Q37" s="6"/>
      <c r="R37" s="6">
        <v>141680.95999999999</v>
      </c>
      <c r="S37" s="6">
        <v>141679.96</v>
      </c>
      <c r="T37" s="6"/>
      <c r="U37" s="6">
        <v>0</v>
      </c>
      <c r="V37" s="6">
        <v>0</v>
      </c>
      <c r="W37" s="6"/>
      <c r="X37" s="6">
        <v>0</v>
      </c>
      <c r="Y37" s="6"/>
      <c r="Z37" s="6"/>
      <c r="AA37" s="6">
        <v>0</v>
      </c>
      <c r="AB37" s="6"/>
      <c r="AC37" s="1"/>
      <c r="AD37" s="1"/>
      <c r="AE37" s="1"/>
      <c r="AF37" s="1"/>
    </row>
    <row r="38" spans="1:32" ht="32.25" customHeight="1" x14ac:dyDescent="0.25">
      <c r="A38" s="4" t="s">
        <v>997</v>
      </c>
      <c r="B38" s="4" t="s">
        <v>489</v>
      </c>
      <c r="C38" s="4" t="s">
        <v>50</v>
      </c>
      <c r="D38" s="5">
        <v>43475.714950960602</v>
      </c>
      <c r="E38" s="4" t="s">
        <v>112</v>
      </c>
      <c r="F38" s="6">
        <v>24</v>
      </c>
      <c r="G38" s="6">
        <v>7861.5</v>
      </c>
      <c r="H38" s="6">
        <v>4253.3999999999996</v>
      </c>
      <c r="I38" s="6"/>
      <c r="J38" s="6"/>
      <c r="K38" s="6"/>
      <c r="L38" s="6"/>
      <c r="M38" s="6"/>
      <c r="N38" s="6"/>
      <c r="O38" s="6">
        <v>0</v>
      </c>
      <c r="P38" s="6">
        <v>1074.57</v>
      </c>
      <c r="Q38" s="6"/>
      <c r="R38" s="6">
        <v>1074.57</v>
      </c>
      <c r="S38" s="6">
        <v>1074.57</v>
      </c>
      <c r="T38" s="6"/>
      <c r="U38" s="6"/>
      <c r="V38" s="6"/>
      <c r="W38" s="6"/>
      <c r="X38" s="6"/>
      <c r="Y38" s="6"/>
      <c r="Z38" s="6"/>
      <c r="AA38" s="6">
        <v>0</v>
      </c>
      <c r="AB38" s="6"/>
      <c r="AC38" s="1"/>
      <c r="AD38" s="1"/>
      <c r="AE38" s="1"/>
      <c r="AF38" s="1"/>
    </row>
    <row r="39" spans="1:32" ht="57.75" customHeight="1" x14ac:dyDescent="0.25">
      <c r="A39" s="4" t="s">
        <v>254</v>
      </c>
      <c r="B39" s="4" t="s">
        <v>255</v>
      </c>
      <c r="C39" s="4" t="s">
        <v>50</v>
      </c>
      <c r="D39" s="5">
        <v>43469.518956099499</v>
      </c>
      <c r="E39" s="4" t="s">
        <v>112</v>
      </c>
      <c r="F39" s="6">
        <v>18</v>
      </c>
      <c r="G39" s="6">
        <v>14053.61</v>
      </c>
      <c r="H39" s="6">
        <v>7503</v>
      </c>
      <c r="I39" s="6"/>
      <c r="J39" s="6"/>
      <c r="K39" s="6"/>
      <c r="L39" s="6">
        <v>307.10000000000002</v>
      </c>
      <c r="M39" s="6">
        <v>5</v>
      </c>
      <c r="N39" s="6"/>
      <c r="O39" s="6">
        <v>0</v>
      </c>
      <c r="P39" s="6">
        <v>104917</v>
      </c>
      <c r="Q39" s="6"/>
      <c r="R39" s="6">
        <v>104917</v>
      </c>
      <c r="S39" s="6">
        <v>104917</v>
      </c>
      <c r="T39" s="6"/>
      <c r="U39" s="6"/>
      <c r="V39" s="6"/>
      <c r="W39" s="6"/>
      <c r="X39" s="6"/>
      <c r="Y39" s="6"/>
      <c r="Z39" s="6"/>
      <c r="AA39" s="6">
        <v>0</v>
      </c>
      <c r="AB39" s="6"/>
      <c r="AC39" s="1"/>
      <c r="AD39" s="1"/>
      <c r="AE39" s="1"/>
      <c r="AF39" s="1"/>
    </row>
    <row r="40" spans="1:32" ht="56.25" customHeight="1" x14ac:dyDescent="0.25">
      <c r="A40" s="4" t="s">
        <v>964</v>
      </c>
      <c r="B40" s="4" t="s">
        <v>965</v>
      </c>
      <c r="C40" s="4" t="s">
        <v>50</v>
      </c>
      <c r="D40" s="5">
        <v>43483.720998877303</v>
      </c>
      <c r="E40" s="4" t="s">
        <v>112</v>
      </c>
      <c r="F40" s="6">
        <v>5</v>
      </c>
      <c r="G40" s="6">
        <v>3648.5</v>
      </c>
      <c r="H40" s="6">
        <v>3021.6</v>
      </c>
      <c r="I40" s="6"/>
      <c r="J40" s="6"/>
      <c r="K40" s="6"/>
      <c r="L40" s="6">
        <v>178.3</v>
      </c>
      <c r="M40" s="6">
        <v>4</v>
      </c>
      <c r="N40" s="6"/>
      <c r="O40" s="6">
        <v>0</v>
      </c>
      <c r="P40" s="6">
        <v>579024.81000000006</v>
      </c>
      <c r="Q40" s="6"/>
      <c r="R40" s="6">
        <v>579024.81000000006</v>
      </c>
      <c r="S40" s="6">
        <v>579024.81000000006</v>
      </c>
      <c r="T40" s="6"/>
      <c r="U40" s="6"/>
      <c r="V40" s="6"/>
      <c r="W40" s="6"/>
      <c r="X40" s="6"/>
      <c r="Y40" s="6"/>
      <c r="Z40" s="6"/>
      <c r="AA40" s="6">
        <v>0</v>
      </c>
      <c r="AB40" s="6"/>
      <c r="AC40" s="1"/>
      <c r="AD40" s="1"/>
      <c r="AE40" s="1"/>
      <c r="AF40" s="1"/>
    </row>
    <row r="41" spans="1:32" ht="36.75" customHeight="1" x14ac:dyDescent="0.25">
      <c r="A41" s="4" t="s">
        <v>168</v>
      </c>
      <c r="B41" s="4" t="s">
        <v>169</v>
      </c>
      <c r="C41" s="4" t="s">
        <v>50</v>
      </c>
      <c r="D41" s="5">
        <v>43474.391289270803</v>
      </c>
      <c r="E41" s="4" t="s">
        <v>112</v>
      </c>
      <c r="F41" s="6">
        <v>11</v>
      </c>
      <c r="G41" s="6">
        <v>11184.5</v>
      </c>
      <c r="H41" s="6">
        <v>9188.2000000000007</v>
      </c>
      <c r="I41" s="6"/>
      <c r="J41" s="6"/>
      <c r="K41" s="6">
        <v>866.7</v>
      </c>
      <c r="L41" s="6">
        <v>836.38</v>
      </c>
      <c r="M41" s="6">
        <v>17</v>
      </c>
      <c r="N41" s="6">
        <v>1</v>
      </c>
      <c r="O41" s="6">
        <v>77.2</v>
      </c>
      <c r="P41" s="6">
        <v>1693448.05</v>
      </c>
      <c r="Q41" s="6">
        <v>0</v>
      </c>
      <c r="R41" s="6">
        <v>1694623.97</v>
      </c>
      <c r="S41" s="6">
        <v>1693448.05</v>
      </c>
      <c r="T41" s="6"/>
      <c r="U41" s="6">
        <v>31337.72</v>
      </c>
      <c r="V41" s="6"/>
      <c r="W41" s="6"/>
      <c r="X41" s="6"/>
      <c r="Y41" s="6"/>
      <c r="Z41" s="6"/>
      <c r="AA41" s="6">
        <v>0</v>
      </c>
      <c r="AB41" s="6"/>
      <c r="AC41" s="1"/>
      <c r="AD41" s="1"/>
      <c r="AE41" s="1"/>
      <c r="AF41" s="1"/>
    </row>
    <row r="42" spans="1:32" ht="63.75" customHeight="1" x14ac:dyDescent="0.25">
      <c r="A42" s="4" t="s">
        <v>522</v>
      </c>
      <c r="B42" s="4" t="s">
        <v>523</v>
      </c>
      <c r="C42" s="4" t="s">
        <v>50</v>
      </c>
      <c r="D42" s="5">
        <v>43474.487178356503</v>
      </c>
      <c r="E42" s="4" t="s">
        <v>112</v>
      </c>
      <c r="F42" s="6">
        <v>7</v>
      </c>
      <c r="G42" s="6">
        <v>7676.7</v>
      </c>
      <c r="H42" s="6"/>
      <c r="I42" s="6"/>
      <c r="J42" s="6"/>
      <c r="K42" s="6"/>
      <c r="L42" s="6">
        <v>38.9</v>
      </c>
      <c r="M42" s="6">
        <v>1</v>
      </c>
      <c r="N42" s="6"/>
      <c r="O42" s="6">
        <v>1817.3</v>
      </c>
      <c r="P42" s="6">
        <v>22545.61</v>
      </c>
      <c r="Q42" s="6"/>
      <c r="R42" s="6">
        <v>22545.61</v>
      </c>
      <c r="S42" s="6">
        <v>22545.61</v>
      </c>
      <c r="T42" s="6"/>
      <c r="U42" s="6"/>
      <c r="V42" s="6"/>
      <c r="W42" s="6"/>
      <c r="X42" s="6"/>
      <c r="Y42" s="6"/>
      <c r="Z42" s="6"/>
      <c r="AA42" s="6">
        <v>0</v>
      </c>
      <c r="AB42" s="6"/>
      <c r="AC42" s="1"/>
      <c r="AD42" s="1"/>
      <c r="AE42" s="1"/>
      <c r="AF42" s="1"/>
    </row>
    <row r="43" spans="1:32" ht="45" customHeight="1" x14ac:dyDescent="0.25">
      <c r="A43" s="4" t="s">
        <v>568</v>
      </c>
      <c r="B43" s="4" t="s">
        <v>569</v>
      </c>
      <c r="C43" s="4" t="s">
        <v>50</v>
      </c>
      <c r="D43" s="5">
        <v>43479.554899421302</v>
      </c>
      <c r="E43" s="4" t="s">
        <v>112</v>
      </c>
      <c r="F43" s="6">
        <v>9</v>
      </c>
      <c r="G43" s="6">
        <v>6925</v>
      </c>
      <c r="H43" s="6">
        <v>6589.1</v>
      </c>
      <c r="I43" s="6"/>
      <c r="J43" s="6"/>
      <c r="K43" s="6">
        <v>271.25</v>
      </c>
      <c r="L43" s="6">
        <v>285.97000000000003</v>
      </c>
      <c r="M43" s="6">
        <v>5</v>
      </c>
      <c r="N43" s="6">
        <v>11</v>
      </c>
      <c r="O43" s="6">
        <v>0</v>
      </c>
      <c r="P43" s="6">
        <v>492134.08</v>
      </c>
      <c r="Q43" s="6"/>
      <c r="R43" s="6">
        <v>492134.08</v>
      </c>
      <c r="S43" s="6">
        <v>492134.08</v>
      </c>
      <c r="T43" s="6"/>
      <c r="U43" s="6"/>
      <c r="V43" s="6"/>
      <c r="W43" s="6"/>
      <c r="X43" s="6"/>
      <c r="Y43" s="6"/>
      <c r="Z43" s="6"/>
      <c r="AA43" s="6">
        <v>0</v>
      </c>
      <c r="AB43" s="6"/>
      <c r="AC43" s="1"/>
      <c r="AD43" s="1"/>
      <c r="AE43" s="1"/>
      <c r="AF43" s="1"/>
    </row>
    <row r="44" spans="1:32" ht="51" customHeight="1" x14ac:dyDescent="0.25">
      <c r="A44" s="4" t="s">
        <v>713</v>
      </c>
      <c r="B44" s="4" t="s">
        <v>714</v>
      </c>
      <c r="C44" s="4" t="s">
        <v>50</v>
      </c>
      <c r="D44" s="5">
        <v>43483.660699386601</v>
      </c>
      <c r="E44" s="4" t="s">
        <v>112</v>
      </c>
      <c r="F44" s="6">
        <v>8</v>
      </c>
      <c r="G44" s="6">
        <v>32480.7</v>
      </c>
      <c r="H44" s="6">
        <v>18148.5</v>
      </c>
      <c r="I44" s="6"/>
      <c r="J44" s="6"/>
      <c r="K44" s="6"/>
      <c r="L44" s="6">
        <v>623.76</v>
      </c>
      <c r="M44" s="6">
        <v>5</v>
      </c>
      <c r="N44" s="6"/>
      <c r="O44" s="6">
        <v>621</v>
      </c>
      <c r="P44" s="6">
        <v>34147.57</v>
      </c>
      <c r="Q44" s="6">
        <v>0</v>
      </c>
      <c r="R44" s="6">
        <v>34147.57</v>
      </c>
      <c r="S44" s="6">
        <v>34147.57</v>
      </c>
      <c r="T44" s="6"/>
      <c r="U44" s="6"/>
      <c r="V44" s="6"/>
      <c r="W44" s="6"/>
      <c r="X44" s="6"/>
      <c r="Y44" s="6"/>
      <c r="Z44" s="6">
        <v>0</v>
      </c>
      <c r="AA44" s="6">
        <v>0</v>
      </c>
      <c r="AB44" s="6">
        <v>0</v>
      </c>
      <c r="AC44" s="1"/>
      <c r="AD44" s="1"/>
      <c r="AE44" s="1"/>
      <c r="AF44" s="1"/>
    </row>
    <row r="45" spans="1:32" ht="58.5" customHeight="1" x14ac:dyDescent="0.25">
      <c r="A45" s="4" t="s">
        <v>330</v>
      </c>
      <c r="B45" s="4" t="s">
        <v>331</v>
      </c>
      <c r="C45" s="4" t="s">
        <v>50</v>
      </c>
      <c r="D45" s="5">
        <v>43486.667887650503</v>
      </c>
      <c r="E45" s="4" t="s">
        <v>112</v>
      </c>
      <c r="F45" s="6">
        <v>5</v>
      </c>
      <c r="G45" s="6">
        <v>13073</v>
      </c>
      <c r="H45" s="6">
        <v>11998.92</v>
      </c>
      <c r="I45" s="6"/>
      <c r="J45" s="6"/>
      <c r="K45" s="6"/>
      <c r="L45" s="6">
        <v>1841.43</v>
      </c>
      <c r="M45" s="6">
        <v>18</v>
      </c>
      <c r="N45" s="6"/>
      <c r="O45" s="6">
        <v>258.54000000000002</v>
      </c>
      <c r="P45" s="6">
        <v>1285124.49</v>
      </c>
      <c r="Q45" s="6"/>
      <c r="R45" s="6">
        <v>1159951.7</v>
      </c>
      <c r="S45" s="6">
        <v>1041637.32</v>
      </c>
      <c r="T45" s="6">
        <v>118314.38</v>
      </c>
      <c r="U45" s="6">
        <v>353487.21</v>
      </c>
      <c r="V45" s="6">
        <v>243487.17</v>
      </c>
      <c r="W45" s="6"/>
      <c r="X45" s="6"/>
      <c r="Y45" s="6"/>
      <c r="Z45" s="6"/>
      <c r="AA45" s="6">
        <v>0</v>
      </c>
      <c r="AB45" s="6"/>
      <c r="AC45" s="1"/>
      <c r="AD45" s="1"/>
      <c r="AE45" s="1"/>
      <c r="AF45" s="1"/>
    </row>
    <row r="46" spans="1:32" ht="52.5" customHeight="1" x14ac:dyDescent="0.25">
      <c r="A46" s="4" t="s">
        <v>158</v>
      </c>
      <c r="B46" s="4" t="s">
        <v>159</v>
      </c>
      <c r="C46" s="4" t="s">
        <v>50</v>
      </c>
      <c r="D46" s="5">
        <v>43479.509818749997</v>
      </c>
      <c r="E46" s="4" t="s">
        <v>112</v>
      </c>
      <c r="F46" s="6">
        <v>23</v>
      </c>
      <c r="G46" s="6">
        <v>20549.400000000001</v>
      </c>
      <c r="H46" s="6">
        <v>15739.3</v>
      </c>
      <c r="I46" s="6"/>
      <c r="J46" s="6"/>
      <c r="K46" s="6"/>
      <c r="L46" s="6">
        <v>155</v>
      </c>
      <c r="M46" s="6">
        <v>1</v>
      </c>
      <c r="N46" s="6"/>
      <c r="O46" s="6">
        <v>0</v>
      </c>
      <c r="P46" s="6">
        <v>32917.39</v>
      </c>
      <c r="Q46" s="6"/>
      <c r="R46" s="6">
        <v>38771.72</v>
      </c>
      <c r="S46" s="6">
        <v>32917.39</v>
      </c>
      <c r="T46" s="6">
        <v>5854.33</v>
      </c>
      <c r="U46" s="6"/>
      <c r="V46" s="6"/>
      <c r="W46" s="6"/>
      <c r="X46" s="6"/>
      <c r="Y46" s="6"/>
      <c r="Z46" s="6"/>
      <c r="AA46" s="6">
        <v>0</v>
      </c>
      <c r="AB46" s="6"/>
      <c r="AC46" s="1"/>
      <c r="AD46" s="1"/>
      <c r="AE46" s="1"/>
      <c r="AF46" s="1"/>
    </row>
    <row r="47" spans="1:32" ht="53.25" customHeight="1" x14ac:dyDescent="0.25">
      <c r="A47" s="4" t="s">
        <v>180</v>
      </c>
      <c r="B47" s="4" t="s">
        <v>181</v>
      </c>
      <c r="C47" s="4" t="s">
        <v>50</v>
      </c>
      <c r="D47" s="5">
        <v>43474.533260185199</v>
      </c>
      <c r="E47" s="4" t="s">
        <v>112</v>
      </c>
      <c r="F47" s="6">
        <v>23</v>
      </c>
      <c r="G47" s="6">
        <v>65286.5</v>
      </c>
      <c r="H47" s="6">
        <v>48517.7</v>
      </c>
      <c r="I47" s="6"/>
      <c r="J47" s="6"/>
      <c r="K47" s="6"/>
      <c r="L47" s="6">
        <v>1968.99</v>
      </c>
      <c r="M47" s="6">
        <v>10</v>
      </c>
      <c r="N47" s="6"/>
      <c r="O47" s="6">
        <v>694.81</v>
      </c>
      <c r="P47" s="6">
        <v>388582.69</v>
      </c>
      <c r="Q47" s="6"/>
      <c r="R47" s="6">
        <v>388582.69</v>
      </c>
      <c r="S47" s="6">
        <v>388582.69</v>
      </c>
      <c r="T47" s="6"/>
      <c r="U47" s="6"/>
      <c r="V47" s="6"/>
      <c r="W47" s="6"/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1"/>
      <c r="AD47" s="1"/>
      <c r="AE47" s="1"/>
      <c r="AF47" s="1"/>
    </row>
    <row r="48" spans="1:32" ht="46.5" customHeight="1" x14ac:dyDescent="0.25">
      <c r="A48" s="4" t="s">
        <v>693</v>
      </c>
      <c r="B48" s="4" t="s">
        <v>694</v>
      </c>
      <c r="C48" s="4" t="s">
        <v>50</v>
      </c>
      <c r="D48" s="5">
        <v>43488.7002238079</v>
      </c>
      <c r="E48" s="4" t="s">
        <v>112</v>
      </c>
      <c r="F48" s="6">
        <v>21</v>
      </c>
      <c r="G48" s="6">
        <v>59691.1</v>
      </c>
      <c r="H48" s="6">
        <v>55442.9</v>
      </c>
      <c r="I48" s="6"/>
      <c r="J48" s="6"/>
      <c r="K48" s="6"/>
      <c r="L48" s="6">
        <v>1227.8900000000001</v>
      </c>
      <c r="M48" s="6">
        <v>15</v>
      </c>
      <c r="N48" s="6"/>
      <c r="O48" s="6">
        <v>515.5</v>
      </c>
      <c r="P48" s="6">
        <v>4255497.5149999997</v>
      </c>
      <c r="Q48" s="6"/>
      <c r="R48" s="6">
        <v>4121500.878</v>
      </c>
      <c r="S48" s="6">
        <v>4038107.156</v>
      </c>
      <c r="T48" s="6">
        <v>83393.820999999996</v>
      </c>
      <c r="U48" s="6">
        <v>227525.666</v>
      </c>
      <c r="V48" s="6">
        <v>227528.209</v>
      </c>
      <c r="W48" s="6"/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1"/>
      <c r="AD48" s="1"/>
      <c r="AE48" s="1"/>
      <c r="AF48" s="1"/>
    </row>
    <row r="49" spans="1:32" ht="120.75" customHeight="1" x14ac:dyDescent="0.25">
      <c r="A49" s="4" t="s">
        <v>608</v>
      </c>
      <c r="B49" s="4" t="s">
        <v>609</v>
      </c>
      <c r="C49" s="4" t="s">
        <v>50</v>
      </c>
      <c r="D49" s="5">
        <v>43483.554925925899</v>
      </c>
      <c r="E49" s="4" t="s">
        <v>112</v>
      </c>
      <c r="F49" s="6">
        <v>6</v>
      </c>
      <c r="G49" s="6">
        <v>923.9</v>
      </c>
      <c r="H49" s="6">
        <v>693</v>
      </c>
      <c r="I49" s="6"/>
      <c r="J49" s="6"/>
      <c r="K49" s="6"/>
      <c r="L49" s="6"/>
      <c r="M49" s="6"/>
      <c r="N49" s="6"/>
      <c r="O49" s="6">
        <v>0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>
        <v>0</v>
      </c>
      <c r="AB49" s="6"/>
      <c r="AC49" s="1"/>
      <c r="AD49" s="1"/>
      <c r="AE49" s="1"/>
      <c r="AF49" s="1"/>
    </row>
    <row r="50" spans="1:32" ht="46.5" customHeight="1" x14ac:dyDescent="0.25">
      <c r="A50" s="4" t="s">
        <v>348</v>
      </c>
      <c r="B50" s="4" t="s">
        <v>349</v>
      </c>
      <c r="C50" s="4" t="s">
        <v>50</v>
      </c>
      <c r="D50" s="5">
        <v>43475.516460104198</v>
      </c>
      <c r="E50" s="4" t="s">
        <v>112</v>
      </c>
      <c r="F50" s="6">
        <v>6</v>
      </c>
      <c r="G50" s="6">
        <v>13651.9</v>
      </c>
      <c r="H50" s="6">
        <v>13651.9</v>
      </c>
      <c r="I50" s="6"/>
      <c r="J50" s="6"/>
      <c r="K50" s="6"/>
      <c r="L50" s="6">
        <v>825.5</v>
      </c>
      <c r="M50" s="6">
        <v>1</v>
      </c>
      <c r="N50" s="6"/>
      <c r="O50" s="6">
        <v>0</v>
      </c>
      <c r="P50" s="6">
        <v>311863.7</v>
      </c>
      <c r="Q50" s="6">
        <v>0</v>
      </c>
      <c r="R50" s="6">
        <v>311863.7</v>
      </c>
      <c r="S50" s="6">
        <v>311863.7</v>
      </c>
      <c r="T50" s="6"/>
      <c r="U50" s="6">
        <v>0</v>
      </c>
      <c r="V50" s="6">
        <v>0</v>
      </c>
      <c r="W50" s="6"/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1"/>
      <c r="AD50" s="1"/>
      <c r="AE50" s="1"/>
      <c r="AF50" s="1"/>
    </row>
    <row r="51" spans="1:32" ht="48" customHeight="1" x14ac:dyDescent="0.25">
      <c r="A51" s="4" t="s">
        <v>628</v>
      </c>
      <c r="B51" s="4" t="s">
        <v>629</v>
      </c>
      <c r="C51" s="4" t="s">
        <v>50</v>
      </c>
      <c r="D51" s="5">
        <v>43482.752363344902</v>
      </c>
      <c r="E51" s="4" t="s">
        <v>112</v>
      </c>
      <c r="F51" s="6">
        <v>2</v>
      </c>
      <c r="G51" s="6">
        <v>1757.3</v>
      </c>
      <c r="H51" s="6">
        <v>1581.9</v>
      </c>
      <c r="I51" s="6"/>
      <c r="J51" s="6"/>
      <c r="K51" s="6">
        <v>198.7</v>
      </c>
      <c r="L51" s="6">
        <v>2</v>
      </c>
      <c r="M51" s="6">
        <v>1</v>
      </c>
      <c r="N51" s="6">
        <v>2</v>
      </c>
      <c r="O51" s="6">
        <v>0</v>
      </c>
      <c r="P51" s="6">
        <v>46604.51</v>
      </c>
      <c r="Q51" s="6">
        <v>0</v>
      </c>
      <c r="R51" s="6">
        <v>46604.51</v>
      </c>
      <c r="S51" s="6">
        <v>46604.51</v>
      </c>
      <c r="T51" s="6"/>
      <c r="U51" s="6">
        <v>38402.67</v>
      </c>
      <c r="V51" s="6">
        <v>0</v>
      </c>
      <c r="W51" s="6">
        <v>0</v>
      </c>
      <c r="X51" s="6"/>
      <c r="Y51" s="6"/>
      <c r="Z51" s="6"/>
      <c r="AA51" s="6">
        <v>0</v>
      </c>
      <c r="AB51" s="6"/>
      <c r="AD51" s="1"/>
      <c r="AE51" s="1"/>
      <c r="AF51" s="1"/>
    </row>
    <row r="52" spans="1:32" ht="81.75" customHeight="1" x14ac:dyDescent="0.25">
      <c r="A52" s="4" t="s">
        <v>382</v>
      </c>
      <c r="B52" s="4" t="s">
        <v>383</v>
      </c>
      <c r="C52" s="4" t="s">
        <v>50</v>
      </c>
      <c r="D52" s="5">
        <v>43482.402577858797</v>
      </c>
      <c r="E52" s="4" t="s">
        <v>111</v>
      </c>
      <c r="F52" s="6">
        <v>6</v>
      </c>
      <c r="G52" s="6">
        <v>7986.56</v>
      </c>
      <c r="H52" s="6">
        <v>7329</v>
      </c>
      <c r="I52" s="6"/>
      <c r="J52" s="6"/>
      <c r="K52" s="6">
        <v>760.95</v>
      </c>
      <c r="L52" s="6">
        <v>2869.6</v>
      </c>
      <c r="M52" s="6">
        <v>6</v>
      </c>
      <c r="N52" s="6">
        <v>3</v>
      </c>
      <c r="O52" s="6">
        <v>21.2</v>
      </c>
      <c r="P52" s="6">
        <v>235146.85</v>
      </c>
      <c r="Q52" s="6">
        <v>0</v>
      </c>
      <c r="R52" s="6">
        <v>235146.85</v>
      </c>
      <c r="S52" s="6">
        <v>235146.85</v>
      </c>
      <c r="T52" s="6">
        <v>0</v>
      </c>
      <c r="U52" s="6"/>
      <c r="V52" s="6"/>
      <c r="W52" s="6"/>
      <c r="X52" s="6"/>
      <c r="Y52" s="6"/>
      <c r="Z52" s="6"/>
      <c r="AA52" s="6">
        <v>0</v>
      </c>
      <c r="AB52" s="6"/>
      <c r="AD52" s="1"/>
      <c r="AE52" s="1"/>
      <c r="AF52" s="1"/>
    </row>
    <row r="53" spans="1:32" ht="60.75" customHeight="1" x14ac:dyDescent="0.25">
      <c r="A53" s="4" t="s">
        <v>308</v>
      </c>
      <c r="B53" s="4" t="s">
        <v>309</v>
      </c>
      <c r="C53" s="4" t="s">
        <v>50</v>
      </c>
      <c r="D53" s="5">
        <v>43487.445352002302</v>
      </c>
      <c r="E53" s="4" t="s">
        <v>186</v>
      </c>
      <c r="F53" s="6">
        <v>19</v>
      </c>
      <c r="G53" s="6">
        <v>25045.35</v>
      </c>
      <c r="H53" s="6">
        <v>12556.5</v>
      </c>
      <c r="I53" s="6"/>
      <c r="J53" s="6"/>
      <c r="K53" s="6"/>
      <c r="L53" s="6">
        <v>10</v>
      </c>
      <c r="M53" s="6">
        <v>5</v>
      </c>
      <c r="N53" s="6"/>
      <c r="O53" s="6">
        <v>0</v>
      </c>
      <c r="P53" s="6">
        <v>4755.28</v>
      </c>
      <c r="Q53" s="6">
        <v>0</v>
      </c>
      <c r="R53" s="6">
        <v>4755.28</v>
      </c>
      <c r="S53" s="6">
        <v>4755.28</v>
      </c>
      <c r="T53" s="6">
        <v>0</v>
      </c>
      <c r="U53" s="6"/>
      <c r="V53" s="6"/>
      <c r="W53" s="6"/>
      <c r="X53" s="6">
        <v>2377.64</v>
      </c>
      <c r="Y53" s="6">
        <v>1081.54</v>
      </c>
      <c r="Z53" s="6">
        <v>0</v>
      </c>
      <c r="AA53" s="6">
        <v>1296.0999999999999</v>
      </c>
      <c r="AB53" s="6">
        <v>0</v>
      </c>
      <c r="AC53" s="1"/>
      <c r="AD53" s="1"/>
      <c r="AE53" s="1"/>
      <c r="AF53" s="1"/>
    </row>
    <row r="54" spans="1:32" ht="63.75" x14ac:dyDescent="0.25">
      <c r="A54" s="4" t="s">
        <v>502</v>
      </c>
      <c r="B54" s="4" t="s">
        <v>503</v>
      </c>
      <c r="C54" s="4" t="s">
        <v>50</v>
      </c>
      <c r="D54" s="5">
        <v>43474.465972106504</v>
      </c>
      <c r="E54" s="4" t="s">
        <v>112</v>
      </c>
      <c r="F54" s="6">
        <v>3</v>
      </c>
      <c r="G54" s="6">
        <v>13169</v>
      </c>
      <c r="H54" s="6">
        <v>9253</v>
      </c>
      <c r="I54" s="6"/>
      <c r="J54" s="6"/>
      <c r="K54" s="6"/>
      <c r="L54" s="6">
        <v>32</v>
      </c>
      <c r="M54" s="6">
        <v>3</v>
      </c>
      <c r="N54" s="6"/>
      <c r="O54" s="6">
        <v>2</v>
      </c>
      <c r="P54" s="6">
        <v>91389.5</v>
      </c>
      <c r="Q54" s="6"/>
      <c r="R54" s="6">
        <v>91389.5</v>
      </c>
      <c r="S54" s="6">
        <v>91389.5</v>
      </c>
      <c r="T54" s="6"/>
      <c r="U54" s="6"/>
      <c r="V54" s="6"/>
      <c r="W54" s="6"/>
      <c r="X54" s="6"/>
      <c r="Y54" s="6"/>
      <c r="Z54" s="6"/>
      <c r="AA54" s="6">
        <v>0</v>
      </c>
      <c r="AB54" s="6"/>
      <c r="AC54" s="1"/>
      <c r="AD54" s="1"/>
      <c r="AE54" s="1"/>
      <c r="AF54" s="1"/>
    </row>
    <row r="55" spans="1:32" ht="79.5" customHeight="1" x14ac:dyDescent="0.25">
      <c r="A55" s="4" t="s">
        <v>492</v>
      </c>
      <c r="B55" s="4" t="s">
        <v>493</v>
      </c>
      <c r="C55" s="4" t="s">
        <v>50</v>
      </c>
      <c r="D55" s="5">
        <v>43474.483156516202</v>
      </c>
      <c r="E55" s="4" t="s">
        <v>117</v>
      </c>
      <c r="F55" s="6">
        <v>2</v>
      </c>
      <c r="G55" s="6">
        <v>5910.9</v>
      </c>
      <c r="H55" s="6">
        <v>5718.3</v>
      </c>
      <c r="I55" s="6"/>
      <c r="J55" s="6"/>
      <c r="K55" s="6">
        <v>1368.89</v>
      </c>
      <c r="L55" s="6">
        <v>815.1</v>
      </c>
      <c r="M55" s="6">
        <v>6</v>
      </c>
      <c r="N55" s="6">
        <v>3</v>
      </c>
      <c r="O55" s="6">
        <v>0</v>
      </c>
      <c r="P55" s="6">
        <v>278283.71999999997</v>
      </c>
      <c r="Q55" s="6"/>
      <c r="R55" s="6">
        <v>278283.71999999997</v>
      </c>
      <c r="S55" s="6">
        <v>278283.71999999997</v>
      </c>
      <c r="T55" s="6">
        <v>10901.49</v>
      </c>
      <c r="U55" s="6">
        <v>55538</v>
      </c>
      <c r="V55" s="6">
        <v>55538</v>
      </c>
      <c r="W55" s="6"/>
      <c r="X55" s="6"/>
      <c r="Y55" s="6"/>
      <c r="Z55" s="6"/>
      <c r="AA55" s="6">
        <v>0</v>
      </c>
      <c r="AB55" s="6"/>
      <c r="AC55" s="1"/>
      <c r="AD55" s="1"/>
      <c r="AE55" s="1"/>
      <c r="AF55" s="1"/>
    </row>
    <row r="56" spans="1:32" ht="42" customHeight="1" x14ac:dyDescent="0.25">
      <c r="A56" s="4" t="s">
        <v>268</v>
      </c>
      <c r="B56" s="4" t="s">
        <v>269</v>
      </c>
      <c r="C56" s="4" t="s">
        <v>50</v>
      </c>
      <c r="D56" s="5">
        <v>43468.5762888889</v>
      </c>
      <c r="E56" s="4" t="s">
        <v>112</v>
      </c>
      <c r="F56" s="6">
        <v>2</v>
      </c>
      <c r="G56" s="6">
        <v>7537.3</v>
      </c>
      <c r="H56" s="6">
        <v>0</v>
      </c>
      <c r="I56" s="6"/>
      <c r="J56" s="6"/>
      <c r="K56" s="6"/>
      <c r="L56" s="6">
        <v>378.76</v>
      </c>
      <c r="M56" s="6">
        <v>9</v>
      </c>
      <c r="N56" s="6"/>
      <c r="O56" s="6">
        <v>50</v>
      </c>
      <c r="P56" s="6">
        <v>832558</v>
      </c>
      <c r="Q56" s="6"/>
      <c r="R56" s="6">
        <v>832558</v>
      </c>
      <c r="S56" s="6">
        <v>832558</v>
      </c>
      <c r="T56" s="6">
        <v>0</v>
      </c>
      <c r="U56" s="6"/>
      <c r="V56" s="6"/>
      <c r="W56" s="6"/>
      <c r="X56" s="6"/>
      <c r="Y56" s="6"/>
      <c r="Z56" s="6"/>
      <c r="AA56" s="6">
        <v>0</v>
      </c>
      <c r="AB56" s="6"/>
      <c r="AC56" s="1"/>
      <c r="AD56" s="1"/>
      <c r="AE56" s="1"/>
      <c r="AF56" s="1"/>
    </row>
    <row r="57" spans="1:32" ht="57" customHeight="1" x14ac:dyDescent="0.25">
      <c r="A57" s="4" t="s">
        <v>123</v>
      </c>
      <c r="B57" s="4" t="s">
        <v>124</v>
      </c>
      <c r="C57" s="4" t="s">
        <v>50</v>
      </c>
      <c r="D57" s="5">
        <v>43473.344958101901</v>
      </c>
      <c r="E57" s="4" t="s">
        <v>112</v>
      </c>
      <c r="F57" s="6">
        <v>1</v>
      </c>
      <c r="G57" s="6">
        <v>891.8</v>
      </c>
      <c r="H57" s="6">
        <v>891.8</v>
      </c>
      <c r="I57" s="6"/>
      <c r="J57" s="6"/>
      <c r="K57" s="6"/>
      <c r="L57" s="6"/>
      <c r="M57" s="6"/>
      <c r="N57" s="6"/>
      <c r="O57" s="6">
        <v>0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>
        <v>0</v>
      </c>
      <c r="AB57" s="6"/>
      <c r="AC57" s="1"/>
      <c r="AD57" s="1"/>
      <c r="AE57" s="1"/>
      <c r="AF57" s="1"/>
    </row>
    <row r="58" spans="1:32" ht="43.5" customHeight="1" x14ac:dyDescent="0.25">
      <c r="A58" s="4" t="s">
        <v>403</v>
      </c>
      <c r="B58" s="4" t="s">
        <v>404</v>
      </c>
      <c r="C58" s="4" t="s">
        <v>50</v>
      </c>
      <c r="D58" s="5">
        <v>43474.570252002297</v>
      </c>
      <c r="E58" s="4" t="s">
        <v>112</v>
      </c>
      <c r="F58" s="6">
        <v>18</v>
      </c>
      <c r="G58" s="6">
        <v>5899.5</v>
      </c>
      <c r="H58" s="6">
        <v>4910.7</v>
      </c>
      <c r="I58" s="6"/>
      <c r="J58" s="6"/>
      <c r="K58" s="6"/>
      <c r="L58" s="6"/>
      <c r="M58" s="6"/>
      <c r="N58" s="6"/>
      <c r="O58" s="6">
        <v>0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0</v>
      </c>
      <c r="AB58" s="6"/>
      <c r="AC58" s="1"/>
      <c r="AD58" s="1"/>
      <c r="AE58" s="1"/>
      <c r="AF58" s="1"/>
    </row>
    <row r="59" spans="1:32" ht="39.75" customHeight="1" x14ac:dyDescent="0.25">
      <c r="A59" s="4" t="s">
        <v>721</v>
      </c>
      <c r="B59" s="4" t="s">
        <v>722</v>
      </c>
      <c r="C59" s="4" t="s">
        <v>50</v>
      </c>
      <c r="D59" s="5">
        <v>43486.701954432901</v>
      </c>
      <c r="E59" s="4" t="s">
        <v>186</v>
      </c>
      <c r="F59" s="6">
        <v>17</v>
      </c>
      <c r="G59" s="6">
        <v>47108.7</v>
      </c>
      <c r="H59" s="6">
        <v>21622.1</v>
      </c>
      <c r="I59" s="6"/>
      <c r="J59" s="6"/>
      <c r="K59" s="6">
        <v>1811</v>
      </c>
      <c r="L59" s="6">
        <v>1401.47</v>
      </c>
      <c r="M59" s="6">
        <v>11</v>
      </c>
      <c r="N59" s="6">
        <v>3</v>
      </c>
      <c r="O59" s="6">
        <v>0</v>
      </c>
      <c r="P59" s="6">
        <v>794952.68</v>
      </c>
      <c r="Q59" s="6">
        <v>10532.23</v>
      </c>
      <c r="R59" s="6">
        <v>739371.82</v>
      </c>
      <c r="S59" s="6">
        <v>587761.01</v>
      </c>
      <c r="T59" s="6">
        <v>137733.85999999999</v>
      </c>
      <c r="U59" s="6">
        <v>187788.22</v>
      </c>
      <c r="V59" s="6">
        <v>187788.22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1"/>
      <c r="AD59" s="1"/>
      <c r="AE59" s="1"/>
      <c r="AF59" s="1"/>
    </row>
    <row r="60" spans="1:32" ht="45.75" customHeight="1" x14ac:dyDescent="0.25">
      <c r="A60" s="4" t="s">
        <v>504</v>
      </c>
      <c r="B60" s="4" t="s">
        <v>505</v>
      </c>
      <c r="C60" s="4" t="s">
        <v>50</v>
      </c>
      <c r="D60" s="5">
        <v>43480.740712696803</v>
      </c>
      <c r="E60" s="4" t="s">
        <v>186</v>
      </c>
      <c r="F60" s="6">
        <v>29</v>
      </c>
      <c r="G60" s="6">
        <v>21128.9</v>
      </c>
      <c r="H60" s="6">
        <v>18157.86</v>
      </c>
      <c r="I60" s="6"/>
      <c r="J60" s="6"/>
      <c r="K60" s="6">
        <v>615.70000000000005</v>
      </c>
      <c r="L60" s="6"/>
      <c r="M60" s="6"/>
      <c r="N60" s="6">
        <v>1</v>
      </c>
      <c r="O60" s="6">
        <v>0</v>
      </c>
      <c r="P60" s="6"/>
      <c r="Q60" s="6"/>
      <c r="R60" s="6"/>
      <c r="S60" s="6"/>
      <c r="T60" s="6"/>
      <c r="U60" s="6"/>
      <c r="V60" s="6"/>
      <c r="W60" s="6"/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1"/>
      <c r="AD60" s="1"/>
      <c r="AE60" s="1"/>
      <c r="AF60" s="1"/>
    </row>
    <row r="61" spans="1:32" ht="88.5" customHeight="1" x14ac:dyDescent="0.25">
      <c r="A61" s="4" t="s">
        <v>600</v>
      </c>
      <c r="B61" s="4" t="s">
        <v>601</v>
      </c>
      <c r="C61" s="4" t="s">
        <v>50</v>
      </c>
      <c r="D61" s="5">
        <v>43483.584094756901</v>
      </c>
      <c r="E61" s="4" t="s">
        <v>53</v>
      </c>
      <c r="F61" s="6">
        <v>1</v>
      </c>
      <c r="G61" s="6">
        <v>5089.8999999999996</v>
      </c>
      <c r="H61" s="6">
        <v>0</v>
      </c>
      <c r="I61" s="6"/>
      <c r="J61" s="6"/>
      <c r="K61" s="6">
        <v>1496.3</v>
      </c>
      <c r="L61" s="6"/>
      <c r="M61" s="6"/>
      <c r="N61" s="6">
        <v>3</v>
      </c>
      <c r="O61" s="6">
        <v>0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>
        <v>0</v>
      </c>
      <c r="AB61" s="6"/>
      <c r="AC61" s="1"/>
      <c r="AD61" s="1"/>
      <c r="AE61" s="1"/>
      <c r="AF61" s="1"/>
    </row>
    <row r="62" spans="1:32" ht="45.75" customHeight="1" x14ac:dyDescent="0.25">
      <c r="A62" s="4" t="s">
        <v>1002</v>
      </c>
      <c r="B62" s="4" t="s">
        <v>198</v>
      </c>
      <c r="C62" s="4" t="s">
        <v>50</v>
      </c>
      <c r="D62" s="5">
        <v>43468.6937833681</v>
      </c>
      <c r="E62" s="4" t="s">
        <v>53</v>
      </c>
      <c r="F62" s="6">
        <v>3</v>
      </c>
      <c r="G62" s="6">
        <v>8594.7000000000007</v>
      </c>
      <c r="H62" s="6">
        <v>0</v>
      </c>
      <c r="I62" s="6"/>
      <c r="J62" s="6"/>
      <c r="K62" s="6">
        <v>816.43</v>
      </c>
      <c r="L62" s="6">
        <v>303.85000000000002</v>
      </c>
      <c r="M62" s="6">
        <v>5</v>
      </c>
      <c r="N62" s="6">
        <v>2</v>
      </c>
      <c r="O62" s="6">
        <v>0</v>
      </c>
      <c r="P62" s="6">
        <v>709714.62</v>
      </c>
      <c r="Q62" s="6">
        <v>0</v>
      </c>
      <c r="R62" s="6">
        <v>730114.81</v>
      </c>
      <c r="S62" s="6">
        <v>709714.62</v>
      </c>
      <c r="T62" s="6">
        <v>20400.189999999999</v>
      </c>
      <c r="U62" s="6">
        <v>0</v>
      </c>
      <c r="V62" s="6">
        <v>0</v>
      </c>
      <c r="W62" s="6"/>
      <c r="X62" s="6"/>
      <c r="Y62" s="6"/>
      <c r="Z62" s="6"/>
      <c r="AA62" s="6">
        <v>0</v>
      </c>
      <c r="AB62" s="6"/>
      <c r="AC62" s="1"/>
      <c r="AD62" s="1"/>
      <c r="AE62" s="1"/>
      <c r="AF62" s="1"/>
    </row>
    <row r="63" spans="1:32" ht="64.5" customHeight="1" x14ac:dyDescent="0.25">
      <c r="A63" s="4" t="s">
        <v>741</v>
      </c>
      <c r="B63" s="4" t="s">
        <v>742</v>
      </c>
      <c r="C63" s="4" t="s">
        <v>50</v>
      </c>
      <c r="D63" s="5">
        <v>43479.546940821798</v>
      </c>
      <c r="E63" s="4" t="s">
        <v>53</v>
      </c>
      <c r="F63" s="6">
        <v>2</v>
      </c>
      <c r="G63" s="6">
        <v>3296.2</v>
      </c>
      <c r="H63" s="6">
        <v>2968.1</v>
      </c>
      <c r="I63" s="6"/>
      <c r="J63" s="6"/>
      <c r="K63" s="6"/>
      <c r="L63" s="6">
        <v>92.1</v>
      </c>
      <c r="M63" s="6">
        <v>1</v>
      </c>
      <c r="N63" s="6"/>
      <c r="O63" s="6">
        <v>0</v>
      </c>
      <c r="P63" s="6">
        <v>45232.05</v>
      </c>
      <c r="Q63" s="6"/>
      <c r="R63" s="6">
        <v>37930.6</v>
      </c>
      <c r="S63" s="6">
        <v>37930.6</v>
      </c>
      <c r="T63" s="6"/>
      <c r="U63" s="6">
        <v>7301.45</v>
      </c>
      <c r="V63" s="6">
        <v>7301.45</v>
      </c>
      <c r="W63" s="6"/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1"/>
      <c r="AD63" s="1"/>
      <c r="AE63" s="1"/>
      <c r="AF63" s="1"/>
    </row>
    <row r="64" spans="1:32" ht="51.75" customHeight="1" x14ac:dyDescent="0.25">
      <c r="A64" s="4" t="s">
        <v>70</v>
      </c>
      <c r="B64" s="4" t="s">
        <v>71</v>
      </c>
      <c r="C64" s="4" t="s">
        <v>50</v>
      </c>
      <c r="D64" s="5">
        <v>43481.520942361101</v>
      </c>
      <c r="E64" s="4" t="s">
        <v>53</v>
      </c>
      <c r="F64" s="6">
        <v>77</v>
      </c>
      <c r="G64" s="6">
        <v>57066.51</v>
      </c>
      <c r="H64" s="6">
        <v>57066.51</v>
      </c>
      <c r="I64" s="6"/>
      <c r="J64" s="6"/>
      <c r="K64" s="6"/>
      <c r="L64" s="6">
        <v>23</v>
      </c>
      <c r="M64" s="6">
        <v>2</v>
      </c>
      <c r="N64" s="6"/>
      <c r="O64" s="6">
        <v>0</v>
      </c>
      <c r="P64" s="6">
        <v>79293.78</v>
      </c>
      <c r="Q64" s="6"/>
      <c r="R64" s="6">
        <v>78707.850000000006</v>
      </c>
      <c r="S64" s="6">
        <v>72382.429999999993</v>
      </c>
      <c r="T64" s="6">
        <v>6325.42</v>
      </c>
      <c r="U64" s="6">
        <v>6911.35</v>
      </c>
      <c r="V64" s="6">
        <v>6911.35</v>
      </c>
      <c r="W64" s="6"/>
      <c r="X64" s="6">
        <v>36191.26</v>
      </c>
      <c r="Y64" s="6">
        <v>42516.68</v>
      </c>
      <c r="Z64" s="6">
        <v>6325.42</v>
      </c>
      <c r="AA64" s="6">
        <v>0</v>
      </c>
      <c r="AB64" s="6"/>
      <c r="AC64" s="1"/>
      <c r="AD64" s="1"/>
      <c r="AE64" s="1"/>
      <c r="AF64" s="1"/>
    </row>
    <row r="65" spans="1:32" ht="42" customHeight="1" x14ac:dyDescent="0.25">
      <c r="A65" s="4" t="s">
        <v>986</v>
      </c>
      <c r="B65" s="4" t="s">
        <v>987</v>
      </c>
      <c r="C65" s="4" t="s">
        <v>50</v>
      </c>
      <c r="D65" s="5">
        <v>43489.701236886598</v>
      </c>
      <c r="E65" s="4" t="s">
        <v>53</v>
      </c>
      <c r="F65" s="6">
        <v>28</v>
      </c>
      <c r="G65" s="6">
        <v>3379.4</v>
      </c>
      <c r="H65" s="6">
        <v>0</v>
      </c>
      <c r="I65" s="6"/>
      <c r="J65" s="6"/>
      <c r="K65" s="6"/>
      <c r="L65" s="6"/>
      <c r="M65" s="6"/>
      <c r="N65" s="6"/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140058</v>
      </c>
      <c r="V65" s="6">
        <v>0</v>
      </c>
      <c r="W65" s="6">
        <v>0</v>
      </c>
      <c r="X65" s="6">
        <v>0</v>
      </c>
      <c r="Y65" s="6">
        <v>9500</v>
      </c>
      <c r="Z65" s="6">
        <v>9500</v>
      </c>
      <c r="AA65" s="6">
        <v>0</v>
      </c>
      <c r="AB65" s="6">
        <v>1824649.99</v>
      </c>
      <c r="AC65" s="1"/>
      <c r="AD65" s="1"/>
      <c r="AE65" s="1"/>
      <c r="AF65" s="1"/>
    </row>
    <row r="66" spans="1:32" ht="54" customHeight="1" x14ac:dyDescent="0.25">
      <c r="A66" s="4" t="s">
        <v>1003</v>
      </c>
      <c r="B66" s="4" t="s">
        <v>1004</v>
      </c>
      <c r="C66" s="4" t="s">
        <v>50</v>
      </c>
      <c r="D66" s="5">
        <v>43481.691948379601</v>
      </c>
      <c r="E66" s="4" t="s">
        <v>76</v>
      </c>
      <c r="F66" s="6">
        <v>9</v>
      </c>
      <c r="G66" s="6">
        <v>4180.5</v>
      </c>
      <c r="H66" s="6">
        <v>3457.4</v>
      </c>
      <c r="I66" s="6"/>
      <c r="J66" s="6"/>
      <c r="K66" s="6"/>
      <c r="L66" s="6">
        <v>2638.3</v>
      </c>
      <c r="M66" s="6">
        <v>1</v>
      </c>
      <c r="N66" s="6">
        <v>1</v>
      </c>
      <c r="O66" s="6">
        <v>0</v>
      </c>
      <c r="P66" s="6">
        <v>1758199.67</v>
      </c>
      <c r="Q66" s="6"/>
      <c r="R66" s="6">
        <v>1455017.87</v>
      </c>
      <c r="S66" s="6">
        <v>0</v>
      </c>
      <c r="T66" s="6">
        <v>1455017.87</v>
      </c>
      <c r="U66" s="6">
        <v>2652615.0099999998</v>
      </c>
      <c r="V66" s="6">
        <v>1758199.87</v>
      </c>
      <c r="W66" s="6"/>
      <c r="X66" s="6">
        <v>0</v>
      </c>
      <c r="Y66" s="6"/>
      <c r="Z66" s="6"/>
      <c r="AA66" s="6">
        <v>0</v>
      </c>
      <c r="AB66" s="6">
        <v>0</v>
      </c>
      <c r="AC66" s="1"/>
      <c r="AD66" s="1"/>
      <c r="AE66" s="1"/>
      <c r="AF66" s="1"/>
    </row>
    <row r="67" spans="1:32" ht="55.5" customHeight="1" x14ac:dyDescent="0.25">
      <c r="A67" s="4" t="s">
        <v>825</v>
      </c>
      <c r="B67" s="4" t="s">
        <v>826</v>
      </c>
      <c r="C67" s="4" t="s">
        <v>50</v>
      </c>
      <c r="D67" s="5">
        <v>43483.473958761599</v>
      </c>
      <c r="E67" s="4" t="s">
        <v>53</v>
      </c>
      <c r="F67" s="6">
        <v>4</v>
      </c>
      <c r="G67" s="6">
        <v>3884.41</v>
      </c>
      <c r="H67" s="6">
        <v>3270.41</v>
      </c>
      <c r="I67" s="6"/>
      <c r="J67" s="6"/>
      <c r="K67" s="6"/>
      <c r="L67" s="6">
        <v>24</v>
      </c>
      <c r="M67" s="6">
        <v>1</v>
      </c>
      <c r="N67" s="6"/>
      <c r="O67" s="6">
        <v>0</v>
      </c>
      <c r="P67" s="6">
        <v>70235.34</v>
      </c>
      <c r="Q67" s="6">
        <v>0</v>
      </c>
      <c r="R67" s="6">
        <v>70235.34</v>
      </c>
      <c r="S67" s="6">
        <v>70235.34</v>
      </c>
      <c r="T67" s="6">
        <v>0</v>
      </c>
      <c r="U67" s="6">
        <v>0</v>
      </c>
      <c r="V67" s="6">
        <v>0</v>
      </c>
      <c r="W67" s="6">
        <v>0</v>
      </c>
      <c r="X67" s="6">
        <v>35117.67</v>
      </c>
      <c r="Y67" s="6">
        <v>35122.53</v>
      </c>
      <c r="Z67" s="6"/>
      <c r="AA67" s="6">
        <v>0</v>
      </c>
      <c r="AB67" s="6"/>
      <c r="AC67" s="1"/>
      <c r="AD67" s="1"/>
      <c r="AE67" s="1"/>
      <c r="AF67" s="1"/>
    </row>
    <row r="68" spans="1:32" ht="45" customHeight="1" x14ac:dyDescent="0.25">
      <c r="A68" s="4" t="s">
        <v>526</v>
      </c>
      <c r="B68" s="4" t="s">
        <v>527</v>
      </c>
      <c r="C68" s="4" t="s">
        <v>50</v>
      </c>
      <c r="D68" s="5">
        <v>43481.455091516204</v>
      </c>
      <c r="E68" s="4" t="s">
        <v>53</v>
      </c>
      <c r="F68" s="6">
        <v>3</v>
      </c>
      <c r="G68" s="6">
        <v>2083.9</v>
      </c>
      <c r="H68" s="6">
        <v>1941.8</v>
      </c>
      <c r="I68" s="6"/>
      <c r="J68" s="6"/>
      <c r="K68" s="6"/>
      <c r="L68" s="6"/>
      <c r="M68" s="6"/>
      <c r="N68" s="6"/>
      <c r="O68" s="6">
        <v>0</v>
      </c>
      <c r="P68" s="6"/>
      <c r="Q68" s="6"/>
      <c r="R68" s="6"/>
      <c r="S68" s="6"/>
      <c r="T68" s="6"/>
      <c r="U68" s="6"/>
      <c r="V68" s="6"/>
      <c r="W68" s="6"/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1"/>
      <c r="AD68" s="1"/>
      <c r="AE68" s="1"/>
      <c r="AF68" s="1"/>
    </row>
    <row r="69" spans="1:32" ht="42.75" customHeight="1" x14ac:dyDescent="0.25">
      <c r="A69" s="4" t="s">
        <v>864</v>
      </c>
      <c r="B69" s="4" t="s">
        <v>865</v>
      </c>
      <c r="C69" s="4" t="s">
        <v>50</v>
      </c>
      <c r="D69" s="5">
        <v>43482.702518518498</v>
      </c>
      <c r="E69" s="4" t="s">
        <v>53</v>
      </c>
      <c r="F69" s="6">
        <v>7</v>
      </c>
      <c r="G69" s="6">
        <v>5375.75</v>
      </c>
      <c r="H69" s="6">
        <v>1181.75</v>
      </c>
      <c r="I69" s="6"/>
      <c r="J69" s="6"/>
      <c r="K69" s="6"/>
      <c r="L69" s="6">
        <v>315</v>
      </c>
      <c r="M69" s="6">
        <v>1</v>
      </c>
      <c r="N69" s="6"/>
      <c r="O69" s="6">
        <v>2484.3000000000002</v>
      </c>
      <c r="P69" s="6">
        <v>101707.05</v>
      </c>
      <c r="Q69" s="6">
        <v>0</v>
      </c>
      <c r="R69" s="6">
        <v>115620.78</v>
      </c>
      <c r="S69" s="6">
        <v>101707.05</v>
      </c>
      <c r="T69" s="6">
        <v>0</v>
      </c>
      <c r="U69" s="6">
        <v>992210.83</v>
      </c>
      <c r="V69" s="6">
        <v>0</v>
      </c>
      <c r="W69" s="6"/>
      <c r="X69" s="6">
        <v>57810.400000000001</v>
      </c>
      <c r="Y69" s="6">
        <v>65225.62</v>
      </c>
      <c r="Z69" s="6">
        <v>26319.23</v>
      </c>
      <c r="AA69" s="6">
        <v>18904.009999999998</v>
      </c>
      <c r="AB69" s="6">
        <v>1148335.07</v>
      </c>
      <c r="AD69" s="1"/>
      <c r="AE69" s="1"/>
      <c r="AF69" s="1"/>
    </row>
    <row r="70" spans="1:32" ht="72.75" customHeight="1" x14ac:dyDescent="0.25">
      <c r="A70" s="4" t="s">
        <v>850</v>
      </c>
      <c r="B70" s="4" t="s">
        <v>851</v>
      </c>
      <c r="C70" s="4" t="s">
        <v>50</v>
      </c>
      <c r="D70" s="5">
        <v>43486.459883101903</v>
      </c>
      <c r="E70" s="4" t="s">
        <v>53</v>
      </c>
      <c r="F70" s="6">
        <v>2</v>
      </c>
      <c r="G70" s="6">
        <v>312</v>
      </c>
      <c r="H70" s="6"/>
      <c r="I70" s="6"/>
      <c r="J70" s="6"/>
      <c r="K70" s="6"/>
      <c r="L70" s="6"/>
      <c r="M70" s="6"/>
      <c r="N70" s="6"/>
      <c r="O70" s="6">
        <v>0</v>
      </c>
      <c r="P70" s="6"/>
      <c r="Q70" s="6"/>
      <c r="R70" s="6"/>
      <c r="S70" s="6"/>
      <c r="T70" s="6"/>
      <c r="U70" s="6"/>
      <c r="V70" s="6"/>
      <c r="W70" s="6"/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1"/>
      <c r="AD70" s="1"/>
      <c r="AE70" s="1"/>
      <c r="AF70" s="1"/>
    </row>
    <row r="71" spans="1:32" ht="39.75" customHeight="1" x14ac:dyDescent="0.25">
      <c r="A71" s="4" t="s">
        <v>874</v>
      </c>
      <c r="B71" s="4" t="s">
        <v>875</v>
      </c>
      <c r="C71" s="4" t="s">
        <v>50</v>
      </c>
      <c r="D71" s="5">
        <v>43482.468449687498</v>
      </c>
      <c r="E71" s="4" t="s">
        <v>53</v>
      </c>
      <c r="F71" s="6">
        <v>5</v>
      </c>
      <c r="G71" s="6">
        <v>3328.48</v>
      </c>
      <c r="H71" s="6">
        <v>3328.48</v>
      </c>
      <c r="I71" s="6"/>
      <c r="J71" s="6"/>
      <c r="K71" s="6"/>
      <c r="L71" s="6"/>
      <c r="M71" s="6"/>
      <c r="N71" s="6"/>
      <c r="O71" s="6">
        <v>0</v>
      </c>
      <c r="P71" s="6"/>
      <c r="Q71" s="6"/>
      <c r="R71" s="6"/>
      <c r="S71" s="6"/>
      <c r="T71" s="6"/>
      <c r="U71" s="6"/>
      <c r="V71" s="6"/>
      <c r="W71" s="6"/>
      <c r="X71" s="6">
        <v>0</v>
      </c>
      <c r="Y71" s="6">
        <v>0</v>
      </c>
      <c r="Z71" s="6">
        <v>0</v>
      </c>
      <c r="AA71" s="6">
        <v>0</v>
      </c>
      <c r="AB71" s="6">
        <v>0</v>
      </c>
      <c r="AD71" s="1"/>
      <c r="AE71" s="1"/>
      <c r="AF71" s="1"/>
    </row>
    <row r="72" spans="1:32" ht="54" customHeight="1" x14ac:dyDescent="0.25">
      <c r="A72" s="4" t="s">
        <v>536</v>
      </c>
      <c r="B72" s="4" t="s">
        <v>537</v>
      </c>
      <c r="C72" s="4" t="s">
        <v>50</v>
      </c>
      <c r="D72" s="5">
        <v>43481.494712766202</v>
      </c>
      <c r="E72" s="4" t="s">
        <v>53</v>
      </c>
      <c r="F72" s="6">
        <v>1</v>
      </c>
      <c r="G72" s="6">
        <v>790.8</v>
      </c>
      <c r="H72" s="6"/>
      <c r="I72" s="6"/>
      <c r="J72" s="6"/>
      <c r="K72" s="6"/>
      <c r="L72" s="6"/>
      <c r="M72" s="6"/>
      <c r="N72" s="6">
        <v>1</v>
      </c>
      <c r="O72" s="6">
        <v>0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</v>
      </c>
      <c r="AB72" s="6"/>
      <c r="AC72" s="1"/>
      <c r="AD72" s="1"/>
      <c r="AE72" s="1"/>
      <c r="AF72" s="1"/>
    </row>
    <row r="73" spans="1:32" ht="78" customHeight="1" x14ac:dyDescent="0.25">
      <c r="A73" s="4" t="s">
        <v>761</v>
      </c>
      <c r="B73" s="4" t="s">
        <v>762</v>
      </c>
      <c r="C73" s="4" t="s">
        <v>50</v>
      </c>
      <c r="D73" s="5">
        <v>43482.401900081</v>
      </c>
      <c r="E73" s="4" t="s">
        <v>53</v>
      </c>
      <c r="F73" s="6">
        <v>3</v>
      </c>
      <c r="G73" s="6">
        <v>8608.4</v>
      </c>
      <c r="H73" s="6">
        <v>4562</v>
      </c>
      <c r="I73" s="6"/>
      <c r="J73" s="6"/>
      <c r="K73" s="6"/>
      <c r="L73" s="6">
        <v>29.6</v>
      </c>
      <c r="M73" s="6">
        <v>1</v>
      </c>
      <c r="N73" s="6"/>
      <c r="O73" s="6">
        <v>27.2</v>
      </c>
      <c r="P73" s="6">
        <v>100676.66</v>
      </c>
      <c r="Q73" s="6">
        <v>0</v>
      </c>
      <c r="R73" s="6">
        <v>100676.66</v>
      </c>
      <c r="S73" s="6">
        <v>100676.66</v>
      </c>
      <c r="T73" s="6"/>
      <c r="U73" s="6">
        <v>0</v>
      </c>
      <c r="V73" s="6">
        <v>0</v>
      </c>
      <c r="W73" s="6"/>
      <c r="X73" s="6">
        <v>50338.33</v>
      </c>
      <c r="Y73" s="6">
        <v>50338.33</v>
      </c>
      <c r="Z73" s="6"/>
      <c r="AA73" s="6">
        <v>0</v>
      </c>
      <c r="AB73" s="6"/>
      <c r="AD73" s="1"/>
      <c r="AE73" s="1"/>
      <c r="AF73" s="1"/>
    </row>
    <row r="74" spans="1:32" ht="35.25" customHeight="1" x14ac:dyDescent="0.25">
      <c r="A74" s="4" t="s">
        <v>685</v>
      </c>
      <c r="B74" s="4" t="s">
        <v>686</v>
      </c>
      <c r="C74" s="4" t="s">
        <v>50</v>
      </c>
      <c r="D74" s="5">
        <v>43488.663574999999</v>
      </c>
      <c r="E74" s="4" t="s">
        <v>53</v>
      </c>
      <c r="F74" s="6">
        <v>31</v>
      </c>
      <c r="G74" s="6">
        <v>60805.3</v>
      </c>
      <c r="H74" s="6">
        <v>39269.75</v>
      </c>
      <c r="I74" s="6"/>
      <c r="J74" s="6"/>
      <c r="K74" s="6">
        <v>384.8</v>
      </c>
      <c r="L74" s="6">
        <v>44998.59</v>
      </c>
      <c r="M74" s="6">
        <v>58</v>
      </c>
      <c r="N74" s="6">
        <v>2</v>
      </c>
      <c r="O74" s="6">
        <v>0</v>
      </c>
      <c r="P74" s="6">
        <v>1711718.59</v>
      </c>
      <c r="Q74" s="6">
        <v>100792.78</v>
      </c>
      <c r="R74" s="6">
        <v>1794964.78</v>
      </c>
      <c r="S74" s="6">
        <v>1694172</v>
      </c>
      <c r="T74" s="6">
        <v>100792.78</v>
      </c>
      <c r="U74" s="6">
        <v>17546.599999999999</v>
      </c>
      <c r="V74" s="6">
        <v>17546.599999999999</v>
      </c>
      <c r="W74" s="6"/>
      <c r="X74" s="6"/>
      <c r="Y74" s="6"/>
      <c r="Z74" s="6"/>
      <c r="AA74" s="6">
        <v>0</v>
      </c>
      <c r="AB74" s="6"/>
      <c r="AC74" s="1"/>
      <c r="AD74" s="1"/>
      <c r="AE74" s="1"/>
      <c r="AF74" s="1"/>
    </row>
    <row r="75" spans="1:32" s="26" customFormat="1" ht="93.75" customHeight="1" x14ac:dyDescent="0.25">
      <c r="A75" s="23" t="s">
        <v>184</v>
      </c>
      <c r="B75" s="23" t="s">
        <v>185</v>
      </c>
      <c r="C75" s="23" t="s">
        <v>50</v>
      </c>
      <c r="D75" s="24">
        <v>43486.617480011599</v>
      </c>
      <c r="E75" s="23" t="s">
        <v>186</v>
      </c>
      <c r="F75" s="25">
        <v>1</v>
      </c>
      <c r="G75" s="25">
        <v>6899.8</v>
      </c>
      <c r="H75" s="25">
        <v>6666.2</v>
      </c>
      <c r="I75" s="25"/>
      <c r="J75" s="25"/>
      <c r="K75" s="25"/>
      <c r="L75" s="25">
        <v>1761.47</v>
      </c>
      <c r="M75" s="25">
        <v>9</v>
      </c>
      <c r="N75" s="25"/>
      <c r="O75" s="25">
        <v>0</v>
      </c>
      <c r="P75" s="25">
        <v>868507.25</v>
      </c>
      <c r="Q75" s="25">
        <v>0</v>
      </c>
      <c r="R75" s="25">
        <v>887554.34</v>
      </c>
      <c r="S75" s="25">
        <v>847739.66</v>
      </c>
      <c r="T75" s="25">
        <v>39814.68</v>
      </c>
      <c r="U75" s="25">
        <v>20767.59</v>
      </c>
      <c r="V75" s="25">
        <v>20767.59</v>
      </c>
      <c r="W75" s="25"/>
      <c r="X75" s="25"/>
      <c r="Y75" s="25"/>
      <c r="Z75" s="25"/>
      <c r="AA75" s="25">
        <v>0</v>
      </c>
      <c r="AB75" s="25"/>
      <c r="AC75" s="22"/>
      <c r="AD75" s="22"/>
      <c r="AE75" s="22"/>
      <c r="AF75" s="22"/>
    </row>
    <row r="76" spans="1:32" ht="51" customHeight="1" x14ac:dyDescent="0.25">
      <c r="A76" s="4" t="s">
        <v>950</v>
      </c>
      <c r="B76" s="4" t="s">
        <v>951</v>
      </c>
      <c r="C76" s="4" t="s">
        <v>50</v>
      </c>
      <c r="D76" s="5">
        <v>43488.748762187497</v>
      </c>
      <c r="E76" s="4" t="s">
        <v>457</v>
      </c>
      <c r="F76" s="6">
        <v>1</v>
      </c>
      <c r="G76" s="6">
        <v>6290.4</v>
      </c>
      <c r="H76" s="6"/>
      <c r="I76" s="6"/>
      <c r="J76" s="6"/>
      <c r="K76" s="6"/>
      <c r="L76" s="6">
        <v>11</v>
      </c>
      <c r="M76" s="6">
        <v>1</v>
      </c>
      <c r="N76" s="6"/>
      <c r="O76" s="6">
        <v>0</v>
      </c>
      <c r="P76" s="6">
        <v>108010.76</v>
      </c>
      <c r="Q76" s="6">
        <v>0</v>
      </c>
      <c r="R76" s="6">
        <v>108010.76</v>
      </c>
      <c r="S76" s="6">
        <v>108010.76</v>
      </c>
      <c r="T76" s="6"/>
      <c r="U76" s="6"/>
      <c r="V76" s="6"/>
      <c r="W76" s="6"/>
      <c r="X76" s="6"/>
      <c r="Y76" s="6"/>
      <c r="Z76" s="6"/>
      <c r="AA76" s="6">
        <v>0</v>
      </c>
      <c r="AB76" s="6"/>
      <c r="AC76" s="1"/>
      <c r="AD76" s="1"/>
      <c r="AE76" s="1"/>
      <c r="AF76" s="1"/>
    </row>
    <row r="77" spans="1:32" ht="78.75" customHeight="1" x14ac:dyDescent="0.25">
      <c r="A77" s="4" t="s">
        <v>149</v>
      </c>
      <c r="B77" s="4" t="s">
        <v>150</v>
      </c>
      <c r="C77" s="4" t="s">
        <v>50</v>
      </c>
      <c r="D77" s="5">
        <v>43468.542734224502</v>
      </c>
      <c r="E77" s="4" t="s">
        <v>113</v>
      </c>
      <c r="F77" s="6">
        <v>1</v>
      </c>
      <c r="G77" s="6">
        <v>108.9</v>
      </c>
      <c r="H77" s="6"/>
      <c r="I77" s="6"/>
      <c r="J77" s="6"/>
      <c r="K77" s="6">
        <v>669.04</v>
      </c>
      <c r="L77" s="6"/>
      <c r="M77" s="6"/>
      <c r="N77" s="6">
        <v>4</v>
      </c>
      <c r="O77" s="6">
        <v>0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>
        <v>0</v>
      </c>
      <c r="AB77" s="6"/>
      <c r="AC77" s="1"/>
      <c r="AD77" s="1"/>
      <c r="AE77" s="1"/>
      <c r="AF77" s="1"/>
    </row>
    <row r="78" spans="1:32" ht="84" customHeight="1" x14ac:dyDescent="0.25">
      <c r="A78" s="4" t="s">
        <v>90</v>
      </c>
      <c r="B78" s="4" t="s">
        <v>64</v>
      </c>
      <c r="C78" s="4" t="s">
        <v>50</v>
      </c>
      <c r="D78" s="5">
        <v>43479.466302777801</v>
      </c>
      <c r="E78" s="4" t="s">
        <v>32</v>
      </c>
      <c r="F78" s="6">
        <v>7</v>
      </c>
      <c r="G78" s="6">
        <v>19248.900000000001</v>
      </c>
      <c r="H78" s="6">
        <v>18849.8</v>
      </c>
      <c r="I78" s="6"/>
      <c r="J78" s="6"/>
      <c r="K78" s="6"/>
      <c r="L78" s="6">
        <v>297</v>
      </c>
      <c r="M78" s="6">
        <v>2</v>
      </c>
      <c r="N78" s="6"/>
      <c r="O78" s="6">
        <v>0</v>
      </c>
      <c r="P78" s="6">
        <v>417064.78</v>
      </c>
      <c r="Q78" s="6">
        <v>0</v>
      </c>
      <c r="R78" s="6">
        <v>413762.18</v>
      </c>
      <c r="S78" s="6">
        <v>380720.77</v>
      </c>
      <c r="T78" s="6">
        <v>33041.410000000003</v>
      </c>
      <c r="U78" s="6">
        <v>36344.01</v>
      </c>
      <c r="V78" s="6">
        <v>36344.01</v>
      </c>
      <c r="W78" s="6"/>
      <c r="X78" s="6"/>
      <c r="Y78" s="6"/>
      <c r="Z78" s="6"/>
      <c r="AA78" s="6">
        <v>0</v>
      </c>
      <c r="AB78" s="6"/>
      <c r="AC78" s="1"/>
      <c r="AD78" s="1"/>
      <c r="AE78" s="1"/>
      <c r="AF78" s="1"/>
    </row>
    <row r="79" spans="1:32" ht="84.75" customHeight="1" x14ac:dyDescent="0.25">
      <c r="A79" s="4" t="s">
        <v>85</v>
      </c>
      <c r="B79" s="4" t="s">
        <v>63</v>
      </c>
      <c r="C79" s="4" t="s">
        <v>50</v>
      </c>
      <c r="D79" s="5">
        <v>43479.459908645797</v>
      </c>
      <c r="E79" s="4" t="s">
        <v>32</v>
      </c>
      <c r="F79" s="6">
        <v>18</v>
      </c>
      <c r="G79" s="6">
        <v>21818.9</v>
      </c>
      <c r="H79" s="6">
        <v>16670.099999999999</v>
      </c>
      <c r="I79" s="6"/>
      <c r="J79" s="6"/>
      <c r="K79" s="6"/>
      <c r="L79" s="6">
        <v>112</v>
      </c>
      <c r="M79" s="6">
        <v>1</v>
      </c>
      <c r="N79" s="6"/>
      <c r="O79" s="6">
        <v>0</v>
      </c>
      <c r="P79" s="6">
        <v>397007.17</v>
      </c>
      <c r="Q79" s="6">
        <v>0</v>
      </c>
      <c r="R79" s="6">
        <v>394636.55</v>
      </c>
      <c r="S79" s="6">
        <v>366436.23</v>
      </c>
      <c r="T79" s="6">
        <v>0</v>
      </c>
      <c r="U79" s="6">
        <v>45998.93</v>
      </c>
      <c r="V79" s="6">
        <v>30570.94</v>
      </c>
      <c r="W79" s="6"/>
      <c r="X79" s="6"/>
      <c r="Y79" s="6"/>
      <c r="Z79" s="6"/>
      <c r="AA79" s="6">
        <v>0</v>
      </c>
      <c r="AB79" s="6"/>
      <c r="AC79" s="1"/>
      <c r="AD79" s="1"/>
      <c r="AE79" s="1"/>
      <c r="AF79" s="1"/>
    </row>
    <row r="80" spans="1:32" ht="75.75" customHeight="1" x14ac:dyDescent="0.25">
      <c r="A80" s="4" t="s">
        <v>93</v>
      </c>
      <c r="B80" s="4" t="s">
        <v>55</v>
      </c>
      <c r="C80" s="4" t="s">
        <v>50</v>
      </c>
      <c r="D80" s="5">
        <v>43473.588603472199</v>
      </c>
      <c r="E80" s="4" t="s">
        <v>32</v>
      </c>
      <c r="F80" s="6">
        <v>11</v>
      </c>
      <c r="G80" s="6">
        <v>26598.400000000001</v>
      </c>
      <c r="H80" s="6">
        <v>0</v>
      </c>
      <c r="I80" s="6">
        <v>78.8</v>
      </c>
      <c r="J80" s="6">
        <v>1</v>
      </c>
      <c r="K80" s="6"/>
      <c r="L80" s="6">
        <v>166.8</v>
      </c>
      <c r="M80" s="6">
        <v>3</v>
      </c>
      <c r="N80" s="6"/>
      <c r="O80" s="6">
        <v>0</v>
      </c>
      <c r="P80" s="6">
        <v>90954.43</v>
      </c>
      <c r="Q80" s="6">
        <v>0</v>
      </c>
      <c r="R80" s="6">
        <v>90954.43</v>
      </c>
      <c r="S80" s="6">
        <v>90954.43</v>
      </c>
      <c r="T80" s="6">
        <v>0</v>
      </c>
      <c r="U80" s="6">
        <v>50345</v>
      </c>
      <c r="V80" s="6"/>
      <c r="W80" s="6"/>
      <c r="X80" s="6"/>
      <c r="Y80" s="6"/>
      <c r="Z80" s="6"/>
      <c r="AA80" s="6">
        <v>0</v>
      </c>
      <c r="AB80" s="6"/>
      <c r="AC80" s="1"/>
      <c r="AD80" s="1"/>
      <c r="AE80" s="1"/>
      <c r="AF80" s="1"/>
    </row>
    <row r="81" spans="1:32" ht="60.75" customHeight="1" x14ac:dyDescent="0.25">
      <c r="A81" s="4" t="s">
        <v>912</v>
      </c>
      <c r="B81" s="4" t="s">
        <v>913</v>
      </c>
      <c r="C81" s="4" t="s">
        <v>50</v>
      </c>
      <c r="D81" s="5">
        <v>43486.618482789403</v>
      </c>
      <c r="E81" s="4" t="s">
        <v>201</v>
      </c>
      <c r="F81" s="6">
        <v>13</v>
      </c>
      <c r="G81" s="6">
        <v>1579.3</v>
      </c>
      <c r="H81" s="6">
        <v>1522.3</v>
      </c>
      <c r="I81" s="6"/>
      <c r="J81" s="6"/>
      <c r="K81" s="6"/>
      <c r="L81" s="6"/>
      <c r="M81" s="6"/>
      <c r="N81" s="6"/>
      <c r="O81" s="6">
        <v>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>
        <v>0</v>
      </c>
      <c r="AB81" s="6"/>
      <c r="AC81" s="1"/>
      <c r="AD81" s="1"/>
      <c r="AE81" s="1"/>
      <c r="AF81" s="1"/>
    </row>
    <row r="82" spans="1:32" ht="60" customHeight="1" x14ac:dyDescent="0.25">
      <c r="A82" s="4" t="s">
        <v>354</v>
      </c>
      <c r="B82" s="4" t="s">
        <v>355</v>
      </c>
      <c r="C82" s="4" t="s">
        <v>50</v>
      </c>
      <c r="D82" s="5">
        <v>43478.6178800579</v>
      </c>
      <c r="E82" s="4" t="s">
        <v>201</v>
      </c>
      <c r="F82" s="6">
        <v>15</v>
      </c>
      <c r="G82" s="6">
        <v>12582.4</v>
      </c>
      <c r="H82" s="6">
        <v>5834.4</v>
      </c>
      <c r="I82" s="6"/>
      <c r="J82" s="6"/>
      <c r="K82" s="6"/>
      <c r="L82" s="6">
        <v>71.400000000000006</v>
      </c>
      <c r="M82" s="6">
        <v>1</v>
      </c>
      <c r="N82" s="6"/>
      <c r="O82" s="6">
        <v>0</v>
      </c>
      <c r="P82" s="6">
        <v>101604.54</v>
      </c>
      <c r="Q82" s="6">
        <v>0</v>
      </c>
      <c r="R82" s="6">
        <v>101604.54</v>
      </c>
      <c r="S82" s="6">
        <v>101604.54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1"/>
      <c r="AD82" s="1"/>
      <c r="AE82" s="1"/>
      <c r="AF82" s="1"/>
    </row>
    <row r="83" spans="1:32" ht="63.75" customHeight="1" x14ac:dyDescent="0.25">
      <c r="A83" s="4" t="s">
        <v>407</v>
      </c>
      <c r="B83" s="4" t="s">
        <v>408</v>
      </c>
      <c r="C83" s="4" t="s">
        <v>50</v>
      </c>
      <c r="D83" s="5">
        <v>43468.414814085598</v>
      </c>
      <c r="E83" s="4" t="s">
        <v>201</v>
      </c>
      <c r="F83" s="6">
        <v>22</v>
      </c>
      <c r="G83" s="6">
        <v>6511</v>
      </c>
      <c r="H83" s="6">
        <v>1481.8</v>
      </c>
      <c r="I83" s="6"/>
      <c r="J83" s="6"/>
      <c r="K83" s="6"/>
      <c r="L83" s="6"/>
      <c r="M83" s="6"/>
      <c r="N83" s="6"/>
      <c r="O83" s="6">
        <v>0</v>
      </c>
      <c r="P83" s="6"/>
      <c r="Q83" s="6"/>
      <c r="R83" s="6"/>
      <c r="S83" s="6"/>
      <c r="T83" s="6"/>
      <c r="U83" s="6"/>
      <c r="V83" s="6"/>
      <c r="W83" s="6"/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1"/>
      <c r="AD83" s="1"/>
      <c r="AE83" s="1"/>
      <c r="AF83" s="1"/>
    </row>
    <row r="84" spans="1:32" ht="63.75" customHeight="1" x14ac:dyDescent="0.25">
      <c r="A84" s="4" t="s">
        <v>902</v>
      </c>
      <c r="B84" s="4" t="s">
        <v>903</v>
      </c>
      <c r="C84" s="4" t="s">
        <v>50</v>
      </c>
      <c r="D84" s="5">
        <v>43483.663635219898</v>
      </c>
      <c r="E84" s="4" t="s">
        <v>201</v>
      </c>
      <c r="F84" s="6">
        <v>11</v>
      </c>
      <c r="G84" s="6">
        <v>4263.8999999999996</v>
      </c>
      <c r="H84" s="6">
        <v>2853.2</v>
      </c>
      <c r="I84" s="6"/>
      <c r="J84" s="6"/>
      <c r="K84" s="6"/>
      <c r="L84" s="6"/>
      <c r="M84" s="6"/>
      <c r="N84" s="6"/>
      <c r="O84" s="6">
        <v>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>
        <v>0</v>
      </c>
      <c r="AB84" s="6"/>
      <c r="AC84" s="1"/>
      <c r="AD84" s="1"/>
      <c r="AE84" s="1"/>
      <c r="AF84" s="1"/>
    </row>
    <row r="85" spans="1:32" ht="77.25" customHeight="1" x14ac:dyDescent="0.25">
      <c r="A85" s="4" t="s">
        <v>683</v>
      </c>
      <c r="B85" s="4" t="s">
        <v>684</v>
      </c>
      <c r="C85" s="4" t="s">
        <v>50</v>
      </c>
      <c r="D85" s="5">
        <v>43475.498973148096</v>
      </c>
      <c r="E85" s="4" t="s">
        <v>112</v>
      </c>
      <c r="F85" s="6">
        <v>8</v>
      </c>
      <c r="G85" s="6">
        <v>9121</v>
      </c>
      <c r="H85" s="6">
        <v>9121</v>
      </c>
      <c r="I85" s="6"/>
      <c r="J85" s="6"/>
      <c r="K85" s="6"/>
      <c r="L85" s="6">
        <v>192.2</v>
      </c>
      <c r="M85" s="6">
        <v>5</v>
      </c>
      <c r="N85" s="6"/>
      <c r="O85" s="6">
        <v>16.3</v>
      </c>
      <c r="P85" s="6">
        <v>287969.05</v>
      </c>
      <c r="Q85" s="6">
        <v>0</v>
      </c>
      <c r="R85" s="6">
        <v>287969.05</v>
      </c>
      <c r="S85" s="6">
        <v>287969.05</v>
      </c>
      <c r="T85" s="6">
        <v>0</v>
      </c>
      <c r="U85" s="6"/>
      <c r="V85" s="6"/>
      <c r="W85" s="6"/>
      <c r="X85" s="6">
        <v>0</v>
      </c>
      <c r="Y85" s="6">
        <v>0</v>
      </c>
      <c r="Z85" s="6"/>
      <c r="AA85" s="6">
        <v>0</v>
      </c>
      <c r="AB85" s="6"/>
      <c r="AC85" s="1"/>
      <c r="AD85" s="1"/>
      <c r="AE85" s="1"/>
      <c r="AF85" s="1"/>
    </row>
    <row r="86" spans="1:32" ht="76.5" x14ac:dyDescent="0.25">
      <c r="A86" s="4" t="s">
        <v>44</v>
      </c>
      <c r="B86" s="4" t="s">
        <v>105</v>
      </c>
      <c r="C86" s="4" t="s">
        <v>50</v>
      </c>
      <c r="D86" s="5">
        <v>43468.380884143502</v>
      </c>
      <c r="E86" s="4" t="s">
        <v>32</v>
      </c>
      <c r="F86" s="6">
        <v>1</v>
      </c>
      <c r="G86" s="6">
        <v>15</v>
      </c>
      <c r="H86" s="6"/>
      <c r="I86" s="6"/>
      <c r="J86" s="6"/>
      <c r="K86" s="6"/>
      <c r="L86" s="6"/>
      <c r="M86" s="6"/>
      <c r="N86" s="6"/>
      <c r="O86" s="6">
        <v>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>
        <v>0</v>
      </c>
      <c r="AB86" s="6"/>
      <c r="AC86" s="1"/>
      <c r="AD86" s="1"/>
      <c r="AE86" s="1"/>
      <c r="AF86" s="1"/>
    </row>
    <row r="87" spans="1:32" ht="76.5" x14ac:dyDescent="0.25">
      <c r="A87" s="4" t="s">
        <v>44</v>
      </c>
      <c r="B87" s="4" t="s">
        <v>105</v>
      </c>
      <c r="C87" s="4" t="s">
        <v>50</v>
      </c>
      <c r="D87" s="5">
        <v>43473.423368865697</v>
      </c>
      <c r="E87" s="4" t="s">
        <v>32</v>
      </c>
      <c r="F87" s="6">
        <v>2</v>
      </c>
      <c r="G87" s="6">
        <v>32.799999999999997</v>
      </c>
      <c r="H87" s="6"/>
      <c r="I87" s="6"/>
      <c r="J87" s="6"/>
      <c r="K87" s="6"/>
      <c r="L87" s="6"/>
      <c r="M87" s="6"/>
      <c r="N87" s="6"/>
      <c r="O87" s="6">
        <v>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0</v>
      </c>
      <c r="AB87" s="6"/>
      <c r="AC87" s="1"/>
      <c r="AD87" s="1"/>
      <c r="AE87" s="1"/>
      <c r="AF87" s="1"/>
    </row>
    <row r="88" spans="1:32" ht="76.5" x14ac:dyDescent="0.25">
      <c r="A88" s="4" t="s">
        <v>94</v>
      </c>
      <c r="B88" s="4" t="s">
        <v>58</v>
      </c>
      <c r="C88" s="4" t="s">
        <v>50</v>
      </c>
      <c r="D88" s="5">
        <v>43474.434358599501</v>
      </c>
      <c r="E88" s="4" t="s">
        <v>32</v>
      </c>
      <c r="F88" s="6">
        <v>17</v>
      </c>
      <c r="G88" s="6">
        <v>10847.68</v>
      </c>
      <c r="H88" s="6">
        <v>9862.11</v>
      </c>
      <c r="I88" s="6"/>
      <c r="J88" s="6"/>
      <c r="K88" s="6"/>
      <c r="L88" s="6">
        <v>84</v>
      </c>
      <c r="M88" s="6">
        <v>1</v>
      </c>
      <c r="N88" s="6"/>
      <c r="O88" s="6">
        <v>0</v>
      </c>
      <c r="P88" s="6">
        <v>115461.18</v>
      </c>
      <c r="Q88" s="6">
        <v>0</v>
      </c>
      <c r="R88" s="6">
        <v>71723.5</v>
      </c>
      <c r="S88" s="6">
        <v>62443</v>
      </c>
      <c r="T88" s="6">
        <v>9280.5</v>
      </c>
      <c r="U88" s="6">
        <v>647939.24</v>
      </c>
      <c r="V88" s="6">
        <v>53018.18</v>
      </c>
      <c r="W88" s="6"/>
      <c r="X88" s="6"/>
      <c r="Y88" s="6"/>
      <c r="Z88" s="6"/>
      <c r="AA88" s="6">
        <v>0</v>
      </c>
      <c r="AB88" s="6"/>
      <c r="AC88" s="1"/>
      <c r="AD88" s="1"/>
      <c r="AE88" s="1"/>
      <c r="AF88" s="1"/>
    </row>
    <row r="89" spans="1:32" ht="105.75" customHeight="1" x14ac:dyDescent="0.25">
      <c r="A89" s="4" t="s">
        <v>87</v>
      </c>
      <c r="B89" s="4" t="s">
        <v>77</v>
      </c>
      <c r="C89" s="4" t="s">
        <v>50</v>
      </c>
      <c r="D89" s="5">
        <v>43479.505330289401</v>
      </c>
      <c r="E89" s="4" t="s">
        <v>32</v>
      </c>
      <c r="F89" s="6">
        <v>42</v>
      </c>
      <c r="G89" s="6">
        <v>28694.720000000001</v>
      </c>
      <c r="H89" s="6">
        <v>26584.69</v>
      </c>
      <c r="I89" s="6">
        <v>30.8</v>
      </c>
      <c r="J89" s="6">
        <v>1</v>
      </c>
      <c r="K89" s="6"/>
      <c r="L89" s="6">
        <v>1343.24</v>
      </c>
      <c r="M89" s="6">
        <v>10</v>
      </c>
      <c r="N89" s="6"/>
      <c r="O89" s="6">
        <v>0</v>
      </c>
      <c r="P89" s="6">
        <v>550523.16</v>
      </c>
      <c r="Q89" s="6">
        <v>0</v>
      </c>
      <c r="R89" s="6">
        <v>643474.09</v>
      </c>
      <c r="S89" s="6">
        <v>519367.89</v>
      </c>
      <c r="T89" s="6">
        <v>25070.14</v>
      </c>
      <c r="U89" s="6">
        <v>392667.72</v>
      </c>
      <c r="V89" s="6">
        <v>31155.27</v>
      </c>
      <c r="W89" s="6">
        <v>0</v>
      </c>
      <c r="X89" s="6"/>
      <c r="Y89" s="6"/>
      <c r="Z89" s="6"/>
      <c r="AA89" s="6">
        <v>0</v>
      </c>
      <c r="AB89" s="6"/>
      <c r="AC89" s="1"/>
      <c r="AD89" s="1"/>
      <c r="AE89" s="1"/>
      <c r="AF89" s="1"/>
    </row>
    <row r="90" spans="1:32" ht="77.25" customHeight="1" x14ac:dyDescent="0.25">
      <c r="A90" s="4" t="s">
        <v>84</v>
      </c>
      <c r="B90" s="4" t="s">
        <v>62</v>
      </c>
      <c r="C90" s="4" t="s">
        <v>50</v>
      </c>
      <c r="D90" s="5">
        <v>43473.4576745718</v>
      </c>
      <c r="E90" s="4" t="s">
        <v>32</v>
      </c>
      <c r="F90" s="6">
        <v>12</v>
      </c>
      <c r="G90" s="6">
        <v>14367.5</v>
      </c>
      <c r="H90" s="6">
        <v>14278.98</v>
      </c>
      <c r="I90" s="6"/>
      <c r="J90" s="6"/>
      <c r="K90" s="6"/>
      <c r="L90" s="6">
        <v>34.4</v>
      </c>
      <c r="M90" s="6">
        <v>1</v>
      </c>
      <c r="N90" s="6"/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/>
      <c r="V90" s="6"/>
      <c r="W90" s="6"/>
      <c r="X90" s="6"/>
      <c r="Y90" s="6"/>
      <c r="Z90" s="6"/>
      <c r="AA90" s="6">
        <v>0</v>
      </c>
      <c r="AB90" s="6"/>
      <c r="AC90" s="1"/>
      <c r="AD90" s="1"/>
      <c r="AE90" s="1"/>
      <c r="AF90" s="1"/>
    </row>
    <row r="91" spans="1:32" ht="89.25" x14ac:dyDescent="0.25">
      <c r="A91" s="4" t="s">
        <v>91</v>
      </c>
      <c r="B91" s="4" t="s">
        <v>65</v>
      </c>
      <c r="C91" s="4" t="s">
        <v>50</v>
      </c>
      <c r="D91" s="5">
        <v>43476.610275034698</v>
      </c>
      <c r="E91" s="4" t="s">
        <v>32</v>
      </c>
      <c r="F91" s="6">
        <v>24</v>
      </c>
      <c r="G91" s="6">
        <v>15913.58</v>
      </c>
      <c r="H91" s="6">
        <v>279.39</v>
      </c>
      <c r="I91" s="6"/>
      <c r="J91" s="6"/>
      <c r="K91" s="6"/>
      <c r="L91" s="6">
        <v>1997.01</v>
      </c>
      <c r="M91" s="6">
        <v>5</v>
      </c>
      <c r="N91" s="6"/>
      <c r="O91" s="6">
        <v>0</v>
      </c>
      <c r="P91" s="6">
        <v>2053651.01</v>
      </c>
      <c r="Q91" s="6">
        <v>22094.94</v>
      </c>
      <c r="R91" s="6">
        <v>1829644</v>
      </c>
      <c r="S91" s="6">
        <v>1730694.6</v>
      </c>
      <c r="T91" s="6">
        <v>85791.86</v>
      </c>
      <c r="U91" s="6">
        <v>902360.93</v>
      </c>
      <c r="V91" s="6">
        <v>300861.46999999997</v>
      </c>
      <c r="W91" s="6">
        <v>0</v>
      </c>
      <c r="X91" s="6"/>
      <c r="Y91" s="6"/>
      <c r="Z91" s="6"/>
      <c r="AA91" s="6">
        <v>0</v>
      </c>
      <c r="AB91" s="6"/>
      <c r="AC91" s="1"/>
      <c r="AD91" s="1"/>
      <c r="AE91" s="1"/>
      <c r="AF91" s="1"/>
    </row>
    <row r="92" spans="1:32" ht="93.75" customHeight="1" x14ac:dyDescent="0.25">
      <c r="A92" s="4" t="s">
        <v>470</v>
      </c>
      <c r="B92" s="4" t="s">
        <v>60</v>
      </c>
      <c r="C92" s="4" t="s">
        <v>50</v>
      </c>
      <c r="D92" s="5">
        <v>43474.589596099497</v>
      </c>
      <c r="E92" s="4" t="s">
        <v>32</v>
      </c>
      <c r="F92" s="6">
        <v>7</v>
      </c>
      <c r="G92" s="6">
        <v>16917.900000000001</v>
      </c>
      <c r="H92" s="6"/>
      <c r="I92" s="6"/>
      <c r="J92" s="6"/>
      <c r="K92" s="6"/>
      <c r="L92" s="6">
        <v>54.2</v>
      </c>
      <c r="M92" s="6">
        <v>1</v>
      </c>
      <c r="N92" s="6"/>
      <c r="O92" s="6">
        <v>0</v>
      </c>
      <c r="P92" s="6">
        <v>709078.36</v>
      </c>
      <c r="Q92" s="6">
        <v>0</v>
      </c>
      <c r="R92" s="6">
        <v>734828.83</v>
      </c>
      <c r="S92" s="6">
        <v>709078.36</v>
      </c>
      <c r="T92" s="6">
        <v>25750.47</v>
      </c>
      <c r="U92" s="6">
        <v>2285.39</v>
      </c>
      <c r="V92" s="6"/>
      <c r="W92" s="6"/>
      <c r="X92" s="6"/>
      <c r="Y92" s="6"/>
      <c r="Z92" s="6"/>
      <c r="AA92" s="6">
        <v>0</v>
      </c>
      <c r="AB92" s="6"/>
      <c r="AC92" s="1"/>
      <c r="AD92" s="1"/>
      <c r="AE92" s="1"/>
      <c r="AF92" s="1"/>
    </row>
    <row r="93" spans="1:32" ht="87" customHeight="1" x14ac:dyDescent="0.25">
      <c r="A93" s="4" t="s">
        <v>101</v>
      </c>
      <c r="B93" s="4" t="s">
        <v>54</v>
      </c>
      <c r="C93" s="4" t="s">
        <v>50</v>
      </c>
      <c r="D93" s="5">
        <v>43474.687571955998</v>
      </c>
      <c r="E93" s="4" t="s">
        <v>32</v>
      </c>
      <c r="F93" s="6">
        <v>25</v>
      </c>
      <c r="G93" s="6">
        <v>52452.89</v>
      </c>
      <c r="H93" s="6">
        <v>11661.99</v>
      </c>
      <c r="I93" s="6"/>
      <c r="J93" s="6"/>
      <c r="K93" s="6">
        <v>31.2</v>
      </c>
      <c r="L93" s="6">
        <v>34</v>
      </c>
      <c r="M93" s="6">
        <v>1</v>
      </c>
      <c r="N93" s="6">
        <v>1</v>
      </c>
      <c r="O93" s="6">
        <v>0</v>
      </c>
      <c r="P93" s="6">
        <v>46974.5</v>
      </c>
      <c r="Q93" s="6">
        <v>0</v>
      </c>
      <c r="R93" s="6">
        <v>46974.5</v>
      </c>
      <c r="S93" s="6">
        <v>46974.5</v>
      </c>
      <c r="T93" s="6">
        <v>0</v>
      </c>
      <c r="U93" s="6">
        <v>231372.1</v>
      </c>
      <c r="V93" s="6"/>
      <c r="W93" s="6"/>
      <c r="X93" s="6"/>
      <c r="Y93" s="6"/>
      <c r="Z93" s="6"/>
      <c r="AA93" s="6">
        <v>0</v>
      </c>
      <c r="AB93" s="6"/>
      <c r="AC93" s="1"/>
      <c r="AD93" s="1"/>
      <c r="AE93" s="1"/>
      <c r="AF93" s="1"/>
    </row>
    <row r="94" spans="1:32" ht="75.75" customHeight="1" x14ac:dyDescent="0.25">
      <c r="A94" s="4" t="s">
        <v>801</v>
      </c>
      <c r="B94" s="4" t="s">
        <v>802</v>
      </c>
      <c r="C94" s="4" t="s">
        <v>50</v>
      </c>
      <c r="D94" s="5">
        <v>43483.5471342245</v>
      </c>
      <c r="E94" s="4" t="s">
        <v>32</v>
      </c>
      <c r="F94" s="6">
        <v>199</v>
      </c>
      <c r="G94" s="6">
        <v>621977.59999999998</v>
      </c>
      <c r="H94" s="6">
        <v>462688.08</v>
      </c>
      <c r="I94" s="6"/>
      <c r="J94" s="6"/>
      <c r="K94" s="6">
        <v>750.9</v>
      </c>
      <c r="L94" s="6">
        <v>3187.82</v>
      </c>
      <c r="M94" s="6">
        <v>207</v>
      </c>
      <c r="N94" s="6">
        <v>1</v>
      </c>
      <c r="O94" s="6">
        <v>3035.42</v>
      </c>
      <c r="P94" s="6">
        <v>20423616.142000001</v>
      </c>
      <c r="Q94" s="6">
        <v>44955</v>
      </c>
      <c r="R94" s="6">
        <v>23277513.611000001</v>
      </c>
      <c r="S94" s="6">
        <v>20074636.024999999</v>
      </c>
      <c r="T94" s="6"/>
      <c r="U94" s="6">
        <v>14043715.585000001</v>
      </c>
      <c r="V94" s="6">
        <v>345537.76699999999</v>
      </c>
      <c r="W94" s="6"/>
      <c r="X94" s="6">
        <v>11638756.810000001</v>
      </c>
      <c r="Y94" s="6">
        <v>11924900.23</v>
      </c>
      <c r="Z94" s="6">
        <v>1071799.18</v>
      </c>
      <c r="AA94" s="6">
        <v>785655.76</v>
      </c>
      <c r="AB94" s="6"/>
      <c r="AC94" s="1"/>
      <c r="AD94" s="1"/>
      <c r="AE94" s="1"/>
      <c r="AF94" s="1"/>
    </row>
    <row r="95" spans="1:32" ht="75" customHeight="1" x14ac:dyDescent="0.25">
      <c r="A95" s="4" t="s">
        <v>731</v>
      </c>
      <c r="B95" s="4" t="s">
        <v>732</v>
      </c>
      <c r="C95" s="4" t="s">
        <v>50</v>
      </c>
      <c r="D95" s="5">
        <v>43487.3935180556</v>
      </c>
      <c r="E95" s="4" t="s">
        <v>32</v>
      </c>
      <c r="F95" s="6">
        <v>29</v>
      </c>
      <c r="G95" s="6">
        <v>9572.2999999999993</v>
      </c>
      <c r="H95" s="6"/>
      <c r="I95" s="6"/>
      <c r="J95" s="6"/>
      <c r="K95" s="6"/>
      <c r="L95" s="6">
        <v>92</v>
      </c>
      <c r="M95" s="6">
        <v>2</v>
      </c>
      <c r="N95" s="6"/>
      <c r="O95" s="6">
        <v>0</v>
      </c>
      <c r="P95" s="6">
        <v>405089.27</v>
      </c>
      <c r="Q95" s="6"/>
      <c r="R95" s="6">
        <v>53046.2</v>
      </c>
      <c r="S95" s="6">
        <v>36205.26</v>
      </c>
      <c r="T95" s="6">
        <v>13274.17</v>
      </c>
      <c r="U95" s="6">
        <v>368884</v>
      </c>
      <c r="V95" s="6">
        <v>368884</v>
      </c>
      <c r="W95" s="6"/>
      <c r="X95" s="6">
        <v>24739.71</v>
      </c>
      <c r="Y95" s="6">
        <v>31112.14</v>
      </c>
      <c r="Z95" s="6">
        <v>6372.43</v>
      </c>
      <c r="AA95" s="6">
        <v>0</v>
      </c>
      <c r="AB95" s="6"/>
      <c r="AC95" s="1"/>
      <c r="AD95" s="1"/>
      <c r="AE95" s="1"/>
      <c r="AF95" s="1"/>
    </row>
    <row r="96" spans="1:32" ht="140.25" customHeight="1" x14ac:dyDescent="0.25">
      <c r="A96" s="4" t="s">
        <v>310</v>
      </c>
      <c r="B96" s="4" t="s">
        <v>311</v>
      </c>
      <c r="C96" s="4" t="s">
        <v>50</v>
      </c>
      <c r="D96" s="5">
        <v>43482.592191203701</v>
      </c>
      <c r="E96" s="4" t="s">
        <v>32</v>
      </c>
      <c r="F96" s="6">
        <v>1</v>
      </c>
      <c r="G96" s="6">
        <v>548.17999999999995</v>
      </c>
      <c r="H96" s="6">
        <v>109.5</v>
      </c>
      <c r="I96" s="6"/>
      <c r="J96" s="6"/>
      <c r="K96" s="6"/>
      <c r="L96" s="6"/>
      <c r="M96" s="6"/>
      <c r="N96" s="6"/>
      <c r="O96" s="6">
        <v>0</v>
      </c>
      <c r="P96" s="6"/>
      <c r="Q96" s="6"/>
      <c r="R96" s="6"/>
      <c r="S96" s="6"/>
      <c r="T96" s="6"/>
      <c r="U96" s="6"/>
      <c r="V96" s="6"/>
      <c r="W96" s="6"/>
      <c r="X96" s="6">
        <v>0</v>
      </c>
      <c r="Y96" s="6">
        <v>0</v>
      </c>
      <c r="Z96" s="6">
        <v>0</v>
      </c>
      <c r="AA96" s="6">
        <v>0</v>
      </c>
      <c r="AB96" s="6">
        <v>0</v>
      </c>
      <c r="AD96" s="1"/>
      <c r="AE96" s="1"/>
      <c r="AF96" s="1"/>
    </row>
    <row r="97" spans="1:32" ht="80.25" customHeight="1" x14ac:dyDescent="0.25">
      <c r="A97" s="4" t="s">
        <v>590</v>
      </c>
      <c r="B97" s="4" t="s">
        <v>591</v>
      </c>
      <c r="C97" s="4" t="s">
        <v>50</v>
      </c>
      <c r="D97" s="5">
        <v>43483.640298993101</v>
      </c>
      <c r="E97" s="4" t="s">
        <v>549</v>
      </c>
      <c r="F97" s="6">
        <v>150</v>
      </c>
      <c r="G97" s="6">
        <v>38082.550000000003</v>
      </c>
      <c r="H97" s="6">
        <v>7717.68</v>
      </c>
      <c r="I97" s="6"/>
      <c r="J97" s="6"/>
      <c r="K97" s="6"/>
      <c r="L97" s="6">
        <v>386.07</v>
      </c>
      <c r="M97" s="6">
        <v>2</v>
      </c>
      <c r="N97" s="6"/>
      <c r="O97" s="6">
        <v>0</v>
      </c>
      <c r="P97" s="6">
        <v>147078.45000000001</v>
      </c>
      <c r="Q97" s="6">
        <v>17343.38</v>
      </c>
      <c r="R97" s="6">
        <v>132196.06</v>
      </c>
      <c r="S97" s="6">
        <v>129228.36</v>
      </c>
      <c r="T97" s="6">
        <v>2967.7</v>
      </c>
      <c r="U97" s="6">
        <v>326104.42</v>
      </c>
      <c r="V97" s="6">
        <v>506.71</v>
      </c>
      <c r="W97" s="6"/>
      <c r="X97" s="6">
        <v>64614.18</v>
      </c>
      <c r="Y97" s="6">
        <v>66098.03</v>
      </c>
      <c r="Z97" s="6">
        <v>1483.85</v>
      </c>
      <c r="AA97" s="6">
        <v>0</v>
      </c>
      <c r="AB97" s="6">
        <v>0</v>
      </c>
      <c r="AC97" s="1"/>
      <c r="AD97" s="1"/>
      <c r="AE97" s="1"/>
      <c r="AF97" s="1"/>
    </row>
    <row r="98" spans="1:32" ht="76.5" customHeight="1" x14ac:dyDescent="0.25">
      <c r="A98" s="4" t="s">
        <v>606</v>
      </c>
      <c r="B98" s="4" t="s">
        <v>607</v>
      </c>
      <c r="C98" s="4" t="s">
        <v>50</v>
      </c>
      <c r="D98" s="5">
        <v>43479.629517511603</v>
      </c>
      <c r="E98" s="4" t="s">
        <v>32</v>
      </c>
      <c r="F98" s="6">
        <v>42</v>
      </c>
      <c r="G98" s="6">
        <v>13583.38</v>
      </c>
      <c r="H98" s="6"/>
      <c r="I98" s="6"/>
      <c r="J98" s="6"/>
      <c r="K98" s="6"/>
      <c r="L98" s="6">
        <v>1025.2</v>
      </c>
      <c r="M98" s="6">
        <v>2</v>
      </c>
      <c r="N98" s="6"/>
      <c r="O98" s="6">
        <v>0</v>
      </c>
      <c r="P98" s="6">
        <v>0</v>
      </c>
      <c r="Q98" s="6"/>
      <c r="R98" s="6">
        <v>0</v>
      </c>
      <c r="S98" s="6">
        <v>0</v>
      </c>
      <c r="T98" s="6"/>
      <c r="U98" s="6">
        <v>89790.73</v>
      </c>
      <c r="V98" s="6">
        <v>0</v>
      </c>
      <c r="W98" s="6"/>
      <c r="X98" s="6">
        <v>0</v>
      </c>
      <c r="Y98" s="6">
        <v>1</v>
      </c>
      <c r="Z98" s="6">
        <v>1</v>
      </c>
      <c r="AA98" s="6">
        <v>0</v>
      </c>
      <c r="AB98" s="6"/>
      <c r="AC98" s="1"/>
      <c r="AD98" s="1"/>
      <c r="AE98" s="1"/>
      <c r="AF98" s="1"/>
    </row>
    <row r="99" spans="1:32" ht="76.5" x14ac:dyDescent="0.25">
      <c r="A99" s="4" t="s">
        <v>777</v>
      </c>
      <c r="B99" s="4" t="s">
        <v>778</v>
      </c>
      <c r="C99" s="4" t="s">
        <v>50</v>
      </c>
      <c r="D99" s="5">
        <v>43488.536815428197</v>
      </c>
      <c r="E99" s="4" t="s">
        <v>32</v>
      </c>
      <c r="F99" s="6">
        <v>11</v>
      </c>
      <c r="G99" s="6">
        <v>5380.4</v>
      </c>
      <c r="H99" s="6">
        <v>3288.3</v>
      </c>
      <c r="I99" s="6"/>
      <c r="J99" s="6"/>
      <c r="K99" s="6"/>
      <c r="L99" s="6">
        <v>1874.6</v>
      </c>
      <c r="M99" s="6">
        <v>4</v>
      </c>
      <c r="N99" s="6"/>
      <c r="O99" s="6">
        <v>0</v>
      </c>
      <c r="P99" s="6">
        <v>225851.39</v>
      </c>
      <c r="Q99" s="6"/>
      <c r="R99" s="6">
        <v>232201.3</v>
      </c>
      <c r="S99" s="6">
        <v>210292.37</v>
      </c>
      <c r="T99" s="6">
        <v>21908.93</v>
      </c>
      <c r="U99" s="6">
        <v>273968.18</v>
      </c>
      <c r="V99" s="6">
        <v>15559.02</v>
      </c>
      <c r="W99" s="6"/>
      <c r="X99" s="6">
        <v>116100.67</v>
      </c>
      <c r="Y99" s="6">
        <v>135248.99</v>
      </c>
      <c r="Z99" s="6">
        <v>20349.37</v>
      </c>
      <c r="AA99" s="6">
        <v>1201.05</v>
      </c>
      <c r="AB99" s="6"/>
      <c r="AC99" s="1"/>
      <c r="AD99" s="1"/>
      <c r="AE99" s="1"/>
      <c r="AF99" s="1"/>
    </row>
    <row r="100" spans="1:32" ht="76.5" x14ac:dyDescent="0.25">
      <c r="A100" s="4" t="s">
        <v>409</v>
      </c>
      <c r="B100" s="4" t="s">
        <v>410</v>
      </c>
      <c r="C100" s="4" t="s">
        <v>50</v>
      </c>
      <c r="D100" s="5">
        <v>43489.668308298598</v>
      </c>
      <c r="E100" s="4" t="s">
        <v>32</v>
      </c>
      <c r="F100" s="6">
        <v>4</v>
      </c>
      <c r="G100" s="6">
        <v>1822</v>
      </c>
      <c r="H100" s="6">
        <v>1638.5</v>
      </c>
      <c r="I100" s="6"/>
      <c r="J100" s="6"/>
      <c r="K100" s="6"/>
      <c r="L100" s="6"/>
      <c r="M100" s="6"/>
      <c r="N100" s="6"/>
      <c r="O100" s="6">
        <v>0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>
        <v>0</v>
      </c>
      <c r="AB100" s="6"/>
      <c r="AC100" s="1"/>
      <c r="AD100" s="1"/>
      <c r="AE100" s="1"/>
      <c r="AF100" s="1"/>
    </row>
    <row r="101" spans="1:32" ht="76.5" x14ac:dyDescent="0.25">
      <c r="A101" s="4" t="s">
        <v>934</v>
      </c>
      <c r="B101" s="4" t="s">
        <v>935</v>
      </c>
      <c r="C101" s="4" t="s">
        <v>50</v>
      </c>
      <c r="D101" s="5">
        <v>43482.4452977662</v>
      </c>
      <c r="E101" s="4" t="s">
        <v>32</v>
      </c>
      <c r="F101" s="6">
        <v>28</v>
      </c>
      <c r="G101" s="6">
        <v>11439.3</v>
      </c>
      <c r="H101" s="6"/>
      <c r="I101" s="6"/>
      <c r="J101" s="6"/>
      <c r="K101" s="6">
        <v>83.4</v>
      </c>
      <c r="L101" s="6">
        <v>2994.1</v>
      </c>
      <c r="M101" s="6">
        <v>3</v>
      </c>
      <c r="N101" s="6">
        <v>2</v>
      </c>
      <c r="O101" s="6">
        <v>0</v>
      </c>
      <c r="P101" s="6">
        <v>168578.85</v>
      </c>
      <c r="Q101" s="6">
        <v>10700.8</v>
      </c>
      <c r="R101" s="6">
        <v>132028.09</v>
      </c>
      <c r="S101" s="6">
        <v>127028.09</v>
      </c>
      <c r="T101" s="6">
        <v>5000</v>
      </c>
      <c r="U101" s="6">
        <v>32712.45</v>
      </c>
      <c r="V101" s="6">
        <v>32712.45</v>
      </c>
      <c r="W101" s="6">
        <v>0</v>
      </c>
      <c r="X101" s="6">
        <v>66014.06</v>
      </c>
      <c r="Y101" s="6">
        <v>66014.06</v>
      </c>
      <c r="Z101" s="6"/>
      <c r="AA101" s="6">
        <v>0</v>
      </c>
      <c r="AB101" s="6">
        <v>0</v>
      </c>
      <c r="AD101" s="1"/>
      <c r="AE101" s="1"/>
      <c r="AF101" s="1"/>
    </row>
    <row r="102" spans="1:32" ht="76.5" x14ac:dyDescent="0.25">
      <c r="A102" s="4" t="s">
        <v>580</v>
      </c>
      <c r="B102" s="4" t="s">
        <v>581</v>
      </c>
      <c r="C102" s="4" t="s">
        <v>50</v>
      </c>
      <c r="D102" s="5">
        <v>43475.689347685198</v>
      </c>
      <c r="E102" s="4" t="s">
        <v>32</v>
      </c>
      <c r="F102" s="6">
        <v>18</v>
      </c>
      <c r="G102" s="6">
        <v>12302.3</v>
      </c>
      <c r="H102" s="6">
        <v>10544.6</v>
      </c>
      <c r="I102" s="6"/>
      <c r="J102" s="6"/>
      <c r="K102" s="6">
        <v>38.299999999999997</v>
      </c>
      <c r="L102" s="6"/>
      <c r="M102" s="6"/>
      <c r="N102" s="6">
        <v>1</v>
      </c>
      <c r="O102" s="6">
        <v>0</v>
      </c>
      <c r="P102" s="6"/>
      <c r="Q102" s="6"/>
      <c r="R102" s="6"/>
      <c r="S102" s="6"/>
      <c r="T102" s="6"/>
      <c r="U102" s="6"/>
      <c r="V102" s="6"/>
      <c r="W102" s="6"/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1"/>
      <c r="AD102" s="1"/>
      <c r="AE102" s="1"/>
      <c r="AF102" s="1"/>
    </row>
    <row r="103" spans="1:32" ht="76.5" x14ac:dyDescent="0.25">
      <c r="A103" s="4" t="s">
        <v>906</v>
      </c>
      <c r="B103" s="4" t="s">
        <v>907</v>
      </c>
      <c r="C103" s="4" t="s">
        <v>50</v>
      </c>
      <c r="D103" s="5">
        <v>43488.680625080997</v>
      </c>
      <c r="E103" s="4" t="s">
        <v>32</v>
      </c>
      <c r="F103" s="6">
        <v>107</v>
      </c>
      <c r="G103" s="6">
        <v>8584</v>
      </c>
      <c r="H103" s="6">
        <v>8231.1299999999992</v>
      </c>
      <c r="I103" s="6"/>
      <c r="J103" s="6"/>
      <c r="K103" s="6"/>
      <c r="L103" s="6">
        <v>55.2</v>
      </c>
      <c r="M103" s="6">
        <v>1</v>
      </c>
      <c r="N103" s="6"/>
      <c r="O103" s="6">
        <v>0</v>
      </c>
      <c r="P103" s="6">
        <v>49960.44</v>
      </c>
      <c r="Q103" s="6">
        <v>0</v>
      </c>
      <c r="R103" s="6">
        <v>49960.44</v>
      </c>
      <c r="S103" s="6">
        <v>49960.44</v>
      </c>
      <c r="T103" s="6"/>
      <c r="U103" s="6">
        <v>0</v>
      </c>
      <c r="V103" s="6">
        <v>0</v>
      </c>
      <c r="W103" s="6">
        <v>0</v>
      </c>
      <c r="X103" s="6">
        <v>24980.22</v>
      </c>
      <c r="Y103" s="6">
        <v>24980.22</v>
      </c>
      <c r="Z103" s="6">
        <v>0</v>
      </c>
      <c r="AA103" s="6">
        <v>0</v>
      </c>
      <c r="AB103" s="6">
        <v>0</v>
      </c>
      <c r="AC103" s="1"/>
      <c r="AD103" s="1"/>
      <c r="AE103" s="1"/>
      <c r="AF103" s="1"/>
    </row>
    <row r="104" spans="1:32" ht="76.5" x14ac:dyDescent="0.25">
      <c r="A104" s="4" t="s">
        <v>870</v>
      </c>
      <c r="B104" s="4" t="s">
        <v>871</v>
      </c>
      <c r="C104" s="4" t="s">
        <v>50</v>
      </c>
      <c r="D104" s="5">
        <v>43476.694010729203</v>
      </c>
      <c r="E104" s="4" t="s">
        <v>32</v>
      </c>
      <c r="F104" s="6">
        <v>226</v>
      </c>
      <c r="G104" s="6">
        <v>18376.36</v>
      </c>
      <c r="H104" s="6">
        <v>7795.06</v>
      </c>
      <c r="I104" s="6"/>
      <c r="J104" s="6"/>
      <c r="K104" s="6"/>
      <c r="L104" s="6"/>
      <c r="M104" s="6"/>
      <c r="N104" s="6"/>
      <c r="O104" s="6">
        <v>0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0</v>
      </c>
      <c r="AB104" s="6"/>
      <c r="AC104" s="1"/>
      <c r="AD104" s="1"/>
      <c r="AE104" s="1"/>
      <c r="AF104" s="1"/>
    </row>
    <row r="105" spans="1:32" ht="76.5" x14ac:dyDescent="0.25">
      <c r="A105" s="4" t="s">
        <v>218</v>
      </c>
      <c r="B105" s="4" t="s">
        <v>219</v>
      </c>
      <c r="C105" s="4" t="s">
        <v>50</v>
      </c>
      <c r="D105" s="5">
        <v>43482.676604895802</v>
      </c>
      <c r="E105" s="4" t="s">
        <v>32</v>
      </c>
      <c r="F105" s="6">
        <v>21</v>
      </c>
      <c r="G105" s="6">
        <v>5534.07</v>
      </c>
      <c r="H105" s="6">
        <v>4431.99</v>
      </c>
      <c r="I105" s="6"/>
      <c r="J105" s="6"/>
      <c r="K105" s="6"/>
      <c r="L105" s="6"/>
      <c r="M105" s="6"/>
      <c r="N105" s="6"/>
      <c r="O105" s="6">
        <v>0</v>
      </c>
      <c r="P105" s="6"/>
      <c r="Q105" s="6"/>
      <c r="R105" s="6"/>
      <c r="S105" s="6"/>
      <c r="T105" s="6"/>
      <c r="U105" s="6"/>
      <c r="V105" s="6"/>
      <c r="W105" s="6"/>
      <c r="X105" s="6">
        <v>0</v>
      </c>
      <c r="Y105" s="6">
        <v>0</v>
      </c>
      <c r="Z105" s="6">
        <v>0</v>
      </c>
      <c r="AA105" s="6">
        <v>0</v>
      </c>
      <c r="AB105" s="6"/>
      <c r="AD105" s="1"/>
      <c r="AE105" s="1"/>
      <c r="AF105" s="1"/>
    </row>
    <row r="106" spans="1:32" ht="76.5" x14ac:dyDescent="0.25">
      <c r="A106" s="4" t="s">
        <v>968</v>
      </c>
      <c r="B106" s="4" t="s">
        <v>969</v>
      </c>
      <c r="C106" s="4" t="s">
        <v>50</v>
      </c>
      <c r="D106" s="5">
        <v>43488.657825775503</v>
      </c>
      <c r="E106" s="4" t="s">
        <v>32</v>
      </c>
      <c r="F106" s="6">
        <v>26</v>
      </c>
      <c r="G106" s="6">
        <v>2466.6</v>
      </c>
      <c r="H106" s="6">
        <v>2306.4</v>
      </c>
      <c r="I106" s="6"/>
      <c r="J106" s="6"/>
      <c r="K106" s="6"/>
      <c r="L106" s="6"/>
      <c r="M106" s="6"/>
      <c r="N106" s="6"/>
      <c r="O106" s="6">
        <v>0</v>
      </c>
      <c r="P106" s="6"/>
      <c r="Q106" s="6"/>
      <c r="R106" s="6"/>
      <c r="S106" s="6"/>
      <c r="T106" s="6"/>
      <c r="U106" s="6"/>
      <c r="V106" s="6"/>
      <c r="W106" s="6"/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1"/>
      <c r="AD106" s="1"/>
      <c r="AE106" s="1"/>
      <c r="AF106" s="1"/>
    </row>
    <row r="107" spans="1:32" ht="78" customHeight="1" x14ac:dyDescent="0.25">
      <c r="A107" s="4" t="s">
        <v>984</v>
      </c>
      <c r="B107" s="4" t="s">
        <v>985</v>
      </c>
      <c r="C107" s="4" t="s">
        <v>50</v>
      </c>
      <c r="D107" s="5">
        <v>43482.576463310201</v>
      </c>
      <c r="E107" s="4" t="s">
        <v>32</v>
      </c>
      <c r="F107" s="6">
        <v>20</v>
      </c>
      <c r="G107" s="6">
        <v>5100.2</v>
      </c>
      <c r="H107" s="6"/>
      <c r="I107" s="6"/>
      <c r="J107" s="6"/>
      <c r="K107" s="6"/>
      <c r="L107" s="6"/>
      <c r="M107" s="6"/>
      <c r="N107" s="6"/>
      <c r="O107" s="6">
        <v>0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>
        <v>0</v>
      </c>
      <c r="AB107" s="6"/>
      <c r="AD107" s="1"/>
      <c r="AE107" s="1"/>
      <c r="AF107" s="1"/>
    </row>
    <row r="108" spans="1:32" ht="87" customHeight="1" x14ac:dyDescent="0.25">
      <c r="A108" s="4" t="s">
        <v>988</v>
      </c>
      <c r="B108" s="4" t="s">
        <v>989</v>
      </c>
      <c r="C108" s="4" t="s">
        <v>50</v>
      </c>
      <c r="D108" s="5">
        <v>43468.771062071799</v>
      </c>
      <c r="E108" s="4" t="s">
        <v>32</v>
      </c>
      <c r="F108" s="6">
        <v>31</v>
      </c>
      <c r="G108" s="6">
        <v>6703.5</v>
      </c>
      <c r="H108" s="6">
        <v>3336.2</v>
      </c>
      <c r="I108" s="6"/>
      <c r="J108" s="6"/>
      <c r="K108" s="6">
        <v>152.4</v>
      </c>
      <c r="L108" s="6">
        <v>91.5</v>
      </c>
      <c r="M108" s="6">
        <v>2</v>
      </c>
      <c r="N108" s="6">
        <v>2</v>
      </c>
      <c r="O108" s="6">
        <v>0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>
        <v>0</v>
      </c>
      <c r="AB108" s="6"/>
      <c r="AC108" s="1"/>
      <c r="AD108" s="1"/>
      <c r="AE108" s="1"/>
      <c r="AF108" s="1"/>
    </row>
    <row r="109" spans="1:32" ht="90.75" customHeight="1" x14ac:dyDescent="0.25">
      <c r="A109" s="4" t="s">
        <v>638</v>
      </c>
      <c r="B109" s="4" t="s">
        <v>639</v>
      </c>
      <c r="C109" s="4" t="s">
        <v>50</v>
      </c>
      <c r="D109" s="5">
        <v>43481.3967847569</v>
      </c>
      <c r="E109" s="4" t="s">
        <v>32</v>
      </c>
      <c r="F109" s="6">
        <v>23</v>
      </c>
      <c r="G109" s="6">
        <v>4992.5</v>
      </c>
      <c r="H109" s="6">
        <v>3475.02</v>
      </c>
      <c r="I109" s="6"/>
      <c r="J109" s="6"/>
      <c r="K109" s="6"/>
      <c r="L109" s="6"/>
      <c r="M109" s="6"/>
      <c r="N109" s="6"/>
      <c r="O109" s="6">
        <v>0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>
        <v>0</v>
      </c>
      <c r="AB109" s="6"/>
      <c r="AC109" s="1"/>
      <c r="AD109" s="1"/>
      <c r="AE109" s="1"/>
      <c r="AF109" s="1"/>
    </row>
    <row r="110" spans="1:32" ht="88.5" customHeight="1" x14ac:dyDescent="0.25">
      <c r="A110" s="4" t="s">
        <v>423</v>
      </c>
      <c r="B110" s="4" t="s">
        <v>424</v>
      </c>
      <c r="C110" s="4" t="s">
        <v>50</v>
      </c>
      <c r="D110" s="5">
        <v>43473.480106793999</v>
      </c>
      <c r="E110" s="4" t="s">
        <v>32</v>
      </c>
      <c r="F110" s="6">
        <v>45</v>
      </c>
      <c r="G110" s="6">
        <v>4657.33</v>
      </c>
      <c r="H110" s="6">
        <v>0</v>
      </c>
      <c r="I110" s="6"/>
      <c r="J110" s="6"/>
      <c r="K110" s="6"/>
      <c r="L110" s="6"/>
      <c r="M110" s="6"/>
      <c r="N110" s="6"/>
      <c r="O110" s="6">
        <v>0</v>
      </c>
      <c r="P110" s="6"/>
      <c r="Q110" s="6"/>
      <c r="R110" s="6"/>
      <c r="S110" s="6"/>
      <c r="T110" s="6"/>
      <c r="U110" s="6"/>
      <c r="V110" s="6"/>
      <c r="W110" s="6"/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1"/>
      <c r="AD110" s="1"/>
      <c r="AE110" s="1"/>
      <c r="AF110" s="1"/>
    </row>
    <row r="111" spans="1:32" ht="76.5" customHeight="1" x14ac:dyDescent="0.25">
      <c r="A111" s="4" t="s">
        <v>214</v>
      </c>
      <c r="B111" s="4" t="s">
        <v>215</v>
      </c>
      <c r="C111" s="4" t="s">
        <v>50</v>
      </c>
      <c r="D111" s="5">
        <v>43475.455582789298</v>
      </c>
      <c r="E111" s="4" t="s">
        <v>32</v>
      </c>
      <c r="F111" s="6">
        <v>1</v>
      </c>
      <c r="G111" s="6">
        <v>3262.4</v>
      </c>
      <c r="H111" s="6"/>
      <c r="I111" s="6"/>
      <c r="J111" s="6"/>
      <c r="K111" s="6"/>
      <c r="L111" s="6">
        <v>74.8</v>
      </c>
      <c r="M111" s="6">
        <v>2</v>
      </c>
      <c r="N111" s="6"/>
      <c r="O111" s="6">
        <v>0</v>
      </c>
      <c r="P111" s="6">
        <v>248588.65</v>
      </c>
      <c r="Q111" s="6">
        <v>35016.050000000003</v>
      </c>
      <c r="R111" s="6">
        <v>213572.6</v>
      </c>
      <c r="S111" s="6">
        <v>213572.6</v>
      </c>
      <c r="T111" s="6"/>
      <c r="U111" s="6"/>
      <c r="V111" s="6"/>
      <c r="W111" s="6"/>
      <c r="X111" s="6">
        <v>127038.08</v>
      </c>
      <c r="Y111" s="6">
        <v>147251.20000000001</v>
      </c>
      <c r="Z111" s="6">
        <v>44749.03</v>
      </c>
      <c r="AA111" s="6">
        <v>24535.91</v>
      </c>
      <c r="AB111" s="6">
        <v>0</v>
      </c>
      <c r="AC111" s="1"/>
      <c r="AD111" s="1"/>
      <c r="AE111" s="1"/>
      <c r="AF111" s="1"/>
    </row>
    <row r="112" spans="1:32" ht="87" customHeight="1" x14ac:dyDescent="0.25">
      <c r="A112" s="4" t="s">
        <v>799</v>
      </c>
      <c r="B112" s="4" t="s">
        <v>800</v>
      </c>
      <c r="C112" s="4" t="s">
        <v>50</v>
      </c>
      <c r="D112" s="5">
        <v>43482.371762962997</v>
      </c>
      <c r="E112" s="4" t="s">
        <v>32</v>
      </c>
      <c r="F112" s="6">
        <v>15</v>
      </c>
      <c r="G112" s="6">
        <v>9761.4</v>
      </c>
      <c r="H112" s="6">
        <v>9576.9</v>
      </c>
      <c r="I112" s="6"/>
      <c r="J112" s="6"/>
      <c r="K112" s="6"/>
      <c r="L112" s="6"/>
      <c r="M112" s="6"/>
      <c r="N112" s="6"/>
      <c r="O112" s="6">
        <v>0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0</v>
      </c>
      <c r="AB112" s="6"/>
      <c r="AD112" s="1"/>
      <c r="AE112" s="1"/>
      <c r="AF112" s="1"/>
    </row>
    <row r="113" spans="1:32" ht="76.5" x14ac:dyDescent="0.25">
      <c r="A113" s="4" t="s">
        <v>838</v>
      </c>
      <c r="B113" s="4" t="s">
        <v>839</v>
      </c>
      <c r="C113" s="4" t="s">
        <v>50</v>
      </c>
      <c r="D113" s="5">
        <v>43482.6255816782</v>
      </c>
      <c r="E113" s="4" t="s">
        <v>32</v>
      </c>
      <c r="F113" s="6">
        <v>43</v>
      </c>
      <c r="G113" s="6">
        <v>5897.05</v>
      </c>
      <c r="H113" s="6">
        <v>5397.35</v>
      </c>
      <c r="I113" s="6"/>
      <c r="J113" s="6"/>
      <c r="K113" s="6"/>
      <c r="L113" s="6">
        <v>78.3</v>
      </c>
      <c r="M113" s="6">
        <v>1</v>
      </c>
      <c r="N113" s="6"/>
      <c r="O113" s="6">
        <v>0</v>
      </c>
      <c r="P113" s="6">
        <v>74720</v>
      </c>
      <c r="Q113" s="6">
        <v>0</v>
      </c>
      <c r="R113" s="6">
        <v>87173.33</v>
      </c>
      <c r="S113" s="6">
        <v>74720</v>
      </c>
      <c r="T113" s="6">
        <v>12453.33</v>
      </c>
      <c r="U113" s="6"/>
      <c r="V113" s="6"/>
      <c r="W113" s="6"/>
      <c r="X113" s="6">
        <v>37360</v>
      </c>
      <c r="Y113" s="6">
        <v>37360</v>
      </c>
      <c r="Z113" s="6">
        <v>9340</v>
      </c>
      <c r="AA113" s="6">
        <v>9340</v>
      </c>
      <c r="AB113" s="6"/>
      <c r="AD113" s="1"/>
      <c r="AE113" s="1"/>
      <c r="AF113" s="1"/>
    </row>
    <row r="114" spans="1:32" ht="59.25" customHeight="1" x14ac:dyDescent="0.25">
      <c r="A114" s="4" t="s">
        <v>460</v>
      </c>
      <c r="B114" s="4" t="s">
        <v>461</v>
      </c>
      <c r="C114" s="4" t="s">
        <v>50</v>
      </c>
      <c r="D114" s="5">
        <v>43490.468703622697</v>
      </c>
      <c r="E114" s="4" t="s">
        <v>33</v>
      </c>
      <c r="F114" s="6">
        <v>379</v>
      </c>
      <c r="G114" s="6">
        <v>226233.55</v>
      </c>
      <c r="H114" s="6">
        <v>41956.5</v>
      </c>
      <c r="I114" s="6">
        <v>13325.44</v>
      </c>
      <c r="J114" s="6">
        <v>7</v>
      </c>
      <c r="K114" s="6">
        <v>267.91000000000003</v>
      </c>
      <c r="L114" s="6">
        <v>148278.01999999999</v>
      </c>
      <c r="M114" s="6">
        <v>543</v>
      </c>
      <c r="N114" s="6">
        <v>7</v>
      </c>
      <c r="O114" s="6">
        <v>26945.33</v>
      </c>
      <c r="P114" s="6">
        <v>78545644.260000005</v>
      </c>
      <c r="Q114" s="6">
        <v>2025962.7</v>
      </c>
      <c r="R114" s="6">
        <v>72629293.040000007</v>
      </c>
      <c r="S114" s="6">
        <v>70938634.989999995</v>
      </c>
      <c r="T114" s="6">
        <v>1364385.09</v>
      </c>
      <c r="U114" s="6">
        <v>20756291.66</v>
      </c>
      <c r="V114" s="6">
        <v>8040696.4400000004</v>
      </c>
      <c r="W114" s="6">
        <v>5180515</v>
      </c>
      <c r="X114" s="6">
        <v>13406521.609999999</v>
      </c>
      <c r="Y114" s="6">
        <v>13590621.960000001</v>
      </c>
      <c r="Z114" s="6">
        <v>212192.78</v>
      </c>
      <c r="AA114" s="6">
        <v>28092.43</v>
      </c>
      <c r="AB114" s="6"/>
      <c r="AC114" s="1"/>
      <c r="AD114" s="1"/>
      <c r="AE114" s="1"/>
      <c r="AF114" s="1"/>
    </row>
    <row r="115" spans="1:32" ht="84.75" customHeight="1" x14ac:dyDescent="0.25">
      <c r="A115" s="4" t="s">
        <v>944</v>
      </c>
      <c r="B115" s="4" t="s">
        <v>945</v>
      </c>
      <c r="C115" s="4" t="s">
        <v>50</v>
      </c>
      <c r="D115" s="5">
        <v>43488.722209455998</v>
      </c>
      <c r="E115" s="4" t="s">
        <v>32</v>
      </c>
      <c r="F115" s="6">
        <v>1</v>
      </c>
      <c r="G115" s="6">
        <v>18</v>
      </c>
      <c r="H115" s="6">
        <v>0</v>
      </c>
      <c r="I115" s="6"/>
      <c r="J115" s="6"/>
      <c r="K115" s="6"/>
      <c r="L115" s="6"/>
      <c r="M115" s="6"/>
      <c r="N115" s="6"/>
      <c r="O115" s="6">
        <v>0</v>
      </c>
      <c r="P115" s="6"/>
      <c r="Q115" s="6"/>
      <c r="R115" s="6"/>
      <c r="S115" s="6"/>
      <c r="T115" s="6"/>
      <c r="U115" s="6">
        <v>43246</v>
      </c>
      <c r="V115" s="6"/>
      <c r="W115" s="6"/>
      <c r="X115" s="6"/>
      <c r="Y115" s="6"/>
      <c r="Z115" s="6"/>
      <c r="AA115" s="6">
        <v>0</v>
      </c>
      <c r="AB115" s="6"/>
      <c r="AC115" s="1"/>
      <c r="AD115" s="1"/>
      <c r="AE115" s="1"/>
      <c r="AF115" s="1"/>
    </row>
    <row r="116" spans="1:32" ht="68.25" customHeight="1" x14ac:dyDescent="0.25">
      <c r="A116" s="4" t="s">
        <v>779</v>
      </c>
      <c r="B116" s="4" t="s">
        <v>780</v>
      </c>
      <c r="C116" s="4" t="s">
        <v>50</v>
      </c>
      <c r="D116" s="5">
        <v>43473.603421527798</v>
      </c>
      <c r="E116" s="4" t="s">
        <v>130</v>
      </c>
      <c r="F116" s="6">
        <v>1</v>
      </c>
      <c r="G116" s="6">
        <v>4252.3999999999996</v>
      </c>
      <c r="H116" s="6">
        <v>3275.4</v>
      </c>
      <c r="I116" s="6"/>
      <c r="J116" s="6"/>
      <c r="K116" s="6">
        <v>608.4</v>
      </c>
      <c r="L116" s="6">
        <v>1040.6199999999999</v>
      </c>
      <c r="M116" s="6">
        <v>6</v>
      </c>
      <c r="N116" s="6">
        <v>4</v>
      </c>
      <c r="O116" s="6">
        <v>52.4</v>
      </c>
      <c r="P116" s="6">
        <v>111084.57</v>
      </c>
      <c r="Q116" s="6">
        <v>0</v>
      </c>
      <c r="R116" s="6">
        <v>111084.57</v>
      </c>
      <c r="S116" s="6">
        <v>111084.57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1"/>
      <c r="AD116" s="1"/>
      <c r="AE116" s="1"/>
      <c r="AF116" s="1"/>
    </row>
    <row r="117" spans="1:32" ht="58.5" customHeight="1" x14ac:dyDescent="0.25">
      <c r="A117" s="4" t="s">
        <v>846</v>
      </c>
      <c r="B117" s="4" t="s">
        <v>847</v>
      </c>
      <c r="C117" s="4" t="s">
        <v>50</v>
      </c>
      <c r="D117" s="5">
        <v>43476.6194245023</v>
      </c>
      <c r="E117" s="4" t="s">
        <v>111</v>
      </c>
      <c r="F117" s="6">
        <v>3</v>
      </c>
      <c r="G117" s="6">
        <v>8540.7999999999993</v>
      </c>
      <c r="H117" s="6">
        <v>8108.4</v>
      </c>
      <c r="I117" s="6"/>
      <c r="J117" s="6"/>
      <c r="K117" s="6"/>
      <c r="L117" s="6">
        <v>126.8</v>
      </c>
      <c r="M117" s="6">
        <v>2</v>
      </c>
      <c r="N117" s="6"/>
      <c r="O117" s="6">
        <v>0</v>
      </c>
      <c r="P117" s="6">
        <v>26197</v>
      </c>
      <c r="Q117" s="6"/>
      <c r="R117" s="6">
        <v>26197</v>
      </c>
      <c r="S117" s="6">
        <v>26197</v>
      </c>
      <c r="T117" s="6"/>
      <c r="U117" s="6"/>
      <c r="V117" s="6"/>
      <c r="W117" s="6"/>
      <c r="X117" s="6"/>
      <c r="Y117" s="6"/>
      <c r="Z117" s="6"/>
      <c r="AA117" s="6">
        <v>0</v>
      </c>
      <c r="AB117" s="6"/>
      <c r="AC117" s="1"/>
      <c r="AD117" s="1"/>
      <c r="AE117" s="1"/>
      <c r="AF117" s="1"/>
    </row>
    <row r="118" spans="1:32" ht="60" customHeight="1" x14ac:dyDescent="0.25">
      <c r="A118" s="4" t="s">
        <v>344</v>
      </c>
      <c r="B118" s="4" t="s">
        <v>345</v>
      </c>
      <c r="C118" s="4" t="s">
        <v>50</v>
      </c>
      <c r="D118" s="5">
        <v>43488.665656909703</v>
      </c>
      <c r="E118" s="4" t="s">
        <v>111</v>
      </c>
      <c r="F118" s="6">
        <v>5</v>
      </c>
      <c r="G118" s="6">
        <v>5395.56</v>
      </c>
      <c r="H118" s="6">
        <v>5395.56</v>
      </c>
      <c r="I118" s="6"/>
      <c r="J118" s="6"/>
      <c r="K118" s="6"/>
      <c r="L118" s="6">
        <v>20.399999999999999</v>
      </c>
      <c r="M118" s="6">
        <v>1</v>
      </c>
      <c r="N118" s="6"/>
      <c r="O118" s="6">
        <v>0</v>
      </c>
      <c r="P118" s="6">
        <v>2377.8000000000002</v>
      </c>
      <c r="Q118" s="6"/>
      <c r="R118" s="6">
        <v>2377.8000000000002</v>
      </c>
      <c r="S118" s="6">
        <v>2377.8000000000002</v>
      </c>
      <c r="T118" s="6"/>
      <c r="U118" s="6"/>
      <c r="V118" s="6"/>
      <c r="W118" s="6"/>
      <c r="X118" s="6"/>
      <c r="Y118" s="6"/>
      <c r="Z118" s="6"/>
      <c r="AA118" s="6">
        <v>0</v>
      </c>
      <c r="AB118" s="6"/>
      <c r="AC118" s="1"/>
      <c r="AD118" s="1"/>
      <c r="AE118" s="1"/>
      <c r="AF118" s="1"/>
    </row>
    <row r="119" spans="1:32" ht="51.75" customHeight="1" x14ac:dyDescent="0.25">
      <c r="A119" s="4" t="s">
        <v>926</v>
      </c>
      <c r="B119" s="4" t="s">
        <v>927</v>
      </c>
      <c r="C119" s="4" t="s">
        <v>50</v>
      </c>
      <c r="D119" s="5">
        <v>43486.434715277799</v>
      </c>
      <c r="E119" s="4" t="s">
        <v>111</v>
      </c>
      <c r="F119" s="6">
        <v>4</v>
      </c>
      <c r="G119" s="6">
        <v>5400.2</v>
      </c>
      <c r="H119" s="6">
        <v>4971.7</v>
      </c>
      <c r="I119" s="6"/>
      <c r="J119" s="6"/>
      <c r="K119" s="6"/>
      <c r="L119" s="6">
        <v>61</v>
      </c>
      <c r="M119" s="6">
        <v>1</v>
      </c>
      <c r="N119" s="6"/>
      <c r="O119" s="6">
        <v>0</v>
      </c>
      <c r="P119" s="6">
        <v>30693.24</v>
      </c>
      <c r="Q119" s="6"/>
      <c r="R119" s="6">
        <v>30693.24</v>
      </c>
      <c r="S119" s="6">
        <v>30693.24</v>
      </c>
      <c r="T119" s="6"/>
      <c r="U119" s="6"/>
      <c r="V119" s="6"/>
      <c r="W119" s="6"/>
      <c r="X119" s="6"/>
      <c r="Y119" s="6"/>
      <c r="Z119" s="6"/>
      <c r="AA119" s="6">
        <v>0</v>
      </c>
      <c r="AB119" s="6"/>
      <c r="AC119" s="1"/>
      <c r="AD119" s="1"/>
      <c r="AE119" s="1"/>
      <c r="AF119" s="1"/>
    </row>
    <row r="120" spans="1:32" ht="57.75" customHeight="1" x14ac:dyDescent="0.25">
      <c r="A120" s="4" t="s">
        <v>789</v>
      </c>
      <c r="B120" s="4" t="s">
        <v>790</v>
      </c>
      <c r="C120" s="4" t="s">
        <v>50</v>
      </c>
      <c r="D120" s="5">
        <v>43474.432742395802</v>
      </c>
      <c r="E120" s="4" t="s">
        <v>111</v>
      </c>
      <c r="F120" s="6">
        <v>3</v>
      </c>
      <c r="G120" s="6">
        <v>4412.2</v>
      </c>
      <c r="H120" s="6">
        <v>3985.8</v>
      </c>
      <c r="I120" s="6"/>
      <c r="J120" s="6"/>
      <c r="K120" s="6"/>
      <c r="L120" s="6"/>
      <c r="M120" s="6"/>
      <c r="N120" s="6"/>
      <c r="O120" s="6">
        <v>0</v>
      </c>
      <c r="P120" s="6"/>
      <c r="Q120" s="6"/>
      <c r="R120" s="6"/>
      <c r="S120" s="6"/>
      <c r="T120" s="6"/>
      <c r="U120" s="6"/>
      <c r="V120" s="6"/>
      <c r="W120" s="6"/>
      <c r="X120" s="6">
        <v>0</v>
      </c>
      <c r="Y120" s="6">
        <v>0</v>
      </c>
      <c r="Z120" s="6">
        <v>0</v>
      </c>
      <c r="AA120" s="6">
        <v>0</v>
      </c>
      <c r="AB120" s="6"/>
      <c r="AC120" s="1"/>
      <c r="AD120" s="1"/>
      <c r="AE120" s="1"/>
      <c r="AF120" s="1"/>
    </row>
    <row r="121" spans="1:32" ht="52.5" customHeight="1" x14ac:dyDescent="0.25">
      <c r="A121" s="4" t="s">
        <v>904</v>
      </c>
      <c r="B121" s="4" t="s">
        <v>905</v>
      </c>
      <c r="C121" s="4" t="s">
        <v>50</v>
      </c>
      <c r="D121" s="5">
        <v>43479.574385497697</v>
      </c>
      <c r="E121" s="4" t="s">
        <v>111</v>
      </c>
      <c r="F121" s="6">
        <v>3</v>
      </c>
      <c r="G121" s="6">
        <v>8285.5</v>
      </c>
      <c r="H121" s="6">
        <v>7320.4</v>
      </c>
      <c r="I121" s="6"/>
      <c r="J121" s="6"/>
      <c r="K121" s="6"/>
      <c r="L121" s="6">
        <v>53.5</v>
      </c>
      <c r="M121" s="6">
        <v>1</v>
      </c>
      <c r="N121" s="6"/>
      <c r="O121" s="6">
        <v>0</v>
      </c>
      <c r="P121" s="6">
        <v>16905.84</v>
      </c>
      <c r="Q121" s="6"/>
      <c r="R121" s="6">
        <v>16905.84</v>
      </c>
      <c r="S121" s="6">
        <v>16905.84</v>
      </c>
      <c r="T121" s="6"/>
      <c r="U121" s="6"/>
      <c r="V121" s="6"/>
      <c r="W121" s="6"/>
      <c r="X121" s="6"/>
      <c r="Y121" s="6"/>
      <c r="Z121" s="6"/>
      <c r="AA121" s="6">
        <v>0</v>
      </c>
      <c r="AB121" s="6"/>
      <c r="AC121" s="1"/>
      <c r="AD121" s="1"/>
      <c r="AE121" s="1"/>
      <c r="AF121" s="1"/>
    </row>
    <row r="122" spans="1:32" ht="90.75" customHeight="1" x14ac:dyDescent="0.25">
      <c r="A122" s="4" t="s">
        <v>854</v>
      </c>
      <c r="B122" s="4" t="s">
        <v>855</v>
      </c>
      <c r="C122" s="4" t="s">
        <v>50</v>
      </c>
      <c r="D122" s="5">
        <v>43486.5073380787</v>
      </c>
      <c r="E122" s="4" t="s">
        <v>111</v>
      </c>
      <c r="F122" s="6">
        <v>4</v>
      </c>
      <c r="G122" s="6">
        <v>8442.7999999999993</v>
      </c>
      <c r="H122" s="6">
        <v>7635</v>
      </c>
      <c r="I122" s="6"/>
      <c r="J122" s="6"/>
      <c r="K122" s="6"/>
      <c r="L122" s="6"/>
      <c r="M122" s="6"/>
      <c r="N122" s="6"/>
      <c r="O122" s="6">
        <v>72.599999999999994</v>
      </c>
      <c r="P122" s="6">
        <v>5293.9</v>
      </c>
      <c r="Q122" s="6"/>
      <c r="R122" s="6">
        <v>5293.9</v>
      </c>
      <c r="S122" s="6">
        <v>5293.9</v>
      </c>
      <c r="T122" s="6"/>
      <c r="U122" s="6"/>
      <c r="V122" s="6"/>
      <c r="W122" s="6"/>
      <c r="X122" s="6"/>
      <c r="Y122" s="6"/>
      <c r="Z122" s="6"/>
      <c r="AA122" s="6">
        <v>0</v>
      </c>
      <c r="AB122" s="6"/>
      <c r="AC122" s="1"/>
      <c r="AD122" s="1"/>
      <c r="AE122" s="1"/>
      <c r="AF122" s="1"/>
    </row>
    <row r="123" spans="1:32" ht="93" customHeight="1" x14ac:dyDescent="0.25">
      <c r="A123" s="4" t="s">
        <v>962</v>
      </c>
      <c r="B123" s="4" t="s">
        <v>963</v>
      </c>
      <c r="C123" s="4" t="s">
        <v>50</v>
      </c>
      <c r="D123" s="5">
        <v>43481.479687268496</v>
      </c>
      <c r="E123" s="4" t="s">
        <v>111</v>
      </c>
      <c r="F123" s="6">
        <v>4</v>
      </c>
      <c r="G123" s="6">
        <v>6711.5</v>
      </c>
      <c r="H123" s="6">
        <v>6711.5</v>
      </c>
      <c r="I123" s="6"/>
      <c r="J123" s="6"/>
      <c r="K123" s="6"/>
      <c r="L123" s="6">
        <v>113.8</v>
      </c>
      <c r="M123" s="6">
        <v>2</v>
      </c>
      <c r="N123" s="6"/>
      <c r="O123" s="6">
        <v>0</v>
      </c>
      <c r="P123" s="6">
        <v>127996.58</v>
      </c>
      <c r="Q123" s="6">
        <v>0</v>
      </c>
      <c r="R123" s="6">
        <v>127996.58</v>
      </c>
      <c r="S123" s="6">
        <v>127996.58</v>
      </c>
      <c r="T123" s="6">
        <v>0</v>
      </c>
      <c r="U123" s="6">
        <v>0</v>
      </c>
      <c r="V123" s="6"/>
      <c r="W123" s="6"/>
      <c r="X123" s="6"/>
      <c r="Y123" s="6"/>
      <c r="Z123" s="6"/>
      <c r="AA123" s="6">
        <v>0</v>
      </c>
      <c r="AB123" s="6"/>
      <c r="AC123" s="1"/>
      <c r="AD123" s="1"/>
      <c r="AE123" s="1"/>
      <c r="AF123" s="1"/>
    </row>
    <row r="124" spans="1:32" ht="111.75" customHeight="1" x14ac:dyDescent="0.25">
      <c r="A124" s="4" t="s">
        <v>868</v>
      </c>
      <c r="B124" s="4" t="s">
        <v>869</v>
      </c>
      <c r="C124" s="4" t="s">
        <v>50</v>
      </c>
      <c r="D124" s="5">
        <v>43476.5275863426</v>
      </c>
      <c r="E124" s="4" t="s">
        <v>111</v>
      </c>
      <c r="F124" s="6">
        <v>2</v>
      </c>
      <c r="G124" s="6">
        <v>8316.7999999999993</v>
      </c>
      <c r="H124" s="6">
        <v>7712.5</v>
      </c>
      <c r="I124" s="6"/>
      <c r="J124" s="6"/>
      <c r="K124" s="6"/>
      <c r="L124" s="6"/>
      <c r="M124" s="6"/>
      <c r="N124" s="6"/>
      <c r="O124" s="6">
        <v>91.3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>
        <v>0</v>
      </c>
      <c r="AB124" s="6"/>
      <c r="AC124" s="1"/>
      <c r="AD124" s="1"/>
      <c r="AE124" s="1"/>
      <c r="AF124" s="1"/>
    </row>
    <row r="125" spans="1:32" ht="56.25" customHeight="1" x14ac:dyDescent="0.25">
      <c r="A125" s="4" t="s">
        <v>960</v>
      </c>
      <c r="B125" s="4" t="s">
        <v>961</v>
      </c>
      <c r="C125" s="4" t="s">
        <v>50</v>
      </c>
      <c r="D125" s="5">
        <v>43482.586235451403</v>
      </c>
      <c r="E125" s="4" t="s">
        <v>111</v>
      </c>
      <c r="F125" s="6">
        <v>3</v>
      </c>
      <c r="G125" s="6">
        <v>9749.6299999999992</v>
      </c>
      <c r="H125" s="6">
        <v>5362.35</v>
      </c>
      <c r="I125" s="6"/>
      <c r="J125" s="6"/>
      <c r="K125" s="6"/>
      <c r="L125" s="6">
        <v>519.79999999999995</v>
      </c>
      <c r="M125" s="6">
        <v>3</v>
      </c>
      <c r="N125" s="6"/>
      <c r="O125" s="6">
        <v>0</v>
      </c>
      <c r="P125" s="6">
        <v>14323.34</v>
      </c>
      <c r="Q125" s="6"/>
      <c r="R125" s="6">
        <v>14323.34</v>
      </c>
      <c r="S125" s="6">
        <v>14323.34</v>
      </c>
      <c r="T125" s="6">
        <v>0</v>
      </c>
      <c r="U125" s="6"/>
      <c r="V125" s="6"/>
      <c r="W125" s="6"/>
      <c r="X125" s="6">
        <v>0</v>
      </c>
      <c r="Y125" s="6"/>
      <c r="Z125" s="6"/>
      <c r="AA125" s="6">
        <v>0</v>
      </c>
      <c r="AB125" s="6"/>
      <c r="AD125" s="1"/>
      <c r="AE125" s="1"/>
      <c r="AF125" s="1"/>
    </row>
    <row r="126" spans="1:32" ht="68.25" customHeight="1" x14ac:dyDescent="0.25">
      <c r="A126" s="4" t="s">
        <v>566</v>
      </c>
      <c r="B126" s="4" t="s">
        <v>567</v>
      </c>
      <c r="C126" s="4" t="s">
        <v>50</v>
      </c>
      <c r="D126" s="5">
        <v>43480.646472604203</v>
      </c>
      <c r="E126" s="4" t="s">
        <v>111</v>
      </c>
      <c r="F126" s="6">
        <v>2</v>
      </c>
      <c r="G126" s="6">
        <v>6861.3</v>
      </c>
      <c r="H126" s="6">
        <v>4405.2</v>
      </c>
      <c r="I126" s="6"/>
      <c r="J126" s="6"/>
      <c r="K126" s="6"/>
      <c r="L126" s="6">
        <v>164.9</v>
      </c>
      <c r="M126" s="6">
        <v>4</v>
      </c>
      <c r="N126" s="6"/>
      <c r="O126" s="6">
        <v>0</v>
      </c>
      <c r="P126" s="6">
        <v>54727.38</v>
      </c>
      <c r="Q126" s="6"/>
      <c r="R126" s="6">
        <v>54727.38</v>
      </c>
      <c r="S126" s="6">
        <v>54727.38</v>
      </c>
      <c r="T126" s="6"/>
      <c r="U126" s="6"/>
      <c r="V126" s="6"/>
      <c r="W126" s="6"/>
      <c r="X126" s="6"/>
      <c r="Y126" s="6"/>
      <c r="Z126" s="6"/>
      <c r="AA126" s="6">
        <v>0</v>
      </c>
      <c r="AB126" s="6"/>
      <c r="AC126" s="1"/>
      <c r="AD126" s="1"/>
      <c r="AE126" s="1"/>
      <c r="AF126" s="1"/>
    </row>
    <row r="127" spans="1:32" ht="73.5" customHeight="1" x14ac:dyDescent="0.25">
      <c r="A127" s="4" t="s">
        <v>886</v>
      </c>
      <c r="B127" s="4" t="s">
        <v>887</v>
      </c>
      <c r="C127" s="4" t="s">
        <v>50</v>
      </c>
      <c r="D127" s="5">
        <v>43479.558304247701</v>
      </c>
      <c r="E127" s="4" t="s">
        <v>111</v>
      </c>
      <c r="F127" s="6">
        <v>3</v>
      </c>
      <c r="G127" s="6">
        <v>8219.6</v>
      </c>
      <c r="H127" s="6">
        <v>7149.3</v>
      </c>
      <c r="I127" s="6"/>
      <c r="J127" s="6"/>
      <c r="K127" s="6"/>
      <c r="L127" s="6">
        <v>138.9</v>
      </c>
      <c r="M127" s="6">
        <v>2</v>
      </c>
      <c r="N127" s="6"/>
      <c r="O127" s="6">
        <v>0</v>
      </c>
      <c r="P127" s="6">
        <v>50796.71</v>
      </c>
      <c r="Q127" s="6">
        <v>0</v>
      </c>
      <c r="R127" s="6">
        <v>49539.31</v>
      </c>
      <c r="S127" s="6">
        <v>49539.31</v>
      </c>
      <c r="T127" s="6"/>
      <c r="U127" s="6">
        <v>1257.4000000000001</v>
      </c>
      <c r="V127" s="6">
        <v>1257.4000000000001</v>
      </c>
      <c r="W127" s="6"/>
      <c r="X127" s="6"/>
      <c r="Y127" s="6"/>
      <c r="Z127" s="6"/>
      <c r="AA127" s="6">
        <v>0</v>
      </c>
      <c r="AB127" s="6"/>
      <c r="AC127" s="1"/>
      <c r="AD127" s="1"/>
      <c r="AE127" s="1"/>
      <c r="AF127" s="1"/>
    </row>
    <row r="128" spans="1:32" ht="37.5" customHeight="1" x14ac:dyDescent="0.25">
      <c r="A128" s="4" t="s">
        <v>687</v>
      </c>
      <c r="B128" s="4" t="s">
        <v>688</v>
      </c>
      <c r="C128" s="4" t="s">
        <v>50</v>
      </c>
      <c r="D128" s="5">
        <v>43480.548971331002</v>
      </c>
      <c r="E128" s="4" t="s">
        <v>457</v>
      </c>
      <c r="F128" s="6">
        <v>16</v>
      </c>
      <c r="G128" s="6">
        <v>11806.8</v>
      </c>
      <c r="H128" s="6">
        <v>10606.9</v>
      </c>
      <c r="I128" s="6">
        <v>150</v>
      </c>
      <c r="J128" s="6">
        <v>1</v>
      </c>
      <c r="K128" s="6"/>
      <c r="L128" s="6">
        <v>168.2</v>
      </c>
      <c r="M128" s="6">
        <v>2</v>
      </c>
      <c r="N128" s="6"/>
      <c r="O128" s="6">
        <v>0</v>
      </c>
      <c r="P128" s="6">
        <v>278606</v>
      </c>
      <c r="Q128" s="6">
        <v>0</v>
      </c>
      <c r="R128" s="6">
        <v>278606</v>
      </c>
      <c r="S128" s="6">
        <v>278606</v>
      </c>
      <c r="T128" s="6">
        <v>0</v>
      </c>
      <c r="U128" s="6">
        <v>0</v>
      </c>
      <c r="V128" s="6">
        <v>0</v>
      </c>
      <c r="W128" s="6">
        <v>0</v>
      </c>
      <c r="X128" s="6">
        <v>139303</v>
      </c>
      <c r="Y128" s="6">
        <v>139818.5</v>
      </c>
      <c r="Z128" s="6">
        <v>0</v>
      </c>
      <c r="AA128" s="6">
        <v>0</v>
      </c>
      <c r="AB128" s="6">
        <v>0</v>
      </c>
      <c r="AC128" s="1"/>
      <c r="AD128" s="1"/>
      <c r="AE128" s="1"/>
      <c r="AF128" s="1"/>
    </row>
    <row r="129" spans="1:32" ht="82.5" customHeight="1" x14ac:dyDescent="0.25">
      <c r="A129" s="4" t="s">
        <v>990</v>
      </c>
      <c r="B129" s="4" t="s">
        <v>991</v>
      </c>
      <c r="C129" s="4" t="s">
        <v>50</v>
      </c>
      <c r="D129" s="5">
        <v>43481.483620636602</v>
      </c>
      <c r="E129" s="4" t="s">
        <v>111</v>
      </c>
      <c r="F129" s="6">
        <v>1</v>
      </c>
      <c r="G129" s="6">
        <v>5450</v>
      </c>
      <c r="H129" s="6">
        <v>5450</v>
      </c>
      <c r="I129" s="6"/>
      <c r="J129" s="6"/>
      <c r="K129" s="6"/>
      <c r="L129" s="6">
        <v>187.1</v>
      </c>
      <c r="M129" s="6">
        <v>4</v>
      </c>
      <c r="N129" s="6"/>
      <c r="O129" s="6">
        <v>0</v>
      </c>
      <c r="P129" s="6">
        <v>40311.980000000003</v>
      </c>
      <c r="Q129" s="6">
        <v>0</v>
      </c>
      <c r="R129" s="6">
        <v>40311.980000000003</v>
      </c>
      <c r="S129" s="6">
        <v>40311.980000000003</v>
      </c>
      <c r="T129" s="6"/>
      <c r="U129" s="6"/>
      <c r="V129" s="6"/>
      <c r="W129" s="6"/>
      <c r="X129" s="6"/>
      <c r="Y129" s="6"/>
      <c r="Z129" s="6"/>
      <c r="AA129" s="6">
        <v>0</v>
      </c>
      <c r="AB129" s="6"/>
      <c r="AC129" s="1"/>
      <c r="AD129" s="1"/>
      <c r="AE129" s="1"/>
      <c r="AF129" s="1"/>
    </row>
    <row r="130" spans="1:32" ht="63" customHeight="1" x14ac:dyDescent="0.25">
      <c r="A130" s="4" t="s">
        <v>735</v>
      </c>
      <c r="B130" s="4" t="s">
        <v>736</v>
      </c>
      <c r="C130" s="4" t="s">
        <v>50</v>
      </c>
      <c r="D130" s="5">
        <v>43481.4755079514</v>
      </c>
      <c r="E130" s="4" t="s">
        <v>111</v>
      </c>
      <c r="F130" s="6">
        <v>5</v>
      </c>
      <c r="G130" s="6">
        <v>8436.2999999999993</v>
      </c>
      <c r="H130" s="6">
        <v>8372.2999999999993</v>
      </c>
      <c r="I130" s="6"/>
      <c r="J130" s="6"/>
      <c r="K130" s="6"/>
      <c r="L130" s="6">
        <v>1790.57</v>
      </c>
      <c r="M130" s="6">
        <v>1</v>
      </c>
      <c r="N130" s="6"/>
      <c r="O130" s="6">
        <v>0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>
        <v>0</v>
      </c>
      <c r="AB130" s="6"/>
      <c r="AC130" s="1"/>
      <c r="AD130" s="1"/>
      <c r="AE130" s="1"/>
      <c r="AF130" s="1"/>
    </row>
    <row r="131" spans="1:32" ht="57" customHeight="1" x14ac:dyDescent="0.25">
      <c r="A131" s="4" t="s">
        <v>656</v>
      </c>
      <c r="B131" s="4" t="s">
        <v>657</v>
      </c>
      <c r="C131" s="4" t="s">
        <v>50</v>
      </c>
      <c r="D131" s="5">
        <v>43476.705311956001</v>
      </c>
      <c r="E131" s="4" t="s">
        <v>111</v>
      </c>
      <c r="F131" s="6">
        <v>3</v>
      </c>
      <c r="G131" s="6">
        <v>8162.5</v>
      </c>
      <c r="H131" s="6">
        <v>7122.4</v>
      </c>
      <c r="I131" s="6"/>
      <c r="J131" s="6"/>
      <c r="K131" s="6"/>
      <c r="L131" s="6"/>
      <c r="M131" s="6"/>
      <c r="N131" s="6"/>
      <c r="O131" s="6">
        <v>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>
        <v>0</v>
      </c>
      <c r="AB131" s="6"/>
      <c r="AC131" s="1"/>
      <c r="AD131" s="1"/>
      <c r="AE131" s="1"/>
      <c r="AF131" s="1"/>
    </row>
    <row r="132" spans="1:32" ht="52.5" customHeight="1" x14ac:dyDescent="0.25">
      <c r="A132" s="4" t="s">
        <v>755</v>
      </c>
      <c r="B132" s="4" t="s">
        <v>756</v>
      </c>
      <c r="C132" s="4" t="s">
        <v>50</v>
      </c>
      <c r="D132" s="5">
        <v>43480.377492476902</v>
      </c>
      <c r="E132" s="4" t="s">
        <v>111</v>
      </c>
      <c r="F132" s="6">
        <v>4</v>
      </c>
      <c r="G132" s="6">
        <v>8223.5</v>
      </c>
      <c r="H132" s="6">
        <v>8223.5</v>
      </c>
      <c r="I132" s="6"/>
      <c r="J132" s="6"/>
      <c r="K132" s="6"/>
      <c r="L132" s="6">
        <v>1455.65</v>
      </c>
      <c r="M132" s="6">
        <v>7</v>
      </c>
      <c r="N132" s="6"/>
      <c r="O132" s="6">
        <v>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>
        <v>0</v>
      </c>
      <c r="AB132" s="6"/>
      <c r="AC132" s="1"/>
      <c r="AD132" s="1"/>
      <c r="AE132" s="1"/>
      <c r="AF132" s="1"/>
    </row>
    <row r="133" spans="1:32" ht="90" customHeight="1" x14ac:dyDescent="0.25">
      <c r="A133" s="4" t="s">
        <v>1020</v>
      </c>
      <c r="B133" s="4" t="s">
        <v>1021</v>
      </c>
      <c r="C133" s="4" t="s">
        <v>50</v>
      </c>
      <c r="D133" s="5">
        <v>43483.593665972199</v>
      </c>
      <c r="E133" s="4" t="s">
        <v>111</v>
      </c>
      <c r="F133" s="6">
        <v>2</v>
      </c>
      <c r="G133" s="6">
        <v>1745.5</v>
      </c>
      <c r="H133" s="6">
        <v>1532.5</v>
      </c>
      <c r="I133" s="6"/>
      <c r="J133" s="6"/>
      <c r="K133" s="6"/>
      <c r="L133" s="6"/>
      <c r="M133" s="6"/>
      <c r="N133" s="6"/>
      <c r="O133" s="6">
        <v>0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>
        <v>0</v>
      </c>
      <c r="AB133" s="6"/>
      <c r="AC133" s="1"/>
      <c r="AD133" s="1"/>
      <c r="AE133" s="1"/>
      <c r="AF133" s="1"/>
    </row>
    <row r="134" spans="1:32" ht="178.5" x14ac:dyDescent="0.25">
      <c r="A134" s="4" t="s">
        <v>126</v>
      </c>
      <c r="B134" s="4" t="s">
        <v>127</v>
      </c>
      <c r="C134" s="4" t="s">
        <v>50</v>
      </c>
      <c r="D134" s="5">
        <v>43467.682125266198</v>
      </c>
      <c r="E134" s="4" t="s">
        <v>111</v>
      </c>
      <c r="F134" s="6">
        <v>5</v>
      </c>
      <c r="G134" s="6">
        <v>8530.9</v>
      </c>
      <c r="H134" s="6">
        <v>7356.8</v>
      </c>
      <c r="I134" s="6"/>
      <c r="J134" s="6"/>
      <c r="K134" s="6"/>
      <c r="L134" s="6"/>
      <c r="M134" s="6"/>
      <c r="N134" s="6"/>
      <c r="O134" s="6">
        <v>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>
        <v>0</v>
      </c>
      <c r="AB134" s="6"/>
      <c r="AC134" s="1"/>
      <c r="AD134" s="1"/>
      <c r="AE134" s="1"/>
      <c r="AF134" s="1"/>
    </row>
    <row r="135" spans="1:32" ht="60" customHeight="1" x14ac:dyDescent="0.25">
      <c r="A135" s="4" t="s">
        <v>978</v>
      </c>
      <c r="B135" s="4" t="s">
        <v>979</v>
      </c>
      <c r="C135" s="4" t="s">
        <v>50</v>
      </c>
      <c r="D135" s="5">
        <v>43480.689596875003</v>
      </c>
      <c r="E135" s="4" t="s">
        <v>111</v>
      </c>
      <c r="F135" s="6">
        <v>5</v>
      </c>
      <c r="G135" s="6">
        <v>5740.8</v>
      </c>
      <c r="H135" s="6">
        <v>5017.6000000000004</v>
      </c>
      <c r="I135" s="6"/>
      <c r="J135" s="6"/>
      <c r="K135" s="6"/>
      <c r="L135" s="6"/>
      <c r="M135" s="6"/>
      <c r="N135" s="6"/>
      <c r="O135" s="6">
        <v>0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>
        <v>0</v>
      </c>
      <c r="AB135" s="6"/>
      <c r="AC135" s="1"/>
      <c r="AD135" s="1"/>
      <c r="AE135" s="1"/>
      <c r="AF135" s="1"/>
    </row>
    <row r="136" spans="1:32" ht="91.5" customHeight="1" x14ac:dyDescent="0.25">
      <c r="A136" s="4" t="s">
        <v>486</v>
      </c>
      <c r="B136" s="4" t="s">
        <v>487</v>
      </c>
      <c r="C136" s="4" t="s">
        <v>50</v>
      </c>
      <c r="D136" s="5">
        <v>43474.662887500002</v>
      </c>
      <c r="E136" s="4" t="s">
        <v>111</v>
      </c>
      <c r="F136" s="6">
        <v>5</v>
      </c>
      <c r="G136" s="6">
        <v>5713.2</v>
      </c>
      <c r="H136" s="6">
        <v>5713.2</v>
      </c>
      <c r="I136" s="6"/>
      <c r="J136" s="6"/>
      <c r="K136" s="6"/>
      <c r="L136" s="6"/>
      <c r="M136" s="6"/>
      <c r="N136" s="6"/>
      <c r="O136" s="6">
        <v>0</v>
      </c>
      <c r="P136" s="6"/>
      <c r="Q136" s="6"/>
      <c r="R136" s="6"/>
      <c r="S136" s="6"/>
      <c r="T136" s="6"/>
      <c r="U136" s="6"/>
      <c r="V136" s="6"/>
      <c r="W136" s="6"/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1"/>
      <c r="AD136" s="1"/>
      <c r="AE136" s="1"/>
      <c r="AF136" s="1"/>
    </row>
    <row r="137" spans="1:32" ht="50.25" customHeight="1" x14ac:dyDescent="0.25">
      <c r="A137" s="4" t="s">
        <v>813</v>
      </c>
      <c r="B137" s="4" t="s">
        <v>814</v>
      </c>
      <c r="C137" s="4" t="s">
        <v>50</v>
      </c>
      <c r="D137" s="5">
        <v>43475.527572685198</v>
      </c>
      <c r="E137" s="4" t="s">
        <v>111</v>
      </c>
      <c r="F137" s="6">
        <v>3</v>
      </c>
      <c r="G137" s="6">
        <v>5924.8</v>
      </c>
      <c r="H137" s="6">
        <v>4785.2</v>
      </c>
      <c r="I137" s="6"/>
      <c r="J137" s="6"/>
      <c r="K137" s="6"/>
      <c r="L137" s="6"/>
      <c r="M137" s="6"/>
      <c r="N137" s="6"/>
      <c r="O137" s="6">
        <v>0</v>
      </c>
      <c r="P137" s="6"/>
      <c r="Q137" s="6"/>
      <c r="R137" s="6"/>
      <c r="S137" s="6"/>
      <c r="T137" s="6"/>
      <c r="U137" s="6"/>
      <c r="V137" s="6"/>
      <c r="W137" s="6"/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1"/>
      <c r="AD137" s="1"/>
      <c r="AE137" s="1"/>
      <c r="AF137" s="1"/>
    </row>
    <row r="138" spans="1:32" ht="117.75" customHeight="1" x14ac:dyDescent="0.25">
      <c r="A138" s="4" t="s">
        <v>892</v>
      </c>
      <c r="B138" s="4" t="s">
        <v>893</v>
      </c>
      <c r="C138" s="4" t="s">
        <v>50</v>
      </c>
      <c r="D138" s="5">
        <v>43481.408956516199</v>
      </c>
      <c r="E138" s="4" t="s">
        <v>32</v>
      </c>
      <c r="F138" s="6">
        <v>3</v>
      </c>
      <c r="G138" s="6">
        <v>10174.1</v>
      </c>
      <c r="H138" s="6">
        <v>9717</v>
      </c>
      <c r="I138" s="6"/>
      <c r="J138" s="6"/>
      <c r="K138" s="6"/>
      <c r="L138" s="6"/>
      <c r="M138" s="6"/>
      <c r="N138" s="6"/>
      <c r="O138" s="6">
        <v>0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>
        <v>0</v>
      </c>
      <c r="AB138" s="6"/>
      <c r="AC138" s="1"/>
      <c r="AD138" s="1"/>
      <c r="AE138" s="1"/>
      <c r="AF138" s="1"/>
    </row>
    <row r="139" spans="1:32" ht="81.75" customHeight="1" x14ac:dyDescent="0.25">
      <c r="A139" s="4" t="s">
        <v>928</v>
      </c>
      <c r="B139" s="4" t="s">
        <v>929</v>
      </c>
      <c r="C139" s="4" t="s">
        <v>50</v>
      </c>
      <c r="D139" s="5">
        <v>43482.475803437497</v>
      </c>
      <c r="E139" s="4" t="s">
        <v>32</v>
      </c>
      <c r="F139" s="6">
        <v>1</v>
      </c>
      <c r="G139" s="6">
        <v>2144.1</v>
      </c>
      <c r="H139" s="6">
        <v>1600.7</v>
      </c>
      <c r="I139" s="6"/>
      <c r="J139" s="6"/>
      <c r="K139" s="6"/>
      <c r="L139" s="6"/>
      <c r="M139" s="6"/>
      <c r="N139" s="6"/>
      <c r="O139" s="6">
        <v>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>
        <v>0</v>
      </c>
      <c r="AB139" s="6"/>
      <c r="AD139" s="1"/>
      <c r="AE139" s="1"/>
      <c r="AF139" s="1"/>
    </row>
    <row r="140" spans="1:32" ht="45.75" customHeight="1" x14ac:dyDescent="0.25">
      <c r="A140" s="4" t="s">
        <v>550</v>
      </c>
      <c r="B140" s="4" t="s">
        <v>551</v>
      </c>
      <c r="C140" s="4" t="s">
        <v>50</v>
      </c>
      <c r="D140" s="5">
        <v>43473.698918865703</v>
      </c>
      <c r="E140" s="4" t="s">
        <v>112</v>
      </c>
      <c r="F140" s="6">
        <v>12</v>
      </c>
      <c r="G140" s="6">
        <v>37547.129999999997</v>
      </c>
      <c r="H140" s="6">
        <v>24310.5</v>
      </c>
      <c r="I140" s="6"/>
      <c r="J140" s="6"/>
      <c r="K140" s="6"/>
      <c r="L140" s="6">
        <v>5249.67</v>
      </c>
      <c r="M140" s="6">
        <v>34</v>
      </c>
      <c r="N140" s="6"/>
      <c r="O140" s="6">
        <v>0</v>
      </c>
      <c r="P140" s="6">
        <v>1590061.57</v>
      </c>
      <c r="Q140" s="6">
        <v>0</v>
      </c>
      <c r="R140" s="6">
        <v>1590061.57</v>
      </c>
      <c r="S140" s="6">
        <v>1590061.57</v>
      </c>
      <c r="T140" s="6"/>
      <c r="U140" s="6"/>
      <c r="V140" s="6">
        <v>0</v>
      </c>
      <c r="W140" s="6"/>
      <c r="X140" s="6"/>
      <c r="Y140" s="6"/>
      <c r="Z140" s="6"/>
      <c r="AA140" s="6">
        <v>0</v>
      </c>
      <c r="AB140" s="6"/>
      <c r="AC140" s="1"/>
      <c r="AD140" s="1"/>
      <c r="AE140" s="1"/>
      <c r="AF140" s="1"/>
    </row>
    <row r="141" spans="1:32" ht="82.5" customHeight="1" x14ac:dyDescent="0.25">
      <c r="A141" s="4" t="s">
        <v>856</v>
      </c>
      <c r="B141" s="4" t="s">
        <v>857</v>
      </c>
      <c r="C141" s="4" t="s">
        <v>50</v>
      </c>
      <c r="D141" s="5">
        <v>43482.668775775499</v>
      </c>
      <c r="E141" s="4" t="s">
        <v>53</v>
      </c>
      <c r="F141" s="6">
        <v>6</v>
      </c>
      <c r="G141" s="6">
        <v>3903</v>
      </c>
      <c r="H141" s="6">
        <v>2732</v>
      </c>
      <c r="I141" s="6"/>
      <c r="J141" s="6"/>
      <c r="K141" s="6"/>
      <c r="L141" s="6">
        <v>74.400000000000006</v>
      </c>
      <c r="M141" s="6">
        <v>1</v>
      </c>
      <c r="N141" s="6"/>
      <c r="O141" s="6">
        <v>0</v>
      </c>
      <c r="P141" s="6">
        <v>67455.839999999997</v>
      </c>
      <c r="Q141" s="6"/>
      <c r="R141" s="6">
        <v>67455.839999999997</v>
      </c>
      <c r="S141" s="6">
        <v>67455.839999999997</v>
      </c>
      <c r="T141" s="6"/>
      <c r="U141" s="6"/>
      <c r="V141" s="6"/>
      <c r="W141" s="6"/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D141" s="1"/>
      <c r="AE141" s="1"/>
      <c r="AF141" s="1"/>
    </row>
    <row r="142" spans="1:32" ht="89.25" customHeight="1" x14ac:dyDescent="0.25">
      <c r="A142" s="4" t="s">
        <v>695</v>
      </c>
      <c r="B142" s="4" t="s">
        <v>696</v>
      </c>
      <c r="C142" s="4" t="s">
        <v>50</v>
      </c>
      <c r="D142" s="5">
        <v>43480.469645104196</v>
      </c>
      <c r="E142" s="4" t="s">
        <v>32</v>
      </c>
      <c r="F142" s="6">
        <v>21</v>
      </c>
      <c r="G142" s="6">
        <v>4704.71</v>
      </c>
      <c r="H142" s="6">
        <v>4262.21</v>
      </c>
      <c r="I142" s="6"/>
      <c r="J142" s="6"/>
      <c r="K142" s="6"/>
      <c r="L142" s="6"/>
      <c r="M142" s="6"/>
      <c r="N142" s="6"/>
      <c r="O142" s="6">
        <v>0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>
        <v>0</v>
      </c>
      <c r="AB142" s="6"/>
      <c r="AC142" s="1"/>
      <c r="AD142" s="1"/>
      <c r="AE142" s="1"/>
      <c r="AF142" s="1"/>
    </row>
    <row r="143" spans="1:32" ht="76.5" x14ac:dyDescent="0.25">
      <c r="A143" s="4" t="s">
        <v>210</v>
      </c>
      <c r="B143" s="4" t="s">
        <v>211</v>
      </c>
      <c r="C143" s="4" t="s">
        <v>50</v>
      </c>
      <c r="D143" s="5">
        <v>43473.4199148958</v>
      </c>
      <c r="E143" s="4" t="s">
        <v>32</v>
      </c>
      <c r="F143" s="6">
        <v>27</v>
      </c>
      <c r="G143" s="6">
        <v>7941.8</v>
      </c>
      <c r="H143" s="6">
        <v>1800.35</v>
      </c>
      <c r="I143" s="6"/>
      <c r="J143" s="6"/>
      <c r="K143" s="6">
        <v>328.9</v>
      </c>
      <c r="L143" s="6"/>
      <c r="M143" s="6"/>
      <c r="N143" s="6">
        <v>1</v>
      </c>
      <c r="O143" s="6">
        <v>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>
        <v>0</v>
      </c>
      <c r="AB143" s="6"/>
      <c r="AC143" s="1"/>
      <c r="AD143" s="1"/>
      <c r="AE143" s="1"/>
      <c r="AF143" s="1"/>
    </row>
    <row r="144" spans="1:32" ht="85.5" customHeight="1" x14ac:dyDescent="0.25">
      <c r="A144" s="4" t="s">
        <v>278</v>
      </c>
      <c r="B144" s="4" t="s">
        <v>279</v>
      </c>
      <c r="C144" s="4" t="s">
        <v>50</v>
      </c>
      <c r="D144" s="5">
        <v>43473.389904942102</v>
      </c>
      <c r="E144" s="4" t="s">
        <v>114</v>
      </c>
      <c r="F144" s="6">
        <v>2</v>
      </c>
      <c r="G144" s="6">
        <v>7313.8</v>
      </c>
      <c r="H144" s="6">
        <v>6923.3</v>
      </c>
      <c r="I144" s="6"/>
      <c r="J144" s="6"/>
      <c r="K144" s="6">
        <v>3793.02</v>
      </c>
      <c r="L144" s="6">
        <v>694</v>
      </c>
      <c r="M144" s="6">
        <v>4</v>
      </c>
      <c r="N144" s="6">
        <v>6</v>
      </c>
      <c r="O144" s="6">
        <v>0</v>
      </c>
      <c r="P144" s="6">
        <v>137962.45000000001</v>
      </c>
      <c r="Q144" s="6">
        <v>0</v>
      </c>
      <c r="R144" s="6">
        <v>137962.45000000001</v>
      </c>
      <c r="S144" s="6">
        <v>137962.45000000001</v>
      </c>
      <c r="T144" s="6">
        <v>0</v>
      </c>
      <c r="U144" s="6"/>
      <c r="V144" s="6"/>
      <c r="W144" s="6"/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1"/>
      <c r="AD144" s="1"/>
      <c r="AE144" s="1"/>
      <c r="AF144" s="1"/>
    </row>
    <row r="145" spans="1:32" ht="81" customHeight="1" x14ac:dyDescent="0.25">
      <c r="A145" s="4" t="s">
        <v>530</v>
      </c>
      <c r="B145" s="4" t="s">
        <v>531</v>
      </c>
      <c r="C145" s="4" t="s">
        <v>50</v>
      </c>
      <c r="D145" s="5">
        <v>43474.474256446803</v>
      </c>
      <c r="E145" s="4" t="s">
        <v>112</v>
      </c>
      <c r="F145" s="6">
        <v>1</v>
      </c>
      <c r="G145" s="6">
        <v>2088.4</v>
      </c>
      <c r="H145" s="6">
        <v>1200</v>
      </c>
      <c r="I145" s="6"/>
      <c r="J145" s="6"/>
      <c r="K145" s="6"/>
      <c r="L145" s="6">
        <v>130</v>
      </c>
      <c r="M145" s="6">
        <v>2</v>
      </c>
      <c r="N145" s="6"/>
      <c r="O145" s="6">
        <v>150</v>
      </c>
      <c r="P145" s="6">
        <v>111652.53</v>
      </c>
      <c r="Q145" s="6"/>
      <c r="R145" s="6">
        <v>111652.53</v>
      </c>
      <c r="S145" s="6">
        <v>111652.53</v>
      </c>
      <c r="T145" s="6"/>
      <c r="U145" s="6"/>
      <c r="V145" s="6"/>
      <c r="W145" s="6"/>
      <c r="X145" s="6"/>
      <c r="Y145" s="6"/>
      <c r="Z145" s="6"/>
      <c r="AA145" s="6">
        <v>0</v>
      </c>
      <c r="AB145" s="6"/>
      <c r="AC145" s="1"/>
      <c r="AD145" s="1"/>
      <c r="AE145" s="1"/>
      <c r="AF145" s="1"/>
    </row>
    <row r="146" spans="1:32" ht="53.25" customHeight="1" x14ac:dyDescent="0.25">
      <c r="A146" s="4" t="s">
        <v>170</v>
      </c>
      <c r="B146" s="4" t="s">
        <v>171</v>
      </c>
      <c r="C146" s="4" t="s">
        <v>50</v>
      </c>
      <c r="D146" s="5">
        <v>43473.497511307898</v>
      </c>
      <c r="E146" s="4" t="s">
        <v>111</v>
      </c>
      <c r="F146" s="6">
        <v>1</v>
      </c>
      <c r="G146" s="6">
        <v>1919</v>
      </c>
      <c r="H146" s="6">
        <v>1782.9</v>
      </c>
      <c r="I146" s="6"/>
      <c r="J146" s="6"/>
      <c r="K146" s="6"/>
      <c r="L146" s="6">
        <v>47.73</v>
      </c>
      <c r="M146" s="6">
        <v>1</v>
      </c>
      <c r="N146" s="6"/>
      <c r="O146" s="6">
        <v>0</v>
      </c>
      <c r="P146" s="6">
        <v>14538.14</v>
      </c>
      <c r="Q146" s="6"/>
      <c r="R146" s="6">
        <v>14538.14</v>
      </c>
      <c r="S146" s="6">
        <v>14538.14</v>
      </c>
      <c r="T146" s="6"/>
      <c r="U146" s="6"/>
      <c r="V146" s="6"/>
      <c r="W146" s="6"/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1"/>
      <c r="AD146" s="1"/>
      <c r="AE146" s="1"/>
      <c r="AF146" s="1"/>
    </row>
    <row r="147" spans="1:32" ht="84.75" customHeight="1" x14ac:dyDescent="0.25">
      <c r="A147" s="4" t="s">
        <v>411</v>
      </c>
      <c r="B147" s="4" t="s">
        <v>412</v>
      </c>
      <c r="C147" s="4" t="s">
        <v>50</v>
      </c>
      <c r="D147" s="5">
        <v>43473.737217326401</v>
      </c>
      <c r="E147" s="4" t="s">
        <v>112</v>
      </c>
      <c r="F147" s="6">
        <v>5</v>
      </c>
      <c r="G147" s="6">
        <v>7637.2</v>
      </c>
      <c r="H147" s="6">
        <v>7611</v>
      </c>
      <c r="I147" s="6"/>
      <c r="J147" s="6"/>
      <c r="K147" s="6">
        <v>971</v>
      </c>
      <c r="L147" s="6">
        <v>72.5</v>
      </c>
      <c r="M147" s="6">
        <v>3</v>
      </c>
      <c r="N147" s="6">
        <v>1</v>
      </c>
      <c r="O147" s="6">
        <v>0</v>
      </c>
      <c r="P147" s="6">
        <v>184168.46</v>
      </c>
      <c r="Q147" s="6"/>
      <c r="R147" s="6">
        <v>184168.46</v>
      </c>
      <c r="S147" s="6">
        <v>184168.46</v>
      </c>
      <c r="T147" s="6"/>
      <c r="U147" s="6"/>
      <c r="V147" s="6"/>
      <c r="W147" s="6"/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1"/>
      <c r="AD147" s="1"/>
      <c r="AE147" s="1"/>
      <c r="AF147" s="1"/>
    </row>
    <row r="148" spans="1:32" ht="69" customHeight="1" x14ac:dyDescent="0.25">
      <c r="A148" s="4" t="s">
        <v>274</v>
      </c>
      <c r="B148" s="4" t="s">
        <v>275</v>
      </c>
      <c r="C148" s="4" t="s">
        <v>50</v>
      </c>
      <c r="D148" s="5">
        <v>43480.635992476899</v>
      </c>
      <c r="E148" s="4" t="s">
        <v>201</v>
      </c>
      <c r="F148" s="6">
        <v>3</v>
      </c>
      <c r="G148" s="6">
        <v>682.5</v>
      </c>
      <c r="H148" s="6">
        <v>0</v>
      </c>
      <c r="I148" s="6"/>
      <c r="J148" s="6"/>
      <c r="K148" s="6">
        <v>342</v>
      </c>
      <c r="L148" s="6"/>
      <c r="M148" s="6"/>
      <c r="N148" s="6">
        <v>1</v>
      </c>
      <c r="O148" s="6">
        <v>0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>
        <v>0</v>
      </c>
      <c r="AB148" s="6"/>
      <c r="AC148" s="1"/>
      <c r="AD148" s="1"/>
      <c r="AE148" s="1"/>
      <c r="AF148" s="1"/>
    </row>
    <row r="149" spans="1:32" ht="74.25" customHeight="1" x14ac:dyDescent="0.25">
      <c r="A149" s="4" t="s">
        <v>552</v>
      </c>
      <c r="B149" s="4" t="s">
        <v>553</v>
      </c>
      <c r="C149" s="4" t="s">
        <v>50</v>
      </c>
      <c r="D149" s="5">
        <v>43482.613993136598</v>
      </c>
      <c r="E149" s="4" t="s">
        <v>112</v>
      </c>
      <c r="F149" s="6">
        <v>2</v>
      </c>
      <c r="G149" s="6">
        <v>8131.5</v>
      </c>
      <c r="H149" s="6">
        <v>3745.61</v>
      </c>
      <c r="I149" s="6"/>
      <c r="J149" s="6"/>
      <c r="K149" s="6"/>
      <c r="L149" s="6">
        <v>2449.85</v>
      </c>
      <c r="M149" s="6">
        <v>6</v>
      </c>
      <c r="N149" s="6"/>
      <c r="O149" s="6">
        <v>0</v>
      </c>
      <c r="P149" s="6">
        <v>162857.76999999999</v>
      </c>
      <c r="Q149" s="6">
        <v>0</v>
      </c>
      <c r="R149" s="6">
        <v>162857.76999999999</v>
      </c>
      <c r="S149" s="6">
        <v>162857.76999999999</v>
      </c>
      <c r="T149" s="6">
        <v>0</v>
      </c>
      <c r="U149" s="6"/>
      <c r="V149" s="6"/>
      <c r="W149" s="6"/>
      <c r="X149" s="6"/>
      <c r="Y149" s="6"/>
      <c r="Z149" s="6"/>
      <c r="AA149" s="6">
        <v>0</v>
      </c>
      <c r="AB149" s="6"/>
      <c r="AD149" s="1"/>
      <c r="AE149" s="1"/>
      <c r="AF149" s="1"/>
    </row>
    <row r="150" spans="1:32" ht="75" customHeight="1" x14ac:dyDescent="0.25">
      <c r="A150" s="4" t="s">
        <v>364</v>
      </c>
      <c r="B150" s="4" t="s">
        <v>365</v>
      </c>
      <c r="C150" s="4" t="s">
        <v>50</v>
      </c>
      <c r="D150" s="5">
        <v>43474.593993518502</v>
      </c>
      <c r="E150" s="4" t="s">
        <v>112</v>
      </c>
      <c r="F150" s="6">
        <v>37</v>
      </c>
      <c r="G150" s="6">
        <v>6004</v>
      </c>
      <c r="H150" s="6">
        <v>0</v>
      </c>
      <c r="I150" s="6">
        <v>84</v>
      </c>
      <c r="J150" s="6">
        <v>2</v>
      </c>
      <c r="K150" s="6"/>
      <c r="L150" s="6"/>
      <c r="M150" s="6"/>
      <c r="N150" s="6"/>
      <c r="O150" s="6">
        <v>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>
        <v>0</v>
      </c>
      <c r="AB150" s="6"/>
      <c r="AC150" s="1"/>
      <c r="AD150" s="1"/>
      <c r="AE150" s="1"/>
      <c r="AF150" s="1"/>
    </row>
    <row r="151" spans="1:32" ht="38.25" x14ac:dyDescent="0.25">
      <c r="A151" s="4" t="s">
        <v>543</v>
      </c>
      <c r="B151" s="4" t="s">
        <v>544</v>
      </c>
      <c r="C151" s="4" t="s">
        <v>50</v>
      </c>
      <c r="D151" s="5">
        <v>43474.562494675898</v>
      </c>
      <c r="E151" s="4" t="s">
        <v>112</v>
      </c>
      <c r="F151" s="6">
        <v>84</v>
      </c>
      <c r="G151" s="6">
        <v>46847.88</v>
      </c>
      <c r="H151" s="6">
        <v>21531.84</v>
      </c>
      <c r="I151" s="6">
        <v>309.7</v>
      </c>
      <c r="J151" s="6">
        <v>1</v>
      </c>
      <c r="K151" s="6">
        <v>3313.74</v>
      </c>
      <c r="L151" s="6">
        <v>3122.05</v>
      </c>
      <c r="M151" s="6">
        <v>15</v>
      </c>
      <c r="N151" s="6">
        <v>52</v>
      </c>
      <c r="O151" s="6">
        <v>0</v>
      </c>
      <c r="P151" s="6">
        <v>4725366.9000000004</v>
      </c>
      <c r="Q151" s="6">
        <v>554414.05000000005</v>
      </c>
      <c r="R151" s="6">
        <v>4650409.3499999996</v>
      </c>
      <c r="S151" s="6">
        <v>4625133.8099999996</v>
      </c>
      <c r="T151" s="6">
        <v>25830.15</v>
      </c>
      <c r="U151" s="6">
        <v>105925.99</v>
      </c>
      <c r="V151" s="6">
        <v>100894.17</v>
      </c>
      <c r="W151" s="6"/>
      <c r="X151" s="6">
        <v>1730820.71</v>
      </c>
      <c r="Y151" s="6">
        <v>1638658.91</v>
      </c>
      <c r="Z151" s="6">
        <v>549060.65</v>
      </c>
      <c r="AA151" s="6">
        <v>641222.44999999995</v>
      </c>
      <c r="AB151" s="6">
        <v>0</v>
      </c>
      <c r="AC151" s="1"/>
      <c r="AD151" s="1"/>
      <c r="AE151" s="1"/>
      <c r="AF151" s="1"/>
    </row>
    <row r="152" spans="1:32" ht="38.25" x14ac:dyDescent="0.25">
      <c r="A152" s="4" t="s">
        <v>518</v>
      </c>
      <c r="B152" s="4" t="s">
        <v>519</v>
      </c>
      <c r="C152" s="4" t="s">
        <v>50</v>
      </c>
      <c r="D152" s="5">
        <v>43475.590283333302</v>
      </c>
      <c r="E152" s="4" t="s">
        <v>112</v>
      </c>
      <c r="F152" s="6">
        <v>6</v>
      </c>
      <c r="G152" s="6">
        <v>16661.45</v>
      </c>
      <c r="H152" s="6">
        <v>12784.9</v>
      </c>
      <c r="I152" s="6"/>
      <c r="J152" s="6"/>
      <c r="K152" s="6"/>
      <c r="L152" s="6">
        <v>52.84</v>
      </c>
      <c r="M152" s="6">
        <v>2</v>
      </c>
      <c r="N152" s="6"/>
      <c r="O152" s="6">
        <v>0</v>
      </c>
      <c r="P152" s="6">
        <v>84795</v>
      </c>
      <c r="Q152" s="6"/>
      <c r="R152" s="6">
        <v>84795</v>
      </c>
      <c r="S152" s="6">
        <v>84795</v>
      </c>
      <c r="T152" s="6"/>
      <c r="U152" s="6">
        <v>0</v>
      </c>
      <c r="V152" s="6">
        <v>0</v>
      </c>
      <c r="W152" s="6"/>
      <c r="X152" s="6"/>
      <c r="Y152" s="6"/>
      <c r="Z152" s="6"/>
      <c r="AA152" s="6">
        <v>0</v>
      </c>
      <c r="AB152" s="6"/>
      <c r="AC152" s="1"/>
      <c r="AD152" s="1"/>
      <c r="AE152" s="1"/>
      <c r="AF152" s="1"/>
    </row>
    <row r="153" spans="1:32" ht="38.25" x14ac:dyDescent="0.25">
      <c r="A153" s="4" t="s">
        <v>477</v>
      </c>
      <c r="B153" s="4" t="s">
        <v>478</v>
      </c>
      <c r="C153" s="4" t="s">
        <v>50</v>
      </c>
      <c r="D153" s="5">
        <v>43493.391443784698</v>
      </c>
      <c r="E153" s="4" t="s">
        <v>112</v>
      </c>
      <c r="F153" s="6">
        <v>13</v>
      </c>
      <c r="G153" s="6">
        <v>38869.5</v>
      </c>
      <c r="H153" s="6">
        <v>29924</v>
      </c>
      <c r="I153" s="6"/>
      <c r="J153" s="6"/>
      <c r="K153" s="6"/>
      <c r="L153" s="6">
        <v>1725.84</v>
      </c>
      <c r="M153" s="6">
        <v>21</v>
      </c>
      <c r="N153" s="6"/>
      <c r="O153" s="6">
        <v>0</v>
      </c>
      <c r="P153" s="6">
        <v>2009377.56</v>
      </c>
      <c r="Q153" s="6">
        <v>168714.4</v>
      </c>
      <c r="R153" s="6">
        <v>1940648.37</v>
      </c>
      <c r="S153" s="6">
        <v>1927511.52</v>
      </c>
      <c r="T153" s="6">
        <v>13136.06</v>
      </c>
      <c r="U153" s="6">
        <v>323816.40999999997</v>
      </c>
      <c r="V153" s="6">
        <v>105286.63</v>
      </c>
      <c r="W153" s="6"/>
      <c r="X153" s="6"/>
      <c r="Y153" s="6"/>
      <c r="Z153" s="6"/>
      <c r="AA153" s="6">
        <v>0</v>
      </c>
      <c r="AB153" s="6"/>
      <c r="AC153" s="1"/>
      <c r="AD153" s="1"/>
      <c r="AE153" s="1"/>
      <c r="AF153" s="1"/>
    </row>
    <row r="154" spans="1:32" ht="93" customHeight="1" x14ac:dyDescent="0.25">
      <c r="A154" s="4" t="s">
        <v>419</v>
      </c>
      <c r="B154" s="4" t="s">
        <v>420</v>
      </c>
      <c r="C154" s="4" t="s">
        <v>50</v>
      </c>
      <c r="D154" s="5">
        <v>43475.4907219097</v>
      </c>
      <c r="E154" s="4" t="s">
        <v>112</v>
      </c>
      <c r="F154" s="6">
        <v>16</v>
      </c>
      <c r="G154" s="6">
        <v>10866.5</v>
      </c>
      <c r="H154" s="6">
        <v>0</v>
      </c>
      <c r="I154" s="6"/>
      <c r="J154" s="6"/>
      <c r="K154" s="6"/>
      <c r="L154" s="6"/>
      <c r="M154" s="6"/>
      <c r="N154" s="6"/>
      <c r="O154" s="6">
        <v>0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>
        <v>0</v>
      </c>
      <c r="AB154" s="6"/>
      <c r="AC154" s="1"/>
      <c r="AD154" s="1"/>
      <c r="AE154" s="1"/>
      <c r="AF154" s="1"/>
    </row>
    <row r="155" spans="1:32" ht="38.25" x14ac:dyDescent="0.25">
      <c r="A155" s="4" t="s">
        <v>256</v>
      </c>
      <c r="B155" s="4" t="s">
        <v>257</v>
      </c>
      <c r="C155" s="4" t="s">
        <v>50</v>
      </c>
      <c r="D155" s="5">
        <v>43482.625766747697</v>
      </c>
      <c r="E155" s="4" t="s">
        <v>112</v>
      </c>
      <c r="F155" s="6">
        <v>8</v>
      </c>
      <c r="G155" s="6">
        <v>6851.5</v>
      </c>
      <c r="H155" s="6">
        <v>6167.7</v>
      </c>
      <c r="I155" s="6"/>
      <c r="J155" s="6"/>
      <c r="K155" s="6"/>
      <c r="L155" s="6">
        <v>250.8</v>
      </c>
      <c r="M155" s="6">
        <v>5</v>
      </c>
      <c r="N155" s="6"/>
      <c r="O155" s="6">
        <v>0</v>
      </c>
      <c r="P155" s="6">
        <v>114789.88</v>
      </c>
      <c r="Q155" s="6"/>
      <c r="R155" s="6">
        <v>110248.35</v>
      </c>
      <c r="S155" s="6">
        <v>110248.35</v>
      </c>
      <c r="T155" s="6"/>
      <c r="U155" s="6">
        <v>16294.69</v>
      </c>
      <c r="V155" s="6">
        <v>4541.53</v>
      </c>
      <c r="W155" s="6"/>
      <c r="X155" s="6"/>
      <c r="Y155" s="6"/>
      <c r="Z155" s="6"/>
      <c r="AA155" s="6">
        <v>0</v>
      </c>
      <c r="AB155" s="6"/>
      <c r="AD155" s="1"/>
      <c r="AE155" s="1"/>
      <c r="AF155" s="1"/>
    </row>
    <row r="156" spans="1:32" ht="38.25" x14ac:dyDescent="0.25">
      <c r="A156" s="4" t="s">
        <v>252</v>
      </c>
      <c r="B156" s="4" t="s">
        <v>253</v>
      </c>
      <c r="C156" s="4" t="s">
        <v>50</v>
      </c>
      <c r="D156" s="5">
        <v>43475.419793020803</v>
      </c>
      <c r="E156" s="4" t="s">
        <v>112</v>
      </c>
      <c r="F156" s="6">
        <v>1</v>
      </c>
      <c r="G156" s="6">
        <v>3992.7</v>
      </c>
      <c r="H156" s="6">
        <v>3825.6</v>
      </c>
      <c r="I156" s="6"/>
      <c r="J156" s="6"/>
      <c r="K156" s="6"/>
      <c r="L156" s="6">
        <v>19</v>
      </c>
      <c r="M156" s="6">
        <v>2</v>
      </c>
      <c r="N156" s="6"/>
      <c r="O156" s="6">
        <v>0</v>
      </c>
      <c r="P156" s="6">
        <v>23875.05</v>
      </c>
      <c r="Q156" s="6">
        <v>0</v>
      </c>
      <c r="R156" s="6">
        <v>23875.05</v>
      </c>
      <c r="S156" s="6">
        <v>23875.05</v>
      </c>
      <c r="T156" s="6"/>
      <c r="U156" s="6">
        <v>0</v>
      </c>
      <c r="V156" s="6"/>
      <c r="W156" s="6"/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1"/>
      <c r="AD156" s="1"/>
      <c r="AE156" s="1"/>
      <c r="AF156" s="1"/>
    </row>
    <row r="157" spans="1:32" ht="38.25" x14ac:dyDescent="0.25">
      <c r="A157" s="4" t="s">
        <v>443</v>
      </c>
      <c r="B157" s="4" t="s">
        <v>444</v>
      </c>
      <c r="C157" s="4" t="s">
        <v>50</v>
      </c>
      <c r="D157" s="5">
        <v>43476.589568634299</v>
      </c>
      <c r="E157" s="4" t="s">
        <v>112</v>
      </c>
      <c r="F157" s="6">
        <v>1</v>
      </c>
      <c r="G157" s="6">
        <v>12025.3</v>
      </c>
      <c r="H157" s="6">
        <v>9431</v>
      </c>
      <c r="I157" s="6"/>
      <c r="J157" s="6"/>
      <c r="K157" s="6"/>
      <c r="L157" s="6">
        <v>432</v>
      </c>
      <c r="M157" s="6">
        <v>3</v>
      </c>
      <c r="N157" s="6"/>
      <c r="O157" s="6">
        <v>0</v>
      </c>
      <c r="P157" s="6">
        <v>199866.21</v>
      </c>
      <c r="Q157" s="6">
        <v>0</v>
      </c>
      <c r="R157" s="6">
        <v>199866.21</v>
      </c>
      <c r="S157" s="6">
        <v>199866.21</v>
      </c>
      <c r="T157" s="6"/>
      <c r="U157" s="6">
        <v>0</v>
      </c>
      <c r="V157" s="6">
        <v>0</v>
      </c>
      <c r="W157" s="6"/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1"/>
      <c r="AD157" s="1"/>
      <c r="AE157" s="1"/>
      <c r="AF157" s="1"/>
    </row>
    <row r="158" spans="1:32" ht="38.25" x14ac:dyDescent="0.25">
      <c r="A158" s="4" t="s">
        <v>598</v>
      </c>
      <c r="B158" s="4" t="s">
        <v>599</v>
      </c>
      <c r="C158" s="4" t="s">
        <v>50</v>
      </c>
      <c r="D158" s="5">
        <v>43475.492270335701</v>
      </c>
      <c r="E158" s="4" t="s">
        <v>112</v>
      </c>
      <c r="F158" s="6">
        <v>5</v>
      </c>
      <c r="G158" s="6">
        <v>3516.9</v>
      </c>
      <c r="H158" s="6">
        <v>1904.6</v>
      </c>
      <c r="I158" s="6"/>
      <c r="J158" s="6"/>
      <c r="K158" s="6"/>
      <c r="L158" s="6"/>
      <c r="M158" s="6"/>
      <c r="N158" s="6"/>
      <c r="O158" s="6">
        <v>0</v>
      </c>
      <c r="P158" s="6"/>
      <c r="Q158" s="6"/>
      <c r="R158" s="6"/>
      <c r="S158" s="6"/>
      <c r="T158" s="6"/>
      <c r="U158" s="6"/>
      <c r="V158" s="6"/>
      <c r="W158" s="6"/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1"/>
      <c r="AD158" s="1"/>
      <c r="AE158" s="1"/>
      <c r="AF158" s="1"/>
    </row>
    <row r="159" spans="1:32" ht="74.25" customHeight="1" x14ac:dyDescent="0.25">
      <c r="A159" s="4" t="s">
        <v>429</v>
      </c>
      <c r="B159" s="4" t="s">
        <v>430</v>
      </c>
      <c r="C159" s="4" t="s">
        <v>50</v>
      </c>
      <c r="D159" s="5">
        <v>43487.410339502298</v>
      </c>
      <c r="E159" s="4" t="s">
        <v>112</v>
      </c>
      <c r="F159" s="6">
        <v>3</v>
      </c>
      <c r="G159" s="6">
        <v>1501.4</v>
      </c>
      <c r="H159" s="6">
        <v>1292.9000000000001</v>
      </c>
      <c r="I159" s="6"/>
      <c r="J159" s="6"/>
      <c r="K159" s="6"/>
      <c r="L159" s="6"/>
      <c r="M159" s="6"/>
      <c r="N159" s="6"/>
      <c r="O159" s="6">
        <v>0</v>
      </c>
      <c r="P159" s="6"/>
      <c r="Q159" s="6"/>
      <c r="R159" s="6"/>
      <c r="S159" s="6"/>
      <c r="T159" s="6"/>
      <c r="U159" s="6"/>
      <c r="V159" s="6"/>
      <c r="W159" s="6"/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1"/>
      <c r="AD159" s="1"/>
      <c r="AE159" s="1"/>
      <c r="AF159" s="1"/>
    </row>
    <row r="160" spans="1:32" ht="51" x14ac:dyDescent="0.25">
      <c r="A160" s="4" t="s">
        <v>610</v>
      </c>
      <c r="B160" s="4" t="s">
        <v>611</v>
      </c>
      <c r="C160" s="4" t="s">
        <v>50</v>
      </c>
      <c r="D160" s="5">
        <v>43480.709248032399</v>
      </c>
      <c r="E160" s="4" t="s">
        <v>112</v>
      </c>
      <c r="F160" s="6">
        <v>5</v>
      </c>
      <c r="G160" s="6">
        <v>4150.6000000000004</v>
      </c>
      <c r="H160" s="6">
        <v>2382.9</v>
      </c>
      <c r="I160" s="6"/>
      <c r="J160" s="6"/>
      <c r="K160" s="6"/>
      <c r="L160" s="6">
        <v>19</v>
      </c>
      <c r="M160" s="6">
        <v>1</v>
      </c>
      <c r="N160" s="6"/>
      <c r="O160" s="6">
        <v>0</v>
      </c>
      <c r="P160" s="6">
        <v>73367.33</v>
      </c>
      <c r="Q160" s="6"/>
      <c r="R160" s="6">
        <v>73367.33</v>
      </c>
      <c r="S160" s="6">
        <v>73367.33</v>
      </c>
      <c r="T160" s="6"/>
      <c r="U160" s="6">
        <v>0</v>
      </c>
      <c r="V160" s="6">
        <v>0</v>
      </c>
      <c r="W160" s="6">
        <v>0</v>
      </c>
      <c r="X160" s="6"/>
      <c r="Y160" s="6"/>
      <c r="Z160" s="6"/>
      <c r="AA160" s="6">
        <v>0</v>
      </c>
      <c r="AB160" s="6"/>
      <c r="AC160" s="1"/>
      <c r="AD160" s="1"/>
      <c r="AE160" s="1"/>
      <c r="AF160" s="1"/>
    </row>
    <row r="161" spans="1:32" ht="63.75" x14ac:dyDescent="0.25">
      <c r="A161" s="4" t="s">
        <v>596</v>
      </c>
      <c r="B161" s="4" t="s">
        <v>597</v>
      </c>
      <c r="C161" s="4" t="s">
        <v>50</v>
      </c>
      <c r="D161" s="5">
        <v>43480.455497569397</v>
      </c>
      <c r="E161" s="4" t="s">
        <v>112</v>
      </c>
      <c r="F161" s="6">
        <v>5</v>
      </c>
      <c r="G161" s="6">
        <v>1243.4000000000001</v>
      </c>
      <c r="H161" s="6">
        <v>886.3</v>
      </c>
      <c r="I161" s="6"/>
      <c r="J161" s="6"/>
      <c r="K161" s="6"/>
      <c r="L161" s="6">
        <v>182.12</v>
      </c>
      <c r="M161" s="6">
        <v>2</v>
      </c>
      <c r="N161" s="6"/>
      <c r="O161" s="6">
        <v>0</v>
      </c>
      <c r="P161" s="6">
        <v>158787.26</v>
      </c>
      <c r="Q161" s="6"/>
      <c r="R161" s="6">
        <v>158787.26</v>
      </c>
      <c r="S161" s="6">
        <v>158787.26</v>
      </c>
      <c r="T161" s="6"/>
      <c r="U161" s="6">
        <v>0</v>
      </c>
      <c r="V161" s="6">
        <v>0</v>
      </c>
      <c r="W161" s="6"/>
      <c r="X161" s="6"/>
      <c r="Y161" s="6"/>
      <c r="Z161" s="6"/>
      <c r="AA161" s="6">
        <v>0</v>
      </c>
      <c r="AB161" s="6"/>
      <c r="AC161" s="1"/>
      <c r="AD161" s="1"/>
      <c r="AE161" s="1"/>
      <c r="AF161" s="1"/>
    </row>
    <row r="162" spans="1:32" ht="76.5" x14ac:dyDescent="0.25">
      <c r="A162" s="4" t="s">
        <v>510</v>
      </c>
      <c r="B162" s="4" t="s">
        <v>511</v>
      </c>
      <c r="C162" s="4" t="s">
        <v>50</v>
      </c>
      <c r="D162" s="5">
        <v>43487.5438710995</v>
      </c>
      <c r="E162" s="4" t="s">
        <v>32</v>
      </c>
      <c r="F162" s="6">
        <v>12</v>
      </c>
      <c r="G162" s="6">
        <v>4600.55</v>
      </c>
      <c r="H162" s="6">
        <v>4010.95</v>
      </c>
      <c r="I162" s="6"/>
      <c r="J162" s="6"/>
      <c r="K162" s="6">
        <v>117.1</v>
      </c>
      <c r="L162" s="6"/>
      <c r="M162" s="6"/>
      <c r="N162" s="6">
        <v>3</v>
      </c>
      <c r="O162" s="6">
        <v>0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>
        <v>0</v>
      </c>
      <c r="AB162" s="6"/>
      <c r="AC162" s="1"/>
      <c r="AD162" s="1"/>
      <c r="AE162" s="1"/>
      <c r="AF162" s="1"/>
    </row>
    <row r="163" spans="1:32" ht="87.75" customHeight="1" x14ac:dyDescent="0.25">
      <c r="A163" s="4" t="s">
        <v>547</v>
      </c>
      <c r="B163" s="4" t="s">
        <v>548</v>
      </c>
      <c r="C163" s="4" t="s">
        <v>50</v>
      </c>
      <c r="D163" s="5">
        <v>43469.514027696801</v>
      </c>
      <c r="E163" s="4" t="s">
        <v>549</v>
      </c>
      <c r="F163" s="6">
        <v>9</v>
      </c>
      <c r="G163" s="6">
        <v>9973.34</v>
      </c>
      <c r="H163" s="6">
        <v>9424.44</v>
      </c>
      <c r="I163" s="6"/>
      <c r="J163" s="6"/>
      <c r="K163" s="6"/>
      <c r="L163" s="6"/>
      <c r="M163" s="6"/>
      <c r="N163" s="6"/>
      <c r="O163" s="6">
        <v>0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0</v>
      </c>
      <c r="AB163" s="6"/>
      <c r="AC163" s="1"/>
      <c r="AD163" s="1"/>
      <c r="AE163" s="1"/>
      <c r="AF163" s="1"/>
    </row>
    <row r="164" spans="1:32" ht="76.5" x14ac:dyDescent="0.25">
      <c r="A164" s="4" t="s">
        <v>388</v>
      </c>
      <c r="B164" s="4" t="s">
        <v>389</v>
      </c>
      <c r="C164" s="4" t="s">
        <v>50</v>
      </c>
      <c r="D164" s="5">
        <v>43479.510219525502</v>
      </c>
      <c r="E164" s="4" t="s">
        <v>32</v>
      </c>
      <c r="F164" s="6">
        <v>14</v>
      </c>
      <c r="G164" s="6">
        <v>13989.1</v>
      </c>
      <c r="H164" s="6">
        <v>0</v>
      </c>
      <c r="I164" s="6"/>
      <c r="J164" s="6"/>
      <c r="K164" s="6"/>
      <c r="L164" s="6">
        <v>1321.5</v>
      </c>
      <c r="M164" s="6">
        <v>15</v>
      </c>
      <c r="N164" s="6"/>
      <c r="O164" s="6">
        <v>0</v>
      </c>
      <c r="P164" s="6">
        <v>233659.64</v>
      </c>
      <c r="Q164" s="6">
        <v>0</v>
      </c>
      <c r="R164" s="6">
        <v>467319.23</v>
      </c>
      <c r="S164" s="6">
        <v>233659.64</v>
      </c>
      <c r="T164" s="6"/>
      <c r="U164" s="6"/>
      <c r="V164" s="6"/>
      <c r="W164" s="6"/>
      <c r="X164" s="6">
        <v>233659.64</v>
      </c>
      <c r="Y164" s="6">
        <v>154049.45000000001</v>
      </c>
      <c r="Z164" s="6"/>
      <c r="AA164" s="6">
        <v>79610.19</v>
      </c>
      <c r="AB164" s="6">
        <v>0</v>
      </c>
      <c r="AC164" s="1"/>
      <c r="AD164" s="1"/>
      <c r="AE164" s="1"/>
      <c r="AF164" s="1"/>
    </row>
    <row r="165" spans="1:32" ht="76.5" x14ac:dyDescent="0.25">
      <c r="A165" s="4" t="s">
        <v>163</v>
      </c>
      <c r="B165" s="4" t="s">
        <v>164</v>
      </c>
      <c r="C165" s="4" t="s">
        <v>50</v>
      </c>
      <c r="D165" s="5">
        <v>43480.471976388901</v>
      </c>
      <c r="E165" s="4" t="s">
        <v>32</v>
      </c>
      <c r="F165" s="6">
        <v>26</v>
      </c>
      <c r="G165" s="6">
        <v>3785.04</v>
      </c>
      <c r="H165" s="6">
        <v>3546.54</v>
      </c>
      <c r="I165" s="6"/>
      <c r="J165" s="6"/>
      <c r="K165" s="6"/>
      <c r="L165" s="6"/>
      <c r="M165" s="6"/>
      <c r="N165" s="6"/>
      <c r="O165" s="6">
        <v>0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0</v>
      </c>
      <c r="AB165" s="6"/>
      <c r="AC165" s="1"/>
      <c r="AD165" s="1"/>
      <c r="AE165" s="1"/>
      <c r="AF165" s="1"/>
    </row>
    <row r="166" spans="1:32" ht="85.5" customHeight="1" x14ac:dyDescent="0.25">
      <c r="A166" s="4" t="s">
        <v>89</v>
      </c>
      <c r="B166" s="4" t="s">
        <v>52</v>
      </c>
      <c r="C166" s="4" t="s">
        <v>50</v>
      </c>
      <c r="D166" s="5">
        <v>43473.681628124999</v>
      </c>
      <c r="E166" s="4" t="s">
        <v>32</v>
      </c>
      <c r="F166" s="6">
        <v>24</v>
      </c>
      <c r="G166" s="6">
        <v>19576.12</v>
      </c>
      <c r="H166" s="6">
        <v>16949.62</v>
      </c>
      <c r="I166" s="6">
        <v>19.8</v>
      </c>
      <c r="J166" s="6">
        <v>1</v>
      </c>
      <c r="K166" s="6"/>
      <c r="L166" s="6">
        <v>386.76</v>
      </c>
      <c r="M166" s="6">
        <v>6</v>
      </c>
      <c r="N166" s="6"/>
      <c r="O166" s="6">
        <v>0</v>
      </c>
      <c r="P166" s="6">
        <v>444892.27</v>
      </c>
      <c r="Q166" s="6">
        <v>3738.85</v>
      </c>
      <c r="R166" s="6">
        <v>431045.96</v>
      </c>
      <c r="S166" s="6">
        <v>431045.96</v>
      </c>
      <c r="T166" s="6">
        <v>0</v>
      </c>
      <c r="U166" s="6">
        <v>10107.459999999999</v>
      </c>
      <c r="V166" s="6">
        <v>10107.459999999999</v>
      </c>
      <c r="W166" s="6">
        <v>0</v>
      </c>
      <c r="X166" s="6"/>
      <c r="Y166" s="6"/>
      <c r="Z166" s="6"/>
      <c r="AA166" s="6">
        <v>0</v>
      </c>
      <c r="AB166" s="6"/>
      <c r="AC166" s="1"/>
      <c r="AD166" s="1"/>
      <c r="AE166" s="1"/>
      <c r="AF166" s="1"/>
    </row>
    <row r="167" spans="1:32" ht="64.5" customHeight="1" x14ac:dyDescent="0.25">
      <c r="A167" s="4" t="s">
        <v>842</v>
      </c>
      <c r="B167" s="4" t="s">
        <v>843</v>
      </c>
      <c r="C167" s="4" t="s">
        <v>50</v>
      </c>
      <c r="D167" s="5">
        <v>43480.641207673601</v>
      </c>
      <c r="E167" s="4" t="s">
        <v>53</v>
      </c>
      <c r="F167" s="6">
        <v>1</v>
      </c>
      <c r="G167" s="6">
        <v>362.22</v>
      </c>
      <c r="H167" s="6">
        <v>362.22</v>
      </c>
      <c r="I167" s="6"/>
      <c r="J167" s="6"/>
      <c r="K167" s="6">
        <v>2337.9</v>
      </c>
      <c r="L167" s="6"/>
      <c r="M167" s="6"/>
      <c r="N167" s="6">
        <v>7</v>
      </c>
      <c r="O167" s="6">
        <v>0</v>
      </c>
      <c r="P167" s="6"/>
      <c r="Q167" s="6"/>
      <c r="R167" s="6"/>
      <c r="S167" s="6"/>
      <c r="T167" s="6"/>
      <c r="U167" s="6"/>
      <c r="V167" s="6"/>
      <c r="W167" s="6"/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1"/>
      <c r="AD167" s="1"/>
      <c r="AE167" s="1"/>
      <c r="AF167" s="1"/>
    </row>
    <row r="168" spans="1:32" ht="148.5" customHeight="1" x14ac:dyDescent="0.25">
      <c r="A168" s="4" t="s">
        <v>1091</v>
      </c>
      <c r="B168" s="4" t="s">
        <v>1092</v>
      </c>
      <c r="C168" s="4" t="s">
        <v>50</v>
      </c>
      <c r="D168" s="5">
        <v>43481.359306099497</v>
      </c>
      <c r="E168" s="4" t="s">
        <v>32</v>
      </c>
      <c r="F168" s="6">
        <v>33</v>
      </c>
      <c r="G168" s="6">
        <v>6292.6</v>
      </c>
      <c r="H168" s="6">
        <v>2343.3000000000002</v>
      </c>
      <c r="I168" s="6">
        <v>99</v>
      </c>
      <c r="J168" s="6">
        <v>1</v>
      </c>
      <c r="K168" s="6"/>
      <c r="L168" s="6"/>
      <c r="M168" s="6"/>
      <c r="N168" s="6"/>
      <c r="O168" s="6">
        <v>0</v>
      </c>
      <c r="P168" s="6"/>
      <c r="Q168" s="6"/>
      <c r="R168" s="6"/>
      <c r="S168" s="6"/>
      <c r="T168" s="6"/>
      <c r="U168" s="6"/>
      <c r="V168" s="6"/>
      <c r="W168" s="6"/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1"/>
      <c r="AD168" s="1"/>
      <c r="AE168" s="1"/>
      <c r="AF168" s="1"/>
    </row>
    <row r="169" spans="1:32" ht="69.75" customHeight="1" x14ac:dyDescent="0.25">
      <c r="A169" s="4" t="s">
        <v>636</v>
      </c>
      <c r="B169" s="4" t="s">
        <v>637</v>
      </c>
      <c r="C169" s="4" t="s">
        <v>50</v>
      </c>
      <c r="D169" s="5">
        <v>43474.502799733797</v>
      </c>
      <c r="E169" s="4" t="s">
        <v>112</v>
      </c>
      <c r="F169" s="6">
        <v>7</v>
      </c>
      <c r="G169" s="6">
        <v>23470.2</v>
      </c>
      <c r="H169" s="6">
        <v>10814.7</v>
      </c>
      <c r="I169" s="6"/>
      <c r="J169" s="6"/>
      <c r="K169" s="6">
        <v>430.6</v>
      </c>
      <c r="L169" s="6">
        <v>3253.82</v>
      </c>
      <c r="M169" s="6">
        <v>28</v>
      </c>
      <c r="N169" s="6">
        <v>1</v>
      </c>
      <c r="O169" s="6">
        <v>742.35</v>
      </c>
      <c r="P169" s="6">
        <v>1992369.87</v>
      </c>
      <c r="Q169" s="6">
        <v>0</v>
      </c>
      <c r="R169" s="6">
        <v>1955744.05</v>
      </c>
      <c r="S169" s="6">
        <v>1955744.05</v>
      </c>
      <c r="T169" s="6"/>
      <c r="U169" s="6">
        <v>85894.7</v>
      </c>
      <c r="V169" s="6">
        <v>36625.82</v>
      </c>
      <c r="W169" s="6"/>
      <c r="X169" s="6"/>
      <c r="Y169" s="6"/>
      <c r="Z169" s="6"/>
      <c r="AA169" s="6">
        <v>0</v>
      </c>
      <c r="AB169" s="6"/>
      <c r="AC169" s="1"/>
      <c r="AD169" s="1"/>
      <c r="AE169" s="1"/>
      <c r="AF169" s="1"/>
    </row>
    <row r="170" spans="1:32" ht="77.25" customHeight="1" x14ac:dyDescent="0.25">
      <c r="A170" s="4" t="s">
        <v>258</v>
      </c>
      <c r="B170" s="4" t="s">
        <v>259</v>
      </c>
      <c r="C170" s="4" t="s">
        <v>50</v>
      </c>
      <c r="D170" s="5">
        <v>43479.547780902802</v>
      </c>
      <c r="E170" s="4" t="s">
        <v>112</v>
      </c>
      <c r="F170" s="6">
        <v>21</v>
      </c>
      <c r="G170" s="6">
        <v>34081.199999999997</v>
      </c>
      <c r="H170" s="6">
        <v>34081.199999999997</v>
      </c>
      <c r="I170" s="6"/>
      <c r="J170" s="6"/>
      <c r="K170" s="6"/>
      <c r="L170" s="6">
        <v>1086.5</v>
      </c>
      <c r="M170" s="6">
        <v>7</v>
      </c>
      <c r="N170" s="6"/>
      <c r="O170" s="6">
        <v>1209.4000000000001</v>
      </c>
      <c r="P170" s="6">
        <v>419898.94</v>
      </c>
      <c r="Q170" s="6">
        <v>0</v>
      </c>
      <c r="R170" s="6">
        <v>419898.94</v>
      </c>
      <c r="S170" s="6">
        <v>419898.94</v>
      </c>
      <c r="T170" s="6">
        <v>0</v>
      </c>
      <c r="U170" s="6"/>
      <c r="V170" s="6"/>
      <c r="W170" s="6"/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1"/>
      <c r="AD170" s="1"/>
      <c r="AE170" s="1"/>
      <c r="AF170" s="1"/>
    </row>
    <row r="171" spans="1:32" ht="105" customHeight="1" x14ac:dyDescent="0.25">
      <c r="A171" s="4" t="s">
        <v>1029</v>
      </c>
      <c r="B171" s="4" t="s">
        <v>235</v>
      </c>
      <c r="C171" s="4" t="s">
        <v>50</v>
      </c>
      <c r="D171" s="5">
        <v>43475.510507326399</v>
      </c>
      <c r="E171" s="4" t="s">
        <v>116</v>
      </c>
      <c r="F171" s="6">
        <v>2</v>
      </c>
      <c r="G171" s="6">
        <v>8586.5</v>
      </c>
      <c r="H171" s="6">
        <v>7287.3</v>
      </c>
      <c r="I171" s="6"/>
      <c r="J171" s="6"/>
      <c r="K171" s="6">
        <v>8473.0400000000009</v>
      </c>
      <c r="L171" s="6">
        <v>1296.3</v>
      </c>
      <c r="M171" s="6">
        <v>11</v>
      </c>
      <c r="N171" s="6">
        <v>7</v>
      </c>
      <c r="O171" s="6">
        <v>91</v>
      </c>
      <c r="P171" s="6">
        <v>1469006.83</v>
      </c>
      <c r="Q171" s="6"/>
      <c r="R171" s="6">
        <v>1469006.83</v>
      </c>
      <c r="S171" s="6">
        <v>1469006.83</v>
      </c>
      <c r="T171" s="6"/>
      <c r="U171" s="6"/>
      <c r="V171" s="6"/>
      <c r="W171" s="6"/>
      <c r="X171" s="6"/>
      <c r="Y171" s="6"/>
      <c r="Z171" s="6"/>
      <c r="AA171" s="6">
        <v>0</v>
      </c>
      <c r="AB171" s="6"/>
      <c r="AC171" s="1"/>
      <c r="AD171" s="1"/>
      <c r="AE171" s="1"/>
      <c r="AF171" s="1"/>
    </row>
    <row r="172" spans="1:32" ht="51.75" customHeight="1" x14ac:dyDescent="0.25">
      <c r="A172" s="4" t="s">
        <v>139</v>
      </c>
      <c r="B172" s="4" t="s">
        <v>140</v>
      </c>
      <c r="C172" s="4" t="s">
        <v>50</v>
      </c>
      <c r="D172" s="5">
        <v>43473.537633564803</v>
      </c>
      <c r="E172" s="4" t="s">
        <v>112</v>
      </c>
      <c r="F172" s="6">
        <v>4</v>
      </c>
      <c r="G172" s="6">
        <v>14670.2</v>
      </c>
      <c r="H172" s="6">
        <v>14670.2</v>
      </c>
      <c r="I172" s="6">
        <v>12462.6</v>
      </c>
      <c r="J172" s="6">
        <v>6</v>
      </c>
      <c r="K172" s="6"/>
      <c r="L172" s="6">
        <v>574.41999999999996</v>
      </c>
      <c r="M172" s="6">
        <v>12</v>
      </c>
      <c r="N172" s="6"/>
      <c r="O172" s="6">
        <v>0</v>
      </c>
      <c r="P172" s="6">
        <v>826443.86899999995</v>
      </c>
      <c r="Q172" s="6"/>
      <c r="R172" s="6">
        <v>826443.86899999995</v>
      </c>
      <c r="S172" s="6">
        <v>826443.86899999995</v>
      </c>
      <c r="T172" s="6"/>
      <c r="U172" s="6"/>
      <c r="V172" s="6"/>
      <c r="W172" s="6"/>
      <c r="X172" s="6"/>
      <c r="Y172" s="6"/>
      <c r="Z172" s="6"/>
      <c r="AA172" s="6">
        <v>0</v>
      </c>
      <c r="AB172" s="6"/>
      <c r="AC172" s="1"/>
      <c r="AD172" s="1"/>
      <c r="AE172" s="1"/>
      <c r="AF172" s="1"/>
    </row>
    <row r="173" spans="1:32" ht="63" customHeight="1" x14ac:dyDescent="0.25">
      <c r="A173" s="4" t="s">
        <v>594</v>
      </c>
      <c r="B173" s="4" t="s">
        <v>595</v>
      </c>
      <c r="C173" s="4" t="s">
        <v>50</v>
      </c>
      <c r="D173" s="5">
        <v>43473.675002164397</v>
      </c>
      <c r="E173" s="4" t="s">
        <v>112</v>
      </c>
      <c r="F173" s="6">
        <v>3</v>
      </c>
      <c r="G173" s="6">
        <v>17298.2</v>
      </c>
      <c r="H173" s="6">
        <v>11485</v>
      </c>
      <c r="I173" s="6"/>
      <c r="J173" s="6"/>
      <c r="K173" s="6"/>
      <c r="L173" s="6">
        <v>18</v>
      </c>
      <c r="M173" s="6">
        <v>1</v>
      </c>
      <c r="N173" s="6"/>
      <c r="O173" s="6">
        <v>0</v>
      </c>
      <c r="P173" s="6">
        <v>186353.19</v>
      </c>
      <c r="Q173" s="6"/>
      <c r="R173" s="6">
        <v>186353.19</v>
      </c>
      <c r="S173" s="6">
        <v>186353.19</v>
      </c>
      <c r="T173" s="6"/>
      <c r="U173" s="6"/>
      <c r="V173" s="6"/>
      <c r="W173" s="6"/>
      <c r="X173" s="6"/>
      <c r="Y173" s="6"/>
      <c r="Z173" s="6"/>
      <c r="AA173" s="6">
        <v>0</v>
      </c>
      <c r="AB173" s="6"/>
      <c r="AC173" s="1"/>
      <c r="AD173" s="1"/>
      <c r="AE173" s="1"/>
      <c r="AF173" s="1"/>
    </row>
    <row r="174" spans="1:32" ht="60" customHeight="1" x14ac:dyDescent="0.25">
      <c r="A174" s="4" t="s">
        <v>462</v>
      </c>
      <c r="B174" s="4" t="s">
        <v>463</v>
      </c>
      <c r="C174" s="4" t="s">
        <v>50</v>
      </c>
      <c r="D174" s="5">
        <v>43476.473933796296</v>
      </c>
      <c r="E174" s="4" t="s">
        <v>112</v>
      </c>
      <c r="F174" s="6">
        <v>7</v>
      </c>
      <c r="G174" s="6">
        <v>15379.2</v>
      </c>
      <c r="H174" s="6">
        <v>9099.61</v>
      </c>
      <c r="I174" s="6"/>
      <c r="J174" s="6"/>
      <c r="K174" s="6"/>
      <c r="L174" s="6">
        <v>1384.1</v>
      </c>
      <c r="M174" s="6">
        <v>8</v>
      </c>
      <c r="N174" s="6"/>
      <c r="O174" s="6">
        <v>5</v>
      </c>
      <c r="P174" s="6">
        <v>1406834.95</v>
      </c>
      <c r="Q174" s="6">
        <v>0</v>
      </c>
      <c r="R174" s="6">
        <v>1285753.45</v>
      </c>
      <c r="S174" s="6">
        <v>1285753.45</v>
      </c>
      <c r="T174" s="6"/>
      <c r="U174" s="6">
        <v>121081.5</v>
      </c>
      <c r="V174" s="6">
        <v>121081.5</v>
      </c>
      <c r="W174" s="6"/>
      <c r="X174" s="6">
        <v>0</v>
      </c>
      <c r="Y174" s="6"/>
      <c r="Z174" s="6"/>
      <c r="AA174" s="6">
        <v>0</v>
      </c>
      <c r="AB174" s="6"/>
      <c r="AC174" s="1"/>
      <c r="AD174" s="1"/>
      <c r="AE174" s="1"/>
      <c r="AF174" s="1"/>
    </row>
    <row r="175" spans="1:32" ht="70.5" customHeight="1" x14ac:dyDescent="0.25">
      <c r="A175" s="4" t="s">
        <v>524</v>
      </c>
      <c r="B175" s="4" t="s">
        <v>525</v>
      </c>
      <c r="C175" s="4" t="s">
        <v>50</v>
      </c>
      <c r="D175" s="5">
        <v>43474.671032557897</v>
      </c>
      <c r="E175" s="4" t="s">
        <v>112</v>
      </c>
      <c r="F175" s="6">
        <v>3</v>
      </c>
      <c r="G175" s="6">
        <v>3117.9</v>
      </c>
      <c r="H175" s="6">
        <v>2074</v>
      </c>
      <c r="I175" s="6"/>
      <c r="J175" s="6"/>
      <c r="K175" s="6"/>
      <c r="L175" s="6">
        <v>1746.8</v>
      </c>
      <c r="M175" s="6">
        <v>2</v>
      </c>
      <c r="N175" s="6"/>
      <c r="O175" s="6">
        <v>0</v>
      </c>
      <c r="P175" s="6">
        <v>4407.55</v>
      </c>
      <c r="Q175" s="6"/>
      <c r="R175" s="6">
        <v>4407.55</v>
      </c>
      <c r="S175" s="6">
        <v>4407.55</v>
      </c>
      <c r="T175" s="6"/>
      <c r="U175" s="6"/>
      <c r="V175" s="6"/>
      <c r="W175" s="6"/>
      <c r="X175" s="6"/>
      <c r="Y175" s="6"/>
      <c r="Z175" s="6"/>
      <c r="AA175" s="6">
        <v>0</v>
      </c>
      <c r="AB175" s="6"/>
      <c r="AC175" s="1"/>
      <c r="AD175" s="1"/>
      <c r="AE175" s="1"/>
      <c r="AF175" s="1"/>
    </row>
    <row r="176" spans="1:32" ht="69.75" customHeight="1" x14ac:dyDescent="0.25">
      <c r="A176" s="4" t="s">
        <v>421</v>
      </c>
      <c r="B176" s="4" t="s">
        <v>422</v>
      </c>
      <c r="C176" s="4" t="s">
        <v>50</v>
      </c>
      <c r="D176" s="5">
        <v>43480.520151539298</v>
      </c>
      <c r="E176" s="4" t="s">
        <v>112</v>
      </c>
      <c r="F176" s="6">
        <v>3</v>
      </c>
      <c r="G176" s="6">
        <v>818.4</v>
      </c>
      <c r="H176" s="6">
        <v>818.4</v>
      </c>
      <c r="I176" s="6"/>
      <c r="J176" s="6"/>
      <c r="K176" s="6"/>
      <c r="L176" s="6"/>
      <c r="M176" s="6"/>
      <c r="N176" s="6"/>
      <c r="O176" s="6">
        <v>0</v>
      </c>
      <c r="P176" s="6"/>
      <c r="Q176" s="6"/>
      <c r="R176" s="6"/>
      <c r="S176" s="6"/>
      <c r="T176" s="6"/>
      <c r="U176" s="6"/>
      <c r="V176" s="6"/>
      <c r="W176" s="6"/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1"/>
      <c r="AD176" s="1"/>
      <c r="AE176" s="1"/>
      <c r="AF176" s="1"/>
    </row>
    <row r="177" spans="1:32" ht="68.25" customHeight="1" x14ac:dyDescent="0.25">
      <c r="A177" s="4" t="s">
        <v>262</v>
      </c>
      <c r="B177" s="4" t="s">
        <v>263</v>
      </c>
      <c r="C177" s="4" t="s">
        <v>50</v>
      </c>
      <c r="D177" s="5">
        <v>43473.517779166701</v>
      </c>
      <c r="E177" s="4" t="s">
        <v>112</v>
      </c>
      <c r="F177" s="6">
        <v>1</v>
      </c>
      <c r="G177" s="6">
        <v>606.6</v>
      </c>
      <c r="H177" s="6">
        <v>373.4</v>
      </c>
      <c r="I177" s="6"/>
      <c r="J177" s="6"/>
      <c r="K177" s="6">
        <v>12.7</v>
      </c>
      <c r="L177" s="6">
        <v>8.5</v>
      </c>
      <c r="M177" s="6">
        <v>1</v>
      </c>
      <c r="N177" s="6">
        <v>1</v>
      </c>
      <c r="O177" s="6">
        <v>0</v>
      </c>
      <c r="P177" s="6">
        <v>8415.8799999999992</v>
      </c>
      <c r="Q177" s="6"/>
      <c r="R177" s="6">
        <v>8415.8799999999992</v>
      </c>
      <c r="S177" s="6">
        <v>8415.8799999999992</v>
      </c>
      <c r="T177" s="6"/>
      <c r="U177" s="6"/>
      <c r="V177" s="6"/>
      <c r="W177" s="6"/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1"/>
      <c r="AD177" s="1"/>
      <c r="AE177" s="1"/>
      <c r="AF177" s="1"/>
    </row>
    <row r="178" spans="1:32" ht="72" customHeight="1" x14ac:dyDescent="0.25">
      <c r="A178" s="4" t="s">
        <v>982</v>
      </c>
      <c r="B178" s="4" t="s">
        <v>983</v>
      </c>
      <c r="C178" s="4" t="s">
        <v>50</v>
      </c>
      <c r="D178" s="5">
        <v>43479.5522361111</v>
      </c>
      <c r="E178" s="4" t="s">
        <v>112</v>
      </c>
      <c r="F178" s="6">
        <v>11</v>
      </c>
      <c r="G178" s="6">
        <v>6746.6</v>
      </c>
      <c r="H178" s="6">
        <v>3970.89</v>
      </c>
      <c r="I178" s="6"/>
      <c r="J178" s="6"/>
      <c r="K178" s="6">
        <v>113.65</v>
      </c>
      <c r="L178" s="6">
        <v>295.60000000000002</v>
      </c>
      <c r="M178" s="6">
        <v>2</v>
      </c>
      <c r="N178" s="6">
        <v>3</v>
      </c>
      <c r="O178" s="6">
        <v>435.4</v>
      </c>
      <c r="P178" s="6">
        <v>74359.98</v>
      </c>
      <c r="Q178" s="6">
        <v>0</v>
      </c>
      <c r="R178" s="6">
        <v>74359.98</v>
      </c>
      <c r="S178" s="6">
        <v>74359.98</v>
      </c>
      <c r="T178" s="6"/>
      <c r="U178" s="6">
        <v>0</v>
      </c>
      <c r="V178" s="6">
        <v>0</v>
      </c>
      <c r="W178" s="6"/>
      <c r="X178" s="6">
        <v>22308</v>
      </c>
      <c r="Y178" s="6">
        <v>22308</v>
      </c>
      <c r="Z178" s="6">
        <v>22308</v>
      </c>
      <c r="AA178" s="6">
        <v>22308</v>
      </c>
      <c r="AB178" s="6"/>
      <c r="AC178" s="1"/>
      <c r="AD178" s="1"/>
      <c r="AE178" s="1"/>
      <c r="AF178" s="1"/>
    </row>
    <row r="179" spans="1:32" ht="38.25" x14ac:dyDescent="0.25">
      <c r="A179" s="4" t="s">
        <v>336</v>
      </c>
      <c r="B179" s="4" t="s">
        <v>337</v>
      </c>
      <c r="C179" s="4" t="s">
        <v>50</v>
      </c>
      <c r="D179" s="5">
        <v>43475.521217395799</v>
      </c>
      <c r="E179" s="4" t="s">
        <v>112</v>
      </c>
      <c r="F179" s="6">
        <v>12</v>
      </c>
      <c r="G179" s="6">
        <v>51437.3</v>
      </c>
      <c r="H179" s="6">
        <v>47481.4</v>
      </c>
      <c r="I179" s="6"/>
      <c r="J179" s="6"/>
      <c r="K179" s="6">
        <v>159.6</v>
      </c>
      <c r="L179" s="6">
        <v>2550.2800000000002</v>
      </c>
      <c r="M179" s="6">
        <v>27</v>
      </c>
      <c r="N179" s="6">
        <v>1</v>
      </c>
      <c r="O179" s="6">
        <v>111.6</v>
      </c>
      <c r="P179" s="6">
        <v>5155128.25</v>
      </c>
      <c r="Q179" s="6"/>
      <c r="R179" s="6">
        <v>5155128.25</v>
      </c>
      <c r="S179" s="6">
        <v>5155128.25</v>
      </c>
      <c r="T179" s="6"/>
      <c r="U179" s="6">
        <v>0</v>
      </c>
      <c r="V179" s="6"/>
      <c r="W179" s="6"/>
      <c r="X179" s="6"/>
      <c r="Y179" s="6"/>
      <c r="Z179" s="6"/>
      <c r="AA179" s="6">
        <v>0</v>
      </c>
      <c r="AB179" s="6"/>
      <c r="AC179" s="1"/>
      <c r="AD179" s="1"/>
      <c r="AE179" s="1"/>
      <c r="AF179" s="1"/>
    </row>
    <row r="180" spans="1:32" ht="86.25" customHeight="1" x14ac:dyDescent="0.25">
      <c r="A180" s="4" t="s">
        <v>250</v>
      </c>
      <c r="B180" s="4" t="s">
        <v>251</v>
      </c>
      <c r="C180" s="4" t="s">
        <v>50</v>
      </c>
      <c r="D180" s="5">
        <v>43476.755534919001</v>
      </c>
      <c r="E180" s="4" t="s">
        <v>53</v>
      </c>
      <c r="F180" s="6">
        <v>1</v>
      </c>
      <c r="G180" s="6">
        <v>335.5</v>
      </c>
      <c r="H180" s="6">
        <v>265.60000000000002</v>
      </c>
      <c r="I180" s="6"/>
      <c r="J180" s="6"/>
      <c r="K180" s="6">
        <v>3262.6</v>
      </c>
      <c r="L180" s="6"/>
      <c r="M180" s="6"/>
      <c r="N180" s="6">
        <v>3</v>
      </c>
      <c r="O180" s="6">
        <v>0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>
        <v>0</v>
      </c>
      <c r="AB180" s="6"/>
      <c r="AC180" s="1"/>
      <c r="AD180" s="1"/>
      <c r="AE180" s="1"/>
      <c r="AF180" s="1"/>
    </row>
    <row r="181" spans="1:32" ht="88.5" customHeight="1" x14ac:dyDescent="0.25">
      <c r="A181" s="4" t="s">
        <v>88</v>
      </c>
      <c r="B181" s="4" t="s">
        <v>57</v>
      </c>
      <c r="C181" s="4" t="s">
        <v>50</v>
      </c>
      <c r="D181" s="5">
        <v>43473.399990127298</v>
      </c>
      <c r="E181" s="4" t="s">
        <v>32</v>
      </c>
      <c r="F181" s="6">
        <v>6</v>
      </c>
      <c r="G181" s="6">
        <v>9059.6</v>
      </c>
      <c r="H181" s="6"/>
      <c r="I181" s="6"/>
      <c r="J181" s="6"/>
      <c r="K181" s="6"/>
      <c r="L181" s="6"/>
      <c r="M181" s="6"/>
      <c r="N181" s="6"/>
      <c r="O181" s="6">
        <v>0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0</v>
      </c>
      <c r="AB181" s="6"/>
      <c r="AC181" s="1"/>
      <c r="AD181" s="1"/>
      <c r="AE181" s="1"/>
      <c r="AF181" s="1"/>
    </row>
    <row r="182" spans="1:32" ht="25.5" x14ac:dyDescent="0.25">
      <c r="A182" s="4" t="s">
        <v>324</v>
      </c>
      <c r="B182" s="4" t="s">
        <v>325</v>
      </c>
      <c r="C182" s="4" t="s">
        <v>50</v>
      </c>
      <c r="D182" s="5">
        <v>43474.645513923599</v>
      </c>
      <c r="E182" s="4" t="s">
        <v>53</v>
      </c>
      <c r="F182" s="6">
        <v>11</v>
      </c>
      <c r="G182" s="6">
        <v>10716.6</v>
      </c>
      <c r="H182" s="6">
        <v>8276.2199999999993</v>
      </c>
      <c r="I182" s="6"/>
      <c r="J182" s="6"/>
      <c r="K182" s="6"/>
      <c r="L182" s="6">
        <v>140.6</v>
      </c>
      <c r="M182" s="6">
        <v>1</v>
      </c>
      <c r="N182" s="6"/>
      <c r="O182" s="6">
        <v>0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>
        <v>0</v>
      </c>
      <c r="AB182" s="6"/>
      <c r="AC182" s="1"/>
      <c r="AD182" s="1"/>
      <c r="AE182" s="1"/>
      <c r="AF182" s="1"/>
    </row>
    <row r="183" spans="1:32" ht="89.25" x14ac:dyDescent="0.25">
      <c r="A183" s="4" t="s">
        <v>739</v>
      </c>
      <c r="B183" s="4" t="s">
        <v>740</v>
      </c>
      <c r="C183" s="4" t="s">
        <v>50</v>
      </c>
      <c r="D183" s="5">
        <v>43480.5446900116</v>
      </c>
      <c r="E183" s="4" t="s">
        <v>48</v>
      </c>
      <c r="F183" s="6">
        <v>2</v>
      </c>
      <c r="G183" s="6">
        <v>17283.400000000001</v>
      </c>
      <c r="H183" s="6">
        <v>0</v>
      </c>
      <c r="I183" s="6"/>
      <c r="J183" s="6"/>
      <c r="K183" s="6"/>
      <c r="L183" s="6">
        <v>1299.27</v>
      </c>
      <c r="M183" s="6">
        <v>21</v>
      </c>
      <c r="N183" s="6"/>
      <c r="O183" s="6">
        <v>644.20000000000005</v>
      </c>
      <c r="P183" s="6">
        <v>1829240.03</v>
      </c>
      <c r="Q183" s="6">
        <v>0</v>
      </c>
      <c r="R183" s="6">
        <v>1712880.47</v>
      </c>
      <c r="S183" s="6">
        <v>1576101.72</v>
      </c>
      <c r="T183" s="6">
        <v>136778.75</v>
      </c>
      <c r="U183" s="6">
        <v>303600.84000000003</v>
      </c>
      <c r="V183" s="6">
        <v>253138.31</v>
      </c>
      <c r="W183" s="6"/>
      <c r="X183" s="6">
        <v>856440.24</v>
      </c>
      <c r="Y183" s="6">
        <v>1000414.91</v>
      </c>
      <c r="Z183" s="6">
        <v>496893.57</v>
      </c>
      <c r="AA183" s="6">
        <v>352918.9</v>
      </c>
      <c r="AB183" s="6">
        <v>615248.78</v>
      </c>
      <c r="AC183" s="1"/>
      <c r="AD183" s="1"/>
      <c r="AE183" s="1"/>
      <c r="AF183" s="1"/>
    </row>
    <row r="184" spans="1:32" ht="89.25" x14ac:dyDescent="0.25">
      <c r="A184" s="4" t="s">
        <v>946</v>
      </c>
      <c r="B184" s="4" t="s">
        <v>947</v>
      </c>
      <c r="C184" s="4" t="s">
        <v>50</v>
      </c>
      <c r="D184" s="5">
        <v>43482.546274074099</v>
      </c>
      <c r="E184" s="4" t="s">
        <v>48</v>
      </c>
      <c r="F184" s="6">
        <v>1</v>
      </c>
      <c r="G184" s="6">
        <v>9708</v>
      </c>
      <c r="H184" s="6">
        <v>6612.53</v>
      </c>
      <c r="I184" s="6"/>
      <c r="J184" s="6"/>
      <c r="K184" s="6"/>
      <c r="L184" s="6">
        <v>3747.75</v>
      </c>
      <c r="M184" s="6">
        <v>32</v>
      </c>
      <c r="N184" s="6"/>
      <c r="O184" s="6">
        <v>598.4</v>
      </c>
      <c r="P184" s="6">
        <v>13367545.858999999</v>
      </c>
      <c r="Q184" s="6">
        <v>962661.64199999999</v>
      </c>
      <c r="R184" s="6">
        <v>11637864.857999999</v>
      </c>
      <c r="S184" s="6">
        <v>10743309.502</v>
      </c>
      <c r="T184" s="6">
        <v>438501.59100000001</v>
      </c>
      <c r="U184" s="6">
        <v>2300907.693</v>
      </c>
      <c r="V184" s="6">
        <v>2229205.2930000001</v>
      </c>
      <c r="W184" s="6"/>
      <c r="X184" s="6">
        <v>5818932.4199999999</v>
      </c>
      <c r="Y184" s="6">
        <v>5818932.4199999999</v>
      </c>
      <c r="Z184" s="6">
        <v>0</v>
      </c>
      <c r="AA184" s="6">
        <v>0</v>
      </c>
      <c r="AB184" s="6">
        <v>0</v>
      </c>
      <c r="AD184" s="1"/>
      <c r="AE184" s="1"/>
      <c r="AF184" s="1"/>
    </row>
    <row r="185" spans="1:32" ht="100.5" customHeight="1" x14ac:dyDescent="0.25">
      <c r="A185" s="4" t="s">
        <v>415</v>
      </c>
      <c r="B185" s="4" t="s">
        <v>416</v>
      </c>
      <c r="C185" s="4" t="s">
        <v>50</v>
      </c>
      <c r="D185" s="5">
        <v>43475.800266354199</v>
      </c>
      <c r="E185" s="4" t="s">
        <v>32</v>
      </c>
      <c r="F185" s="6">
        <v>21</v>
      </c>
      <c r="G185" s="6">
        <v>774.9</v>
      </c>
      <c r="H185" s="6">
        <v>0</v>
      </c>
      <c r="I185" s="6"/>
      <c r="J185" s="6"/>
      <c r="K185" s="6"/>
      <c r="L185" s="6"/>
      <c r="M185" s="6"/>
      <c r="N185" s="6"/>
      <c r="O185" s="6">
        <v>0</v>
      </c>
      <c r="P185" s="6"/>
      <c r="Q185" s="6"/>
      <c r="R185" s="6"/>
      <c r="S185" s="6"/>
      <c r="T185" s="6"/>
      <c r="U185" s="6">
        <v>48600</v>
      </c>
      <c r="V185" s="6"/>
      <c r="W185" s="6"/>
      <c r="X185" s="6"/>
      <c r="Y185" s="6"/>
      <c r="Z185" s="6"/>
      <c r="AA185" s="6">
        <v>0</v>
      </c>
      <c r="AB185" s="6"/>
      <c r="AC185" s="1"/>
      <c r="AD185" s="1"/>
      <c r="AE185" s="1"/>
      <c r="AF185" s="1"/>
    </row>
    <row r="186" spans="1:32" ht="58.5" customHeight="1" x14ac:dyDescent="0.25">
      <c r="A186" s="4" t="s">
        <v>570</v>
      </c>
      <c r="B186" s="4" t="s">
        <v>571</v>
      </c>
      <c r="C186" s="4" t="s">
        <v>50</v>
      </c>
      <c r="D186" s="5">
        <v>43486.6210285532</v>
      </c>
      <c r="E186" s="4" t="s">
        <v>112</v>
      </c>
      <c r="F186" s="6">
        <v>21</v>
      </c>
      <c r="G186" s="6">
        <v>46716.5</v>
      </c>
      <c r="H186" s="6">
        <v>46716.5</v>
      </c>
      <c r="I186" s="6"/>
      <c r="J186" s="6"/>
      <c r="K186" s="6"/>
      <c r="L186" s="6">
        <v>448.17</v>
      </c>
      <c r="M186" s="6">
        <v>17</v>
      </c>
      <c r="N186" s="6"/>
      <c r="O186" s="6">
        <v>0</v>
      </c>
      <c r="P186" s="6">
        <v>1070458.22</v>
      </c>
      <c r="Q186" s="6"/>
      <c r="R186" s="6">
        <v>1070467.22</v>
      </c>
      <c r="S186" s="6">
        <v>1070467.22</v>
      </c>
      <c r="T186" s="6"/>
      <c r="U186" s="6"/>
      <c r="V186" s="6"/>
      <c r="W186" s="6"/>
      <c r="X186" s="6"/>
      <c r="Y186" s="6"/>
      <c r="Z186" s="6"/>
      <c r="AA186" s="6">
        <v>0</v>
      </c>
      <c r="AB186" s="6"/>
      <c r="AC186" s="1"/>
      <c r="AD186" s="1"/>
      <c r="AE186" s="1"/>
      <c r="AF186" s="1"/>
    </row>
    <row r="187" spans="1:32" ht="97.5" customHeight="1" x14ac:dyDescent="0.25">
      <c r="A187" s="4" t="s">
        <v>910</v>
      </c>
      <c r="B187" s="4" t="s">
        <v>911</v>
      </c>
      <c r="C187" s="4" t="s">
        <v>50</v>
      </c>
      <c r="D187" s="5">
        <v>43483.641930405101</v>
      </c>
      <c r="E187" s="4" t="s">
        <v>53</v>
      </c>
      <c r="F187" s="6">
        <v>2</v>
      </c>
      <c r="G187" s="6">
        <v>3547</v>
      </c>
      <c r="H187" s="6"/>
      <c r="I187" s="6"/>
      <c r="J187" s="6"/>
      <c r="K187" s="6">
        <v>597.29999999999995</v>
      </c>
      <c r="L187" s="6">
        <v>146.6</v>
      </c>
      <c r="M187" s="6">
        <v>1</v>
      </c>
      <c r="N187" s="6">
        <v>2</v>
      </c>
      <c r="O187" s="6">
        <v>0</v>
      </c>
      <c r="P187" s="6">
        <v>64409</v>
      </c>
      <c r="Q187" s="6"/>
      <c r="R187" s="6">
        <v>64409</v>
      </c>
      <c r="S187" s="6">
        <v>64409</v>
      </c>
      <c r="T187" s="6"/>
      <c r="U187" s="6"/>
      <c r="V187" s="6"/>
      <c r="W187" s="6"/>
      <c r="X187" s="6">
        <v>32204</v>
      </c>
      <c r="Y187" s="6">
        <v>32204</v>
      </c>
      <c r="Z187" s="6">
        <v>0</v>
      </c>
      <c r="AA187" s="6">
        <v>0</v>
      </c>
      <c r="AB187" s="6">
        <v>0</v>
      </c>
      <c r="AC187" s="1"/>
      <c r="AD187" s="1"/>
      <c r="AE187" s="1"/>
      <c r="AF187" s="1"/>
    </row>
    <row r="188" spans="1:32" s="26" customFormat="1" ht="63.75" x14ac:dyDescent="0.25">
      <c r="A188" s="23" t="s">
        <v>832</v>
      </c>
      <c r="B188" s="23" t="s">
        <v>833</v>
      </c>
      <c r="C188" s="23" t="s">
        <v>50</v>
      </c>
      <c r="D188" s="24">
        <v>43483.562167476899</v>
      </c>
      <c r="E188" s="23" t="s">
        <v>115</v>
      </c>
      <c r="F188" s="25">
        <v>1</v>
      </c>
      <c r="G188" s="25">
        <v>144.5</v>
      </c>
      <c r="H188" s="25">
        <v>144.5</v>
      </c>
      <c r="I188" s="25"/>
      <c r="J188" s="25"/>
      <c r="K188" s="25"/>
      <c r="L188" s="25"/>
      <c r="M188" s="25"/>
      <c r="N188" s="25"/>
      <c r="O188" s="25">
        <v>0</v>
      </c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>
        <v>0</v>
      </c>
      <c r="AB188" s="25"/>
      <c r="AC188" s="22"/>
      <c r="AD188" s="22"/>
      <c r="AE188" s="22"/>
      <c r="AF188" s="22"/>
    </row>
    <row r="189" spans="1:32" ht="38.25" x14ac:dyDescent="0.25">
      <c r="A189" s="4" t="s">
        <v>673</v>
      </c>
      <c r="B189" s="4" t="s">
        <v>674</v>
      </c>
      <c r="C189" s="4" t="s">
        <v>50</v>
      </c>
      <c r="D189" s="5">
        <v>43489.558554050898</v>
      </c>
      <c r="E189" s="4" t="s">
        <v>125</v>
      </c>
      <c r="F189" s="6">
        <v>2</v>
      </c>
      <c r="G189" s="6">
        <v>698.7</v>
      </c>
      <c r="H189" s="6">
        <v>558.6</v>
      </c>
      <c r="I189" s="6"/>
      <c r="J189" s="6"/>
      <c r="K189" s="6"/>
      <c r="L189" s="6">
        <v>234.89</v>
      </c>
      <c r="M189" s="6">
        <v>1</v>
      </c>
      <c r="N189" s="6"/>
      <c r="O189" s="6">
        <v>0</v>
      </c>
      <c r="P189" s="6">
        <v>201078.24</v>
      </c>
      <c r="Q189" s="6"/>
      <c r="R189" s="6">
        <v>184321.72</v>
      </c>
      <c r="S189" s="6">
        <v>184321.72</v>
      </c>
      <c r="T189" s="6"/>
      <c r="U189" s="6">
        <v>33513.040000000001</v>
      </c>
      <c r="V189" s="6">
        <v>33513.040000000001</v>
      </c>
      <c r="W189" s="6"/>
      <c r="X189" s="6">
        <v>92160.86</v>
      </c>
      <c r="Y189" s="6">
        <v>24311.26</v>
      </c>
      <c r="Z189" s="6">
        <v>7554.74</v>
      </c>
      <c r="AA189" s="6">
        <v>75404.34</v>
      </c>
      <c r="AB189" s="6">
        <v>383555.95</v>
      </c>
      <c r="AC189" s="1"/>
      <c r="AD189" s="1"/>
      <c r="AE189" s="1"/>
      <c r="AF189" s="1"/>
    </row>
    <row r="190" spans="1:32" ht="85.5" customHeight="1" x14ac:dyDescent="0.25">
      <c r="A190" s="4" t="s">
        <v>288</v>
      </c>
      <c r="B190" s="4" t="s">
        <v>289</v>
      </c>
      <c r="C190" s="4" t="s">
        <v>50</v>
      </c>
      <c r="D190" s="5">
        <v>43479.564059294004</v>
      </c>
      <c r="E190" s="4" t="s">
        <v>53</v>
      </c>
      <c r="F190" s="6">
        <v>1</v>
      </c>
      <c r="G190" s="6">
        <v>493.1</v>
      </c>
      <c r="H190" s="6"/>
      <c r="I190" s="6"/>
      <c r="J190" s="6"/>
      <c r="K190" s="6"/>
      <c r="L190" s="6"/>
      <c r="M190" s="6"/>
      <c r="N190" s="6"/>
      <c r="O190" s="6">
        <v>0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>
        <v>0</v>
      </c>
      <c r="AB190" s="6"/>
      <c r="AC190" s="1"/>
      <c r="AD190" s="1"/>
      <c r="AE190" s="1"/>
      <c r="AF190" s="1"/>
    </row>
    <row r="191" spans="1:32" ht="38.25" x14ac:dyDescent="0.25">
      <c r="A191" s="4" t="s">
        <v>399</v>
      </c>
      <c r="B191" s="4" t="s">
        <v>400</v>
      </c>
      <c r="C191" s="4" t="s">
        <v>50</v>
      </c>
      <c r="D191" s="5">
        <v>43479.590404594899</v>
      </c>
      <c r="E191" s="4" t="s">
        <v>130</v>
      </c>
      <c r="F191" s="6">
        <v>5</v>
      </c>
      <c r="G191" s="6">
        <v>9393.4</v>
      </c>
      <c r="H191" s="6">
        <v>9173.4500000000007</v>
      </c>
      <c r="I191" s="6"/>
      <c r="J191" s="6"/>
      <c r="K191" s="6"/>
      <c r="L191" s="6">
        <v>2280.9499999999998</v>
      </c>
      <c r="M191" s="6">
        <v>7</v>
      </c>
      <c r="N191" s="6"/>
      <c r="O191" s="6">
        <v>0</v>
      </c>
      <c r="P191" s="6">
        <v>141967.21</v>
      </c>
      <c r="Q191" s="6">
        <v>0</v>
      </c>
      <c r="R191" s="6">
        <v>141967.21</v>
      </c>
      <c r="S191" s="6">
        <v>141967.21</v>
      </c>
      <c r="T191" s="6"/>
      <c r="U191" s="6"/>
      <c r="V191" s="6"/>
      <c r="W191" s="6"/>
      <c r="X191" s="6"/>
      <c r="Y191" s="6"/>
      <c r="Z191" s="6"/>
      <c r="AA191" s="6">
        <v>0</v>
      </c>
      <c r="AB191" s="6"/>
      <c r="AC191" s="1"/>
      <c r="AD191" s="1"/>
      <c r="AE191" s="1"/>
      <c r="AF191" s="1"/>
    </row>
    <row r="192" spans="1:32" ht="51" x14ac:dyDescent="0.25">
      <c r="A192" s="4" t="s">
        <v>725</v>
      </c>
      <c r="B192" s="4" t="s">
        <v>726</v>
      </c>
      <c r="C192" s="4" t="s">
        <v>50</v>
      </c>
      <c r="D192" s="5">
        <v>43479.7759216782</v>
      </c>
      <c r="E192" s="4" t="s">
        <v>113</v>
      </c>
      <c r="F192" s="6">
        <v>1</v>
      </c>
      <c r="G192" s="6">
        <v>52.3</v>
      </c>
      <c r="H192" s="6"/>
      <c r="I192" s="6"/>
      <c r="J192" s="6"/>
      <c r="K192" s="6"/>
      <c r="L192" s="6"/>
      <c r="M192" s="6"/>
      <c r="N192" s="6"/>
      <c r="O192" s="6">
        <v>0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>
        <v>0</v>
      </c>
      <c r="AB192" s="6"/>
      <c r="AC192" s="1"/>
      <c r="AD192" s="1"/>
      <c r="AE192" s="1"/>
      <c r="AF192" s="1"/>
    </row>
    <row r="193" spans="1:32" ht="76.5" customHeight="1" x14ac:dyDescent="0.25">
      <c r="A193" s="4" t="s">
        <v>145</v>
      </c>
      <c r="B193" s="4" t="s">
        <v>143</v>
      </c>
      <c r="C193" s="4" t="s">
        <v>50</v>
      </c>
      <c r="D193" s="5">
        <v>43467.539191469899</v>
      </c>
      <c r="E193" s="4" t="s">
        <v>113</v>
      </c>
      <c r="F193" s="6">
        <v>2</v>
      </c>
      <c r="G193" s="6">
        <v>6194</v>
      </c>
      <c r="H193" s="6">
        <v>1208.0999999999999</v>
      </c>
      <c r="I193" s="6"/>
      <c r="J193" s="6"/>
      <c r="K193" s="6"/>
      <c r="L193" s="6"/>
      <c r="M193" s="6"/>
      <c r="N193" s="6"/>
      <c r="O193" s="6">
        <v>0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>
        <v>0</v>
      </c>
      <c r="AB193" s="6"/>
      <c r="AC193" s="1"/>
      <c r="AD193" s="1"/>
      <c r="AE193" s="1"/>
      <c r="AF193" s="1"/>
    </row>
    <row r="194" spans="1:32" ht="93" customHeight="1" x14ac:dyDescent="0.25">
      <c r="A194" s="4" t="s">
        <v>783</v>
      </c>
      <c r="B194" s="4" t="s">
        <v>784</v>
      </c>
      <c r="C194" s="4" t="s">
        <v>50</v>
      </c>
      <c r="D194" s="5">
        <v>43487.5580851505</v>
      </c>
      <c r="E194" s="4" t="s">
        <v>48</v>
      </c>
      <c r="F194" s="6">
        <v>7</v>
      </c>
      <c r="G194" s="6">
        <v>6361.3</v>
      </c>
      <c r="H194" s="6">
        <v>6205.6</v>
      </c>
      <c r="I194" s="6"/>
      <c r="J194" s="6"/>
      <c r="K194" s="6"/>
      <c r="L194" s="6">
        <v>496.4</v>
      </c>
      <c r="M194" s="6">
        <v>2</v>
      </c>
      <c r="N194" s="6"/>
      <c r="O194" s="6">
        <v>5589.7</v>
      </c>
      <c r="P194" s="6">
        <v>659336.47</v>
      </c>
      <c r="Q194" s="6">
        <v>0</v>
      </c>
      <c r="R194" s="6">
        <v>610456.98</v>
      </c>
      <c r="S194" s="6">
        <v>592937.62</v>
      </c>
      <c r="T194" s="6">
        <v>17519.36</v>
      </c>
      <c r="U194" s="6">
        <v>1099499.45</v>
      </c>
      <c r="V194" s="6">
        <v>66398.850000000006</v>
      </c>
      <c r="W194" s="6"/>
      <c r="X194" s="6">
        <v>305228.51</v>
      </c>
      <c r="Y194" s="6">
        <v>574764.55000000005</v>
      </c>
      <c r="Z194" s="6">
        <v>299000</v>
      </c>
      <c r="AA194" s="6">
        <v>29463.96</v>
      </c>
      <c r="AB194" s="6">
        <v>260365.72</v>
      </c>
      <c r="AC194" s="1"/>
      <c r="AD194" s="1"/>
      <c r="AE194" s="1"/>
      <c r="AF194" s="1"/>
    </row>
    <row r="195" spans="1:32" ht="38.25" x14ac:dyDescent="0.25">
      <c r="A195" s="4" t="s">
        <v>709</v>
      </c>
      <c r="B195" s="4" t="s">
        <v>710</v>
      </c>
      <c r="C195" s="4" t="s">
        <v>50</v>
      </c>
      <c r="D195" s="5">
        <v>43482.420418205998</v>
      </c>
      <c r="E195" s="4" t="s">
        <v>111</v>
      </c>
      <c r="F195" s="6">
        <v>3</v>
      </c>
      <c r="G195" s="6">
        <v>2930.04</v>
      </c>
      <c r="H195" s="6">
        <v>2930.04</v>
      </c>
      <c r="I195" s="6"/>
      <c r="J195" s="6"/>
      <c r="K195" s="6"/>
      <c r="L195" s="6"/>
      <c r="M195" s="6"/>
      <c r="N195" s="6"/>
      <c r="O195" s="6">
        <v>0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>
        <v>0</v>
      </c>
      <c r="AB195" s="6"/>
      <c r="AD195" s="1"/>
      <c r="AE195" s="1"/>
      <c r="AF195" s="1"/>
    </row>
    <row r="196" spans="1:32" ht="25.5" x14ac:dyDescent="0.25">
      <c r="A196" s="4" t="s">
        <v>496</v>
      </c>
      <c r="B196" s="4" t="s">
        <v>497</v>
      </c>
      <c r="C196" s="4" t="s">
        <v>50</v>
      </c>
      <c r="D196" s="5">
        <v>43486.666155127299</v>
      </c>
      <c r="E196" s="4" t="s">
        <v>118</v>
      </c>
      <c r="F196" s="6">
        <v>1</v>
      </c>
      <c r="G196" s="6">
        <v>658.6</v>
      </c>
      <c r="H196" s="6"/>
      <c r="I196" s="6"/>
      <c r="J196" s="6"/>
      <c r="K196" s="6"/>
      <c r="L196" s="6"/>
      <c r="M196" s="6"/>
      <c r="N196" s="6"/>
      <c r="O196" s="6">
        <v>0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>
        <v>0</v>
      </c>
      <c r="AB196" s="6"/>
      <c r="AC196" s="1"/>
      <c r="AD196" s="1"/>
      <c r="AE196" s="1"/>
      <c r="AF196" s="1"/>
    </row>
    <row r="197" spans="1:32" ht="77.25" customHeight="1" x14ac:dyDescent="0.25">
      <c r="A197" s="4" t="s">
        <v>650</v>
      </c>
      <c r="B197" s="4" t="s">
        <v>651</v>
      </c>
      <c r="C197" s="4" t="s">
        <v>50</v>
      </c>
      <c r="D197" s="5">
        <v>43488.663041354201</v>
      </c>
      <c r="E197" s="4" t="s">
        <v>201</v>
      </c>
      <c r="F197" s="6">
        <v>1</v>
      </c>
      <c r="G197" s="6">
        <v>1694.9</v>
      </c>
      <c r="H197" s="6">
        <v>1146.4000000000001</v>
      </c>
      <c r="I197" s="6"/>
      <c r="J197" s="6"/>
      <c r="K197" s="6">
        <v>1185.0999999999999</v>
      </c>
      <c r="L197" s="6">
        <v>972.8</v>
      </c>
      <c r="M197" s="6">
        <v>2</v>
      </c>
      <c r="N197" s="6">
        <v>2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6</v>
      </c>
      <c r="V197" s="6">
        <v>0</v>
      </c>
      <c r="W197" s="6"/>
      <c r="X197" s="6">
        <v>0</v>
      </c>
      <c r="Y197" s="6">
        <v>0</v>
      </c>
      <c r="Z197" s="6">
        <v>0</v>
      </c>
      <c r="AA197" s="6">
        <v>0</v>
      </c>
      <c r="AB197" s="6"/>
      <c r="AC197" s="1"/>
      <c r="AD197" s="1"/>
      <c r="AE197" s="1"/>
      <c r="AF197" s="1"/>
    </row>
    <row r="198" spans="1:32" ht="75" customHeight="1" x14ac:dyDescent="0.25">
      <c r="A198" s="4" t="s">
        <v>807</v>
      </c>
      <c r="B198" s="4" t="s">
        <v>808</v>
      </c>
      <c r="C198" s="4" t="s">
        <v>50</v>
      </c>
      <c r="D198" s="5">
        <v>43482.517986192099</v>
      </c>
      <c r="E198" s="4" t="s">
        <v>53</v>
      </c>
      <c r="F198" s="6">
        <v>16</v>
      </c>
      <c r="G198" s="6">
        <v>830.04</v>
      </c>
      <c r="H198" s="6">
        <v>595.36</v>
      </c>
      <c r="I198" s="6"/>
      <c r="J198" s="6"/>
      <c r="K198" s="6"/>
      <c r="L198" s="6"/>
      <c r="M198" s="6"/>
      <c r="N198" s="6"/>
      <c r="O198" s="6">
        <v>0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>
        <v>0</v>
      </c>
      <c r="AB198" s="6"/>
      <c r="AD198" s="1"/>
      <c r="AE198" s="1"/>
      <c r="AF198" s="1"/>
    </row>
    <row r="199" spans="1:32" ht="115.5" customHeight="1" x14ac:dyDescent="0.25">
      <c r="A199" s="4" t="s">
        <v>401</v>
      </c>
      <c r="B199" s="4" t="s">
        <v>402</v>
      </c>
      <c r="C199" s="4" t="s">
        <v>50</v>
      </c>
      <c r="D199" s="5">
        <v>43479.449970289403</v>
      </c>
      <c r="E199" s="4" t="s">
        <v>112</v>
      </c>
      <c r="F199" s="6">
        <v>17</v>
      </c>
      <c r="G199" s="6">
        <v>8523.7000000000007</v>
      </c>
      <c r="H199" s="6">
        <v>4225.5</v>
      </c>
      <c r="I199" s="6">
        <v>641.29</v>
      </c>
      <c r="J199" s="6">
        <v>6</v>
      </c>
      <c r="K199" s="6"/>
      <c r="L199" s="6">
        <v>230</v>
      </c>
      <c r="M199" s="6">
        <v>2</v>
      </c>
      <c r="N199" s="6"/>
      <c r="O199" s="6">
        <v>230</v>
      </c>
      <c r="P199" s="6">
        <v>13757.9</v>
      </c>
      <c r="Q199" s="6"/>
      <c r="R199" s="6">
        <v>13757.9</v>
      </c>
      <c r="S199" s="6">
        <v>13757.9</v>
      </c>
      <c r="T199" s="6"/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1"/>
      <c r="AD199" s="1"/>
      <c r="AE199" s="1"/>
      <c r="AF199" s="1"/>
    </row>
    <row r="200" spans="1:32" ht="56.25" customHeight="1" x14ac:dyDescent="0.25">
      <c r="A200" s="4" t="s">
        <v>374</v>
      </c>
      <c r="B200" s="4" t="s">
        <v>375</v>
      </c>
      <c r="C200" s="4" t="s">
        <v>50</v>
      </c>
      <c r="D200" s="5">
        <v>43475.718211956002</v>
      </c>
      <c r="E200" s="4" t="s">
        <v>112</v>
      </c>
      <c r="F200" s="6">
        <v>9</v>
      </c>
      <c r="G200" s="6">
        <v>1373.46</v>
      </c>
      <c r="H200" s="6">
        <v>1268.26</v>
      </c>
      <c r="I200" s="6"/>
      <c r="J200" s="6"/>
      <c r="K200" s="6"/>
      <c r="L200" s="6"/>
      <c r="M200" s="6"/>
      <c r="N200" s="6"/>
      <c r="O200" s="6">
        <v>0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>
        <v>0</v>
      </c>
      <c r="AB200" s="6"/>
      <c r="AC200" s="1"/>
      <c r="AD200" s="1"/>
      <c r="AE200" s="1"/>
      <c r="AF200" s="1"/>
    </row>
    <row r="201" spans="1:32" ht="47.25" customHeight="1" x14ac:dyDescent="0.25">
      <c r="A201" s="4" t="s">
        <v>300</v>
      </c>
      <c r="B201" s="4" t="s">
        <v>301</v>
      </c>
      <c r="C201" s="4" t="s">
        <v>50</v>
      </c>
      <c r="D201" s="5">
        <v>43482.645808298599</v>
      </c>
      <c r="E201" s="4" t="s">
        <v>112</v>
      </c>
      <c r="F201" s="6">
        <v>16</v>
      </c>
      <c r="G201" s="6">
        <v>1939.5</v>
      </c>
      <c r="H201" s="6">
        <v>1143.7</v>
      </c>
      <c r="I201" s="6"/>
      <c r="J201" s="6"/>
      <c r="K201" s="6"/>
      <c r="L201" s="6"/>
      <c r="M201" s="6"/>
      <c r="N201" s="6"/>
      <c r="O201" s="6">
        <v>0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>
        <v>0</v>
      </c>
      <c r="AB201" s="6"/>
      <c r="AD201" s="1"/>
      <c r="AE201" s="1"/>
      <c r="AF201" s="1"/>
    </row>
    <row r="202" spans="1:32" ht="60" customHeight="1" x14ac:dyDescent="0.25">
      <c r="A202" s="4" t="s">
        <v>49</v>
      </c>
      <c r="B202" s="4" t="s">
        <v>1039</v>
      </c>
      <c r="C202" s="4" t="s">
        <v>50</v>
      </c>
      <c r="D202" s="5">
        <v>43479.6175695602</v>
      </c>
      <c r="E202" s="4" t="s">
        <v>76</v>
      </c>
      <c r="F202" s="6">
        <v>2</v>
      </c>
      <c r="G202" s="6">
        <v>880.7</v>
      </c>
      <c r="H202" s="6">
        <v>867.6</v>
      </c>
      <c r="I202" s="6"/>
      <c r="J202" s="6"/>
      <c r="K202" s="6">
        <v>20061.8</v>
      </c>
      <c r="L202" s="6"/>
      <c r="M202" s="6"/>
      <c r="N202" s="6">
        <v>1</v>
      </c>
      <c r="O202" s="6">
        <v>0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>
        <v>0</v>
      </c>
      <c r="AA202" s="6">
        <v>0</v>
      </c>
      <c r="AB202" s="6">
        <v>0</v>
      </c>
      <c r="AC202" s="1"/>
      <c r="AD202" s="1"/>
      <c r="AE202" s="1"/>
      <c r="AF202" s="1"/>
    </row>
    <row r="203" spans="1:32" ht="97.5" customHeight="1" x14ac:dyDescent="0.25">
      <c r="A203" s="4" t="s">
        <v>616</v>
      </c>
      <c r="B203" s="4" t="s">
        <v>617</v>
      </c>
      <c r="C203" s="4" t="s">
        <v>50</v>
      </c>
      <c r="D203" s="5">
        <v>43487.535080786998</v>
      </c>
      <c r="E203" s="4" t="s">
        <v>113</v>
      </c>
      <c r="F203" s="6">
        <v>1</v>
      </c>
      <c r="G203" s="6">
        <v>157.5</v>
      </c>
      <c r="H203" s="6"/>
      <c r="I203" s="6"/>
      <c r="J203" s="6"/>
      <c r="K203" s="6"/>
      <c r="L203" s="6"/>
      <c r="M203" s="6"/>
      <c r="N203" s="6"/>
      <c r="O203" s="6">
        <v>0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>
        <v>0</v>
      </c>
      <c r="AB203" s="6"/>
      <c r="AC203" s="1"/>
      <c r="AD203" s="1"/>
      <c r="AE203" s="1"/>
      <c r="AF203" s="1"/>
    </row>
    <row r="204" spans="1:32" ht="69" customHeight="1" x14ac:dyDescent="0.25">
      <c r="A204" s="4" t="s">
        <v>663</v>
      </c>
      <c r="B204" s="4" t="s">
        <v>664</v>
      </c>
      <c r="C204" s="4" t="s">
        <v>50</v>
      </c>
      <c r="D204" s="5">
        <v>43479.5038474537</v>
      </c>
      <c r="E204" s="4" t="s">
        <v>201</v>
      </c>
      <c r="F204" s="6">
        <v>3</v>
      </c>
      <c r="G204" s="6">
        <v>3245.5</v>
      </c>
      <c r="H204" s="6">
        <v>424.3</v>
      </c>
      <c r="I204" s="6"/>
      <c r="J204" s="6"/>
      <c r="K204" s="6"/>
      <c r="L204" s="6"/>
      <c r="M204" s="6"/>
      <c r="N204" s="6"/>
      <c r="O204" s="6">
        <v>0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>
        <v>0</v>
      </c>
      <c r="AB204" s="6"/>
      <c r="AC204" s="1"/>
      <c r="AD204" s="1"/>
      <c r="AE204" s="1"/>
      <c r="AF204" s="1"/>
    </row>
    <row r="205" spans="1:32" ht="63.75" x14ac:dyDescent="0.25">
      <c r="A205" s="4" t="s">
        <v>280</v>
      </c>
      <c r="B205" s="4" t="s">
        <v>281</v>
      </c>
      <c r="C205" s="4" t="s">
        <v>50</v>
      </c>
      <c r="D205" s="5">
        <v>43474.405968286999</v>
      </c>
      <c r="E205" s="4" t="s">
        <v>201</v>
      </c>
      <c r="F205" s="6">
        <v>9</v>
      </c>
      <c r="G205" s="6">
        <v>16975</v>
      </c>
      <c r="H205" s="6">
        <v>8720.5</v>
      </c>
      <c r="I205" s="6"/>
      <c r="J205" s="6"/>
      <c r="K205" s="6"/>
      <c r="L205" s="6"/>
      <c r="M205" s="6"/>
      <c r="N205" s="6"/>
      <c r="O205" s="6">
        <v>0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0</v>
      </c>
      <c r="AB205" s="6"/>
      <c r="AC205" s="1"/>
      <c r="AD205" s="1"/>
      <c r="AE205" s="1"/>
      <c r="AF205" s="1"/>
    </row>
    <row r="206" spans="1:32" ht="90" customHeight="1" x14ac:dyDescent="0.25">
      <c r="A206" s="4" t="s">
        <v>632</v>
      </c>
      <c r="B206" s="4" t="s">
        <v>633</v>
      </c>
      <c r="C206" s="4" t="s">
        <v>50</v>
      </c>
      <c r="D206" s="5">
        <v>43486.7530178241</v>
      </c>
      <c r="E206" s="4" t="s">
        <v>32</v>
      </c>
      <c r="F206" s="6">
        <v>17</v>
      </c>
      <c r="G206" s="6">
        <v>9948.92</v>
      </c>
      <c r="H206" s="6"/>
      <c r="I206" s="6"/>
      <c r="J206" s="6"/>
      <c r="K206" s="6">
        <v>1044.07</v>
      </c>
      <c r="L206" s="6">
        <v>8470.23</v>
      </c>
      <c r="M206" s="6">
        <v>18</v>
      </c>
      <c r="N206" s="6">
        <v>4</v>
      </c>
      <c r="O206" s="6">
        <v>5775.2</v>
      </c>
      <c r="P206" s="6">
        <v>1922992.5</v>
      </c>
      <c r="Q206" s="6">
        <v>75968</v>
      </c>
      <c r="R206" s="6">
        <v>1582802.5</v>
      </c>
      <c r="S206" s="6">
        <v>1506833.5</v>
      </c>
      <c r="T206" s="6">
        <v>75968</v>
      </c>
      <c r="U206" s="6">
        <v>490702</v>
      </c>
      <c r="V206" s="6">
        <v>490702</v>
      </c>
      <c r="W206" s="6"/>
      <c r="X206" s="6">
        <v>801873</v>
      </c>
      <c r="Y206" s="6">
        <v>921874</v>
      </c>
      <c r="Z206" s="6">
        <v>120000</v>
      </c>
      <c r="AA206" s="6">
        <v>0</v>
      </c>
      <c r="AB206" s="6">
        <v>3224404</v>
      </c>
      <c r="AC206" s="1"/>
      <c r="AD206" s="1"/>
      <c r="AE206" s="1"/>
      <c r="AF206" s="1"/>
    </row>
    <row r="207" spans="1:32" ht="80.25" customHeight="1" x14ac:dyDescent="0.25">
      <c r="A207" s="4" t="s">
        <v>362</v>
      </c>
      <c r="B207" s="4" t="s">
        <v>363</v>
      </c>
      <c r="C207" s="4" t="s">
        <v>50</v>
      </c>
      <c r="D207" s="5">
        <v>43474.536395138901</v>
      </c>
      <c r="E207" s="4" t="s">
        <v>111</v>
      </c>
      <c r="F207" s="6">
        <v>14</v>
      </c>
      <c r="G207" s="6">
        <v>8874.9</v>
      </c>
      <c r="H207" s="6">
        <v>7807.9</v>
      </c>
      <c r="I207" s="6"/>
      <c r="J207" s="6"/>
      <c r="K207" s="6">
        <v>661.02</v>
      </c>
      <c r="L207" s="6">
        <v>3967.45</v>
      </c>
      <c r="M207" s="6">
        <v>12</v>
      </c>
      <c r="N207" s="6">
        <v>4</v>
      </c>
      <c r="O207" s="6">
        <v>0</v>
      </c>
      <c r="P207" s="6">
        <v>710099.24</v>
      </c>
      <c r="Q207" s="6"/>
      <c r="R207" s="6">
        <v>710099.24</v>
      </c>
      <c r="S207" s="6">
        <v>710099.24</v>
      </c>
      <c r="T207" s="6"/>
      <c r="U207" s="6"/>
      <c r="V207" s="6"/>
      <c r="W207" s="6"/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1"/>
      <c r="AD207" s="1"/>
      <c r="AE207" s="1"/>
      <c r="AF207" s="1"/>
    </row>
    <row r="208" spans="1:32" ht="138.75" customHeight="1" x14ac:dyDescent="0.25">
      <c r="A208" s="4" t="s">
        <v>860</v>
      </c>
      <c r="B208" s="4" t="s">
        <v>861</v>
      </c>
      <c r="C208" s="4" t="s">
        <v>50</v>
      </c>
      <c r="D208" s="5">
        <v>43486.605392164398</v>
      </c>
      <c r="E208" s="4" t="s">
        <v>186</v>
      </c>
      <c r="F208" s="6">
        <v>3</v>
      </c>
      <c r="G208" s="6">
        <v>1545.7</v>
      </c>
      <c r="H208" s="6"/>
      <c r="I208" s="6"/>
      <c r="J208" s="6"/>
      <c r="K208" s="6">
        <v>400.8</v>
      </c>
      <c r="L208" s="6">
        <v>1545.7</v>
      </c>
      <c r="M208" s="6">
        <v>1</v>
      </c>
      <c r="N208" s="6">
        <v>1</v>
      </c>
      <c r="O208" s="6">
        <v>0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>
        <v>0</v>
      </c>
      <c r="AB208" s="6"/>
      <c r="AC208" s="1"/>
      <c r="AD208" s="1"/>
      <c r="AE208" s="1"/>
      <c r="AF208" s="1"/>
    </row>
    <row r="209" spans="1:32" ht="38.25" x14ac:dyDescent="0.25">
      <c r="A209" s="4" t="s">
        <v>574</v>
      </c>
      <c r="B209" s="4" t="s">
        <v>575</v>
      </c>
      <c r="C209" s="4" t="s">
        <v>50</v>
      </c>
      <c r="D209" s="5">
        <v>43480.502474502297</v>
      </c>
      <c r="E209" s="4" t="s">
        <v>113</v>
      </c>
      <c r="F209" s="6">
        <v>2</v>
      </c>
      <c r="G209" s="6">
        <v>296.89999999999998</v>
      </c>
      <c r="H209" s="6">
        <v>296.89999999999998</v>
      </c>
      <c r="I209" s="6"/>
      <c r="J209" s="6"/>
      <c r="K209" s="6"/>
      <c r="L209" s="6"/>
      <c r="M209" s="6"/>
      <c r="N209" s="6"/>
      <c r="O209" s="6">
        <v>0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>
        <v>0</v>
      </c>
      <c r="AB209" s="6"/>
      <c r="AC209" s="1"/>
      <c r="AD209" s="1"/>
      <c r="AE209" s="1"/>
      <c r="AF209" s="1"/>
    </row>
    <row r="210" spans="1:32" ht="74.25" customHeight="1" x14ac:dyDescent="0.25">
      <c r="A210" s="4" t="s">
        <v>578</v>
      </c>
      <c r="B210" s="4" t="s">
        <v>579</v>
      </c>
      <c r="C210" s="4" t="s">
        <v>50</v>
      </c>
      <c r="D210" s="5">
        <v>43475.738636377297</v>
      </c>
      <c r="E210" s="4" t="s">
        <v>112</v>
      </c>
      <c r="F210" s="6">
        <v>11</v>
      </c>
      <c r="G210" s="6">
        <v>19541.099999999999</v>
      </c>
      <c r="H210" s="6">
        <v>15070.3</v>
      </c>
      <c r="I210" s="6"/>
      <c r="J210" s="6"/>
      <c r="K210" s="6"/>
      <c r="L210" s="6">
        <v>52</v>
      </c>
      <c r="M210" s="6">
        <v>2</v>
      </c>
      <c r="N210" s="6"/>
      <c r="O210" s="6">
        <v>285</v>
      </c>
      <c r="P210" s="6">
        <v>143539.54999999999</v>
      </c>
      <c r="Q210" s="6"/>
      <c r="R210" s="6">
        <v>143539.54999999999</v>
      </c>
      <c r="S210" s="6">
        <v>143539.54999999999</v>
      </c>
      <c r="T210" s="6"/>
      <c r="U210" s="6"/>
      <c r="V210" s="6"/>
      <c r="W210" s="6"/>
      <c r="X210" s="6"/>
      <c r="Y210" s="6"/>
      <c r="Z210" s="6"/>
      <c r="AA210" s="6">
        <v>0</v>
      </c>
      <c r="AB210" s="6"/>
      <c r="AC210" s="1"/>
      <c r="AD210" s="1"/>
      <c r="AE210" s="1"/>
      <c r="AF210" s="1"/>
    </row>
    <row r="211" spans="1:32" ht="96.75" customHeight="1" x14ac:dyDescent="0.25">
      <c r="A211" s="4" t="s">
        <v>922</v>
      </c>
      <c r="B211" s="4" t="s">
        <v>923</v>
      </c>
      <c r="C211" s="4" t="s">
        <v>50</v>
      </c>
      <c r="D211" s="5">
        <v>43482.670259953702</v>
      </c>
      <c r="E211" s="4" t="s">
        <v>53</v>
      </c>
      <c r="F211" s="6">
        <v>84</v>
      </c>
      <c r="G211" s="6">
        <v>64453.21</v>
      </c>
      <c r="H211" s="6">
        <v>42188.49</v>
      </c>
      <c r="I211" s="6"/>
      <c r="J211" s="6"/>
      <c r="K211" s="6"/>
      <c r="L211" s="6">
        <v>54980.41</v>
      </c>
      <c r="M211" s="6">
        <v>50</v>
      </c>
      <c r="N211" s="6"/>
      <c r="O211" s="6">
        <v>0</v>
      </c>
      <c r="P211" s="6">
        <v>534420.62</v>
      </c>
      <c r="Q211" s="6">
        <v>0</v>
      </c>
      <c r="R211" s="6">
        <v>496281.29</v>
      </c>
      <c r="S211" s="6">
        <v>496279.29</v>
      </c>
      <c r="T211" s="6">
        <v>0</v>
      </c>
      <c r="U211" s="6">
        <v>179492.56</v>
      </c>
      <c r="V211" s="6">
        <v>72588.87</v>
      </c>
      <c r="W211" s="6"/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D211" s="1"/>
      <c r="AE211" s="1"/>
      <c r="AF211" s="1"/>
    </row>
    <row r="212" spans="1:32" s="26" customFormat="1" ht="25.5" x14ac:dyDescent="0.25">
      <c r="A212" s="23" t="s">
        <v>916</v>
      </c>
      <c r="B212" s="23" t="s">
        <v>917</v>
      </c>
      <c r="C212" s="23" t="s">
        <v>50</v>
      </c>
      <c r="D212" s="24">
        <v>43475.647430173602</v>
      </c>
      <c r="E212" s="23" t="s">
        <v>53</v>
      </c>
      <c r="F212" s="25">
        <v>1</v>
      </c>
      <c r="G212" s="25">
        <v>534.29999999999995</v>
      </c>
      <c r="H212" s="25">
        <v>437.8</v>
      </c>
      <c r="I212" s="25"/>
      <c r="J212" s="25"/>
      <c r="K212" s="25"/>
      <c r="L212" s="25"/>
      <c r="M212" s="25"/>
      <c r="N212" s="25"/>
      <c r="O212" s="25">
        <v>0</v>
      </c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>
        <v>0</v>
      </c>
      <c r="AB212" s="25"/>
      <c r="AC212" s="22"/>
      <c r="AD212" s="22"/>
      <c r="AE212" s="22"/>
      <c r="AF212" s="22"/>
    </row>
    <row r="213" spans="1:32" ht="122.25" customHeight="1" x14ac:dyDescent="0.25">
      <c r="A213" s="4" t="s">
        <v>189</v>
      </c>
      <c r="B213" s="4" t="s">
        <v>190</v>
      </c>
      <c r="C213" s="4" t="s">
        <v>50</v>
      </c>
      <c r="D213" s="5">
        <v>43467.4122732986</v>
      </c>
      <c r="E213" s="4" t="s">
        <v>32</v>
      </c>
      <c r="F213" s="6">
        <v>1</v>
      </c>
      <c r="G213" s="6">
        <v>601.29999999999995</v>
      </c>
      <c r="H213" s="6">
        <v>358</v>
      </c>
      <c r="I213" s="6"/>
      <c r="J213" s="6"/>
      <c r="K213" s="6"/>
      <c r="L213" s="6"/>
      <c r="M213" s="6"/>
      <c r="N213" s="6"/>
      <c r="O213" s="6">
        <v>0</v>
      </c>
      <c r="P213" s="6"/>
      <c r="Q213" s="6"/>
      <c r="R213" s="6"/>
      <c r="S213" s="6"/>
      <c r="T213" s="6"/>
      <c r="U213" s="6"/>
      <c r="V213" s="6"/>
      <c r="W213" s="6"/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1"/>
      <c r="AD213" s="1"/>
      <c r="AE213" s="1"/>
      <c r="AF213" s="1"/>
    </row>
    <row r="214" spans="1:32" ht="38.25" x14ac:dyDescent="0.25">
      <c r="A214" s="4" t="s">
        <v>763</v>
      </c>
      <c r="B214" s="4" t="s">
        <v>764</v>
      </c>
      <c r="C214" s="4" t="s">
        <v>50</v>
      </c>
      <c r="D214" s="5">
        <v>43480.597782835597</v>
      </c>
      <c r="E214" s="4" t="s">
        <v>115</v>
      </c>
      <c r="F214" s="6">
        <v>1</v>
      </c>
      <c r="G214" s="6">
        <v>1200.0999999999999</v>
      </c>
      <c r="H214" s="6">
        <v>1200.0999999999999</v>
      </c>
      <c r="I214" s="6"/>
      <c r="J214" s="6"/>
      <c r="K214" s="6"/>
      <c r="L214" s="6"/>
      <c r="M214" s="6"/>
      <c r="N214" s="6"/>
      <c r="O214" s="6">
        <v>0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>
        <v>0</v>
      </c>
      <c r="AB214" s="6"/>
      <c r="AC214" s="1"/>
      <c r="AD214" s="1"/>
      <c r="AE214" s="1"/>
      <c r="AF214" s="1"/>
    </row>
    <row r="215" spans="1:32" ht="135.75" customHeight="1" x14ac:dyDescent="0.25">
      <c r="A215" s="4" t="s">
        <v>584</v>
      </c>
      <c r="B215" s="4" t="s">
        <v>585</v>
      </c>
      <c r="C215" s="4" t="s">
        <v>50</v>
      </c>
      <c r="D215" s="5">
        <v>43481.678448993101</v>
      </c>
      <c r="E215" s="4" t="s">
        <v>32</v>
      </c>
      <c r="F215" s="6">
        <v>5</v>
      </c>
      <c r="G215" s="6">
        <v>4042</v>
      </c>
      <c r="H215" s="6">
        <v>3425.7</v>
      </c>
      <c r="I215" s="6"/>
      <c r="J215" s="6"/>
      <c r="K215" s="6"/>
      <c r="L215" s="6">
        <v>3232.7</v>
      </c>
      <c r="M215" s="6">
        <v>5</v>
      </c>
      <c r="N215" s="6"/>
      <c r="O215" s="6">
        <v>0</v>
      </c>
      <c r="P215" s="6">
        <v>58646.73</v>
      </c>
      <c r="Q215" s="6">
        <v>0</v>
      </c>
      <c r="R215" s="6">
        <v>53904.62</v>
      </c>
      <c r="S215" s="6">
        <v>53904.62</v>
      </c>
      <c r="T215" s="6">
        <v>0</v>
      </c>
      <c r="U215" s="6">
        <v>4742.1099999999997</v>
      </c>
      <c r="V215" s="6">
        <v>4742.1099999999997</v>
      </c>
      <c r="W215" s="6"/>
      <c r="X215" s="6">
        <v>26952.31</v>
      </c>
      <c r="Y215" s="6">
        <v>18993.900000000001</v>
      </c>
      <c r="Z215" s="6">
        <v>0</v>
      </c>
      <c r="AA215" s="6">
        <v>7958.41</v>
      </c>
      <c r="AB215" s="6">
        <v>0</v>
      </c>
      <c r="AC215" s="1"/>
      <c r="AD215" s="1"/>
      <c r="AE215" s="1"/>
      <c r="AF215" s="1"/>
    </row>
    <row r="216" spans="1:32" ht="89.25" customHeight="1" x14ac:dyDescent="0.25">
      <c r="A216" s="4" t="s">
        <v>41</v>
      </c>
      <c r="B216" s="4" t="s">
        <v>1048</v>
      </c>
      <c r="C216" s="4" t="s">
        <v>50</v>
      </c>
      <c r="D216" s="5">
        <v>43483.949204780103</v>
      </c>
      <c r="E216" s="4" t="s">
        <v>76</v>
      </c>
      <c r="F216" s="6">
        <v>1</v>
      </c>
      <c r="G216" s="6">
        <v>7131.5</v>
      </c>
      <c r="H216" s="6">
        <v>7131.5</v>
      </c>
      <c r="I216" s="6"/>
      <c r="J216" s="6"/>
      <c r="K216" s="6">
        <v>7131.5</v>
      </c>
      <c r="L216" s="6">
        <v>886.3</v>
      </c>
      <c r="M216" s="6">
        <v>4</v>
      </c>
      <c r="N216" s="6">
        <v>1</v>
      </c>
      <c r="O216" s="6">
        <v>0</v>
      </c>
      <c r="P216" s="6">
        <v>2528315.48</v>
      </c>
      <c r="Q216" s="6"/>
      <c r="R216" s="6">
        <v>2111247.9</v>
      </c>
      <c r="S216" s="6">
        <v>2111247.9</v>
      </c>
      <c r="T216" s="6"/>
      <c r="U216" s="6">
        <v>417067.58</v>
      </c>
      <c r="V216" s="6">
        <v>417067.58</v>
      </c>
      <c r="W216" s="6"/>
      <c r="X216" s="6">
        <v>2053264.72</v>
      </c>
      <c r="Y216" s="6">
        <v>2053264.72</v>
      </c>
      <c r="Z216" s="6"/>
      <c r="AA216" s="6">
        <v>0</v>
      </c>
      <c r="AB216" s="6"/>
      <c r="AC216" s="1"/>
      <c r="AD216" s="1"/>
      <c r="AE216" s="1"/>
      <c r="AF216" s="1"/>
    </row>
    <row r="217" spans="1:32" ht="51" x14ac:dyDescent="0.25">
      <c r="A217" s="4" t="s">
        <v>128</v>
      </c>
      <c r="B217" s="4" t="s">
        <v>129</v>
      </c>
      <c r="C217" s="4" t="s">
        <v>50</v>
      </c>
      <c r="D217" s="5">
        <v>43475.772170682903</v>
      </c>
      <c r="E217" s="4" t="s">
        <v>112</v>
      </c>
      <c r="F217" s="6">
        <v>23</v>
      </c>
      <c r="G217" s="6">
        <v>4236.1000000000004</v>
      </c>
      <c r="H217" s="6">
        <v>2278.1999999999998</v>
      </c>
      <c r="I217" s="6"/>
      <c r="J217" s="6"/>
      <c r="K217" s="6"/>
      <c r="L217" s="6"/>
      <c r="M217" s="6"/>
      <c r="N217" s="6"/>
      <c r="O217" s="6">
        <v>0</v>
      </c>
      <c r="P217" s="6"/>
      <c r="Q217" s="6"/>
      <c r="R217" s="6"/>
      <c r="S217" s="6"/>
      <c r="T217" s="6"/>
      <c r="U217" s="6"/>
      <c r="V217" s="6"/>
      <c r="W217" s="6"/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1"/>
      <c r="AD217" s="1"/>
      <c r="AE217" s="1"/>
      <c r="AF217" s="1"/>
    </row>
    <row r="218" spans="1:32" ht="64.5" customHeight="1" x14ac:dyDescent="0.25">
      <c r="A218" s="4" t="s">
        <v>338</v>
      </c>
      <c r="B218" s="4" t="s">
        <v>339</v>
      </c>
      <c r="C218" s="4" t="s">
        <v>50</v>
      </c>
      <c r="D218" s="5">
        <v>43474.4558390046</v>
      </c>
      <c r="E218" s="4" t="s">
        <v>111</v>
      </c>
      <c r="F218" s="6">
        <v>2</v>
      </c>
      <c r="G218" s="6">
        <v>13302.1</v>
      </c>
      <c r="H218" s="6">
        <v>8565.2999999999993</v>
      </c>
      <c r="I218" s="6"/>
      <c r="J218" s="6"/>
      <c r="K218" s="6"/>
      <c r="L218" s="6">
        <v>487.94</v>
      </c>
      <c r="M218" s="6">
        <v>3</v>
      </c>
      <c r="N218" s="6"/>
      <c r="O218" s="6">
        <v>0</v>
      </c>
      <c r="P218" s="6">
        <v>132114.07999999999</v>
      </c>
      <c r="Q218" s="6">
        <v>0</v>
      </c>
      <c r="R218" s="6">
        <v>132114.07999999999</v>
      </c>
      <c r="S218" s="6">
        <v>132114.07999999999</v>
      </c>
      <c r="T218" s="6"/>
      <c r="U218" s="6"/>
      <c r="V218" s="6"/>
      <c r="W218" s="6"/>
      <c r="X218" s="6"/>
      <c r="Y218" s="6"/>
      <c r="Z218" s="6"/>
      <c r="AA218" s="6">
        <v>0</v>
      </c>
      <c r="AB218" s="6"/>
      <c r="AC218" s="1"/>
      <c r="AD218" s="1"/>
      <c r="AE218" s="1"/>
      <c r="AF218" s="1"/>
    </row>
    <row r="219" spans="1:32" ht="61.5" customHeight="1" x14ac:dyDescent="0.25">
      <c r="A219" s="4" t="s">
        <v>848</v>
      </c>
      <c r="B219" s="4" t="s">
        <v>849</v>
      </c>
      <c r="C219" s="4" t="s">
        <v>50</v>
      </c>
      <c r="D219" s="5">
        <v>43482.4894957176</v>
      </c>
      <c r="E219" s="4" t="s">
        <v>115</v>
      </c>
      <c r="F219" s="6">
        <v>2</v>
      </c>
      <c r="G219" s="6">
        <v>3929</v>
      </c>
      <c r="H219" s="6">
        <v>3929</v>
      </c>
      <c r="I219" s="6"/>
      <c r="J219" s="6"/>
      <c r="K219" s="6"/>
      <c r="L219" s="6">
        <v>511.3</v>
      </c>
      <c r="M219" s="6">
        <v>1</v>
      </c>
      <c r="N219" s="6"/>
      <c r="O219" s="6">
        <v>0</v>
      </c>
      <c r="P219" s="6">
        <v>1</v>
      </c>
      <c r="Q219" s="6"/>
      <c r="R219" s="6">
        <v>1</v>
      </c>
      <c r="S219" s="6">
        <v>1</v>
      </c>
      <c r="T219" s="6"/>
      <c r="U219" s="6"/>
      <c r="V219" s="6"/>
      <c r="W219" s="6"/>
      <c r="X219" s="6"/>
      <c r="Y219" s="6"/>
      <c r="Z219" s="6"/>
      <c r="AA219" s="6">
        <v>0</v>
      </c>
      <c r="AB219" s="6"/>
      <c r="AD219" s="1"/>
      <c r="AE219" s="1"/>
      <c r="AF219" s="1"/>
    </row>
    <row r="220" spans="1:32" ht="61.5" customHeight="1" x14ac:dyDescent="0.25">
      <c r="A220" s="4" t="s">
        <v>572</v>
      </c>
      <c r="B220" s="4" t="s">
        <v>573</v>
      </c>
      <c r="C220" s="4" t="s">
        <v>50</v>
      </c>
      <c r="D220" s="5">
        <v>43474.5853502315</v>
      </c>
      <c r="E220" s="4" t="s">
        <v>118</v>
      </c>
      <c r="F220" s="6">
        <v>3</v>
      </c>
      <c r="G220" s="6">
        <v>1422.9</v>
      </c>
      <c r="H220" s="6">
        <v>1122</v>
      </c>
      <c r="I220" s="6"/>
      <c r="J220" s="6"/>
      <c r="K220" s="6"/>
      <c r="L220" s="6"/>
      <c r="M220" s="6"/>
      <c r="N220" s="6"/>
      <c r="O220" s="6">
        <v>0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>
        <v>0</v>
      </c>
      <c r="AB220" s="6"/>
      <c r="AC220" s="1"/>
      <c r="AD220" s="1"/>
      <c r="AE220" s="1"/>
      <c r="AF220" s="1"/>
    </row>
    <row r="221" spans="1:32" ht="108.75" customHeight="1" x14ac:dyDescent="0.25">
      <c r="A221" s="4" t="s">
        <v>819</v>
      </c>
      <c r="B221" s="4" t="s">
        <v>820</v>
      </c>
      <c r="C221" s="4" t="s">
        <v>50</v>
      </c>
      <c r="D221" s="5">
        <v>43473.575726932897</v>
      </c>
      <c r="E221" s="4" t="s">
        <v>111</v>
      </c>
      <c r="F221" s="6">
        <v>3</v>
      </c>
      <c r="G221" s="6">
        <v>12516</v>
      </c>
      <c r="H221" s="6">
        <v>11614.2</v>
      </c>
      <c r="I221" s="6"/>
      <c r="J221" s="6"/>
      <c r="K221" s="6"/>
      <c r="L221" s="6">
        <v>267.42</v>
      </c>
      <c r="M221" s="6">
        <v>4</v>
      </c>
      <c r="N221" s="6"/>
      <c r="O221" s="6">
        <v>65.400000000000006</v>
      </c>
      <c r="P221" s="6">
        <v>15704.42</v>
      </c>
      <c r="Q221" s="6"/>
      <c r="R221" s="6">
        <v>15704.42</v>
      </c>
      <c r="S221" s="6">
        <v>15704.42</v>
      </c>
      <c r="T221" s="6"/>
      <c r="U221" s="6"/>
      <c r="V221" s="6"/>
      <c r="W221" s="6"/>
      <c r="X221" s="6"/>
      <c r="Y221" s="6"/>
      <c r="Z221" s="6"/>
      <c r="AA221" s="6">
        <v>0</v>
      </c>
      <c r="AB221" s="6"/>
      <c r="AC221" s="1"/>
      <c r="AD221" s="1"/>
      <c r="AE221" s="1"/>
      <c r="AF221" s="1"/>
    </row>
    <row r="222" spans="1:32" ht="75.75" customHeight="1" x14ac:dyDescent="0.25">
      <c r="A222" s="4" t="s">
        <v>366</v>
      </c>
      <c r="B222" s="4" t="s">
        <v>367</v>
      </c>
      <c r="C222" s="4" t="s">
        <v>50</v>
      </c>
      <c r="D222" s="5">
        <v>43486.685491631899</v>
      </c>
      <c r="E222" s="4" t="s">
        <v>117</v>
      </c>
      <c r="F222" s="6">
        <v>1</v>
      </c>
      <c r="G222" s="6">
        <v>4964.5</v>
      </c>
      <c r="H222" s="6">
        <v>4232.7</v>
      </c>
      <c r="I222" s="6"/>
      <c r="J222" s="6"/>
      <c r="K222" s="6"/>
      <c r="L222" s="6">
        <v>168.8</v>
      </c>
      <c r="M222" s="6">
        <v>1</v>
      </c>
      <c r="N222" s="6"/>
      <c r="O222" s="6">
        <v>0</v>
      </c>
      <c r="P222" s="6">
        <v>101318.8</v>
      </c>
      <c r="Q222" s="6">
        <v>0</v>
      </c>
      <c r="R222" s="6">
        <v>91601.41</v>
      </c>
      <c r="S222" s="6">
        <v>91601.41</v>
      </c>
      <c r="T222" s="6">
        <v>0</v>
      </c>
      <c r="U222" s="6">
        <v>9717.39</v>
      </c>
      <c r="V222" s="6">
        <v>9717.39</v>
      </c>
      <c r="W222" s="6">
        <v>0</v>
      </c>
      <c r="X222" s="6"/>
      <c r="Y222" s="6"/>
      <c r="Z222" s="6"/>
      <c r="AA222" s="6">
        <v>0</v>
      </c>
      <c r="AB222" s="6"/>
      <c r="AC222" s="1"/>
      <c r="AD222" s="1"/>
      <c r="AE222" s="1"/>
      <c r="AF222" s="1"/>
    </row>
    <row r="223" spans="1:32" ht="104.25" customHeight="1" x14ac:dyDescent="0.25">
      <c r="A223" s="4" t="s">
        <v>451</v>
      </c>
      <c r="B223" s="4" t="s">
        <v>452</v>
      </c>
      <c r="C223" s="4" t="s">
        <v>50</v>
      </c>
      <c r="D223" s="5">
        <v>43479.451176354203</v>
      </c>
      <c r="E223" s="4" t="s">
        <v>111</v>
      </c>
      <c r="F223" s="6">
        <v>2</v>
      </c>
      <c r="G223" s="6">
        <v>3978.2</v>
      </c>
      <c r="H223" s="6">
        <v>2705</v>
      </c>
      <c r="I223" s="6"/>
      <c r="J223" s="6"/>
      <c r="K223" s="6"/>
      <c r="L223" s="6"/>
      <c r="M223" s="6"/>
      <c r="N223" s="6"/>
      <c r="O223" s="6">
        <v>0</v>
      </c>
      <c r="P223" s="6"/>
      <c r="Q223" s="6"/>
      <c r="R223" s="6"/>
      <c r="S223" s="6"/>
      <c r="T223" s="6"/>
      <c r="U223" s="6"/>
      <c r="V223" s="6"/>
      <c r="W223" s="6"/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1"/>
      <c r="AD223" s="1"/>
      <c r="AE223" s="1"/>
      <c r="AF223" s="1"/>
    </row>
    <row r="224" spans="1:32" ht="81.75" customHeight="1" x14ac:dyDescent="0.25">
      <c r="A224" s="4" t="s">
        <v>119</v>
      </c>
      <c r="B224" s="4" t="s">
        <v>120</v>
      </c>
      <c r="C224" s="4" t="s">
        <v>50</v>
      </c>
      <c r="D224" s="5">
        <v>43468.497213310198</v>
      </c>
      <c r="E224" s="4" t="s">
        <v>117</v>
      </c>
      <c r="F224" s="6">
        <v>1</v>
      </c>
      <c r="G224" s="6">
        <v>9960.2000000000007</v>
      </c>
      <c r="H224" s="6">
        <v>8921</v>
      </c>
      <c r="I224" s="6"/>
      <c r="J224" s="6"/>
      <c r="K224" s="6"/>
      <c r="L224" s="6">
        <v>4</v>
      </c>
      <c r="M224" s="6">
        <v>1</v>
      </c>
      <c r="N224" s="6"/>
      <c r="O224" s="6">
        <v>0</v>
      </c>
      <c r="P224" s="6">
        <v>1222.79</v>
      </c>
      <c r="Q224" s="6"/>
      <c r="R224" s="6">
        <v>1222.79</v>
      </c>
      <c r="S224" s="6">
        <v>1222.79</v>
      </c>
      <c r="T224" s="6"/>
      <c r="U224" s="6"/>
      <c r="V224" s="6"/>
      <c r="W224" s="6"/>
      <c r="X224" s="6"/>
      <c r="Y224" s="6"/>
      <c r="Z224" s="6"/>
      <c r="AA224" s="6">
        <v>0</v>
      </c>
      <c r="AB224" s="6"/>
      <c r="AC224" s="1"/>
      <c r="AD224" s="1"/>
      <c r="AE224" s="1"/>
      <c r="AF224" s="1"/>
    </row>
    <row r="225" spans="1:32" ht="96" customHeight="1" x14ac:dyDescent="0.25">
      <c r="A225" s="4" t="s">
        <v>560</v>
      </c>
      <c r="B225" s="4" t="s">
        <v>561</v>
      </c>
      <c r="C225" s="4" t="s">
        <v>50</v>
      </c>
      <c r="D225" s="5">
        <v>43482.420932719899</v>
      </c>
      <c r="E225" s="4" t="s">
        <v>117</v>
      </c>
      <c r="F225" s="6">
        <v>4</v>
      </c>
      <c r="G225" s="6">
        <v>15519.7</v>
      </c>
      <c r="H225" s="6">
        <v>8903.1</v>
      </c>
      <c r="I225" s="6"/>
      <c r="J225" s="6"/>
      <c r="K225" s="6"/>
      <c r="L225" s="6">
        <v>536.5</v>
      </c>
      <c r="M225" s="6">
        <v>7</v>
      </c>
      <c r="N225" s="6"/>
      <c r="O225" s="6">
        <v>0</v>
      </c>
      <c r="P225" s="6">
        <v>40740.36</v>
      </c>
      <c r="Q225" s="6">
        <v>0</v>
      </c>
      <c r="R225" s="6">
        <v>40740.36</v>
      </c>
      <c r="S225" s="6">
        <v>40740.36</v>
      </c>
      <c r="T225" s="6">
        <v>0</v>
      </c>
      <c r="U225" s="6"/>
      <c r="V225" s="6"/>
      <c r="W225" s="6"/>
      <c r="X225" s="6"/>
      <c r="Y225" s="6"/>
      <c r="Z225" s="6"/>
      <c r="AA225" s="6">
        <v>0</v>
      </c>
      <c r="AB225" s="6"/>
      <c r="AD225" s="1"/>
      <c r="AE225" s="1"/>
      <c r="AF225" s="1"/>
    </row>
    <row r="226" spans="1:32" ht="38.25" x14ac:dyDescent="0.25">
      <c r="A226" s="4" t="s">
        <v>178</v>
      </c>
      <c r="B226" s="4" t="s">
        <v>179</v>
      </c>
      <c r="C226" s="4" t="s">
        <v>50</v>
      </c>
      <c r="D226" s="5">
        <v>43467.570104016202</v>
      </c>
      <c r="E226" s="4" t="s">
        <v>115</v>
      </c>
      <c r="F226" s="6">
        <v>5</v>
      </c>
      <c r="G226" s="6">
        <v>6900.4</v>
      </c>
      <c r="H226" s="6">
        <v>5470</v>
      </c>
      <c r="I226" s="6"/>
      <c r="J226" s="6"/>
      <c r="K226" s="6"/>
      <c r="L226" s="6">
        <v>2601</v>
      </c>
      <c r="M226" s="6">
        <v>9</v>
      </c>
      <c r="N226" s="6"/>
      <c r="O226" s="6">
        <v>0</v>
      </c>
      <c r="P226" s="6">
        <v>844405.3</v>
      </c>
      <c r="Q226" s="6"/>
      <c r="R226" s="6">
        <v>844405.3</v>
      </c>
      <c r="S226" s="6">
        <v>844405.3</v>
      </c>
      <c r="T226" s="6"/>
      <c r="U226" s="6">
        <v>47951.28</v>
      </c>
      <c r="V226" s="6"/>
      <c r="W226" s="6"/>
      <c r="X226" s="6"/>
      <c r="Y226" s="6"/>
      <c r="Z226" s="6"/>
      <c r="AA226" s="6">
        <v>0</v>
      </c>
      <c r="AB226" s="6"/>
      <c r="AC226" s="1"/>
      <c r="AD226" s="1"/>
      <c r="AE226" s="1"/>
      <c r="AF226" s="1"/>
    </row>
    <row r="227" spans="1:32" ht="70.5" customHeight="1" x14ac:dyDescent="0.25">
      <c r="A227" s="4" t="s">
        <v>759</v>
      </c>
      <c r="B227" s="4" t="s">
        <v>760</v>
      </c>
      <c r="C227" s="4" t="s">
        <v>50</v>
      </c>
      <c r="D227" s="5">
        <v>43483.451663113403</v>
      </c>
      <c r="E227" s="4" t="s">
        <v>114</v>
      </c>
      <c r="F227" s="6">
        <v>1</v>
      </c>
      <c r="G227" s="6">
        <v>1286.2</v>
      </c>
      <c r="H227" s="6">
        <v>1286.2</v>
      </c>
      <c r="I227" s="6"/>
      <c r="J227" s="6"/>
      <c r="K227" s="6"/>
      <c r="L227" s="6"/>
      <c r="M227" s="6"/>
      <c r="N227" s="6"/>
      <c r="O227" s="6">
        <v>0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>
        <v>0</v>
      </c>
      <c r="AB227" s="6"/>
      <c r="AC227" s="1"/>
      <c r="AD227" s="1"/>
      <c r="AE227" s="1"/>
      <c r="AF227" s="1"/>
    </row>
    <row r="228" spans="1:32" ht="73.5" customHeight="1" x14ac:dyDescent="0.25">
      <c r="A228" s="4" t="s">
        <v>938</v>
      </c>
      <c r="B228" s="4" t="s">
        <v>939</v>
      </c>
      <c r="C228" s="4" t="s">
        <v>50</v>
      </c>
      <c r="D228" s="5">
        <v>43475.671833761597</v>
      </c>
      <c r="E228" s="4" t="s">
        <v>114</v>
      </c>
      <c r="F228" s="6">
        <v>2</v>
      </c>
      <c r="G228" s="6">
        <v>4639.7</v>
      </c>
      <c r="H228" s="6">
        <v>3775.4</v>
      </c>
      <c r="I228" s="6"/>
      <c r="J228" s="6"/>
      <c r="K228" s="6"/>
      <c r="L228" s="6"/>
      <c r="M228" s="6"/>
      <c r="N228" s="6"/>
      <c r="O228" s="6">
        <v>0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>
        <v>0</v>
      </c>
      <c r="AB228" s="6"/>
      <c r="AC228" s="1"/>
      <c r="AD228" s="1"/>
      <c r="AE228" s="1"/>
      <c r="AF228" s="1"/>
    </row>
    <row r="229" spans="1:32" ht="60.75" customHeight="1" x14ac:dyDescent="0.25">
      <c r="A229" s="4" t="s">
        <v>711</v>
      </c>
      <c r="B229" s="4" t="s">
        <v>712</v>
      </c>
      <c r="C229" s="4" t="s">
        <v>50</v>
      </c>
      <c r="D229" s="5">
        <v>43487.557218715301</v>
      </c>
      <c r="E229" s="4" t="s">
        <v>167</v>
      </c>
      <c r="F229" s="6">
        <v>12</v>
      </c>
      <c r="G229" s="6">
        <v>3520.6</v>
      </c>
      <c r="H229" s="6">
        <v>2651.2</v>
      </c>
      <c r="I229" s="6">
        <v>3764.77</v>
      </c>
      <c r="J229" s="6">
        <v>12</v>
      </c>
      <c r="K229" s="6"/>
      <c r="L229" s="6">
        <v>869.4</v>
      </c>
      <c r="M229" s="6">
        <v>1</v>
      </c>
      <c r="N229" s="6"/>
      <c r="O229" s="6">
        <v>0</v>
      </c>
      <c r="P229" s="6">
        <v>114864.24</v>
      </c>
      <c r="Q229" s="6">
        <v>0</v>
      </c>
      <c r="R229" s="6">
        <v>114864.24</v>
      </c>
      <c r="S229" s="6">
        <v>114864.24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1"/>
      <c r="AD229" s="1"/>
      <c r="AE229" s="1"/>
      <c r="AF229" s="1"/>
    </row>
    <row r="230" spans="1:32" ht="51" x14ac:dyDescent="0.25">
      <c r="A230" s="4" t="s">
        <v>699</v>
      </c>
      <c r="B230" s="4" t="s">
        <v>700</v>
      </c>
      <c r="C230" s="4" t="s">
        <v>50</v>
      </c>
      <c r="D230" s="5">
        <v>43480.381788657403</v>
      </c>
      <c r="E230" s="4" t="s">
        <v>114</v>
      </c>
      <c r="F230" s="6">
        <v>3</v>
      </c>
      <c r="G230" s="6">
        <v>4424.3999999999996</v>
      </c>
      <c r="H230" s="6">
        <v>4028.5</v>
      </c>
      <c r="I230" s="6"/>
      <c r="J230" s="6"/>
      <c r="K230" s="6"/>
      <c r="L230" s="6"/>
      <c r="M230" s="6"/>
      <c r="N230" s="6"/>
      <c r="O230" s="6">
        <v>0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>
        <v>0</v>
      </c>
      <c r="AB230" s="6"/>
      <c r="AC230" s="1"/>
      <c r="AD230" s="1"/>
      <c r="AE230" s="1"/>
      <c r="AF230" s="1"/>
    </row>
    <row r="231" spans="1:32" ht="95.25" customHeight="1" x14ac:dyDescent="0.25">
      <c r="A231" s="4" t="s">
        <v>176</v>
      </c>
      <c r="B231" s="4" t="s">
        <v>177</v>
      </c>
      <c r="C231" s="4" t="s">
        <v>50</v>
      </c>
      <c r="D231" s="5">
        <v>43483.574878159699</v>
      </c>
      <c r="E231" s="4" t="s">
        <v>114</v>
      </c>
      <c r="F231" s="6">
        <v>3</v>
      </c>
      <c r="G231" s="6">
        <v>6579.1</v>
      </c>
      <c r="H231" s="6">
        <v>6579.1</v>
      </c>
      <c r="I231" s="6"/>
      <c r="J231" s="6"/>
      <c r="K231" s="6"/>
      <c r="L231" s="6">
        <v>931.1</v>
      </c>
      <c r="M231" s="6">
        <v>6</v>
      </c>
      <c r="N231" s="6"/>
      <c r="O231" s="6">
        <v>0</v>
      </c>
      <c r="P231" s="6">
        <v>730958.37</v>
      </c>
      <c r="Q231" s="6">
        <v>0</v>
      </c>
      <c r="R231" s="6">
        <v>757875.12</v>
      </c>
      <c r="S231" s="6">
        <v>730958.37</v>
      </c>
      <c r="T231" s="6">
        <v>26916.75</v>
      </c>
      <c r="U231" s="6">
        <v>0</v>
      </c>
      <c r="V231" s="6">
        <v>0</v>
      </c>
      <c r="W231" s="6"/>
      <c r="X231" s="6"/>
      <c r="Y231" s="6"/>
      <c r="Z231" s="6"/>
      <c r="AA231" s="6">
        <v>0</v>
      </c>
      <c r="AB231" s="6"/>
      <c r="AC231" s="1"/>
      <c r="AD231" s="1"/>
      <c r="AE231" s="1"/>
      <c r="AF231" s="1"/>
    </row>
    <row r="232" spans="1:32" ht="76.5" x14ac:dyDescent="0.25">
      <c r="A232" s="4" t="s">
        <v>872</v>
      </c>
      <c r="B232" s="4" t="s">
        <v>873</v>
      </c>
      <c r="C232" s="4" t="s">
        <v>50</v>
      </c>
      <c r="D232" s="5">
        <v>43482.667212349501</v>
      </c>
      <c r="E232" s="4" t="s">
        <v>32</v>
      </c>
      <c r="F232" s="6">
        <v>6</v>
      </c>
      <c r="G232" s="6">
        <v>19723.7</v>
      </c>
      <c r="H232" s="6">
        <v>18146.099999999999</v>
      </c>
      <c r="I232" s="6"/>
      <c r="J232" s="6"/>
      <c r="K232" s="6"/>
      <c r="L232" s="6">
        <v>1436.59</v>
      </c>
      <c r="M232" s="6">
        <v>12</v>
      </c>
      <c r="N232" s="6"/>
      <c r="O232" s="6">
        <v>0</v>
      </c>
      <c r="P232" s="6">
        <v>440740.19</v>
      </c>
      <c r="Q232" s="6"/>
      <c r="R232" s="6">
        <v>440740.19</v>
      </c>
      <c r="S232" s="6">
        <v>440740.19</v>
      </c>
      <c r="T232" s="6"/>
      <c r="U232" s="6"/>
      <c r="V232" s="6"/>
      <c r="W232" s="6"/>
      <c r="X232" s="6"/>
      <c r="Y232" s="6"/>
      <c r="Z232" s="6"/>
      <c r="AA232" s="6">
        <v>0</v>
      </c>
      <c r="AB232" s="6"/>
      <c r="AD232" s="1"/>
      <c r="AE232" s="1"/>
      <c r="AF232" s="1"/>
    </row>
    <row r="233" spans="1:32" ht="137.25" customHeight="1" x14ac:dyDescent="0.25">
      <c r="A233" s="4" t="s">
        <v>773</v>
      </c>
      <c r="B233" s="4" t="s">
        <v>774</v>
      </c>
      <c r="C233" s="4" t="s">
        <v>50</v>
      </c>
      <c r="D233" s="5">
        <v>43474.413508993101</v>
      </c>
      <c r="E233" s="4" t="s">
        <v>186</v>
      </c>
      <c r="F233" s="6">
        <v>2</v>
      </c>
      <c r="G233" s="6">
        <v>4187.3999999999996</v>
      </c>
      <c r="H233" s="6">
        <v>3934</v>
      </c>
      <c r="I233" s="6"/>
      <c r="J233" s="6"/>
      <c r="K233" s="6">
        <v>1093.0999999999999</v>
      </c>
      <c r="L233" s="6"/>
      <c r="M233" s="6"/>
      <c r="N233" s="6">
        <v>1</v>
      </c>
      <c r="O233" s="6">
        <v>0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>
        <v>0</v>
      </c>
      <c r="AB233" s="6"/>
      <c r="AC233" s="1"/>
      <c r="AD233" s="1"/>
      <c r="AE233" s="1"/>
      <c r="AF233" s="1"/>
    </row>
    <row r="234" spans="1:32" ht="76.5" customHeight="1" x14ac:dyDescent="0.25">
      <c r="A234" s="4" t="s">
        <v>834</v>
      </c>
      <c r="B234" s="4" t="s">
        <v>835</v>
      </c>
      <c r="C234" s="4" t="s">
        <v>50</v>
      </c>
      <c r="D234" s="5">
        <v>43481.486360451403</v>
      </c>
      <c r="E234" s="4" t="s">
        <v>201</v>
      </c>
      <c r="F234" s="6">
        <v>1</v>
      </c>
      <c r="G234" s="6">
        <v>8742</v>
      </c>
      <c r="H234" s="6">
        <v>8453.1</v>
      </c>
      <c r="I234" s="6"/>
      <c r="J234" s="6"/>
      <c r="K234" s="6"/>
      <c r="L234" s="6">
        <v>3854.52</v>
      </c>
      <c r="M234" s="6">
        <v>12</v>
      </c>
      <c r="N234" s="6"/>
      <c r="O234" s="6">
        <v>0</v>
      </c>
      <c r="P234" s="6">
        <v>695042.41</v>
      </c>
      <c r="Q234" s="6"/>
      <c r="R234" s="6">
        <v>695036.41</v>
      </c>
      <c r="S234" s="6">
        <v>695036.41</v>
      </c>
      <c r="T234" s="6"/>
      <c r="U234" s="6">
        <v>6</v>
      </c>
      <c r="V234" s="6">
        <v>6</v>
      </c>
      <c r="W234" s="6"/>
      <c r="X234" s="6"/>
      <c r="Y234" s="6"/>
      <c r="Z234" s="6"/>
      <c r="AA234" s="6">
        <v>0</v>
      </c>
      <c r="AB234" s="6"/>
      <c r="AC234" s="1"/>
      <c r="AD234" s="1"/>
      <c r="AE234" s="1"/>
      <c r="AF234" s="1"/>
    </row>
    <row r="235" spans="1:32" ht="51" customHeight="1" x14ac:dyDescent="0.25">
      <c r="A235" s="4" t="s">
        <v>1051</v>
      </c>
      <c r="B235" s="4" t="s">
        <v>627</v>
      </c>
      <c r="C235" s="4" t="s">
        <v>50</v>
      </c>
      <c r="D235" s="5">
        <v>43483.468011493103</v>
      </c>
      <c r="E235" s="4" t="s">
        <v>111</v>
      </c>
      <c r="F235" s="6">
        <v>3</v>
      </c>
      <c r="G235" s="6">
        <v>10064.200000000001</v>
      </c>
      <c r="H235" s="6">
        <v>9838.2999999999993</v>
      </c>
      <c r="I235" s="6"/>
      <c r="J235" s="6"/>
      <c r="K235" s="6"/>
      <c r="L235" s="6">
        <v>115</v>
      </c>
      <c r="M235" s="6">
        <v>2</v>
      </c>
      <c r="N235" s="6"/>
      <c r="O235" s="6">
        <v>0</v>
      </c>
      <c r="P235" s="6">
        <v>19042.400000000001</v>
      </c>
      <c r="Q235" s="6">
        <v>0</v>
      </c>
      <c r="R235" s="6">
        <v>21405.33</v>
      </c>
      <c r="S235" s="6">
        <v>19042.400000000001</v>
      </c>
      <c r="T235" s="6">
        <v>2362.9299999999998</v>
      </c>
      <c r="U235" s="6"/>
      <c r="V235" s="6"/>
      <c r="W235" s="6"/>
      <c r="X235" s="6"/>
      <c r="Y235" s="6"/>
      <c r="Z235" s="6"/>
      <c r="AA235" s="6">
        <v>0</v>
      </c>
      <c r="AB235" s="6"/>
      <c r="AC235" s="1"/>
      <c r="AD235" s="1"/>
      <c r="AE235" s="1"/>
      <c r="AF235" s="1"/>
    </row>
    <row r="236" spans="1:32" ht="65.25" customHeight="1" x14ac:dyDescent="0.25">
      <c r="A236" s="4" t="s">
        <v>642</v>
      </c>
      <c r="B236" s="4" t="s">
        <v>643</v>
      </c>
      <c r="C236" s="4" t="s">
        <v>50</v>
      </c>
      <c r="D236" s="5">
        <v>43474.3957829051</v>
      </c>
      <c r="E236" s="4" t="s">
        <v>111</v>
      </c>
      <c r="F236" s="6">
        <v>2</v>
      </c>
      <c r="G236" s="6">
        <v>11627.9</v>
      </c>
      <c r="H236" s="6">
        <v>4344.82</v>
      </c>
      <c r="I236" s="6"/>
      <c r="J236" s="6"/>
      <c r="K236" s="6"/>
      <c r="L236" s="6">
        <v>60.7</v>
      </c>
      <c r="M236" s="6">
        <v>1</v>
      </c>
      <c r="N236" s="6"/>
      <c r="O236" s="6">
        <v>0</v>
      </c>
      <c r="P236" s="6">
        <v>14524.16</v>
      </c>
      <c r="Q236" s="6"/>
      <c r="R236" s="6">
        <v>14524.16</v>
      </c>
      <c r="S236" s="6">
        <v>14524.16</v>
      </c>
      <c r="T236" s="6"/>
      <c r="U236" s="6"/>
      <c r="V236" s="6"/>
      <c r="W236" s="6"/>
      <c r="X236" s="6"/>
      <c r="Y236" s="6"/>
      <c r="Z236" s="6"/>
      <c r="AA236" s="6">
        <v>0</v>
      </c>
      <c r="AB236" s="6"/>
      <c r="AC236" s="1"/>
      <c r="AD236" s="1"/>
      <c r="AE236" s="1"/>
      <c r="AF236" s="1"/>
    </row>
    <row r="237" spans="1:32" ht="81" customHeight="1" x14ac:dyDescent="0.25">
      <c r="A237" s="4" t="s">
        <v>634</v>
      </c>
      <c r="B237" s="4" t="s">
        <v>635</v>
      </c>
      <c r="C237" s="4" t="s">
        <v>50</v>
      </c>
      <c r="D237" s="5">
        <v>43482.420328703702</v>
      </c>
      <c r="E237" s="4" t="s">
        <v>114</v>
      </c>
      <c r="F237" s="6">
        <v>1</v>
      </c>
      <c r="G237" s="6">
        <v>1880.5</v>
      </c>
      <c r="H237" s="6">
        <v>1509</v>
      </c>
      <c r="I237" s="6"/>
      <c r="J237" s="6"/>
      <c r="K237" s="6">
        <v>486.2</v>
      </c>
      <c r="L237" s="6"/>
      <c r="M237" s="6"/>
      <c r="N237" s="6">
        <v>1</v>
      </c>
      <c r="O237" s="6">
        <v>0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>
        <v>0</v>
      </c>
      <c r="AB237" s="6"/>
      <c r="AD237" s="1"/>
      <c r="AE237" s="1"/>
      <c r="AF237" s="1"/>
    </row>
    <row r="238" spans="1:32" ht="65.25" customHeight="1" x14ac:dyDescent="0.25">
      <c r="A238" s="4" t="s">
        <v>602</v>
      </c>
      <c r="B238" s="4" t="s">
        <v>603</v>
      </c>
      <c r="C238" s="4" t="s">
        <v>50</v>
      </c>
      <c r="D238" s="5">
        <v>43479.469363044002</v>
      </c>
      <c r="E238" s="4" t="s">
        <v>111</v>
      </c>
      <c r="F238" s="6">
        <v>2</v>
      </c>
      <c r="G238" s="6">
        <v>10261.5</v>
      </c>
      <c r="H238" s="6">
        <v>9377.6</v>
      </c>
      <c r="I238" s="6"/>
      <c r="J238" s="6"/>
      <c r="K238" s="6"/>
      <c r="L238" s="6"/>
      <c r="M238" s="6"/>
      <c r="N238" s="6"/>
      <c r="O238" s="6">
        <v>0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>
        <v>0</v>
      </c>
      <c r="AB238" s="6"/>
      <c r="AC238" s="1"/>
      <c r="AD238" s="1"/>
      <c r="AE238" s="1"/>
      <c r="AF238" s="1"/>
    </row>
    <row r="239" spans="1:32" ht="57" customHeight="1" x14ac:dyDescent="0.25">
      <c r="A239" s="4" t="s">
        <v>976</v>
      </c>
      <c r="B239" s="4" t="s">
        <v>977</v>
      </c>
      <c r="C239" s="4" t="s">
        <v>50</v>
      </c>
      <c r="D239" s="5">
        <v>43486.523880474502</v>
      </c>
      <c r="E239" s="4" t="s">
        <v>111</v>
      </c>
      <c r="F239" s="6">
        <v>2</v>
      </c>
      <c r="G239" s="6">
        <v>10100.4</v>
      </c>
      <c r="H239" s="6">
        <v>9425.7000000000007</v>
      </c>
      <c r="I239" s="6"/>
      <c r="J239" s="6"/>
      <c r="K239" s="6"/>
      <c r="L239" s="6">
        <v>96.36</v>
      </c>
      <c r="M239" s="6">
        <v>2</v>
      </c>
      <c r="N239" s="6"/>
      <c r="O239" s="6">
        <v>664.4</v>
      </c>
      <c r="P239" s="6">
        <v>26001.48</v>
      </c>
      <c r="Q239" s="6"/>
      <c r="R239" s="6">
        <v>26001.48</v>
      </c>
      <c r="S239" s="6">
        <v>26001.48</v>
      </c>
      <c r="T239" s="6"/>
      <c r="U239" s="6"/>
      <c r="V239" s="6"/>
      <c r="W239" s="6"/>
      <c r="X239" s="6"/>
      <c r="Y239" s="6"/>
      <c r="Z239" s="6"/>
      <c r="AA239" s="6">
        <v>0</v>
      </c>
      <c r="AB239" s="6"/>
      <c r="AC239" s="1"/>
      <c r="AD239" s="1"/>
      <c r="AE239" s="1"/>
      <c r="AF239" s="1"/>
    </row>
    <row r="240" spans="1:32" ht="56.25" customHeight="1" x14ac:dyDescent="0.25">
      <c r="A240" s="4" t="s">
        <v>340</v>
      </c>
      <c r="B240" s="4" t="s">
        <v>341</v>
      </c>
      <c r="C240" s="4" t="s">
        <v>50</v>
      </c>
      <c r="D240" s="5">
        <v>43473.887949999997</v>
      </c>
      <c r="E240" s="4" t="s">
        <v>111</v>
      </c>
      <c r="F240" s="6">
        <v>2</v>
      </c>
      <c r="G240" s="6">
        <v>10216.200000000001</v>
      </c>
      <c r="H240" s="6">
        <v>7013.7</v>
      </c>
      <c r="I240" s="6"/>
      <c r="J240" s="6"/>
      <c r="K240" s="6"/>
      <c r="L240" s="6"/>
      <c r="M240" s="6"/>
      <c r="N240" s="6"/>
      <c r="O240" s="6">
        <v>0</v>
      </c>
      <c r="P240" s="6">
        <v>0</v>
      </c>
      <c r="Q240" s="6"/>
      <c r="R240" s="6">
        <v>0</v>
      </c>
      <c r="S240" s="6">
        <v>0</v>
      </c>
      <c r="T240" s="6"/>
      <c r="U240" s="6"/>
      <c r="V240" s="6"/>
      <c r="W240" s="6"/>
      <c r="X240" s="6"/>
      <c r="Y240" s="6"/>
      <c r="Z240" s="6"/>
      <c r="AA240" s="6">
        <v>0</v>
      </c>
      <c r="AB240" s="6"/>
      <c r="AC240" s="1"/>
      <c r="AD240" s="1"/>
      <c r="AE240" s="1"/>
      <c r="AF240" s="1"/>
    </row>
    <row r="241" spans="1:32" ht="68.25" customHeight="1" x14ac:dyDescent="0.25">
      <c r="A241" s="4" t="s">
        <v>588</v>
      </c>
      <c r="B241" s="4" t="s">
        <v>589</v>
      </c>
      <c r="C241" s="4" t="s">
        <v>50</v>
      </c>
      <c r="D241" s="5">
        <v>43475.516553969901</v>
      </c>
      <c r="E241" s="4" t="s">
        <v>112</v>
      </c>
      <c r="F241" s="6">
        <v>1</v>
      </c>
      <c r="G241" s="6">
        <v>468.9</v>
      </c>
      <c r="H241" s="6">
        <v>339</v>
      </c>
      <c r="I241" s="6"/>
      <c r="J241" s="6"/>
      <c r="K241" s="6">
        <v>43.2</v>
      </c>
      <c r="L241" s="6">
        <v>105</v>
      </c>
      <c r="M241" s="6">
        <v>1</v>
      </c>
      <c r="N241" s="6">
        <v>1</v>
      </c>
      <c r="O241" s="6">
        <v>0</v>
      </c>
      <c r="P241" s="6">
        <v>1</v>
      </c>
      <c r="Q241" s="6"/>
      <c r="R241" s="6"/>
      <c r="S241" s="6"/>
      <c r="T241" s="6"/>
      <c r="U241" s="6">
        <v>1</v>
      </c>
      <c r="V241" s="6">
        <v>1</v>
      </c>
      <c r="W241" s="6"/>
      <c r="X241" s="6">
        <v>0</v>
      </c>
      <c r="Y241" s="6">
        <v>0</v>
      </c>
      <c r="Z241" s="6"/>
      <c r="AA241" s="6">
        <v>0</v>
      </c>
      <c r="AB241" s="6"/>
      <c r="AC241" s="1"/>
      <c r="AD241" s="1"/>
      <c r="AE241" s="1"/>
      <c r="AF241" s="1"/>
    </row>
    <row r="242" spans="1:32" s="26" customFormat="1" ht="38.25" x14ac:dyDescent="0.25">
      <c r="A242" s="23" t="s">
        <v>350</v>
      </c>
      <c r="B242" s="23" t="s">
        <v>351</v>
      </c>
      <c r="C242" s="23" t="s">
        <v>50</v>
      </c>
      <c r="D242" s="24">
        <v>43487.493022569397</v>
      </c>
      <c r="E242" s="23" t="s">
        <v>117</v>
      </c>
      <c r="F242" s="25">
        <v>1</v>
      </c>
      <c r="G242" s="25">
        <v>5514.9</v>
      </c>
      <c r="H242" s="25">
        <v>3286.5</v>
      </c>
      <c r="I242" s="25"/>
      <c r="J242" s="25"/>
      <c r="K242" s="25"/>
      <c r="L242" s="25">
        <v>1354.45</v>
      </c>
      <c r="M242" s="25">
        <v>6</v>
      </c>
      <c r="N242" s="25"/>
      <c r="O242" s="25">
        <v>0</v>
      </c>
      <c r="P242" s="25">
        <v>41583.129999999997</v>
      </c>
      <c r="Q242" s="25">
        <v>0</v>
      </c>
      <c r="R242" s="25">
        <v>45366.96</v>
      </c>
      <c r="S242" s="25">
        <v>37803.300000000003</v>
      </c>
      <c r="T242" s="25">
        <v>11339.49</v>
      </c>
      <c r="U242" s="25">
        <v>5835.85</v>
      </c>
      <c r="V242" s="25">
        <v>3779.83</v>
      </c>
      <c r="W242" s="25"/>
      <c r="X242" s="25">
        <v>0</v>
      </c>
      <c r="Y242" s="25">
        <v>0</v>
      </c>
      <c r="Z242" s="25">
        <v>0</v>
      </c>
      <c r="AA242" s="25">
        <v>0</v>
      </c>
      <c r="AB242" s="25">
        <v>0</v>
      </c>
      <c r="AC242" s="22"/>
      <c r="AD242" s="22"/>
      <c r="AE242" s="22"/>
      <c r="AF242" s="22"/>
    </row>
    <row r="243" spans="1:32" ht="38.25" x14ac:dyDescent="0.25">
      <c r="A243" s="4" t="s">
        <v>974</v>
      </c>
      <c r="B243" s="4" t="s">
        <v>975</v>
      </c>
      <c r="C243" s="4" t="s">
        <v>50</v>
      </c>
      <c r="D243" s="5">
        <v>43483.399420289403</v>
      </c>
      <c r="E243" s="4" t="s">
        <v>111</v>
      </c>
      <c r="F243" s="6">
        <v>2</v>
      </c>
      <c r="G243" s="6">
        <v>3620.1</v>
      </c>
      <c r="H243" s="6">
        <v>3257.5</v>
      </c>
      <c r="I243" s="6"/>
      <c r="J243" s="6"/>
      <c r="K243" s="6"/>
      <c r="L243" s="6"/>
      <c r="M243" s="6"/>
      <c r="N243" s="6"/>
      <c r="O243" s="6">
        <v>0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>
        <v>0</v>
      </c>
      <c r="AB243" s="6"/>
      <c r="AC243" s="1"/>
      <c r="AD243" s="1"/>
      <c r="AE243" s="1"/>
      <c r="AF243" s="1"/>
    </row>
    <row r="244" spans="1:32" ht="103.5" customHeight="1" x14ac:dyDescent="0.25">
      <c r="A244" s="4" t="s">
        <v>817</v>
      </c>
      <c r="B244" s="4" t="s">
        <v>818</v>
      </c>
      <c r="C244" s="4" t="s">
        <v>50</v>
      </c>
      <c r="D244" s="5">
        <v>43487.833681747703</v>
      </c>
      <c r="E244" s="4" t="s">
        <v>111</v>
      </c>
      <c r="F244" s="6">
        <v>2</v>
      </c>
      <c r="G244" s="6">
        <v>2850.3</v>
      </c>
      <c r="H244" s="6">
        <v>2587.3000000000002</v>
      </c>
      <c r="I244" s="6"/>
      <c r="J244" s="6"/>
      <c r="K244" s="6"/>
      <c r="L244" s="6"/>
      <c r="M244" s="6"/>
      <c r="N244" s="6"/>
      <c r="O244" s="6">
        <v>0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>
        <v>0</v>
      </c>
      <c r="AB244" s="6"/>
      <c r="AC244" s="1"/>
      <c r="AD244" s="1"/>
      <c r="AE244" s="1"/>
      <c r="AF244" s="1"/>
    </row>
    <row r="245" spans="1:32" ht="129" customHeight="1" x14ac:dyDescent="0.25">
      <c r="A245" s="4" t="s">
        <v>644</v>
      </c>
      <c r="B245" s="4" t="s">
        <v>645</v>
      </c>
      <c r="C245" s="4" t="s">
        <v>50</v>
      </c>
      <c r="D245" s="5">
        <v>43479.579694212996</v>
      </c>
      <c r="E245" s="4" t="s">
        <v>111</v>
      </c>
      <c r="F245" s="6">
        <v>3</v>
      </c>
      <c r="G245" s="6">
        <v>12468.9</v>
      </c>
      <c r="H245" s="6">
        <v>11785.3</v>
      </c>
      <c r="I245" s="6"/>
      <c r="J245" s="6"/>
      <c r="K245" s="6"/>
      <c r="L245" s="6">
        <v>498.2</v>
      </c>
      <c r="M245" s="6">
        <v>2</v>
      </c>
      <c r="N245" s="6"/>
      <c r="O245" s="6">
        <v>0</v>
      </c>
      <c r="P245" s="6">
        <v>355033.76</v>
      </c>
      <c r="Q245" s="6"/>
      <c r="R245" s="6">
        <v>355033.76</v>
      </c>
      <c r="S245" s="6">
        <v>355033.76</v>
      </c>
      <c r="T245" s="6"/>
      <c r="U245" s="6">
        <v>12367.35</v>
      </c>
      <c r="V245" s="6"/>
      <c r="W245" s="6"/>
      <c r="X245" s="6"/>
      <c r="Y245" s="6"/>
      <c r="Z245" s="6"/>
      <c r="AA245" s="6">
        <v>0</v>
      </c>
      <c r="AB245" s="6"/>
      <c r="AC245" s="1"/>
      <c r="AD245" s="1"/>
      <c r="AE245" s="1"/>
      <c r="AF245" s="1"/>
    </row>
    <row r="246" spans="1:32" ht="78.75" customHeight="1" x14ac:dyDescent="0.25">
      <c r="A246" s="4" t="s">
        <v>940</v>
      </c>
      <c r="B246" s="4" t="s">
        <v>941</v>
      </c>
      <c r="C246" s="4" t="s">
        <v>50</v>
      </c>
      <c r="D246" s="5">
        <v>43488.6592783218</v>
      </c>
      <c r="E246" s="4" t="s">
        <v>111</v>
      </c>
      <c r="F246" s="6">
        <v>2</v>
      </c>
      <c r="G246" s="6">
        <v>10660.1</v>
      </c>
      <c r="H246" s="6">
        <v>9348.1</v>
      </c>
      <c r="I246" s="6"/>
      <c r="J246" s="6"/>
      <c r="K246" s="6"/>
      <c r="L246" s="6">
        <v>199.96</v>
      </c>
      <c r="M246" s="6">
        <v>3</v>
      </c>
      <c r="N246" s="6"/>
      <c r="O246" s="6">
        <v>980</v>
      </c>
      <c r="P246" s="6">
        <v>18048.68</v>
      </c>
      <c r="Q246" s="6"/>
      <c r="R246" s="6">
        <v>18048.68</v>
      </c>
      <c r="S246" s="6">
        <v>18048.68</v>
      </c>
      <c r="T246" s="6"/>
      <c r="U246" s="6">
        <v>0</v>
      </c>
      <c r="V246" s="6">
        <v>0</v>
      </c>
      <c r="W246" s="6"/>
      <c r="X246" s="6"/>
      <c r="Y246" s="6"/>
      <c r="Z246" s="6"/>
      <c r="AA246" s="6">
        <v>0</v>
      </c>
      <c r="AB246" s="6"/>
      <c r="AC246" s="1"/>
      <c r="AD246" s="1"/>
      <c r="AE246" s="1"/>
      <c r="AF246" s="1"/>
    </row>
    <row r="247" spans="1:32" ht="38.25" x14ac:dyDescent="0.25">
      <c r="A247" s="4" t="s">
        <v>435</v>
      </c>
      <c r="B247" s="4" t="s">
        <v>436</v>
      </c>
      <c r="C247" s="4" t="s">
        <v>50</v>
      </c>
      <c r="D247" s="5">
        <v>43474.612798344897</v>
      </c>
      <c r="E247" s="4" t="s">
        <v>112</v>
      </c>
      <c r="F247" s="6">
        <v>4</v>
      </c>
      <c r="G247" s="6">
        <v>17283.599999999999</v>
      </c>
      <c r="H247" s="6">
        <v>11616.7</v>
      </c>
      <c r="I247" s="6"/>
      <c r="J247" s="6"/>
      <c r="K247" s="6"/>
      <c r="L247" s="6">
        <v>193.66</v>
      </c>
      <c r="M247" s="6">
        <v>5</v>
      </c>
      <c r="N247" s="6"/>
      <c r="O247" s="6">
        <v>0</v>
      </c>
      <c r="P247" s="6">
        <v>426783.16</v>
      </c>
      <c r="Q247" s="6"/>
      <c r="R247" s="6">
        <v>426783.16</v>
      </c>
      <c r="S247" s="6">
        <v>426783.16</v>
      </c>
      <c r="T247" s="6"/>
      <c r="U247" s="6">
        <v>0</v>
      </c>
      <c r="V247" s="6">
        <v>0</v>
      </c>
      <c r="W247" s="6"/>
      <c r="X247" s="6"/>
      <c r="Y247" s="6"/>
      <c r="Z247" s="6"/>
      <c r="AA247" s="6">
        <v>0</v>
      </c>
      <c r="AB247" s="6"/>
      <c r="AC247" s="1"/>
      <c r="AD247" s="1"/>
      <c r="AE247" s="1"/>
      <c r="AF247" s="1"/>
    </row>
    <row r="248" spans="1:32" ht="52.5" customHeight="1" x14ac:dyDescent="0.25">
      <c r="A248" s="4" t="s">
        <v>753</v>
      </c>
      <c r="B248" s="4" t="s">
        <v>754</v>
      </c>
      <c r="C248" s="4" t="s">
        <v>50</v>
      </c>
      <c r="D248" s="5">
        <v>43479.796805821803</v>
      </c>
      <c r="E248" s="4" t="s">
        <v>113</v>
      </c>
      <c r="F248" s="6">
        <v>5</v>
      </c>
      <c r="G248" s="6">
        <v>400.5</v>
      </c>
      <c r="H248" s="6"/>
      <c r="I248" s="6"/>
      <c r="J248" s="6"/>
      <c r="K248" s="6"/>
      <c r="L248" s="6"/>
      <c r="M248" s="6"/>
      <c r="N248" s="6"/>
      <c r="O248" s="6">
        <v>0</v>
      </c>
      <c r="P248" s="6"/>
      <c r="Q248" s="6"/>
      <c r="R248" s="6"/>
      <c r="S248" s="6"/>
      <c r="T248" s="6"/>
      <c r="U248" s="6"/>
      <c r="V248" s="6"/>
      <c r="W248" s="6"/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1"/>
      <c r="AD248" s="1"/>
      <c r="AE248" s="1"/>
      <c r="AF248" s="1"/>
    </row>
    <row r="249" spans="1:32" ht="25.5" x14ac:dyDescent="0.25">
      <c r="A249" s="4" t="s">
        <v>447</v>
      </c>
      <c r="B249" s="4" t="s">
        <v>448</v>
      </c>
      <c r="C249" s="4" t="s">
        <v>50</v>
      </c>
      <c r="D249" s="5">
        <v>43475.445159606497</v>
      </c>
      <c r="E249" s="4" t="s">
        <v>186</v>
      </c>
      <c r="F249" s="6">
        <v>7</v>
      </c>
      <c r="G249" s="6">
        <v>504.9</v>
      </c>
      <c r="H249" s="6">
        <v>504.9</v>
      </c>
      <c r="I249" s="6"/>
      <c r="J249" s="6"/>
      <c r="K249" s="6"/>
      <c r="L249" s="6"/>
      <c r="M249" s="6"/>
      <c r="N249" s="6"/>
      <c r="O249" s="6">
        <v>0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>
        <v>0</v>
      </c>
      <c r="AB249" s="6"/>
      <c r="AC249" s="1"/>
      <c r="AD249" s="1"/>
      <c r="AE249" s="1"/>
      <c r="AF249" s="1"/>
    </row>
    <row r="250" spans="1:32" ht="54.75" customHeight="1" x14ac:dyDescent="0.25">
      <c r="A250" s="4" t="s">
        <v>439</v>
      </c>
      <c r="B250" s="4" t="s">
        <v>440</v>
      </c>
      <c r="C250" s="4" t="s">
        <v>50</v>
      </c>
      <c r="D250" s="5">
        <v>43475.4662157407</v>
      </c>
      <c r="E250" s="4" t="s">
        <v>186</v>
      </c>
      <c r="F250" s="6">
        <v>4</v>
      </c>
      <c r="G250" s="6">
        <v>1886.1</v>
      </c>
      <c r="H250" s="6"/>
      <c r="I250" s="6"/>
      <c r="J250" s="6"/>
      <c r="K250" s="6"/>
      <c r="L250" s="6"/>
      <c r="M250" s="6"/>
      <c r="N250" s="6"/>
      <c r="O250" s="6">
        <v>0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>
        <v>0</v>
      </c>
      <c r="AB250" s="6"/>
      <c r="AC250" s="1"/>
      <c r="AD250" s="1"/>
      <c r="AE250" s="1"/>
      <c r="AF250" s="1"/>
    </row>
    <row r="251" spans="1:32" ht="113.25" customHeight="1" x14ac:dyDescent="0.25">
      <c r="A251" s="4" t="s">
        <v>326</v>
      </c>
      <c r="B251" s="4" t="s">
        <v>327</v>
      </c>
      <c r="C251" s="4" t="s">
        <v>50</v>
      </c>
      <c r="D251" s="5">
        <v>43475.620571446801</v>
      </c>
      <c r="E251" s="4" t="s">
        <v>116</v>
      </c>
      <c r="F251" s="6">
        <v>5</v>
      </c>
      <c r="G251" s="6">
        <v>6911.9</v>
      </c>
      <c r="H251" s="6">
        <v>6354.9</v>
      </c>
      <c r="I251" s="6">
        <v>244.9</v>
      </c>
      <c r="J251" s="6">
        <v>1</v>
      </c>
      <c r="K251" s="6">
        <v>535.04999999999995</v>
      </c>
      <c r="L251" s="6">
        <v>1472.85</v>
      </c>
      <c r="M251" s="6">
        <v>8</v>
      </c>
      <c r="N251" s="6">
        <v>2</v>
      </c>
      <c r="O251" s="6">
        <v>0</v>
      </c>
      <c r="P251" s="6">
        <v>169903.62</v>
      </c>
      <c r="Q251" s="6">
        <v>0</v>
      </c>
      <c r="R251" s="6">
        <v>169903.62</v>
      </c>
      <c r="S251" s="6">
        <v>169903.62</v>
      </c>
      <c r="T251" s="6">
        <v>0</v>
      </c>
      <c r="U251" s="6">
        <v>0</v>
      </c>
      <c r="V251" s="6">
        <v>0</v>
      </c>
      <c r="W251" s="6"/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1"/>
      <c r="AD251" s="1"/>
      <c r="AE251" s="1"/>
      <c r="AF251" s="1"/>
    </row>
    <row r="252" spans="1:32" ht="93.75" customHeight="1" x14ac:dyDescent="0.25">
      <c r="A252" s="4" t="s">
        <v>96</v>
      </c>
      <c r="B252" s="4" t="s">
        <v>72</v>
      </c>
      <c r="C252" s="4" t="s">
        <v>50</v>
      </c>
      <c r="D252" s="5">
        <v>43479.4393821759</v>
      </c>
      <c r="E252" s="4" t="s">
        <v>32</v>
      </c>
      <c r="F252" s="6">
        <v>13</v>
      </c>
      <c r="G252" s="6">
        <v>40950.35</v>
      </c>
      <c r="H252" s="6">
        <v>40871.75</v>
      </c>
      <c r="I252" s="6"/>
      <c r="J252" s="6"/>
      <c r="K252" s="6"/>
      <c r="L252" s="6">
        <v>267.58</v>
      </c>
      <c r="M252" s="6">
        <v>4</v>
      </c>
      <c r="N252" s="6"/>
      <c r="O252" s="6">
        <v>0</v>
      </c>
      <c r="P252" s="6">
        <v>388237.98</v>
      </c>
      <c r="Q252" s="6">
        <v>0</v>
      </c>
      <c r="R252" s="6">
        <v>376701.32</v>
      </c>
      <c r="S252" s="6">
        <v>342151.35</v>
      </c>
      <c r="T252" s="6">
        <v>34229.599999999999</v>
      </c>
      <c r="U252" s="6">
        <v>1166631.81</v>
      </c>
      <c r="V252" s="6">
        <v>46086.63</v>
      </c>
      <c r="W252" s="6">
        <v>0</v>
      </c>
      <c r="X252" s="6"/>
      <c r="Y252" s="6"/>
      <c r="Z252" s="6"/>
      <c r="AA252" s="6">
        <v>0</v>
      </c>
      <c r="AB252" s="6"/>
      <c r="AC252" s="1"/>
      <c r="AD252" s="1"/>
      <c r="AE252" s="1"/>
      <c r="AF252" s="1"/>
    </row>
    <row r="253" spans="1:32" ht="48.75" customHeight="1" x14ac:dyDescent="0.25">
      <c r="A253" s="4" t="s">
        <v>612</v>
      </c>
      <c r="B253" s="4" t="s">
        <v>613</v>
      </c>
      <c r="C253" s="4" t="s">
        <v>50</v>
      </c>
      <c r="D253" s="5">
        <v>43473.5560273148</v>
      </c>
      <c r="E253" s="4" t="s">
        <v>112</v>
      </c>
      <c r="F253" s="6">
        <v>2</v>
      </c>
      <c r="G253" s="6">
        <v>3323.59</v>
      </c>
      <c r="H253" s="6"/>
      <c r="I253" s="6"/>
      <c r="J253" s="6"/>
      <c r="K253" s="6"/>
      <c r="L253" s="6"/>
      <c r="M253" s="6"/>
      <c r="N253" s="6"/>
      <c r="O253" s="6">
        <v>0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>
        <v>0</v>
      </c>
      <c r="AB253" s="6"/>
      <c r="AC253" s="1"/>
      <c r="AD253" s="1"/>
      <c r="AE253" s="1"/>
      <c r="AF253" s="1"/>
    </row>
    <row r="254" spans="1:32" ht="64.5" customHeight="1" x14ac:dyDescent="0.25">
      <c r="A254" s="4" t="s">
        <v>648</v>
      </c>
      <c r="B254" s="4" t="s">
        <v>649</v>
      </c>
      <c r="C254" s="4" t="s">
        <v>50</v>
      </c>
      <c r="D254" s="5">
        <v>43475.478341932903</v>
      </c>
      <c r="E254" s="4" t="s">
        <v>112</v>
      </c>
      <c r="F254" s="6">
        <v>5</v>
      </c>
      <c r="G254" s="6">
        <v>14945.9</v>
      </c>
      <c r="H254" s="6">
        <v>13555.3</v>
      </c>
      <c r="I254" s="6"/>
      <c r="J254" s="6"/>
      <c r="K254" s="6"/>
      <c r="L254" s="6"/>
      <c r="M254" s="6"/>
      <c r="N254" s="6"/>
      <c r="O254" s="6">
        <v>0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>
        <v>0</v>
      </c>
      <c r="AB254" s="6"/>
      <c r="AC254" s="1"/>
      <c r="AD254" s="1"/>
      <c r="AE254" s="1"/>
      <c r="AF254" s="1"/>
    </row>
    <row r="255" spans="1:32" ht="76.5" x14ac:dyDescent="0.25">
      <c r="A255" s="4" t="s">
        <v>208</v>
      </c>
      <c r="B255" s="4" t="s">
        <v>209</v>
      </c>
      <c r="C255" s="4" t="s">
        <v>50</v>
      </c>
      <c r="D255" s="5">
        <v>43482.719381215298</v>
      </c>
      <c r="E255" s="4" t="s">
        <v>32</v>
      </c>
      <c r="F255" s="6">
        <v>337</v>
      </c>
      <c r="G255" s="6">
        <v>1819754.38</v>
      </c>
      <c r="H255" s="6">
        <v>86450.880000000005</v>
      </c>
      <c r="I255" s="6"/>
      <c r="J255" s="6"/>
      <c r="K255" s="6"/>
      <c r="L255" s="6">
        <v>2401.91</v>
      </c>
      <c r="M255" s="6">
        <v>25</v>
      </c>
      <c r="N255" s="6"/>
      <c r="O255" s="6">
        <v>0</v>
      </c>
      <c r="P255" s="6">
        <v>1791057.62</v>
      </c>
      <c r="Q255" s="6">
        <v>8354.875</v>
      </c>
      <c r="R255" s="6">
        <v>1241571.75</v>
      </c>
      <c r="S255" s="6">
        <v>1145444.1270000001</v>
      </c>
      <c r="T255" s="6">
        <v>96070.692999999999</v>
      </c>
      <c r="U255" s="6">
        <v>786049.76599999995</v>
      </c>
      <c r="V255" s="6">
        <v>684697.08600000001</v>
      </c>
      <c r="W255" s="6"/>
      <c r="X255" s="6">
        <v>652605.88</v>
      </c>
      <c r="Y255" s="6">
        <v>654062.9</v>
      </c>
      <c r="Z255" s="6"/>
      <c r="AA255" s="6">
        <v>0</v>
      </c>
      <c r="AB255" s="6"/>
      <c r="AD255" s="1"/>
      <c r="AE255" s="1"/>
      <c r="AF255" s="1"/>
    </row>
    <row r="256" spans="1:32" ht="38.25" x14ac:dyDescent="0.25">
      <c r="A256" s="4" t="s">
        <v>360</v>
      </c>
      <c r="B256" s="4" t="s">
        <v>361</v>
      </c>
      <c r="C256" s="4" t="s">
        <v>50</v>
      </c>
      <c r="D256" s="5">
        <v>43489.547114895802</v>
      </c>
      <c r="E256" s="4" t="s">
        <v>186</v>
      </c>
      <c r="F256" s="6">
        <v>8</v>
      </c>
      <c r="G256" s="6">
        <v>19915.7</v>
      </c>
      <c r="H256" s="6">
        <v>3656.8</v>
      </c>
      <c r="I256" s="6"/>
      <c r="J256" s="6"/>
      <c r="K256" s="6"/>
      <c r="L256" s="6">
        <v>1811</v>
      </c>
      <c r="M256" s="6">
        <v>3</v>
      </c>
      <c r="N256" s="6"/>
      <c r="O256" s="6">
        <v>0</v>
      </c>
      <c r="P256" s="6">
        <v>3</v>
      </c>
      <c r="Q256" s="6">
        <v>0</v>
      </c>
      <c r="R256" s="6">
        <v>3</v>
      </c>
      <c r="S256" s="6">
        <v>3</v>
      </c>
      <c r="T256" s="6">
        <v>0</v>
      </c>
      <c r="U256" s="6"/>
      <c r="V256" s="6"/>
      <c r="W256" s="6"/>
      <c r="X256" s="6"/>
      <c r="Y256" s="6"/>
      <c r="Z256" s="6"/>
      <c r="AA256" s="6">
        <v>0</v>
      </c>
      <c r="AB256" s="6"/>
      <c r="AC256" s="1"/>
      <c r="AD256" s="1"/>
      <c r="AE256" s="1"/>
      <c r="AF256" s="1"/>
    </row>
    <row r="257" spans="1:32" ht="72.75" customHeight="1" x14ac:dyDescent="0.25">
      <c r="A257" s="4" t="s">
        <v>576</v>
      </c>
      <c r="B257" s="4" t="s">
        <v>577</v>
      </c>
      <c r="C257" s="4" t="s">
        <v>50</v>
      </c>
      <c r="D257" s="5">
        <v>43469.697391319402</v>
      </c>
      <c r="E257" s="4" t="s">
        <v>112</v>
      </c>
      <c r="F257" s="6">
        <v>12</v>
      </c>
      <c r="G257" s="6">
        <v>2569</v>
      </c>
      <c r="H257" s="6">
        <v>2055.4</v>
      </c>
      <c r="I257" s="6"/>
      <c r="J257" s="6"/>
      <c r="K257" s="6">
        <v>1510.63</v>
      </c>
      <c r="L257" s="6"/>
      <c r="M257" s="6"/>
      <c r="N257" s="6">
        <v>2</v>
      </c>
      <c r="O257" s="6">
        <v>0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>
        <v>0</v>
      </c>
      <c r="AB257" s="6"/>
      <c r="AC257" s="1"/>
      <c r="AD257" s="1"/>
      <c r="AE257" s="1"/>
      <c r="AF257" s="1"/>
    </row>
    <row r="258" spans="1:32" ht="62.25" customHeight="1" x14ac:dyDescent="0.25">
      <c r="A258" s="4" t="s">
        <v>691</v>
      </c>
      <c r="B258" s="4" t="s">
        <v>692</v>
      </c>
      <c r="C258" s="4" t="s">
        <v>50</v>
      </c>
      <c r="D258" s="5">
        <v>43489.639813969901</v>
      </c>
      <c r="E258" s="4" t="s">
        <v>201</v>
      </c>
      <c r="F258" s="6">
        <v>2</v>
      </c>
      <c r="G258" s="6">
        <v>2494.94</v>
      </c>
      <c r="H258" s="6">
        <v>2404.2399999999998</v>
      </c>
      <c r="I258" s="6"/>
      <c r="J258" s="6"/>
      <c r="K258" s="6"/>
      <c r="L258" s="6">
        <v>155.19999999999999</v>
      </c>
      <c r="M258" s="6">
        <v>3</v>
      </c>
      <c r="N258" s="6"/>
      <c r="O258" s="6">
        <v>0</v>
      </c>
      <c r="P258" s="6">
        <v>3</v>
      </c>
      <c r="Q258" s="6"/>
      <c r="R258" s="6">
        <v>3</v>
      </c>
      <c r="S258" s="6">
        <v>3</v>
      </c>
      <c r="T258" s="6"/>
      <c r="U258" s="6"/>
      <c r="V258" s="6"/>
      <c r="W258" s="6"/>
      <c r="X258" s="6"/>
      <c r="Y258" s="6"/>
      <c r="Z258" s="6"/>
      <c r="AA258" s="6">
        <v>0</v>
      </c>
      <c r="AB258" s="6"/>
      <c r="AC258" s="1"/>
      <c r="AD258" s="1"/>
      <c r="AE258" s="1"/>
      <c r="AF258" s="1"/>
    </row>
    <row r="259" spans="1:32" ht="81.75" customHeight="1" x14ac:dyDescent="0.25">
      <c r="A259" s="4" t="s">
        <v>137</v>
      </c>
      <c r="B259" s="4" t="s">
        <v>138</v>
      </c>
      <c r="C259" s="4" t="s">
        <v>50</v>
      </c>
      <c r="D259" s="5">
        <v>43467.474895023202</v>
      </c>
      <c r="E259" s="4" t="s">
        <v>111</v>
      </c>
      <c r="F259" s="6">
        <v>2</v>
      </c>
      <c r="G259" s="6">
        <v>2977</v>
      </c>
      <c r="H259" s="6">
        <v>387</v>
      </c>
      <c r="I259" s="6"/>
      <c r="J259" s="6"/>
      <c r="K259" s="6"/>
      <c r="L259" s="6"/>
      <c r="M259" s="6"/>
      <c r="N259" s="6"/>
      <c r="O259" s="6">
        <v>0</v>
      </c>
      <c r="P259" s="6"/>
      <c r="Q259" s="6"/>
      <c r="R259" s="6"/>
      <c r="S259" s="6"/>
      <c r="T259" s="6"/>
      <c r="U259" s="6"/>
      <c r="V259" s="6"/>
      <c r="W259" s="6"/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1"/>
      <c r="AD259" s="1"/>
      <c r="AE259" s="1"/>
      <c r="AF259" s="1"/>
    </row>
    <row r="260" spans="1:32" ht="78.75" customHeight="1" x14ac:dyDescent="0.25">
      <c r="A260" s="4" t="s">
        <v>45</v>
      </c>
      <c r="B260" s="4" t="s">
        <v>56</v>
      </c>
      <c r="C260" s="4" t="s">
        <v>50</v>
      </c>
      <c r="D260" s="5">
        <v>43473.421927858799</v>
      </c>
      <c r="E260" s="4" t="s">
        <v>32</v>
      </c>
      <c r="F260" s="6">
        <v>2</v>
      </c>
      <c r="G260" s="6">
        <v>1003.11</v>
      </c>
      <c r="H260" s="6">
        <v>1003.11</v>
      </c>
      <c r="I260" s="6">
        <v>106.57</v>
      </c>
      <c r="J260" s="6">
        <v>44</v>
      </c>
      <c r="K260" s="6"/>
      <c r="L260" s="6"/>
      <c r="M260" s="6"/>
      <c r="N260" s="6"/>
      <c r="O260" s="6">
        <v>0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>
        <v>0</v>
      </c>
      <c r="AB260" s="6"/>
      <c r="AC260" s="1"/>
      <c r="AD260" s="1"/>
      <c r="AE260" s="1"/>
      <c r="AF260" s="1"/>
    </row>
    <row r="261" spans="1:32" ht="80.25" customHeight="1" x14ac:dyDescent="0.25">
      <c r="A261" s="4" t="s">
        <v>195</v>
      </c>
      <c r="B261" s="4" t="s">
        <v>196</v>
      </c>
      <c r="C261" s="4" t="s">
        <v>50</v>
      </c>
      <c r="D261" s="5">
        <v>43473.452727928197</v>
      </c>
      <c r="E261" s="4" t="s">
        <v>32</v>
      </c>
      <c r="F261" s="6">
        <v>1</v>
      </c>
      <c r="G261" s="6">
        <v>3303.1</v>
      </c>
      <c r="H261" s="6">
        <v>882</v>
      </c>
      <c r="I261" s="6"/>
      <c r="J261" s="6"/>
      <c r="K261" s="6"/>
      <c r="L261" s="6">
        <v>1980.3</v>
      </c>
      <c r="M261" s="6">
        <v>3</v>
      </c>
      <c r="N261" s="6"/>
      <c r="O261" s="6">
        <v>0</v>
      </c>
      <c r="P261" s="6">
        <v>1642077.98</v>
      </c>
      <c r="Q261" s="6"/>
      <c r="R261" s="6">
        <v>1642077.98</v>
      </c>
      <c r="S261" s="6">
        <v>1642077.98</v>
      </c>
      <c r="T261" s="6"/>
      <c r="U261" s="6">
        <v>0</v>
      </c>
      <c r="V261" s="6">
        <v>0</v>
      </c>
      <c r="W261" s="6">
        <v>0</v>
      </c>
      <c r="X261" s="6"/>
      <c r="Y261" s="6"/>
      <c r="Z261" s="6"/>
      <c r="AA261" s="6">
        <v>0</v>
      </c>
      <c r="AB261" s="6"/>
      <c r="AC261" s="1"/>
      <c r="AD261" s="1"/>
      <c r="AE261" s="1"/>
      <c r="AF261" s="1"/>
    </row>
    <row r="262" spans="1:32" s="26" customFormat="1" ht="71.25" customHeight="1" x14ac:dyDescent="0.25">
      <c r="A262" s="23" t="s">
        <v>582</v>
      </c>
      <c r="B262" s="23" t="s">
        <v>583</v>
      </c>
      <c r="C262" s="23" t="s">
        <v>50</v>
      </c>
      <c r="D262" s="24">
        <v>43489.6707207523</v>
      </c>
      <c r="E262" s="23" t="s">
        <v>167</v>
      </c>
      <c r="F262" s="25">
        <v>14</v>
      </c>
      <c r="G262" s="25">
        <v>1382.3</v>
      </c>
      <c r="H262" s="25">
        <v>91.9</v>
      </c>
      <c r="I262" s="25"/>
      <c r="J262" s="25"/>
      <c r="K262" s="25"/>
      <c r="L262" s="25"/>
      <c r="M262" s="25"/>
      <c r="N262" s="25"/>
      <c r="O262" s="25">
        <v>0</v>
      </c>
      <c r="P262" s="25"/>
      <c r="Q262" s="25"/>
      <c r="R262" s="25"/>
      <c r="S262" s="25"/>
      <c r="T262" s="25"/>
      <c r="U262" s="25"/>
      <c r="V262" s="25"/>
      <c r="W262" s="25"/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2"/>
      <c r="AD262" s="22"/>
      <c r="AE262" s="22"/>
      <c r="AF262" s="22"/>
    </row>
    <row r="263" spans="1:32" ht="54.75" customHeight="1" x14ac:dyDescent="0.25">
      <c r="A263" s="4" t="s">
        <v>592</v>
      </c>
      <c r="B263" s="4" t="s">
        <v>593</v>
      </c>
      <c r="C263" s="4" t="s">
        <v>50</v>
      </c>
      <c r="D263" s="5">
        <v>43481.5848800116</v>
      </c>
      <c r="E263" s="4" t="s">
        <v>112</v>
      </c>
      <c r="F263" s="6">
        <v>28</v>
      </c>
      <c r="G263" s="6">
        <v>7671.5</v>
      </c>
      <c r="H263" s="6">
        <v>2559.1999999999998</v>
      </c>
      <c r="I263" s="6"/>
      <c r="J263" s="6"/>
      <c r="K263" s="6"/>
      <c r="L263" s="6"/>
      <c r="M263" s="6"/>
      <c r="N263" s="6"/>
      <c r="O263" s="6">
        <v>0</v>
      </c>
      <c r="P263" s="6"/>
      <c r="Q263" s="6"/>
      <c r="R263" s="6"/>
      <c r="S263" s="6"/>
      <c r="T263" s="6"/>
      <c r="U263" s="6"/>
      <c r="V263" s="6"/>
      <c r="W263" s="6"/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1"/>
      <c r="AD263" s="1"/>
      <c r="AE263" s="1"/>
      <c r="AF263" s="1"/>
    </row>
    <row r="264" spans="1:32" ht="75" customHeight="1" x14ac:dyDescent="0.25">
      <c r="A264" s="4" t="s">
        <v>948</v>
      </c>
      <c r="B264" s="4" t="s">
        <v>949</v>
      </c>
      <c r="C264" s="4" t="s">
        <v>50</v>
      </c>
      <c r="D264" s="5">
        <v>43473.407433530097</v>
      </c>
      <c r="E264" s="4" t="s">
        <v>32</v>
      </c>
      <c r="F264" s="6">
        <v>1</v>
      </c>
      <c r="G264" s="6">
        <v>92</v>
      </c>
      <c r="H264" s="6">
        <v>92</v>
      </c>
      <c r="I264" s="6"/>
      <c r="J264" s="6"/>
      <c r="K264" s="6"/>
      <c r="L264" s="6">
        <v>0</v>
      </c>
      <c r="M264" s="6">
        <v>1</v>
      </c>
      <c r="N264" s="6"/>
      <c r="O264" s="6">
        <v>0</v>
      </c>
      <c r="P264" s="6">
        <v>276856.21000000002</v>
      </c>
      <c r="Q264" s="6">
        <v>0</v>
      </c>
      <c r="R264" s="6">
        <v>276856.21000000002</v>
      </c>
      <c r="S264" s="6">
        <v>276856.21000000002</v>
      </c>
      <c r="T264" s="6"/>
      <c r="U264" s="6"/>
      <c r="V264" s="6"/>
      <c r="W264" s="6"/>
      <c r="X264" s="6">
        <v>138428.10999999999</v>
      </c>
      <c r="Y264" s="6">
        <v>138428.10999999999</v>
      </c>
      <c r="Z264" s="6">
        <v>0</v>
      </c>
      <c r="AA264" s="6">
        <v>0</v>
      </c>
      <c r="AB264" s="6">
        <v>0</v>
      </c>
      <c r="AC264" s="1"/>
      <c r="AD264" s="1"/>
      <c r="AE264" s="1"/>
      <c r="AF264" s="1"/>
    </row>
    <row r="265" spans="1:32" ht="67.5" customHeight="1" x14ac:dyDescent="0.25">
      <c r="A265" s="4" t="s">
        <v>38</v>
      </c>
      <c r="B265" s="4" t="s">
        <v>83</v>
      </c>
      <c r="C265" s="4" t="s">
        <v>50</v>
      </c>
      <c r="D265" s="5">
        <v>43486.429899536997</v>
      </c>
      <c r="E265" s="4" t="s">
        <v>76</v>
      </c>
      <c r="F265" s="6">
        <v>4</v>
      </c>
      <c r="G265" s="6">
        <v>4771.3</v>
      </c>
      <c r="H265" s="6"/>
      <c r="I265" s="6"/>
      <c r="J265" s="6"/>
      <c r="K265" s="6">
        <v>5317.1</v>
      </c>
      <c r="L265" s="6"/>
      <c r="M265" s="6"/>
      <c r="N265" s="6">
        <v>1</v>
      </c>
      <c r="O265" s="6">
        <v>0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>
        <v>0</v>
      </c>
      <c r="AB265" s="6"/>
      <c r="AC265" s="1"/>
      <c r="AD265" s="1"/>
      <c r="AE265" s="1"/>
      <c r="AF265" s="1"/>
    </row>
    <row r="266" spans="1:32" ht="57" customHeight="1" x14ac:dyDescent="0.25">
      <c r="A266" s="4" t="s">
        <v>604</v>
      </c>
      <c r="B266" s="4" t="s">
        <v>605</v>
      </c>
      <c r="C266" s="4" t="s">
        <v>50</v>
      </c>
      <c r="D266" s="5">
        <v>43480.640405092599</v>
      </c>
      <c r="E266" s="4" t="s">
        <v>186</v>
      </c>
      <c r="F266" s="6">
        <v>1</v>
      </c>
      <c r="G266" s="6">
        <v>532.70000000000005</v>
      </c>
      <c r="H266" s="6"/>
      <c r="I266" s="6"/>
      <c r="J266" s="6"/>
      <c r="K266" s="6"/>
      <c r="L266" s="6"/>
      <c r="M266" s="6"/>
      <c r="N266" s="6"/>
      <c r="O266" s="6">
        <v>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>
        <v>0</v>
      </c>
      <c r="AB266" s="6"/>
      <c r="AC266" s="1"/>
      <c r="AD266" s="1"/>
      <c r="AE266" s="1"/>
      <c r="AF266" s="1"/>
    </row>
    <row r="267" spans="1:32" ht="51.75" customHeight="1" x14ac:dyDescent="0.25">
      <c r="A267" s="4" t="s">
        <v>152</v>
      </c>
      <c r="B267" s="4" t="s">
        <v>153</v>
      </c>
      <c r="C267" s="4" t="s">
        <v>50</v>
      </c>
      <c r="D267" s="5">
        <v>43480.619806678202</v>
      </c>
      <c r="E267" s="4" t="s">
        <v>53</v>
      </c>
      <c r="F267" s="6">
        <v>1</v>
      </c>
      <c r="G267" s="6">
        <v>62.68</v>
      </c>
      <c r="H267" s="6">
        <v>62.68</v>
      </c>
      <c r="I267" s="6">
        <v>170.7</v>
      </c>
      <c r="J267" s="6">
        <v>1</v>
      </c>
      <c r="K267" s="6"/>
      <c r="L267" s="6"/>
      <c r="M267" s="6"/>
      <c r="N267" s="6"/>
      <c r="O267" s="6">
        <v>0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>
        <v>0</v>
      </c>
      <c r="AB267" s="6"/>
      <c r="AC267" s="1"/>
      <c r="AD267" s="1"/>
      <c r="AE267" s="1"/>
      <c r="AF267" s="1"/>
    </row>
    <row r="268" spans="1:32" ht="63" customHeight="1" x14ac:dyDescent="0.25">
      <c r="A268" s="4" t="s">
        <v>282</v>
      </c>
      <c r="B268" s="4" t="s">
        <v>283</v>
      </c>
      <c r="C268" s="4" t="s">
        <v>50</v>
      </c>
      <c r="D268" s="5">
        <v>43473.578266169003</v>
      </c>
      <c r="E268" s="4" t="s">
        <v>112</v>
      </c>
      <c r="F268" s="6">
        <v>3</v>
      </c>
      <c r="G268" s="6">
        <v>3315.3</v>
      </c>
      <c r="H268" s="6">
        <v>3315.3</v>
      </c>
      <c r="I268" s="6"/>
      <c r="J268" s="6"/>
      <c r="K268" s="6"/>
      <c r="L268" s="6"/>
      <c r="M268" s="6"/>
      <c r="N268" s="6"/>
      <c r="O268" s="6">
        <v>0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>
        <v>0</v>
      </c>
      <c r="AB268" s="6"/>
      <c r="AC268" s="1"/>
      <c r="AD268" s="1"/>
      <c r="AE268" s="1"/>
      <c r="AF268" s="1"/>
    </row>
    <row r="269" spans="1:32" ht="75.75" customHeight="1" x14ac:dyDescent="0.25">
      <c r="A269" s="4" t="s">
        <v>795</v>
      </c>
      <c r="B269" s="4" t="s">
        <v>796</v>
      </c>
      <c r="C269" s="4" t="s">
        <v>50</v>
      </c>
      <c r="D269" s="5">
        <v>43474.511184062503</v>
      </c>
      <c r="E269" s="4" t="s">
        <v>112</v>
      </c>
      <c r="F269" s="6">
        <v>8</v>
      </c>
      <c r="G269" s="6">
        <v>1367.8</v>
      </c>
      <c r="H269" s="6">
        <v>1126.95</v>
      </c>
      <c r="I269" s="6"/>
      <c r="J269" s="6"/>
      <c r="K269" s="6">
        <v>155.69999999999999</v>
      </c>
      <c r="L269" s="6"/>
      <c r="M269" s="6"/>
      <c r="N269" s="6">
        <v>1</v>
      </c>
      <c r="O269" s="6">
        <v>654.9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>
        <v>0</v>
      </c>
      <c r="AB269" s="6"/>
      <c r="AC269" s="1"/>
      <c r="AD269" s="1"/>
      <c r="AE269" s="1"/>
      <c r="AF269" s="1"/>
    </row>
    <row r="270" spans="1:32" ht="33.75" customHeight="1" x14ac:dyDescent="0.25">
      <c r="A270" s="4" t="s">
        <v>646</v>
      </c>
      <c r="B270" s="4" t="s">
        <v>647</v>
      </c>
      <c r="C270" s="4" t="s">
        <v>50</v>
      </c>
      <c r="D270" s="5">
        <v>43474.452882719903</v>
      </c>
      <c r="E270" s="4" t="s">
        <v>112</v>
      </c>
      <c r="F270" s="6">
        <v>7</v>
      </c>
      <c r="G270" s="6">
        <v>10726.4</v>
      </c>
      <c r="H270" s="6">
        <v>10282.700000000001</v>
      </c>
      <c r="I270" s="6"/>
      <c r="J270" s="6"/>
      <c r="K270" s="6"/>
      <c r="L270" s="6">
        <v>382.45</v>
      </c>
      <c r="M270" s="6">
        <v>12</v>
      </c>
      <c r="N270" s="6"/>
      <c r="O270" s="6">
        <v>0</v>
      </c>
      <c r="P270" s="6">
        <v>275519.88</v>
      </c>
      <c r="Q270" s="6"/>
      <c r="R270" s="6">
        <v>275519.88</v>
      </c>
      <c r="S270" s="6">
        <v>275519.88</v>
      </c>
      <c r="T270" s="6"/>
      <c r="U270" s="6">
        <v>0</v>
      </c>
      <c r="V270" s="6">
        <v>0</v>
      </c>
      <c r="W270" s="6"/>
      <c r="X270" s="6"/>
      <c r="Y270" s="6"/>
      <c r="Z270" s="6"/>
      <c r="AA270" s="6">
        <v>0</v>
      </c>
      <c r="AB270" s="6"/>
      <c r="AC270" s="1"/>
      <c r="AD270" s="1"/>
      <c r="AE270" s="1"/>
      <c r="AF270" s="1"/>
    </row>
    <row r="271" spans="1:32" ht="43.5" customHeight="1" x14ac:dyDescent="0.25">
      <c r="A271" s="4" t="s">
        <v>514</v>
      </c>
      <c r="B271" s="4" t="s">
        <v>515</v>
      </c>
      <c r="C271" s="4" t="s">
        <v>50</v>
      </c>
      <c r="D271" s="5">
        <v>43475.435104594901</v>
      </c>
      <c r="E271" s="4" t="s">
        <v>112</v>
      </c>
      <c r="F271" s="6">
        <v>17</v>
      </c>
      <c r="G271" s="6">
        <v>16892.900000000001</v>
      </c>
      <c r="H271" s="6">
        <v>14829.9</v>
      </c>
      <c r="I271" s="6"/>
      <c r="J271" s="6"/>
      <c r="K271" s="6"/>
      <c r="L271" s="6">
        <v>10029.4</v>
      </c>
      <c r="M271" s="6">
        <v>3</v>
      </c>
      <c r="N271" s="6"/>
      <c r="O271" s="6">
        <v>0</v>
      </c>
      <c r="P271" s="6">
        <v>4937820</v>
      </c>
      <c r="Q271" s="6"/>
      <c r="R271" s="6">
        <v>4937820</v>
      </c>
      <c r="S271" s="6">
        <v>4937820</v>
      </c>
      <c r="T271" s="6"/>
      <c r="U271" s="6">
        <v>0</v>
      </c>
      <c r="V271" s="6"/>
      <c r="W271" s="6"/>
      <c r="X271" s="6"/>
      <c r="Y271" s="6"/>
      <c r="Z271" s="6"/>
      <c r="AA271" s="6">
        <v>0</v>
      </c>
      <c r="AB271" s="6"/>
      <c r="AC271" s="1"/>
      <c r="AD271" s="1"/>
      <c r="AE271" s="1"/>
      <c r="AF271" s="1"/>
    </row>
    <row r="272" spans="1:32" ht="38.25" x14ac:dyDescent="0.25">
      <c r="A272" s="4" t="s">
        <v>815</v>
      </c>
      <c r="B272" s="4" t="s">
        <v>816</v>
      </c>
      <c r="C272" s="4" t="s">
        <v>50</v>
      </c>
      <c r="D272" s="5">
        <v>43475.579266435197</v>
      </c>
      <c r="E272" s="4" t="s">
        <v>112</v>
      </c>
      <c r="F272" s="6">
        <v>10</v>
      </c>
      <c r="G272" s="6">
        <v>25316.9</v>
      </c>
      <c r="H272" s="6">
        <v>15297.9</v>
      </c>
      <c r="I272" s="6"/>
      <c r="J272" s="6"/>
      <c r="K272" s="6"/>
      <c r="L272" s="6">
        <v>318.89</v>
      </c>
      <c r="M272" s="6">
        <v>8</v>
      </c>
      <c r="N272" s="6"/>
      <c r="O272" s="6">
        <v>598.55999999999995</v>
      </c>
      <c r="P272" s="6">
        <v>438294.18</v>
      </c>
      <c r="Q272" s="6">
        <v>0</v>
      </c>
      <c r="R272" s="6">
        <v>455149.25</v>
      </c>
      <c r="S272" s="6">
        <v>438294.18</v>
      </c>
      <c r="T272" s="6">
        <v>16855.07</v>
      </c>
      <c r="U272" s="6"/>
      <c r="V272" s="6"/>
      <c r="W272" s="6"/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1"/>
      <c r="AD272" s="1"/>
      <c r="AE272" s="1"/>
      <c r="AF272" s="1"/>
    </row>
    <row r="273" spans="1:32" ht="38.25" x14ac:dyDescent="0.25">
      <c r="A273" s="4" t="s">
        <v>264</v>
      </c>
      <c r="B273" s="4" t="s">
        <v>265</v>
      </c>
      <c r="C273" s="4" t="s">
        <v>50</v>
      </c>
      <c r="D273" s="5">
        <v>43476.522044907397</v>
      </c>
      <c r="E273" s="4" t="s">
        <v>112</v>
      </c>
      <c r="F273" s="6">
        <v>18</v>
      </c>
      <c r="G273" s="6">
        <v>25749.1</v>
      </c>
      <c r="H273" s="6">
        <v>16746.05</v>
      </c>
      <c r="I273" s="6"/>
      <c r="J273" s="6"/>
      <c r="K273" s="6"/>
      <c r="L273" s="6">
        <v>2434.7199999999998</v>
      </c>
      <c r="M273" s="6">
        <v>27</v>
      </c>
      <c r="N273" s="6"/>
      <c r="O273" s="6">
        <v>0</v>
      </c>
      <c r="P273" s="6">
        <v>5001760.6900000004</v>
      </c>
      <c r="Q273" s="6">
        <v>0</v>
      </c>
      <c r="R273" s="6">
        <v>5239110.45</v>
      </c>
      <c r="S273" s="6">
        <v>4972228.59</v>
      </c>
      <c r="T273" s="6">
        <v>221189.85</v>
      </c>
      <c r="U273" s="6">
        <v>29532.1</v>
      </c>
      <c r="V273" s="6">
        <v>29532.1</v>
      </c>
      <c r="W273" s="6"/>
      <c r="X273" s="6"/>
      <c r="Y273" s="6"/>
      <c r="Z273" s="6"/>
      <c r="AA273" s="6">
        <v>0</v>
      </c>
      <c r="AB273" s="6"/>
      <c r="AC273" s="1"/>
      <c r="AD273" s="1"/>
      <c r="AE273" s="1"/>
      <c r="AF273" s="1"/>
    </row>
    <row r="274" spans="1:32" ht="38.25" x14ac:dyDescent="0.25">
      <c r="A274" s="4" t="s">
        <v>266</v>
      </c>
      <c r="B274" s="4" t="s">
        <v>267</v>
      </c>
      <c r="C274" s="4" t="s">
        <v>50</v>
      </c>
      <c r="D274" s="5">
        <v>43475.491949502299</v>
      </c>
      <c r="E274" s="4" t="s">
        <v>112</v>
      </c>
      <c r="F274" s="6">
        <v>7</v>
      </c>
      <c r="G274" s="6">
        <v>29872.7</v>
      </c>
      <c r="H274" s="6"/>
      <c r="I274" s="6"/>
      <c r="J274" s="6"/>
      <c r="K274" s="6">
        <v>189</v>
      </c>
      <c r="L274" s="6">
        <v>768.65</v>
      </c>
      <c r="M274" s="6">
        <v>12</v>
      </c>
      <c r="N274" s="6">
        <v>1</v>
      </c>
      <c r="O274" s="6">
        <v>0</v>
      </c>
      <c r="P274" s="6">
        <v>1279434.77</v>
      </c>
      <c r="Q274" s="6"/>
      <c r="R274" s="6">
        <v>1279434.77</v>
      </c>
      <c r="S274" s="6">
        <v>1279434.77</v>
      </c>
      <c r="T274" s="6"/>
      <c r="U274" s="6"/>
      <c r="V274" s="6"/>
      <c r="W274" s="6"/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1"/>
      <c r="AD274" s="1"/>
      <c r="AE274" s="1"/>
      <c r="AF274" s="1"/>
    </row>
    <row r="275" spans="1:32" ht="96" customHeight="1" x14ac:dyDescent="0.25">
      <c r="A275" s="4" t="s">
        <v>334</v>
      </c>
      <c r="B275" s="4" t="s">
        <v>335</v>
      </c>
      <c r="C275" s="4" t="s">
        <v>50</v>
      </c>
      <c r="D275" s="5">
        <v>43473.633343402798</v>
      </c>
      <c r="E275" s="4" t="s">
        <v>167</v>
      </c>
      <c r="F275" s="6">
        <v>1</v>
      </c>
      <c r="G275" s="6">
        <v>14783.6</v>
      </c>
      <c r="H275" s="6">
        <v>0</v>
      </c>
      <c r="I275" s="6"/>
      <c r="J275" s="6"/>
      <c r="K275" s="6">
        <v>9642.7800000000007</v>
      </c>
      <c r="L275" s="6">
        <v>2030.1</v>
      </c>
      <c r="M275" s="6">
        <v>13</v>
      </c>
      <c r="N275" s="6">
        <v>5</v>
      </c>
      <c r="O275" s="6">
        <v>557.4</v>
      </c>
      <c r="P275" s="6">
        <v>1396192.65</v>
      </c>
      <c r="Q275" s="6"/>
      <c r="R275" s="6">
        <v>1396192.65</v>
      </c>
      <c r="S275" s="6">
        <v>1396192.65</v>
      </c>
      <c r="T275" s="6"/>
      <c r="U275" s="6">
        <v>53255.17</v>
      </c>
      <c r="V275" s="6"/>
      <c r="W275" s="6"/>
      <c r="X275" s="6">
        <v>0</v>
      </c>
      <c r="Y275" s="6"/>
      <c r="Z275" s="6"/>
      <c r="AA275" s="6">
        <v>0</v>
      </c>
      <c r="AB275" s="6"/>
      <c r="AC275" s="1"/>
      <c r="AD275" s="1"/>
      <c r="AE275" s="1"/>
      <c r="AF275" s="1"/>
    </row>
    <row r="276" spans="1:32" ht="67.5" customHeight="1" x14ac:dyDescent="0.25">
      <c r="A276" s="4" t="s">
        <v>242</v>
      </c>
      <c r="B276" s="4" t="s">
        <v>243</v>
      </c>
      <c r="C276" s="4" t="s">
        <v>50</v>
      </c>
      <c r="D276" s="5">
        <v>43482.651507835602</v>
      </c>
      <c r="E276" s="4" t="s">
        <v>118</v>
      </c>
      <c r="F276" s="6">
        <v>13</v>
      </c>
      <c r="G276" s="6">
        <v>1689.2</v>
      </c>
      <c r="H276" s="6">
        <v>1689.2</v>
      </c>
      <c r="I276" s="6">
        <v>175.3</v>
      </c>
      <c r="J276" s="6">
        <v>1</v>
      </c>
      <c r="K276" s="6"/>
      <c r="L276" s="6"/>
      <c r="M276" s="6"/>
      <c r="N276" s="6"/>
      <c r="O276" s="6">
        <v>0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>
        <v>0</v>
      </c>
      <c r="AB276" s="6"/>
      <c r="AD276" s="1"/>
      <c r="AE276" s="1"/>
      <c r="AF276" s="1"/>
    </row>
    <row r="277" spans="1:32" ht="46.5" customHeight="1" x14ac:dyDescent="0.25">
      <c r="A277" s="4" t="s">
        <v>918</v>
      </c>
      <c r="B277" s="4" t="s">
        <v>919</v>
      </c>
      <c r="C277" s="4" t="s">
        <v>50</v>
      </c>
      <c r="D277" s="5">
        <v>43482.374821794001</v>
      </c>
      <c r="E277" s="4" t="s">
        <v>53</v>
      </c>
      <c r="F277" s="6">
        <v>1</v>
      </c>
      <c r="G277" s="6">
        <v>568.9</v>
      </c>
      <c r="H277" s="6">
        <v>403.3</v>
      </c>
      <c r="I277" s="6"/>
      <c r="J277" s="6"/>
      <c r="K277" s="6"/>
      <c r="L277" s="6"/>
      <c r="M277" s="6"/>
      <c r="N277" s="6"/>
      <c r="O277" s="6">
        <v>0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>
        <v>0</v>
      </c>
      <c r="AB277" s="6"/>
      <c r="AD277" s="1"/>
      <c r="AE277" s="1"/>
      <c r="AF277" s="1"/>
    </row>
    <row r="278" spans="1:32" ht="60.75" customHeight="1" x14ac:dyDescent="0.25">
      <c r="A278" s="4" t="s">
        <v>701</v>
      </c>
      <c r="B278" s="4" t="s">
        <v>702</v>
      </c>
      <c r="C278" s="4" t="s">
        <v>50</v>
      </c>
      <c r="D278" s="5">
        <v>43483.618266319398</v>
      </c>
      <c r="E278" s="4" t="s">
        <v>111</v>
      </c>
      <c r="F278" s="6">
        <v>1</v>
      </c>
      <c r="G278" s="6">
        <v>860</v>
      </c>
      <c r="H278" s="6">
        <v>850</v>
      </c>
      <c r="I278" s="6"/>
      <c r="J278" s="6"/>
      <c r="K278" s="6"/>
      <c r="L278" s="6"/>
      <c r="M278" s="6"/>
      <c r="N278" s="6"/>
      <c r="O278" s="6">
        <v>0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>
        <v>0</v>
      </c>
      <c r="AB278" s="6"/>
      <c r="AC278" s="1"/>
      <c r="AD278" s="1"/>
      <c r="AE278" s="1"/>
      <c r="AF278" s="1"/>
    </row>
    <row r="279" spans="1:32" ht="60.75" customHeight="1" x14ac:dyDescent="0.25">
      <c r="A279" s="4" t="s">
        <v>809</v>
      </c>
      <c r="B279" s="4" t="s">
        <v>810</v>
      </c>
      <c r="C279" s="4" t="s">
        <v>50</v>
      </c>
      <c r="D279" s="5">
        <v>43483.458553668999</v>
      </c>
      <c r="E279" s="4" t="s">
        <v>201</v>
      </c>
      <c r="F279" s="6">
        <v>1</v>
      </c>
      <c r="G279" s="6">
        <v>510.8</v>
      </c>
      <c r="H279" s="6">
        <v>413.8</v>
      </c>
      <c r="I279" s="6"/>
      <c r="J279" s="6"/>
      <c r="K279" s="6">
        <v>572.5</v>
      </c>
      <c r="L279" s="6"/>
      <c r="M279" s="6"/>
      <c r="N279" s="6">
        <v>2</v>
      </c>
      <c r="O279" s="6">
        <v>0</v>
      </c>
      <c r="P279" s="6"/>
      <c r="Q279" s="6"/>
      <c r="R279" s="6"/>
      <c r="S279" s="6"/>
      <c r="T279" s="6"/>
      <c r="U279" s="6"/>
      <c r="V279" s="6"/>
      <c r="W279" s="6"/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1"/>
      <c r="AD279" s="1"/>
      <c r="AE279" s="1"/>
      <c r="AF279" s="1"/>
    </row>
    <row r="280" spans="1:32" ht="72.75" customHeight="1" x14ac:dyDescent="0.25">
      <c r="A280" s="4" t="s">
        <v>930</v>
      </c>
      <c r="B280" s="4" t="s">
        <v>931</v>
      </c>
      <c r="C280" s="4" t="s">
        <v>50</v>
      </c>
      <c r="D280" s="5">
        <v>43469.561062233799</v>
      </c>
      <c r="E280" s="4" t="s">
        <v>201</v>
      </c>
      <c r="F280" s="6">
        <v>3</v>
      </c>
      <c r="G280" s="6">
        <v>1464.1</v>
      </c>
      <c r="H280" s="6">
        <v>0</v>
      </c>
      <c r="I280" s="6"/>
      <c r="J280" s="6"/>
      <c r="K280" s="6"/>
      <c r="L280" s="6"/>
      <c r="M280" s="6"/>
      <c r="N280" s="6"/>
      <c r="O280" s="6">
        <v>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>
        <v>0</v>
      </c>
      <c r="AB280" s="6"/>
      <c r="AC280" s="1"/>
      <c r="AD280" s="1"/>
      <c r="AE280" s="1"/>
      <c r="AF280" s="1"/>
    </row>
    <row r="281" spans="1:32" ht="74.25" customHeight="1" x14ac:dyDescent="0.25">
      <c r="A281" s="4" t="s">
        <v>966</v>
      </c>
      <c r="B281" s="4" t="s">
        <v>967</v>
      </c>
      <c r="C281" s="4" t="s">
        <v>50</v>
      </c>
      <c r="D281" s="5">
        <v>43476.405337881901</v>
      </c>
      <c r="E281" s="4" t="s">
        <v>201</v>
      </c>
      <c r="F281" s="6">
        <v>8</v>
      </c>
      <c r="G281" s="6">
        <v>5995.4</v>
      </c>
      <c r="H281" s="6">
        <v>0</v>
      </c>
      <c r="I281" s="6"/>
      <c r="J281" s="6"/>
      <c r="K281" s="6"/>
      <c r="L281" s="6"/>
      <c r="M281" s="6"/>
      <c r="N281" s="6"/>
      <c r="O281" s="6">
        <v>0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>
        <v>0</v>
      </c>
      <c r="AB281" s="6"/>
      <c r="AC281" s="1"/>
      <c r="AD281" s="1"/>
      <c r="AE281" s="1"/>
      <c r="AF281" s="1"/>
    </row>
    <row r="282" spans="1:32" ht="75" customHeight="1" x14ac:dyDescent="0.25">
      <c r="A282" s="4" t="s">
        <v>468</v>
      </c>
      <c r="B282" s="4" t="s">
        <v>469</v>
      </c>
      <c r="C282" s="4" t="s">
        <v>50</v>
      </c>
      <c r="D282" s="5">
        <v>43476.727059803197</v>
      </c>
      <c r="E282" s="4" t="s">
        <v>115</v>
      </c>
      <c r="F282" s="6">
        <v>1</v>
      </c>
      <c r="G282" s="6">
        <v>3111.3</v>
      </c>
      <c r="H282" s="6">
        <v>2216</v>
      </c>
      <c r="I282" s="6"/>
      <c r="J282" s="6"/>
      <c r="K282" s="6"/>
      <c r="L282" s="6">
        <v>226.2</v>
      </c>
      <c r="M282" s="6">
        <v>2</v>
      </c>
      <c r="N282" s="6"/>
      <c r="O282" s="6">
        <v>0</v>
      </c>
      <c r="P282" s="6">
        <v>131858.76</v>
      </c>
      <c r="Q282" s="6"/>
      <c r="R282" s="6">
        <v>131858.76</v>
      </c>
      <c r="S282" s="6">
        <v>131858.76</v>
      </c>
      <c r="T282" s="6"/>
      <c r="U282" s="6"/>
      <c r="V282" s="6"/>
      <c r="W282" s="6"/>
      <c r="X282" s="6"/>
      <c r="Y282" s="6"/>
      <c r="Z282" s="6"/>
      <c r="AA282" s="6">
        <v>0</v>
      </c>
      <c r="AB282" s="6"/>
      <c r="AC282" s="1"/>
      <c r="AD282" s="1"/>
      <c r="AE282" s="1"/>
      <c r="AF282" s="1"/>
    </row>
    <row r="283" spans="1:32" ht="75" customHeight="1" x14ac:dyDescent="0.25">
      <c r="A283" s="4" t="s">
        <v>97</v>
      </c>
      <c r="B283" s="4" t="s">
        <v>68</v>
      </c>
      <c r="C283" s="4" t="s">
        <v>50</v>
      </c>
      <c r="D283" s="5">
        <v>43473.395245289401</v>
      </c>
      <c r="E283" s="4" t="s">
        <v>32</v>
      </c>
      <c r="F283" s="6">
        <v>2</v>
      </c>
      <c r="G283" s="6">
        <v>119</v>
      </c>
      <c r="H283" s="6">
        <v>119</v>
      </c>
      <c r="I283" s="6"/>
      <c r="J283" s="6"/>
      <c r="K283" s="6"/>
      <c r="L283" s="6"/>
      <c r="M283" s="6"/>
      <c r="N283" s="6"/>
      <c r="O283" s="6">
        <v>0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>
        <v>0</v>
      </c>
      <c r="AB283" s="6"/>
      <c r="AC283" s="1"/>
      <c r="AD283" s="1"/>
      <c r="AE283" s="1"/>
      <c r="AF283" s="1"/>
    </row>
    <row r="284" spans="1:32" ht="70.5" customHeight="1" x14ac:dyDescent="0.25">
      <c r="A284" s="4" t="s">
        <v>956</v>
      </c>
      <c r="B284" s="4" t="s">
        <v>957</v>
      </c>
      <c r="C284" s="4" t="s">
        <v>50</v>
      </c>
      <c r="D284" s="5">
        <v>43473.736548379602</v>
      </c>
      <c r="E284" s="4" t="s">
        <v>130</v>
      </c>
      <c r="F284" s="6">
        <v>2</v>
      </c>
      <c r="G284" s="6">
        <v>8618.2000000000007</v>
      </c>
      <c r="H284" s="6">
        <v>5236.8599999999997</v>
      </c>
      <c r="I284" s="6"/>
      <c r="J284" s="6"/>
      <c r="K284" s="6"/>
      <c r="L284" s="6">
        <v>669.18</v>
      </c>
      <c r="M284" s="6">
        <v>7</v>
      </c>
      <c r="N284" s="6"/>
      <c r="O284" s="6">
        <v>0</v>
      </c>
      <c r="P284" s="6">
        <v>290010.09999999998</v>
      </c>
      <c r="Q284" s="6"/>
      <c r="R284" s="6">
        <v>290010.09999999998</v>
      </c>
      <c r="S284" s="6">
        <v>290010.09999999998</v>
      </c>
      <c r="T284" s="6"/>
      <c r="U284" s="6"/>
      <c r="V284" s="6"/>
      <c r="W284" s="6"/>
      <c r="X284" s="6"/>
      <c r="Y284" s="6"/>
      <c r="Z284" s="6"/>
      <c r="AA284" s="6">
        <v>0</v>
      </c>
      <c r="AB284" s="6"/>
      <c r="AC284" s="1"/>
      <c r="AD284" s="1"/>
      <c r="AE284" s="1"/>
      <c r="AF284" s="1"/>
    </row>
    <row r="285" spans="1:32" ht="75.75" customHeight="1" x14ac:dyDescent="0.25">
      <c r="A285" s="4" t="s">
        <v>73</v>
      </c>
      <c r="B285" s="4" t="s">
        <v>74</v>
      </c>
      <c r="C285" s="4" t="s">
        <v>50</v>
      </c>
      <c r="D285" s="5">
        <v>43487.445219247697</v>
      </c>
      <c r="E285" s="4" t="s">
        <v>32</v>
      </c>
      <c r="F285" s="6">
        <v>494</v>
      </c>
      <c r="G285" s="6">
        <v>139874.94</v>
      </c>
      <c r="H285" s="6">
        <v>4759.6000000000004</v>
      </c>
      <c r="I285" s="6">
        <v>5216.3999999999996</v>
      </c>
      <c r="J285" s="6">
        <v>15</v>
      </c>
      <c r="K285" s="6"/>
      <c r="L285" s="6"/>
      <c r="M285" s="6"/>
      <c r="N285" s="6"/>
      <c r="O285" s="6">
        <v>0</v>
      </c>
      <c r="P285" s="6"/>
      <c r="Q285" s="6"/>
      <c r="R285" s="6"/>
      <c r="S285" s="6"/>
      <c r="T285" s="6"/>
      <c r="U285" s="6"/>
      <c r="V285" s="6"/>
      <c r="W285" s="6"/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1"/>
      <c r="AD285" s="1"/>
      <c r="AE285" s="1"/>
      <c r="AF285" s="1"/>
    </row>
    <row r="286" spans="1:32" ht="68.25" customHeight="1" x14ac:dyDescent="0.25">
      <c r="A286" s="4" t="s">
        <v>92</v>
      </c>
      <c r="B286" s="4" t="s">
        <v>78</v>
      </c>
      <c r="C286" s="4" t="s">
        <v>50</v>
      </c>
      <c r="D286" s="5">
        <v>43483.556539432902</v>
      </c>
      <c r="E286" s="4" t="s">
        <v>32</v>
      </c>
      <c r="F286" s="6">
        <v>12</v>
      </c>
      <c r="G286" s="6">
        <v>41892.46</v>
      </c>
      <c r="H286" s="6">
        <v>36051.599999999999</v>
      </c>
      <c r="I286" s="6"/>
      <c r="J286" s="6"/>
      <c r="K286" s="6"/>
      <c r="L286" s="6">
        <v>1208.8</v>
      </c>
      <c r="M286" s="6">
        <v>6</v>
      </c>
      <c r="N286" s="6"/>
      <c r="O286" s="6">
        <v>0</v>
      </c>
      <c r="P286" s="6">
        <v>717145.93</v>
      </c>
      <c r="Q286" s="6">
        <v>0</v>
      </c>
      <c r="R286" s="6">
        <v>721005.87</v>
      </c>
      <c r="S286" s="6">
        <v>659440.06000000006</v>
      </c>
      <c r="T286" s="6">
        <v>61565.81</v>
      </c>
      <c r="U286" s="6">
        <v>133444.54999999999</v>
      </c>
      <c r="V286" s="6">
        <v>57705.87</v>
      </c>
      <c r="W286" s="6">
        <v>0</v>
      </c>
      <c r="X286" s="6"/>
      <c r="Y286" s="6"/>
      <c r="Z286" s="6"/>
      <c r="AA286" s="6">
        <v>0</v>
      </c>
      <c r="AB286" s="6"/>
      <c r="AC286" s="1"/>
      <c r="AD286" s="1"/>
      <c r="AE286" s="1"/>
      <c r="AF286" s="1"/>
    </row>
    <row r="287" spans="1:32" ht="62.25" customHeight="1" x14ac:dyDescent="0.25">
      <c r="A287" s="4" t="s">
        <v>86</v>
      </c>
      <c r="B287" s="4" t="s">
        <v>59</v>
      </c>
      <c r="C287" s="4" t="s">
        <v>50</v>
      </c>
      <c r="D287" s="5">
        <v>43474.6774881944</v>
      </c>
      <c r="E287" s="4" t="s">
        <v>32</v>
      </c>
      <c r="F287" s="6">
        <v>2</v>
      </c>
      <c r="G287" s="6">
        <v>1085.31</v>
      </c>
      <c r="H287" s="6">
        <v>564.11</v>
      </c>
      <c r="I287" s="6"/>
      <c r="J287" s="6"/>
      <c r="K287" s="6"/>
      <c r="L287" s="6">
        <v>4</v>
      </c>
      <c r="M287" s="6">
        <v>2</v>
      </c>
      <c r="N287" s="6"/>
      <c r="O287" s="6">
        <v>0</v>
      </c>
      <c r="P287" s="6">
        <v>113175.9</v>
      </c>
      <c r="Q287" s="6">
        <v>0</v>
      </c>
      <c r="R287" s="6">
        <v>121085.22</v>
      </c>
      <c r="S287" s="6">
        <v>113175.9</v>
      </c>
      <c r="T287" s="6">
        <v>7909.32</v>
      </c>
      <c r="U287" s="6"/>
      <c r="V287" s="6"/>
      <c r="W287" s="6"/>
      <c r="X287" s="6"/>
      <c r="Y287" s="6"/>
      <c r="Z287" s="6"/>
      <c r="AA287" s="6">
        <v>0</v>
      </c>
      <c r="AB287" s="6"/>
      <c r="AC287" s="1"/>
      <c r="AD287" s="1"/>
      <c r="AE287" s="1"/>
      <c r="AF287" s="1"/>
    </row>
    <row r="288" spans="1:32" ht="87" customHeight="1" x14ac:dyDescent="0.25">
      <c r="A288" s="4" t="s">
        <v>494</v>
      </c>
      <c r="B288" s="4" t="s">
        <v>495</v>
      </c>
      <c r="C288" s="4" t="s">
        <v>50</v>
      </c>
      <c r="D288" s="5">
        <v>43474.536921412</v>
      </c>
      <c r="E288" s="4" t="s">
        <v>130</v>
      </c>
      <c r="F288" s="6">
        <v>1</v>
      </c>
      <c r="G288" s="6">
        <v>10991.9</v>
      </c>
      <c r="H288" s="6">
        <v>4576</v>
      </c>
      <c r="I288" s="6"/>
      <c r="J288" s="6"/>
      <c r="K288" s="6">
        <v>797</v>
      </c>
      <c r="L288" s="6">
        <v>1185.0999999999999</v>
      </c>
      <c r="M288" s="6">
        <v>10</v>
      </c>
      <c r="N288" s="6">
        <v>1</v>
      </c>
      <c r="O288" s="6">
        <v>0</v>
      </c>
      <c r="P288" s="6">
        <v>229680.71</v>
      </c>
      <c r="Q288" s="6">
        <v>0</v>
      </c>
      <c r="R288" s="6">
        <v>229680.71</v>
      </c>
      <c r="S288" s="6">
        <v>229680.71</v>
      </c>
      <c r="T288" s="6"/>
      <c r="U288" s="6"/>
      <c r="V288" s="6"/>
      <c r="W288" s="6"/>
      <c r="X288" s="6"/>
      <c r="Y288" s="6"/>
      <c r="Z288" s="6"/>
      <c r="AA288" s="6">
        <v>0</v>
      </c>
      <c r="AB288" s="6"/>
      <c r="AC288" s="1"/>
      <c r="AD288" s="1"/>
      <c r="AE288" s="1"/>
      <c r="AF288" s="1"/>
    </row>
    <row r="289" spans="1:32" ht="60" customHeight="1" x14ac:dyDescent="0.25">
      <c r="A289" s="4" t="s">
        <v>174</v>
      </c>
      <c r="B289" s="4" t="s">
        <v>175</v>
      </c>
      <c r="C289" s="4" t="s">
        <v>50</v>
      </c>
      <c r="D289" s="5">
        <v>43469.660396562504</v>
      </c>
      <c r="E289" s="4" t="s">
        <v>111</v>
      </c>
      <c r="F289" s="6">
        <v>1</v>
      </c>
      <c r="G289" s="6">
        <v>18269.7</v>
      </c>
      <c r="H289" s="6">
        <v>13195.7</v>
      </c>
      <c r="I289" s="6"/>
      <c r="J289" s="6"/>
      <c r="K289" s="6">
        <v>18113.2</v>
      </c>
      <c r="L289" s="6">
        <v>1514.72</v>
      </c>
      <c r="M289" s="6">
        <v>26</v>
      </c>
      <c r="N289" s="6">
        <v>11</v>
      </c>
      <c r="O289" s="6">
        <v>100.2</v>
      </c>
      <c r="P289" s="6">
        <v>691718.53</v>
      </c>
      <c r="Q289" s="6"/>
      <c r="R289" s="6">
        <v>691718.53</v>
      </c>
      <c r="S289" s="6">
        <v>691718.53</v>
      </c>
      <c r="T289" s="6">
        <v>0</v>
      </c>
      <c r="U289" s="6">
        <v>180592.43</v>
      </c>
      <c r="V289" s="6">
        <v>0</v>
      </c>
      <c r="W289" s="6"/>
      <c r="X289" s="6"/>
      <c r="Y289" s="6"/>
      <c r="Z289" s="6"/>
      <c r="AA289" s="6">
        <v>0</v>
      </c>
      <c r="AB289" s="6"/>
      <c r="AC289" s="1"/>
      <c r="AD289" s="1"/>
      <c r="AE289" s="1"/>
      <c r="AF289" s="1"/>
    </row>
    <row r="290" spans="1:32" ht="96.75" customHeight="1" x14ac:dyDescent="0.25">
      <c r="A290" s="4" t="s">
        <v>240</v>
      </c>
      <c r="B290" s="4" t="s">
        <v>241</v>
      </c>
      <c r="C290" s="4" t="s">
        <v>50</v>
      </c>
      <c r="D290" s="5">
        <v>43479.620547650498</v>
      </c>
      <c r="E290" s="4" t="s">
        <v>118</v>
      </c>
      <c r="F290" s="6">
        <v>6</v>
      </c>
      <c r="G290" s="6">
        <v>2946.2</v>
      </c>
      <c r="H290" s="6">
        <v>2866.6</v>
      </c>
      <c r="I290" s="6"/>
      <c r="J290" s="6"/>
      <c r="K290" s="6">
        <v>970.55</v>
      </c>
      <c r="L290" s="6">
        <v>244.1</v>
      </c>
      <c r="M290" s="6">
        <v>6</v>
      </c>
      <c r="N290" s="6">
        <v>3</v>
      </c>
      <c r="O290" s="6">
        <v>0</v>
      </c>
      <c r="P290" s="6">
        <v>340374.81</v>
      </c>
      <c r="Q290" s="6"/>
      <c r="R290" s="6">
        <v>340374.81</v>
      </c>
      <c r="S290" s="6">
        <v>340374.81</v>
      </c>
      <c r="T290" s="6"/>
      <c r="U290" s="6"/>
      <c r="V290" s="6"/>
      <c r="W290" s="6"/>
      <c r="X290" s="6"/>
      <c r="Y290" s="6"/>
      <c r="Z290" s="6"/>
      <c r="AA290" s="6">
        <v>0</v>
      </c>
      <c r="AB290" s="6"/>
      <c r="AC290" s="1"/>
      <c r="AD290" s="1"/>
      <c r="AE290" s="1"/>
      <c r="AF290" s="1"/>
    </row>
    <row r="291" spans="1:32" ht="72" customHeight="1" x14ac:dyDescent="0.25">
      <c r="A291" s="4" t="s">
        <v>380</v>
      </c>
      <c r="B291" s="4" t="s">
        <v>381</v>
      </c>
      <c r="C291" s="4" t="s">
        <v>50</v>
      </c>
      <c r="D291" s="5">
        <v>43475.659734687499</v>
      </c>
      <c r="E291" s="4" t="s">
        <v>118</v>
      </c>
      <c r="F291" s="6">
        <v>3</v>
      </c>
      <c r="G291" s="6">
        <v>12055.8</v>
      </c>
      <c r="H291" s="6">
        <v>9750.2000000000007</v>
      </c>
      <c r="I291" s="6"/>
      <c r="J291" s="6"/>
      <c r="K291" s="6">
        <v>162.6</v>
      </c>
      <c r="L291" s="6">
        <v>1575.7</v>
      </c>
      <c r="M291" s="6">
        <v>17</v>
      </c>
      <c r="N291" s="6">
        <v>1</v>
      </c>
      <c r="O291" s="6">
        <v>113.2</v>
      </c>
      <c r="P291" s="6">
        <v>2494527.88</v>
      </c>
      <c r="Q291" s="6">
        <v>31000</v>
      </c>
      <c r="R291" s="6">
        <v>2494527.88</v>
      </c>
      <c r="S291" s="6">
        <v>2494527.88</v>
      </c>
      <c r="T291" s="6"/>
      <c r="U291" s="6"/>
      <c r="V291" s="6"/>
      <c r="W291" s="6"/>
      <c r="X291" s="6"/>
      <c r="Y291" s="6"/>
      <c r="Z291" s="6"/>
      <c r="AA291" s="6">
        <v>0</v>
      </c>
      <c r="AB291" s="6"/>
      <c r="AC291" s="1"/>
      <c r="AD291" s="1"/>
      <c r="AE291" s="1"/>
      <c r="AF291" s="1"/>
    </row>
    <row r="292" spans="1:32" ht="69" customHeight="1" x14ac:dyDescent="0.25">
      <c r="A292" s="4" t="s">
        <v>206</v>
      </c>
      <c r="B292" s="4" t="s">
        <v>207</v>
      </c>
      <c r="C292" s="4" t="s">
        <v>50</v>
      </c>
      <c r="D292" s="5">
        <v>43481.450428044001</v>
      </c>
      <c r="E292" s="4" t="s">
        <v>53</v>
      </c>
      <c r="F292" s="6">
        <v>2</v>
      </c>
      <c r="G292" s="6">
        <v>1268.9000000000001</v>
      </c>
      <c r="H292" s="6">
        <v>750</v>
      </c>
      <c r="I292" s="6"/>
      <c r="J292" s="6"/>
      <c r="K292" s="6">
        <v>134.99</v>
      </c>
      <c r="L292" s="6"/>
      <c r="M292" s="6"/>
      <c r="N292" s="6">
        <v>1</v>
      </c>
      <c r="O292" s="6">
        <v>0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>
        <v>0</v>
      </c>
      <c r="AB292" s="6"/>
      <c r="AC292" s="1"/>
      <c r="AD292" s="1"/>
      <c r="AE292" s="1"/>
      <c r="AF292" s="1"/>
    </row>
    <row r="293" spans="1:32" ht="81" customHeight="1" x14ac:dyDescent="0.25">
      <c r="A293" s="4" t="s">
        <v>342</v>
      </c>
      <c r="B293" s="4" t="s">
        <v>343</v>
      </c>
      <c r="C293" s="4" t="s">
        <v>50</v>
      </c>
      <c r="D293" s="5">
        <v>43474.687255821802</v>
      </c>
      <c r="E293" s="4" t="s">
        <v>117</v>
      </c>
      <c r="F293" s="6">
        <v>7</v>
      </c>
      <c r="G293" s="6">
        <v>9955.7999999999993</v>
      </c>
      <c r="H293" s="6">
        <v>6124.1</v>
      </c>
      <c r="I293" s="6"/>
      <c r="J293" s="6"/>
      <c r="K293" s="6"/>
      <c r="L293" s="6">
        <v>2734.5</v>
      </c>
      <c r="M293" s="6">
        <v>13</v>
      </c>
      <c r="N293" s="6"/>
      <c r="O293" s="6">
        <v>465.92</v>
      </c>
      <c r="P293" s="6">
        <v>608493.39</v>
      </c>
      <c r="Q293" s="6">
        <v>0</v>
      </c>
      <c r="R293" s="6">
        <v>608678.75</v>
      </c>
      <c r="S293" s="6">
        <v>608493.39</v>
      </c>
      <c r="T293" s="6">
        <v>185.36</v>
      </c>
      <c r="U293" s="6">
        <v>5742.83</v>
      </c>
      <c r="V293" s="6"/>
      <c r="W293" s="6"/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1"/>
      <c r="AD293" s="1"/>
      <c r="AE293" s="1"/>
      <c r="AF293" s="1"/>
    </row>
    <row r="294" spans="1:32" ht="72.75" customHeight="1" x14ac:dyDescent="0.25">
      <c r="A294" s="4" t="s">
        <v>230</v>
      </c>
      <c r="B294" s="4" t="s">
        <v>231</v>
      </c>
      <c r="C294" s="4" t="s">
        <v>50</v>
      </c>
      <c r="D294" s="5">
        <v>43474.486027083301</v>
      </c>
      <c r="E294" s="4" t="s">
        <v>117</v>
      </c>
      <c r="F294" s="6">
        <v>3</v>
      </c>
      <c r="G294" s="6">
        <v>12540.4</v>
      </c>
      <c r="H294" s="6">
        <v>9527.1</v>
      </c>
      <c r="I294" s="6"/>
      <c r="J294" s="6"/>
      <c r="K294" s="6">
        <v>6571.1</v>
      </c>
      <c r="L294" s="6">
        <v>2151</v>
      </c>
      <c r="M294" s="6">
        <v>16</v>
      </c>
      <c r="N294" s="6">
        <v>6</v>
      </c>
      <c r="O294" s="6">
        <v>0</v>
      </c>
      <c r="P294" s="6">
        <v>1360638.48</v>
      </c>
      <c r="Q294" s="6">
        <v>0</v>
      </c>
      <c r="R294" s="6">
        <v>1428084.3</v>
      </c>
      <c r="S294" s="6">
        <v>1360638.48</v>
      </c>
      <c r="T294" s="6">
        <v>67445.820000000007</v>
      </c>
      <c r="U294" s="6">
        <v>0</v>
      </c>
      <c r="V294" s="6">
        <v>0</v>
      </c>
      <c r="W294" s="6"/>
      <c r="X294" s="6"/>
      <c r="Y294" s="6"/>
      <c r="Z294" s="6"/>
      <c r="AA294" s="6">
        <v>0</v>
      </c>
      <c r="AB294" s="6"/>
      <c r="AC294" s="1"/>
      <c r="AD294" s="1"/>
      <c r="AE294" s="1"/>
      <c r="AF294" s="1"/>
    </row>
    <row r="295" spans="1:32" ht="74.25" customHeight="1" x14ac:dyDescent="0.25">
      <c r="A295" s="4" t="s">
        <v>316</v>
      </c>
      <c r="B295" s="4" t="s">
        <v>317</v>
      </c>
      <c r="C295" s="4" t="s">
        <v>50</v>
      </c>
      <c r="D295" s="5">
        <v>43474.540831631901</v>
      </c>
      <c r="E295" s="4" t="s">
        <v>117</v>
      </c>
      <c r="F295" s="6">
        <v>2</v>
      </c>
      <c r="G295" s="6">
        <v>2970.5</v>
      </c>
      <c r="H295" s="6">
        <v>1862.8</v>
      </c>
      <c r="I295" s="6"/>
      <c r="J295" s="6"/>
      <c r="K295" s="6">
        <v>1109.8</v>
      </c>
      <c r="L295" s="6">
        <v>1026.0999999999999</v>
      </c>
      <c r="M295" s="6">
        <v>3</v>
      </c>
      <c r="N295" s="6">
        <v>1</v>
      </c>
      <c r="O295" s="6">
        <v>0</v>
      </c>
      <c r="P295" s="6">
        <v>71348</v>
      </c>
      <c r="Q295" s="6">
        <v>0</v>
      </c>
      <c r="R295" s="6">
        <v>71348</v>
      </c>
      <c r="S295" s="6">
        <v>71348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1"/>
      <c r="AD295" s="1"/>
      <c r="AE295" s="1"/>
      <c r="AF295" s="1"/>
    </row>
    <row r="296" spans="1:32" ht="77.25" customHeight="1" x14ac:dyDescent="0.25">
      <c r="A296" s="4" t="s">
        <v>397</v>
      </c>
      <c r="B296" s="4" t="s">
        <v>398</v>
      </c>
      <c r="C296" s="4" t="s">
        <v>50</v>
      </c>
      <c r="D296" s="5">
        <v>43475.508663344903</v>
      </c>
      <c r="E296" s="4" t="s">
        <v>117</v>
      </c>
      <c r="F296" s="6">
        <v>3</v>
      </c>
      <c r="G296" s="6">
        <v>4852.1000000000004</v>
      </c>
      <c r="H296" s="6">
        <v>4644.3999999999996</v>
      </c>
      <c r="I296" s="6"/>
      <c r="J296" s="6"/>
      <c r="K296" s="6">
        <v>638.29999999999995</v>
      </c>
      <c r="L296" s="6">
        <v>1661</v>
      </c>
      <c r="M296" s="6">
        <v>12</v>
      </c>
      <c r="N296" s="6">
        <v>1</v>
      </c>
      <c r="O296" s="6">
        <v>0</v>
      </c>
      <c r="P296" s="6">
        <v>373004.61</v>
      </c>
      <c r="Q296" s="6">
        <v>21424.93</v>
      </c>
      <c r="R296" s="6">
        <v>492655.39</v>
      </c>
      <c r="S296" s="6">
        <v>375099.91</v>
      </c>
      <c r="T296" s="6">
        <v>0</v>
      </c>
      <c r="U296" s="6">
        <v>0</v>
      </c>
      <c r="V296" s="6">
        <v>0</v>
      </c>
      <c r="W296" s="6"/>
      <c r="X296" s="6"/>
      <c r="Y296" s="6"/>
      <c r="Z296" s="6"/>
      <c r="AA296" s="6">
        <v>0</v>
      </c>
      <c r="AB296" s="6"/>
      <c r="AC296" s="1"/>
      <c r="AD296" s="1"/>
      <c r="AE296" s="1"/>
      <c r="AF296" s="1"/>
    </row>
    <row r="297" spans="1:32" ht="66.75" customHeight="1" x14ac:dyDescent="0.25">
      <c r="A297" s="4" t="s">
        <v>135</v>
      </c>
      <c r="B297" s="4" t="s">
        <v>136</v>
      </c>
      <c r="C297" s="4" t="s">
        <v>50</v>
      </c>
      <c r="D297" s="5">
        <v>43473.439416666697</v>
      </c>
      <c r="E297" s="4" t="s">
        <v>112</v>
      </c>
      <c r="F297" s="6">
        <v>4</v>
      </c>
      <c r="G297" s="6">
        <v>1348</v>
      </c>
      <c r="H297" s="6">
        <v>0</v>
      </c>
      <c r="I297" s="6"/>
      <c r="J297" s="6"/>
      <c r="K297" s="6"/>
      <c r="L297" s="6">
        <v>138</v>
      </c>
      <c r="M297" s="6">
        <v>2</v>
      </c>
      <c r="N297" s="6"/>
      <c r="O297" s="6">
        <v>0</v>
      </c>
      <c r="P297" s="6">
        <v>61509.29</v>
      </c>
      <c r="Q297" s="6"/>
      <c r="R297" s="6">
        <v>61509.29</v>
      </c>
      <c r="S297" s="6">
        <v>61509.29</v>
      </c>
      <c r="T297" s="6"/>
      <c r="U297" s="6"/>
      <c r="V297" s="6"/>
      <c r="W297" s="6"/>
      <c r="X297" s="6"/>
      <c r="Y297" s="6"/>
      <c r="Z297" s="6"/>
      <c r="AA297" s="6">
        <v>0</v>
      </c>
      <c r="AB297" s="6"/>
      <c r="AC297" s="1"/>
      <c r="AD297" s="1"/>
      <c r="AE297" s="1"/>
      <c r="AF297" s="1"/>
    </row>
    <row r="298" spans="1:32" ht="46.5" customHeight="1" x14ac:dyDescent="0.25">
      <c r="A298" s="4" t="s">
        <v>490</v>
      </c>
      <c r="B298" s="4" t="s">
        <v>491</v>
      </c>
      <c r="C298" s="4" t="s">
        <v>50</v>
      </c>
      <c r="D298" s="5">
        <v>43473.628429861099</v>
      </c>
      <c r="E298" s="4" t="s">
        <v>112</v>
      </c>
      <c r="F298" s="6">
        <v>7</v>
      </c>
      <c r="G298" s="6">
        <v>10673.9</v>
      </c>
      <c r="H298" s="6">
        <v>10548.5</v>
      </c>
      <c r="I298" s="6"/>
      <c r="J298" s="6"/>
      <c r="K298" s="6">
        <v>730.6</v>
      </c>
      <c r="L298" s="6">
        <v>176.7</v>
      </c>
      <c r="M298" s="6">
        <v>6</v>
      </c>
      <c r="N298" s="6">
        <v>1</v>
      </c>
      <c r="O298" s="6">
        <v>0</v>
      </c>
      <c r="P298" s="6">
        <v>367240.29</v>
      </c>
      <c r="Q298" s="6">
        <v>0.3</v>
      </c>
      <c r="R298" s="6">
        <v>338011.77</v>
      </c>
      <c r="S298" s="6">
        <v>338011.77</v>
      </c>
      <c r="T298" s="6"/>
      <c r="U298" s="6">
        <v>29228.52</v>
      </c>
      <c r="V298" s="6">
        <v>29228.52</v>
      </c>
      <c r="W298" s="6"/>
      <c r="X298" s="6"/>
      <c r="Y298" s="6"/>
      <c r="Z298" s="6"/>
      <c r="AA298" s="6">
        <v>0</v>
      </c>
      <c r="AB298" s="6"/>
      <c r="AC298" s="1"/>
      <c r="AD298" s="1"/>
      <c r="AE298" s="1"/>
      <c r="AF298" s="1"/>
    </row>
    <row r="299" spans="1:32" ht="75" customHeight="1" x14ac:dyDescent="0.25">
      <c r="A299" s="4" t="s">
        <v>131</v>
      </c>
      <c r="B299" s="4" t="s">
        <v>132</v>
      </c>
      <c r="C299" s="4" t="s">
        <v>50</v>
      </c>
      <c r="D299" s="5">
        <v>43474.508036261599</v>
      </c>
      <c r="E299" s="4" t="s">
        <v>125</v>
      </c>
      <c r="F299" s="6">
        <v>1</v>
      </c>
      <c r="G299" s="6">
        <v>17520.5</v>
      </c>
      <c r="H299" s="6">
        <v>13171.5</v>
      </c>
      <c r="I299" s="6"/>
      <c r="J299" s="6"/>
      <c r="K299" s="6">
        <v>5341.23</v>
      </c>
      <c r="L299" s="6">
        <v>2029.2</v>
      </c>
      <c r="M299" s="6">
        <v>14</v>
      </c>
      <c r="N299" s="6">
        <v>3</v>
      </c>
      <c r="O299" s="6">
        <v>0</v>
      </c>
      <c r="P299" s="6">
        <v>1344371.47</v>
      </c>
      <c r="Q299" s="6"/>
      <c r="R299" s="6">
        <v>1344371.47</v>
      </c>
      <c r="S299" s="6">
        <v>1344371.47</v>
      </c>
      <c r="T299" s="6"/>
      <c r="U299" s="6"/>
      <c r="V299" s="6"/>
      <c r="W299" s="6"/>
      <c r="X299" s="6"/>
      <c r="Y299" s="6"/>
      <c r="Z299" s="6"/>
      <c r="AA299" s="6">
        <v>0</v>
      </c>
      <c r="AB299" s="6"/>
      <c r="AC299" s="1"/>
      <c r="AD299" s="1"/>
      <c r="AE299" s="1"/>
      <c r="AF299" s="1"/>
    </row>
    <row r="300" spans="1:32" ht="80.25" customHeight="1" x14ac:dyDescent="0.25">
      <c r="A300" s="4" t="s">
        <v>431</v>
      </c>
      <c r="B300" s="4" t="s">
        <v>432</v>
      </c>
      <c r="C300" s="4" t="s">
        <v>50</v>
      </c>
      <c r="D300" s="5">
        <v>43475.440829629602</v>
      </c>
      <c r="E300" s="4" t="s">
        <v>115</v>
      </c>
      <c r="F300" s="6">
        <v>24</v>
      </c>
      <c r="G300" s="6">
        <v>12722.1</v>
      </c>
      <c r="H300" s="6">
        <v>7524.67</v>
      </c>
      <c r="I300" s="6"/>
      <c r="J300" s="6"/>
      <c r="K300" s="6">
        <v>14765.02</v>
      </c>
      <c r="L300" s="6">
        <v>1107</v>
      </c>
      <c r="M300" s="6">
        <v>9</v>
      </c>
      <c r="N300" s="6">
        <v>9</v>
      </c>
      <c r="O300" s="6">
        <v>1865.6</v>
      </c>
      <c r="P300" s="6">
        <v>459489.36</v>
      </c>
      <c r="Q300" s="6">
        <v>43946.1</v>
      </c>
      <c r="R300" s="6">
        <v>454586.1</v>
      </c>
      <c r="S300" s="6">
        <v>459489.36</v>
      </c>
      <c r="T300" s="6">
        <v>0</v>
      </c>
      <c r="U300" s="6"/>
      <c r="V300" s="6"/>
      <c r="W300" s="6"/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1"/>
      <c r="AD300" s="1"/>
      <c r="AE300" s="1"/>
      <c r="AF300" s="1"/>
    </row>
    <row r="301" spans="1:32" ht="78.75" customHeight="1" x14ac:dyDescent="0.25">
      <c r="A301" s="4" t="s">
        <v>286</v>
      </c>
      <c r="B301" s="4" t="s">
        <v>287</v>
      </c>
      <c r="C301" s="4" t="s">
        <v>50</v>
      </c>
      <c r="D301" s="5">
        <v>43468.648946064801</v>
      </c>
      <c r="E301" s="4" t="s">
        <v>115</v>
      </c>
      <c r="F301" s="6">
        <v>3</v>
      </c>
      <c r="G301" s="6">
        <v>6134.32</v>
      </c>
      <c r="H301" s="6">
        <v>3168.5</v>
      </c>
      <c r="I301" s="6"/>
      <c r="J301" s="6"/>
      <c r="K301" s="6">
        <v>1332.14</v>
      </c>
      <c r="L301" s="6">
        <v>2718.97</v>
      </c>
      <c r="M301" s="6">
        <v>4</v>
      </c>
      <c r="N301" s="6">
        <v>2</v>
      </c>
      <c r="O301" s="6">
        <v>172.07</v>
      </c>
      <c r="P301" s="6">
        <v>131198.89000000001</v>
      </c>
      <c r="Q301" s="6">
        <v>5599.57</v>
      </c>
      <c r="R301" s="6">
        <v>131198.89000000001</v>
      </c>
      <c r="S301" s="6">
        <v>131198.89000000001</v>
      </c>
      <c r="T301" s="6"/>
      <c r="U301" s="6"/>
      <c r="V301" s="6"/>
      <c r="W301" s="6"/>
      <c r="X301" s="6"/>
      <c r="Y301" s="6"/>
      <c r="Z301" s="6"/>
      <c r="AA301" s="6">
        <v>0</v>
      </c>
      <c r="AB301" s="6"/>
      <c r="AC301" s="1"/>
      <c r="AD301" s="1"/>
      <c r="AE301" s="1"/>
      <c r="AF301" s="1"/>
    </row>
    <row r="302" spans="1:32" ht="78" customHeight="1" x14ac:dyDescent="0.25">
      <c r="A302" s="4" t="s">
        <v>727</v>
      </c>
      <c r="B302" s="4" t="s">
        <v>728</v>
      </c>
      <c r="C302" s="4" t="s">
        <v>50</v>
      </c>
      <c r="D302" s="5">
        <v>43481.458346527797</v>
      </c>
      <c r="E302" s="4" t="s">
        <v>32</v>
      </c>
      <c r="F302" s="6">
        <v>68</v>
      </c>
      <c r="G302" s="6">
        <v>27853.49</v>
      </c>
      <c r="H302" s="6">
        <v>1282.92</v>
      </c>
      <c r="I302" s="6">
        <v>1207.9000000000001</v>
      </c>
      <c r="J302" s="6">
        <v>1</v>
      </c>
      <c r="K302" s="6">
        <v>94</v>
      </c>
      <c r="L302" s="6">
        <v>528.85</v>
      </c>
      <c r="M302" s="6">
        <v>5</v>
      </c>
      <c r="N302" s="6">
        <v>1</v>
      </c>
      <c r="O302" s="6">
        <v>0</v>
      </c>
      <c r="P302" s="6">
        <v>649349.07499999995</v>
      </c>
      <c r="Q302" s="6">
        <v>0</v>
      </c>
      <c r="R302" s="6">
        <v>669898.06000000006</v>
      </c>
      <c r="S302" s="6">
        <v>649349.07499999995</v>
      </c>
      <c r="T302" s="6">
        <v>20548.98</v>
      </c>
      <c r="U302" s="6">
        <v>0</v>
      </c>
      <c r="V302" s="6">
        <v>0</v>
      </c>
      <c r="W302" s="6"/>
      <c r="X302" s="6">
        <v>263787.05</v>
      </c>
      <c r="Y302" s="6">
        <v>204730.78</v>
      </c>
      <c r="Z302" s="6">
        <v>28859.96</v>
      </c>
      <c r="AA302" s="6">
        <v>87916.23</v>
      </c>
      <c r="AB302" s="6"/>
      <c r="AC302" s="1"/>
      <c r="AD302" s="1"/>
      <c r="AE302" s="1"/>
      <c r="AF302" s="1"/>
    </row>
    <row r="303" spans="1:32" ht="103.5" customHeight="1" x14ac:dyDescent="0.25">
      <c r="A303" s="4" t="s">
        <v>771</v>
      </c>
      <c r="B303" s="4" t="s">
        <v>772</v>
      </c>
      <c r="C303" s="4" t="s">
        <v>50</v>
      </c>
      <c r="D303" s="5">
        <v>43482.643328819402</v>
      </c>
      <c r="E303" s="4" t="s">
        <v>32</v>
      </c>
      <c r="F303" s="6">
        <v>1</v>
      </c>
      <c r="G303" s="6">
        <v>770.8</v>
      </c>
      <c r="H303" s="6">
        <v>725.2</v>
      </c>
      <c r="I303" s="6"/>
      <c r="J303" s="6"/>
      <c r="K303" s="6">
        <v>3388.7</v>
      </c>
      <c r="L303" s="6">
        <v>118.9</v>
      </c>
      <c r="M303" s="6">
        <v>1</v>
      </c>
      <c r="N303" s="6">
        <v>2</v>
      </c>
      <c r="O303" s="6">
        <v>0</v>
      </c>
      <c r="P303" s="6"/>
      <c r="Q303" s="6"/>
      <c r="R303" s="6">
        <v>0</v>
      </c>
      <c r="S303" s="6"/>
      <c r="T303" s="6"/>
      <c r="U303" s="6"/>
      <c r="V303" s="6"/>
      <c r="W303" s="6"/>
      <c r="X303" s="6"/>
      <c r="Y303" s="6"/>
      <c r="Z303" s="6"/>
      <c r="AA303" s="6">
        <v>0</v>
      </c>
      <c r="AB303" s="6"/>
      <c r="AD303" s="1"/>
      <c r="AE303" s="1"/>
      <c r="AF303" s="1"/>
    </row>
    <row r="304" spans="1:32" ht="74.25" customHeight="1" x14ac:dyDescent="0.25">
      <c r="A304" s="4" t="s">
        <v>352</v>
      </c>
      <c r="B304" s="4" t="s">
        <v>353</v>
      </c>
      <c r="C304" s="4" t="s">
        <v>50</v>
      </c>
      <c r="D304" s="5">
        <v>43479.523126122702</v>
      </c>
      <c r="E304" s="4" t="s">
        <v>201</v>
      </c>
      <c r="F304" s="6">
        <v>8</v>
      </c>
      <c r="G304" s="6">
        <v>13039.1</v>
      </c>
      <c r="H304" s="6">
        <v>13039.1</v>
      </c>
      <c r="I304" s="6"/>
      <c r="J304" s="6"/>
      <c r="K304" s="6"/>
      <c r="L304" s="6"/>
      <c r="M304" s="6"/>
      <c r="N304" s="6"/>
      <c r="O304" s="6">
        <v>30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>
        <v>0</v>
      </c>
      <c r="AB304" s="6"/>
      <c r="AC304" s="1"/>
      <c r="AD304" s="1"/>
      <c r="AE304" s="1"/>
      <c r="AF304" s="1"/>
    </row>
    <row r="305" spans="1:32" ht="63.75" x14ac:dyDescent="0.25">
      <c r="A305" s="4" t="s">
        <v>356</v>
      </c>
      <c r="B305" s="4" t="s">
        <v>357</v>
      </c>
      <c r="C305" s="4" t="s">
        <v>50</v>
      </c>
      <c r="D305" s="5">
        <v>43473.393257256903</v>
      </c>
      <c r="E305" s="4" t="s">
        <v>201</v>
      </c>
      <c r="F305" s="6">
        <v>1</v>
      </c>
      <c r="G305" s="6">
        <v>1462</v>
      </c>
      <c r="H305" s="6">
        <v>1393.2</v>
      </c>
      <c r="I305" s="6"/>
      <c r="J305" s="6"/>
      <c r="K305" s="6"/>
      <c r="L305" s="6">
        <v>17</v>
      </c>
      <c r="M305" s="6">
        <v>1</v>
      </c>
      <c r="N305" s="6"/>
      <c r="O305" s="6">
        <v>0</v>
      </c>
      <c r="P305" s="6">
        <v>1</v>
      </c>
      <c r="Q305" s="6">
        <v>0</v>
      </c>
      <c r="R305" s="6">
        <v>1</v>
      </c>
      <c r="S305" s="6">
        <v>1</v>
      </c>
      <c r="T305" s="6">
        <v>0</v>
      </c>
      <c r="U305" s="6">
        <v>0</v>
      </c>
      <c r="V305" s="6">
        <v>0</v>
      </c>
      <c r="W305" s="6"/>
      <c r="X305" s="6">
        <v>0</v>
      </c>
      <c r="Y305" s="6"/>
      <c r="Z305" s="6"/>
      <c r="AA305" s="6">
        <v>0</v>
      </c>
      <c r="AB305" s="6">
        <v>0</v>
      </c>
      <c r="AC305" s="1"/>
      <c r="AD305" s="1"/>
      <c r="AE305" s="1"/>
      <c r="AF305" s="1"/>
    </row>
    <row r="306" spans="1:32" ht="51.75" customHeight="1" x14ac:dyDescent="0.25">
      <c r="A306" s="4" t="s">
        <v>506</v>
      </c>
      <c r="B306" s="4" t="s">
        <v>507</v>
      </c>
      <c r="C306" s="4" t="s">
        <v>50</v>
      </c>
      <c r="D306" s="5">
        <v>43473.521280671303</v>
      </c>
      <c r="E306" s="4" t="s">
        <v>112</v>
      </c>
      <c r="F306" s="6">
        <v>7</v>
      </c>
      <c r="G306" s="6">
        <v>3032.05</v>
      </c>
      <c r="H306" s="6">
        <v>0</v>
      </c>
      <c r="I306" s="6"/>
      <c r="J306" s="6"/>
      <c r="K306" s="6"/>
      <c r="L306" s="6"/>
      <c r="M306" s="6"/>
      <c r="N306" s="6"/>
      <c r="O306" s="6">
        <v>340.1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>
        <v>0</v>
      </c>
      <c r="AB306" s="6"/>
      <c r="AC306" s="1"/>
      <c r="AD306" s="1"/>
      <c r="AE306" s="1"/>
      <c r="AF306" s="1"/>
    </row>
    <row r="307" spans="1:32" ht="79.5" customHeight="1" x14ac:dyDescent="0.25">
      <c r="A307" s="4" t="s">
        <v>757</v>
      </c>
      <c r="B307" s="4" t="s">
        <v>758</v>
      </c>
      <c r="C307" s="4" t="s">
        <v>50</v>
      </c>
      <c r="D307" s="5">
        <v>43480.545461145797</v>
      </c>
      <c r="E307" s="4" t="s">
        <v>32</v>
      </c>
      <c r="F307" s="6">
        <v>1</v>
      </c>
      <c r="G307" s="6">
        <v>4161.3</v>
      </c>
      <c r="H307" s="6">
        <v>3180.7</v>
      </c>
      <c r="I307" s="6"/>
      <c r="J307" s="6"/>
      <c r="K307" s="6"/>
      <c r="L307" s="6">
        <v>634.41</v>
      </c>
      <c r="M307" s="6">
        <v>3</v>
      </c>
      <c r="N307" s="6"/>
      <c r="O307" s="6">
        <v>0</v>
      </c>
      <c r="P307" s="6">
        <v>1543960.35</v>
      </c>
      <c r="Q307" s="6">
        <v>0</v>
      </c>
      <c r="R307" s="6">
        <v>1461709.39</v>
      </c>
      <c r="S307" s="6">
        <v>1461709.39</v>
      </c>
      <c r="T307" s="6"/>
      <c r="U307" s="6">
        <v>82250.960000000006</v>
      </c>
      <c r="V307" s="6">
        <v>82250.960000000006</v>
      </c>
      <c r="W307" s="6"/>
      <c r="X307" s="6"/>
      <c r="Y307" s="6"/>
      <c r="Z307" s="6"/>
      <c r="AA307" s="6">
        <v>0</v>
      </c>
      <c r="AB307" s="6"/>
      <c r="AC307" s="1"/>
      <c r="AD307" s="1"/>
      <c r="AE307" s="1"/>
      <c r="AF307" s="1"/>
    </row>
    <row r="308" spans="1:32" ht="48.75" customHeight="1" x14ac:dyDescent="0.25">
      <c r="A308" s="4" t="s">
        <v>669</v>
      </c>
      <c r="B308" s="4" t="s">
        <v>670</v>
      </c>
      <c r="C308" s="4" t="s">
        <v>50</v>
      </c>
      <c r="D308" s="5">
        <v>43475.463011886597</v>
      </c>
      <c r="E308" s="4" t="s">
        <v>113</v>
      </c>
      <c r="F308" s="6">
        <v>1</v>
      </c>
      <c r="G308" s="6">
        <v>190.1</v>
      </c>
      <c r="H308" s="6"/>
      <c r="I308" s="6"/>
      <c r="J308" s="6"/>
      <c r="K308" s="6">
        <v>49.8</v>
      </c>
      <c r="L308" s="6"/>
      <c r="M308" s="6"/>
      <c r="N308" s="6">
        <v>1</v>
      </c>
      <c r="O308" s="6">
        <v>0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>
        <v>0</v>
      </c>
      <c r="AB308" s="6"/>
      <c r="AC308" s="1"/>
      <c r="AD308" s="1"/>
      <c r="AE308" s="1"/>
      <c r="AF308" s="1"/>
    </row>
    <row r="309" spans="1:32" ht="69.75" customHeight="1" x14ac:dyDescent="0.25">
      <c r="A309" s="4" t="s">
        <v>654</v>
      </c>
      <c r="B309" s="4" t="s">
        <v>655</v>
      </c>
      <c r="C309" s="4" t="s">
        <v>50</v>
      </c>
      <c r="D309" s="5">
        <v>43476.434067094902</v>
      </c>
      <c r="E309" s="4" t="s">
        <v>201</v>
      </c>
      <c r="F309" s="6">
        <v>1</v>
      </c>
      <c r="G309" s="6">
        <v>902.4</v>
      </c>
      <c r="H309" s="6">
        <v>0</v>
      </c>
      <c r="I309" s="6"/>
      <c r="J309" s="6"/>
      <c r="K309" s="6"/>
      <c r="L309" s="6">
        <v>650</v>
      </c>
      <c r="M309" s="6">
        <v>1</v>
      </c>
      <c r="N309" s="6"/>
      <c r="O309" s="6">
        <v>0</v>
      </c>
      <c r="P309" s="6">
        <v>20509.939999999999</v>
      </c>
      <c r="Q309" s="6"/>
      <c r="R309" s="6">
        <v>20509.939999999999</v>
      </c>
      <c r="S309" s="6">
        <v>20509.939999999999</v>
      </c>
      <c r="T309" s="6"/>
      <c r="U309" s="6"/>
      <c r="V309" s="6"/>
      <c r="W309" s="6"/>
      <c r="X309" s="6">
        <v>0</v>
      </c>
      <c r="Y309" s="6"/>
      <c r="Z309" s="6"/>
      <c r="AA309" s="6">
        <v>0</v>
      </c>
      <c r="AB309" s="6"/>
      <c r="AC309" s="1"/>
      <c r="AD309" s="1"/>
      <c r="AE309" s="1"/>
      <c r="AF309" s="1"/>
    </row>
    <row r="310" spans="1:32" ht="42.75" customHeight="1" x14ac:dyDescent="0.25">
      <c r="A310" s="4" t="s">
        <v>811</v>
      </c>
      <c r="B310" s="4" t="s">
        <v>812</v>
      </c>
      <c r="C310" s="4" t="s">
        <v>50</v>
      </c>
      <c r="D310" s="5">
        <v>43482.6839716088</v>
      </c>
      <c r="E310" s="4" t="s">
        <v>167</v>
      </c>
      <c r="F310" s="6">
        <v>1</v>
      </c>
      <c r="G310" s="6">
        <v>45.2</v>
      </c>
      <c r="H310" s="6">
        <v>0</v>
      </c>
      <c r="I310" s="6"/>
      <c r="J310" s="6"/>
      <c r="K310" s="6"/>
      <c r="L310" s="6"/>
      <c r="M310" s="6"/>
      <c r="N310" s="6"/>
      <c r="O310" s="6">
        <v>0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>
        <v>0</v>
      </c>
      <c r="AB310" s="6"/>
      <c r="AD310" s="1"/>
      <c r="AE310" s="1"/>
      <c r="AF310" s="1"/>
    </row>
    <row r="311" spans="1:32" ht="60" customHeight="1" x14ac:dyDescent="0.25">
      <c r="A311" s="4" t="s">
        <v>392</v>
      </c>
      <c r="B311" s="4" t="s">
        <v>393</v>
      </c>
      <c r="C311" s="4" t="s">
        <v>50</v>
      </c>
      <c r="D311" s="5">
        <v>43475.716449270803</v>
      </c>
      <c r="E311" s="4" t="s">
        <v>112</v>
      </c>
      <c r="F311" s="6">
        <v>3</v>
      </c>
      <c r="G311" s="6">
        <v>6740.5</v>
      </c>
      <c r="H311" s="6">
        <v>2724.2</v>
      </c>
      <c r="I311" s="6"/>
      <c r="J311" s="6"/>
      <c r="K311" s="6"/>
      <c r="L311" s="6">
        <v>518.79999999999995</v>
      </c>
      <c r="M311" s="6">
        <v>7</v>
      </c>
      <c r="N311" s="6"/>
      <c r="O311" s="6">
        <v>482.7</v>
      </c>
      <c r="P311" s="6">
        <v>560708.77</v>
      </c>
      <c r="Q311" s="6">
        <v>5781.03</v>
      </c>
      <c r="R311" s="6">
        <v>455070.77</v>
      </c>
      <c r="S311" s="6">
        <v>442066.12</v>
      </c>
      <c r="T311" s="6">
        <v>13004.65</v>
      </c>
      <c r="U311" s="6">
        <v>264556.15999999997</v>
      </c>
      <c r="V311" s="6">
        <v>113776.5</v>
      </c>
      <c r="W311" s="6"/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1"/>
      <c r="AD311" s="1"/>
      <c r="AE311" s="1"/>
      <c r="AF311" s="1"/>
    </row>
    <row r="312" spans="1:32" ht="60" customHeight="1" x14ac:dyDescent="0.25">
      <c r="A312" s="4" t="s">
        <v>453</v>
      </c>
      <c r="B312" s="4" t="s">
        <v>454</v>
      </c>
      <c r="C312" s="4" t="s">
        <v>50</v>
      </c>
      <c r="D312" s="5">
        <v>43475.482752002303</v>
      </c>
      <c r="E312" s="4" t="s">
        <v>186</v>
      </c>
      <c r="F312" s="6">
        <v>1</v>
      </c>
      <c r="G312" s="6">
        <v>201.6</v>
      </c>
      <c r="H312" s="6">
        <v>201.6</v>
      </c>
      <c r="I312" s="6">
        <v>15000</v>
      </c>
      <c r="J312" s="6">
        <v>1</v>
      </c>
      <c r="K312" s="6"/>
      <c r="L312" s="6"/>
      <c r="M312" s="6"/>
      <c r="N312" s="6"/>
      <c r="O312" s="6">
        <v>0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>
        <v>0</v>
      </c>
      <c r="AB312" s="6"/>
      <c r="AC312" s="1"/>
      <c r="AD312" s="1"/>
      <c r="AE312" s="1"/>
      <c r="AF312" s="1"/>
    </row>
    <row r="313" spans="1:32" ht="51" x14ac:dyDescent="0.25">
      <c r="A313" s="4" t="s">
        <v>900</v>
      </c>
      <c r="B313" s="4" t="s">
        <v>901</v>
      </c>
      <c r="C313" s="4" t="s">
        <v>50</v>
      </c>
      <c r="D313" s="5">
        <v>43479.435306863401</v>
      </c>
      <c r="E313" s="4" t="s">
        <v>112</v>
      </c>
      <c r="F313" s="6">
        <v>1</v>
      </c>
      <c r="G313" s="6">
        <v>2406</v>
      </c>
      <c r="H313" s="6">
        <v>0</v>
      </c>
      <c r="I313" s="6"/>
      <c r="J313" s="6"/>
      <c r="K313" s="6">
        <v>75</v>
      </c>
      <c r="L313" s="6"/>
      <c r="M313" s="6"/>
      <c r="N313" s="6">
        <v>1</v>
      </c>
      <c r="O313" s="6">
        <v>0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>
        <v>0</v>
      </c>
      <c r="AB313" s="6"/>
      <c r="AC313" s="1"/>
      <c r="AD313" s="1"/>
      <c r="AE313" s="1"/>
      <c r="AF313" s="1"/>
    </row>
    <row r="314" spans="1:32" ht="89.25" x14ac:dyDescent="0.25">
      <c r="A314" s="4" t="s">
        <v>958</v>
      </c>
      <c r="B314" s="4" t="s">
        <v>959</v>
      </c>
      <c r="C314" s="4" t="s">
        <v>50</v>
      </c>
      <c r="D314" s="5">
        <v>43482.664595370399</v>
      </c>
      <c r="E314" s="4" t="s">
        <v>48</v>
      </c>
      <c r="F314" s="6">
        <v>2</v>
      </c>
      <c r="G314" s="6">
        <v>13948.8</v>
      </c>
      <c r="H314" s="6">
        <v>2618.8000000000002</v>
      </c>
      <c r="I314" s="6"/>
      <c r="J314" s="6"/>
      <c r="K314" s="6"/>
      <c r="L314" s="6">
        <v>9282</v>
      </c>
      <c r="M314" s="6">
        <v>1</v>
      </c>
      <c r="N314" s="6"/>
      <c r="O314" s="6">
        <v>2508.5</v>
      </c>
      <c r="P314" s="6">
        <v>2936223.1</v>
      </c>
      <c r="Q314" s="6"/>
      <c r="R314" s="6">
        <v>2936223.1</v>
      </c>
      <c r="S314" s="6">
        <v>2936223.1</v>
      </c>
      <c r="T314" s="6"/>
      <c r="U314" s="6"/>
      <c r="V314" s="6"/>
      <c r="W314" s="6"/>
      <c r="X314" s="6">
        <v>1468111.5</v>
      </c>
      <c r="Y314" s="6">
        <v>1343703.9</v>
      </c>
      <c r="Z314" s="6">
        <v>5000</v>
      </c>
      <c r="AA314" s="6">
        <v>129407.6</v>
      </c>
      <c r="AB314" s="6">
        <v>1259456.71</v>
      </c>
      <c r="AD314" s="1"/>
      <c r="AE314" s="1"/>
      <c r="AF314" s="1"/>
    </row>
    <row r="315" spans="1:32" ht="38.25" x14ac:dyDescent="0.25">
      <c r="A315" s="4" t="s">
        <v>545</v>
      </c>
      <c r="B315" s="4" t="s">
        <v>546</v>
      </c>
      <c r="C315" s="4" t="s">
        <v>50</v>
      </c>
      <c r="D315" s="5">
        <v>43475.610941979197</v>
      </c>
      <c r="E315" s="4" t="s">
        <v>112</v>
      </c>
      <c r="F315" s="6">
        <v>22</v>
      </c>
      <c r="G315" s="6">
        <v>27128</v>
      </c>
      <c r="H315" s="6">
        <v>24244</v>
      </c>
      <c r="I315" s="6"/>
      <c r="J315" s="6"/>
      <c r="K315" s="6"/>
      <c r="L315" s="6">
        <v>1585.41</v>
      </c>
      <c r="M315" s="6">
        <v>19</v>
      </c>
      <c r="N315" s="6"/>
      <c r="O315" s="6">
        <v>155.55000000000001</v>
      </c>
      <c r="P315" s="6">
        <v>1186023.43</v>
      </c>
      <c r="Q315" s="6">
        <v>21737.87</v>
      </c>
      <c r="R315" s="6">
        <v>1185492.72</v>
      </c>
      <c r="S315" s="6">
        <v>1185492.72</v>
      </c>
      <c r="T315" s="6"/>
      <c r="U315" s="6">
        <v>303107.15999999997</v>
      </c>
      <c r="V315" s="6">
        <v>270</v>
      </c>
      <c r="W315" s="6"/>
      <c r="X315" s="6"/>
      <c r="Y315" s="6"/>
      <c r="Z315" s="6"/>
      <c r="AA315" s="6">
        <v>0</v>
      </c>
      <c r="AB315" s="6"/>
      <c r="AC315" s="1"/>
      <c r="AD315" s="1"/>
      <c r="AE315" s="1"/>
      <c r="AF315" s="1"/>
    </row>
    <row r="316" spans="1:32" ht="82.5" customHeight="1" x14ac:dyDescent="0.25">
      <c r="A316" s="4" t="s">
        <v>1065</v>
      </c>
      <c r="B316" s="4" t="s">
        <v>565</v>
      </c>
      <c r="C316" s="4" t="s">
        <v>50</v>
      </c>
      <c r="D316" s="5">
        <v>43474.655433993103</v>
      </c>
      <c r="E316" s="4" t="s">
        <v>130</v>
      </c>
      <c r="F316" s="6">
        <v>2</v>
      </c>
      <c r="G316" s="6">
        <v>6089.3</v>
      </c>
      <c r="H316" s="6">
        <v>3554.2</v>
      </c>
      <c r="I316" s="6"/>
      <c r="J316" s="6"/>
      <c r="K316" s="6">
        <v>878.79</v>
      </c>
      <c r="L316" s="6">
        <v>1008.41</v>
      </c>
      <c r="M316" s="6">
        <v>7</v>
      </c>
      <c r="N316" s="6">
        <v>4</v>
      </c>
      <c r="O316" s="6">
        <v>0</v>
      </c>
      <c r="P316" s="6">
        <v>139056.98000000001</v>
      </c>
      <c r="Q316" s="6">
        <v>0</v>
      </c>
      <c r="R316" s="6">
        <v>139056.98000000001</v>
      </c>
      <c r="S316" s="6">
        <v>139056.98000000001</v>
      </c>
      <c r="T316" s="6">
        <v>0</v>
      </c>
      <c r="U316" s="6"/>
      <c r="V316" s="6"/>
      <c r="W316" s="6"/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1"/>
      <c r="AD316" s="1"/>
      <c r="AE316" s="1"/>
      <c r="AF316" s="1"/>
    </row>
    <row r="317" spans="1:32" ht="84.75" customHeight="1" x14ac:dyDescent="0.25">
      <c r="A317" s="4" t="s">
        <v>204</v>
      </c>
      <c r="B317" s="4" t="s">
        <v>205</v>
      </c>
      <c r="C317" s="4" t="s">
        <v>50</v>
      </c>
      <c r="D317" s="5">
        <v>43468.548981215303</v>
      </c>
      <c r="E317" s="4" t="s">
        <v>53</v>
      </c>
      <c r="F317" s="6">
        <v>1</v>
      </c>
      <c r="G317" s="6">
        <v>7258</v>
      </c>
      <c r="H317" s="6"/>
      <c r="I317" s="6"/>
      <c r="J317" s="6"/>
      <c r="K317" s="6"/>
      <c r="L317" s="6">
        <v>51.1</v>
      </c>
      <c r="M317" s="6">
        <v>3</v>
      </c>
      <c r="N317" s="6"/>
      <c r="O317" s="6">
        <v>32.5</v>
      </c>
      <c r="P317" s="6">
        <v>71081.98</v>
      </c>
      <c r="Q317" s="6"/>
      <c r="R317" s="6">
        <v>71081.98</v>
      </c>
      <c r="S317" s="6">
        <v>71081.98</v>
      </c>
      <c r="T317" s="6"/>
      <c r="U317" s="6"/>
      <c r="V317" s="6"/>
      <c r="W317" s="6"/>
      <c r="X317" s="6"/>
      <c r="Y317" s="6"/>
      <c r="Z317" s="6"/>
      <c r="AA317" s="6">
        <v>0</v>
      </c>
      <c r="AB317" s="6"/>
      <c r="AC317" s="1"/>
      <c r="AD317" s="1"/>
      <c r="AE317" s="1"/>
      <c r="AF317" s="1"/>
    </row>
    <row r="318" spans="1:32" ht="76.5" customHeight="1" x14ac:dyDescent="0.25">
      <c r="A318" s="4" t="s">
        <v>204</v>
      </c>
      <c r="B318" s="4" t="s">
        <v>205</v>
      </c>
      <c r="C318" s="4" t="s">
        <v>50</v>
      </c>
      <c r="D318" s="5">
        <v>43469.487130636597</v>
      </c>
      <c r="E318" s="4" t="s">
        <v>53</v>
      </c>
      <c r="F318" s="6">
        <v>1</v>
      </c>
      <c r="G318" s="6">
        <v>7258</v>
      </c>
      <c r="H318" s="6"/>
      <c r="I318" s="6"/>
      <c r="J318" s="6"/>
      <c r="K318" s="6"/>
      <c r="L318" s="6">
        <v>51.1</v>
      </c>
      <c r="M318" s="6">
        <v>3</v>
      </c>
      <c r="N318" s="6"/>
      <c r="O318" s="6">
        <v>32.5</v>
      </c>
      <c r="P318" s="6">
        <v>71081.98</v>
      </c>
      <c r="Q318" s="6"/>
      <c r="R318" s="6">
        <v>71081.98</v>
      </c>
      <c r="S318" s="6">
        <v>71081.98</v>
      </c>
      <c r="T318" s="6"/>
      <c r="U318" s="6"/>
      <c r="V318" s="6"/>
      <c r="W318" s="6"/>
      <c r="X318" s="6"/>
      <c r="Y318" s="6"/>
      <c r="Z318" s="6"/>
      <c r="AA318" s="6">
        <v>0</v>
      </c>
      <c r="AB318" s="6"/>
      <c r="AC318" s="1"/>
      <c r="AD318" s="1"/>
      <c r="AE318" s="1"/>
      <c r="AF318" s="1"/>
    </row>
    <row r="319" spans="1:32" ht="42.75" customHeight="1" x14ac:dyDescent="0.25">
      <c r="A319" s="4" t="s">
        <v>498</v>
      </c>
      <c r="B319" s="4" t="s">
        <v>499</v>
      </c>
      <c r="C319" s="4" t="s">
        <v>50</v>
      </c>
      <c r="D319" s="5">
        <v>43480.638855590303</v>
      </c>
      <c r="E319" s="4" t="s">
        <v>112</v>
      </c>
      <c r="F319" s="6">
        <v>1</v>
      </c>
      <c r="G319" s="6">
        <v>66.8</v>
      </c>
      <c r="H319" s="6"/>
      <c r="I319" s="6"/>
      <c r="J319" s="6"/>
      <c r="K319" s="6">
        <v>4482.3999999999996</v>
      </c>
      <c r="L319" s="6"/>
      <c r="M319" s="6"/>
      <c r="N319" s="6">
        <v>1</v>
      </c>
      <c r="O319" s="6">
        <v>0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>
        <v>0</v>
      </c>
      <c r="AB319" s="6"/>
      <c r="AC319" s="1"/>
      <c r="AD319" s="1"/>
      <c r="AE319" s="1"/>
      <c r="AF319" s="1"/>
    </row>
    <row r="320" spans="1:32" ht="54.75" customHeight="1" x14ac:dyDescent="0.25">
      <c r="A320" s="4" t="s">
        <v>888</v>
      </c>
      <c r="B320" s="4" t="s">
        <v>889</v>
      </c>
      <c r="C320" s="4" t="s">
        <v>50</v>
      </c>
      <c r="D320" s="5">
        <v>43482.734513969903</v>
      </c>
      <c r="E320" s="4" t="s">
        <v>113</v>
      </c>
      <c r="F320" s="6">
        <v>8</v>
      </c>
      <c r="G320" s="6">
        <v>232.9</v>
      </c>
      <c r="H320" s="6">
        <v>232.9</v>
      </c>
      <c r="I320" s="6"/>
      <c r="J320" s="6"/>
      <c r="K320" s="6"/>
      <c r="L320" s="6">
        <v>0</v>
      </c>
      <c r="M320" s="6">
        <v>2</v>
      </c>
      <c r="N320" s="6"/>
      <c r="O320" s="6">
        <v>0</v>
      </c>
      <c r="P320" s="6">
        <v>37034</v>
      </c>
      <c r="Q320" s="6">
        <v>0</v>
      </c>
      <c r="R320" s="6">
        <v>37034</v>
      </c>
      <c r="S320" s="6">
        <v>37034</v>
      </c>
      <c r="T320" s="6"/>
      <c r="U320" s="6">
        <v>0</v>
      </c>
      <c r="V320" s="6">
        <v>0</v>
      </c>
      <c r="W320" s="6"/>
      <c r="X320" s="6">
        <v>18517</v>
      </c>
      <c r="Y320" s="6">
        <v>16973.919999999998</v>
      </c>
      <c r="Z320" s="6">
        <v>0</v>
      </c>
      <c r="AA320" s="6">
        <v>1543.08</v>
      </c>
      <c r="AB320" s="6"/>
      <c r="AD320" s="1"/>
      <c r="AE320" s="1"/>
      <c r="AF320" s="1"/>
    </row>
    <row r="321" spans="1:32" ht="38.25" x14ac:dyDescent="0.25">
      <c r="A321" s="4" t="s">
        <v>836</v>
      </c>
      <c r="B321" s="4" t="s">
        <v>837</v>
      </c>
      <c r="C321" s="4" t="s">
        <v>50</v>
      </c>
      <c r="D321" s="5">
        <v>43476.5473837963</v>
      </c>
      <c r="E321" s="4" t="s">
        <v>111</v>
      </c>
      <c r="F321" s="6">
        <v>28</v>
      </c>
      <c r="G321" s="6">
        <v>13908.6</v>
      </c>
      <c r="H321" s="6">
        <v>7778.21</v>
      </c>
      <c r="I321" s="6"/>
      <c r="J321" s="6"/>
      <c r="K321" s="6"/>
      <c r="L321" s="6">
        <v>6635.51</v>
      </c>
      <c r="M321" s="6">
        <v>37</v>
      </c>
      <c r="N321" s="6"/>
      <c r="O321" s="6">
        <v>1064.0999999999999</v>
      </c>
      <c r="P321" s="6">
        <v>6809329.2999999998</v>
      </c>
      <c r="Q321" s="6">
        <v>293832</v>
      </c>
      <c r="R321" s="6">
        <v>6806755.3760000002</v>
      </c>
      <c r="S321" s="6">
        <v>6766990.5089999996</v>
      </c>
      <c r="T321" s="6">
        <v>26730.983</v>
      </c>
      <c r="U321" s="6">
        <v>959183.09100000001</v>
      </c>
      <c r="V321" s="6">
        <v>12868.791999999999</v>
      </c>
      <c r="W321" s="6">
        <v>1</v>
      </c>
      <c r="X321" s="6">
        <v>3403378</v>
      </c>
      <c r="Y321" s="6">
        <v>3235395</v>
      </c>
      <c r="Z321" s="6">
        <v>105111</v>
      </c>
      <c r="AA321" s="6">
        <v>273094</v>
      </c>
      <c r="AB321" s="6">
        <v>0</v>
      </c>
      <c r="AC321" s="1"/>
      <c r="AD321" s="1"/>
      <c r="AE321" s="1"/>
      <c r="AF321" s="1"/>
    </row>
    <row r="322" spans="1:32" ht="63" customHeight="1" x14ac:dyDescent="0.25">
      <c r="A322" s="4" t="s">
        <v>368</v>
      </c>
      <c r="B322" s="4" t="s">
        <v>369</v>
      </c>
      <c r="C322" s="4" t="s">
        <v>50</v>
      </c>
      <c r="D322" s="5">
        <v>43476.511323182902</v>
      </c>
      <c r="E322" s="4" t="s">
        <v>32</v>
      </c>
      <c r="F322" s="6">
        <v>16</v>
      </c>
      <c r="G322" s="6">
        <v>1100</v>
      </c>
      <c r="H322" s="6">
        <v>1100</v>
      </c>
      <c r="I322" s="6"/>
      <c r="J322" s="6"/>
      <c r="K322" s="6"/>
      <c r="L322" s="6"/>
      <c r="M322" s="6"/>
      <c r="N322" s="6"/>
      <c r="O322" s="6">
        <v>0</v>
      </c>
      <c r="P322" s="6"/>
      <c r="Q322" s="6"/>
      <c r="R322" s="6"/>
      <c r="S322" s="6"/>
      <c r="T322" s="6"/>
      <c r="U322" s="6"/>
      <c r="V322" s="6"/>
      <c r="W322" s="6"/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1"/>
      <c r="AD322" s="1"/>
      <c r="AE322" s="1"/>
      <c r="AF322" s="1"/>
    </row>
    <row r="323" spans="1:32" ht="76.5" x14ac:dyDescent="0.25">
      <c r="A323" s="4" t="s">
        <v>884</v>
      </c>
      <c r="B323" s="4" t="s">
        <v>885</v>
      </c>
      <c r="C323" s="4" t="s">
        <v>50</v>
      </c>
      <c r="D323" s="5">
        <v>43483.591755173598</v>
      </c>
      <c r="E323" s="4" t="s">
        <v>32</v>
      </c>
      <c r="F323" s="6">
        <v>40</v>
      </c>
      <c r="G323" s="6">
        <v>45543.39</v>
      </c>
      <c r="H323" s="6">
        <v>4526.8999999999996</v>
      </c>
      <c r="I323" s="6">
        <v>32.5</v>
      </c>
      <c r="J323" s="6">
        <v>2</v>
      </c>
      <c r="K323" s="6"/>
      <c r="L323" s="6">
        <v>1380.9</v>
      </c>
      <c r="M323" s="6">
        <v>2</v>
      </c>
      <c r="N323" s="6"/>
      <c r="O323" s="6">
        <v>870.4</v>
      </c>
      <c r="P323" s="6">
        <v>2967.6579999999999</v>
      </c>
      <c r="Q323" s="6">
        <v>32001.858</v>
      </c>
      <c r="R323" s="6">
        <v>0</v>
      </c>
      <c r="S323" s="6">
        <v>0</v>
      </c>
      <c r="T323" s="6">
        <v>0</v>
      </c>
      <c r="U323" s="6"/>
      <c r="V323" s="6"/>
      <c r="W323" s="6"/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1"/>
      <c r="AD323" s="1"/>
      <c r="AE323" s="1"/>
      <c r="AF323" s="1"/>
    </row>
    <row r="324" spans="1:32" ht="57" customHeight="1" x14ac:dyDescent="0.25">
      <c r="A324" s="4" t="s">
        <v>1087</v>
      </c>
      <c r="B324" s="4" t="s">
        <v>1088</v>
      </c>
      <c r="C324" s="4" t="s">
        <v>50</v>
      </c>
      <c r="D324" s="5">
        <v>43483.636940358803</v>
      </c>
      <c r="E324" s="4" t="s">
        <v>117</v>
      </c>
      <c r="F324" s="6">
        <v>10</v>
      </c>
      <c r="G324" s="6">
        <v>1551.9</v>
      </c>
      <c r="H324" s="6"/>
      <c r="I324" s="6"/>
      <c r="J324" s="6"/>
      <c r="K324" s="6"/>
      <c r="L324" s="6">
        <v>1551.9</v>
      </c>
      <c r="M324" s="6">
        <v>11</v>
      </c>
      <c r="N324" s="6"/>
      <c r="O324" s="6">
        <v>0</v>
      </c>
      <c r="P324" s="6">
        <v>850089</v>
      </c>
      <c r="Q324" s="6">
        <v>0</v>
      </c>
      <c r="R324" s="6">
        <v>850089</v>
      </c>
      <c r="S324" s="6">
        <v>850089</v>
      </c>
      <c r="T324" s="6"/>
      <c r="U324" s="6"/>
      <c r="V324" s="6"/>
      <c r="W324" s="6"/>
      <c r="X324" s="6">
        <v>425044.5</v>
      </c>
      <c r="Y324" s="6">
        <v>425045</v>
      </c>
      <c r="Z324" s="6">
        <v>0</v>
      </c>
      <c r="AA324" s="6">
        <v>0</v>
      </c>
      <c r="AB324" s="6">
        <v>0</v>
      </c>
      <c r="AC324" s="1"/>
      <c r="AD324" s="1"/>
      <c r="AE324" s="1"/>
      <c r="AF324" s="1"/>
    </row>
    <row r="325" spans="1:32" ht="73.5" customHeight="1" x14ac:dyDescent="0.25">
      <c r="A325" s="4" t="s">
        <v>40</v>
      </c>
      <c r="B325" s="4" t="s">
        <v>103</v>
      </c>
      <c r="C325" s="4" t="s">
        <v>50</v>
      </c>
      <c r="D325" s="5">
        <v>43476.597767245403</v>
      </c>
      <c r="E325" s="4" t="s">
        <v>76</v>
      </c>
      <c r="F325" s="6">
        <v>6</v>
      </c>
      <c r="G325" s="6">
        <v>448.8</v>
      </c>
      <c r="H325" s="6">
        <v>448.8</v>
      </c>
      <c r="I325" s="6"/>
      <c r="J325" s="6"/>
      <c r="K325" s="6">
        <v>448.8</v>
      </c>
      <c r="L325" s="6"/>
      <c r="M325" s="6"/>
      <c r="N325" s="6">
        <v>1</v>
      </c>
      <c r="O325" s="6">
        <v>0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>
        <v>0</v>
      </c>
      <c r="AB325" s="6"/>
      <c r="AC325" s="1"/>
      <c r="AD325" s="1"/>
      <c r="AE325" s="1"/>
      <c r="AF325" s="1"/>
    </row>
    <row r="326" spans="1:32" ht="145.5" customHeight="1" x14ac:dyDescent="0.25">
      <c r="A326" s="4" t="s">
        <v>775</v>
      </c>
      <c r="B326" s="4" t="s">
        <v>776</v>
      </c>
      <c r="C326" s="4" t="s">
        <v>50</v>
      </c>
      <c r="D326" s="5">
        <v>43483.526951932901</v>
      </c>
      <c r="E326" s="4" t="s">
        <v>32</v>
      </c>
      <c r="F326" s="6">
        <v>15</v>
      </c>
      <c r="G326" s="6">
        <v>2999.4</v>
      </c>
      <c r="H326" s="6"/>
      <c r="I326" s="6">
        <v>6825.1</v>
      </c>
      <c r="J326" s="6">
        <v>21</v>
      </c>
      <c r="K326" s="6"/>
      <c r="L326" s="6"/>
      <c r="M326" s="6"/>
      <c r="N326" s="6"/>
      <c r="O326" s="6">
        <v>0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>
        <v>0</v>
      </c>
      <c r="AB326" s="6"/>
      <c r="AC326" s="1"/>
      <c r="AD326" s="1"/>
      <c r="AE326" s="1"/>
      <c r="AF326" s="1"/>
    </row>
    <row r="327" spans="1:32" ht="95.25" customHeight="1" x14ac:dyDescent="0.25">
      <c r="A327" s="4" t="s">
        <v>882</v>
      </c>
      <c r="B327" s="4" t="s">
        <v>883</v>
      </c>
      <c r="C327" s="4" t="s">
        <v>50</v>
      </c>
      <c r="D327" s="5">
        <v>43483.700990937497</v>
      </c>
      <c r="E327" s="4" t="s">
        <v>32</v>
      </c>
      <c r="F327" s="6">
        <v>27</v>
      </c>
      <c r="G327" s="6">
        <v>3717.83</v>
      </c>
      <c r="H327" s="6">
        <v>0</v>
      </c>
      <c r="I327" s="6"/>
      <c r="J327" s="6"/>
      <c r="K327" s="6">
        <v>23.95</v>
      </c>
      <c r="L327" s="6"/>
      <c r="M327" s="6"/>
      <c r="N327" s="6">
        <v>1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/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1"/>
      <c r="AD327" s="1"/>
      <c r="AE327" s="1"/>
      <c r="AF327" s="1"/>
    </row>
    <row r="328" spans="1:32" ht="70.5" customHeight="1" x14ac:dyDescent="0.25">
      <c r="A328" s="4" t="s">
        <v>1093</v>
      </c>
      <c r="B328" s="4" t="s">
        <v>1094</v>
      </c>
      <c r="C328" s="4" t="s">
        <v>50</v>
      </c>
      <c r="D328" s="5">
        <v>43483.433382604198</v>
      </c>
      <c r="E328" s="4" t="s">
        <v>130</v>
      </c>
      <c r="F328" s="6">
        <v>1</v>
      </c>
      <c r="G328" s="6">
        <v>105.7</v>
      </c>
      <c r="H328" s="6">
        <v>105.7</v>
      </c>
      <c r="I328" s="6"/>
      <c r="J328" s="6"/>
      <c r="K328" s="6"/>
      <c r="L328" s="6"/>
      <c r="M328" s="6"/>
      <c r="N328" s="6"/>
      <c r="O328" s="6">
        <v>0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>
        <v>0</v>
      </c>
      <c r="AB328" s="6"/>
      <c r="AC328" s="1"/>
      <c r="AD328" s="1"/>
      <c r="AE328" s="1"/>
      <c r="AF328" s="1"/>
    </row>
    <row r="329" spans="1:32" ht="78.75" customHeight="1" x14ac:dyDescent="0.25">
      <c r="A329" s="4" t="s">
        <v>1095</v>
      </c>
      <c r="B329" s="4" t="s">
        <v>1096</v>
      </c>
      <c r="C329" s="4" t="s">
        <v>50</v>
      </c>
      <c r="D329" s="5">
        <v>43490.877553275503</v>
      </c>
      <c r="E329" s="4" t="s">
        <v>32</v>
      </c>
      <c r="F329" s="6">
        <v>5</v>
      </c>
      <c r="G329" s="6">
        <v>68.3</v>
      </c>
      <c r="H329" s="6">
        <v>68.3</v>
      </c>
      <c r="I329" s="6">
        <v>8094.6</v>
      </c>
      <c r="J329" s="6">
        <v>15</v>
      </c>
      <c r="K329" s="6"/>
      <c r="L329" s="6"/>
      <c r="M329" s="6"/>
      <c r="N329" s="6"/>
      <c r="O329" s="6">
        <v>0</v>
      </c>
      <c r="P329" s="6"/>
      <c r="Q329" s="6"/>
      <c r="R329" s="6"/>
      <c r="S329" s="6"/>
      <c r="T329" s="6"/>
      <c r="U329" s="6"/>
      <c r="V329" s="6"/>
      <c r="W329" s="6"/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1"/>
      <c r="AD329" s="1"/>
      <c r="AE329" s="1"/>
      <c r="AF329" s="1"/>
    </row>
    <row r="330" spans="1:32" ht="92.25" customHeight="1" x14ac:dyDescent="0.25">
      <c r="A330" s="4" t="s">
        <v>705</v>
      </c>
      <c r="B330" s="4" t="s">
        <v>706</v>
      </c>
      <c r="C330" s="4" t="s">
        <v>50</v>
      </c>
      <c r="D330" s="5">
        <v>43480.587057638899</v>
      </c>
      <c r="E330" s="4" t="s">
        <v>32</v>
      </c>
      <c r="F330" s="6">
        <v>38</v>
      </c>
      <c r="G330" s="6">
        <v>8583.2999999999993</v>
      </c>
      <c r="H330" s="6">
        <v>7932.7</v>
      </c>
      <c r="I330" s="6"/>
      <c r="J330" s="6"/>
      <c r="K330" s="6">
        <v>55.4</v>
      </c>
      <c r="L330" s="6">
        <v>382.87</v>
      </c>
      <c r="M330" s="6">
        <v>6</v>
      </c>
      <c r="N330" s="6">
        <v>1</v>
      </c>
      <c r="O330" s="6">
        <v>147.30000000000001</v>
      </c>
      <c r="P330" s="6">
        <v>503701</v>
      </c>
      <c r="Q330" s="6">
        <v>0</v>
      </c>
      <c r="R330" s="6">
        <v>437096</v>
      </c>
      <c r="S330" s="6">
        <v>404420</v>
      </c>
      <c r="T330" s="6">
        <v>32676</v>
      </c>
      <c r="U330" s="6">
        <v>544474</v>
      </c>
      <c r="V330" s="6">
        <v>99281</v>
      </c>
      <c r="W330" s="6"/>
      <c r="X330" s="6">
        <v>218548</v>
      </c>
      <c r="Y330" s="6">
        <v>218548</v>
      </c>
      <c r="Z330" s="6">
        <v>0</v>
      </c>
      <c r="AA330" s="6">
        <v>0</v>
      </c>
      <c r="AB330" s="6">
        <v>0</v>
      </c>
      <c r="AC330" s="1"/>
      <c r="AD330" s="1"/>
      <c r="AE330" s="1"/>
      <c r="AF330" s="1"/>
    </row>
    <row r="331" spans="1:32" ht="81.75" customHeight="1" x14ac:dyDescent="0.25">
      <c r="A331" s="4" t="s">
        <v>191</v>
      </c>
      <c r="B331" s="4" t="s">
        <v>192</v>
      </c>
      <c r="C331" s="4" t="s">
        <v>50</v>
      </c>
      <c r="D331" s="5">
        <v>43486.724104363399</v>
      </c>
      <c r="E331" s="4" t="s">
        <v>32</v>
      </c>
      <c r="F331" s="6">
        <v>29</v>
      </c>
      <c r="G331" s="6">
        <v>6848.64</v>
      </c>
      <c r="H331" s="6">
        <v>6848.64</v>
      </c>
      <c r="I331" s="6"/>
      <c r="J331" s="6"/>
      <c r="K331" s="6">
        <v>425.6</v>
      </c>
      <c r="L331" s="6"/>
      <c r="M331" s="6"/>
      <c r="N331" s="6">
        <v>4</v>
      </c>
      <c r="O331" s="6">
        <v>0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>
        <v>0</v>
      </c>
      <c r="AB331" s="6"/>
      <c r="AC331" s="1"/>
      <c r="AD331" s="1"/>
      <c r="AE331" s="1"/>
      <c r="AF331" s="1"/>
    </row>
    <row r="332" spans="1:32" ht="76.5" x14ac:dyDescent="0.25">
      <c r="A332" s="4" t="s">
        <v>216</v>
      </c>
      <c r="B332" s="4" t="s">
        <v>217</v>
      </c>
      <c r="C332" s="4" t="s">
        <v>50</v>
      </c>
      <c r="D332" s="5">
        <v>43480.574463969897</v>
      </c>
      <c r="E332" s="4" t="s">
        <v>32</v>
      </c>
      <c r="F332" s="6">
        <v>18</v>
      </c>
      <c r="G332" s="6">
        <v>3936.85</v>
      </c>
      <c r="H332" s="6">
        <v>3572.38</v>
      </c>
      <c r="I332" s="6">
        <v>13858.37</v>
      </c>
      <c r="J332" s="6">
        <v>23</v>
      </c>
      <c r="K332" s="6"/>
      <c r="L332" s="6">
        <v>319.75</v>
      </c>
      <c r="M332" s="6">
        <v>5</v>
      </c>
      <c r="N332" s="6"/>
      <c r="O332" s="6">
        <v>0</v>
      </c>
      <c r="P332" s="6">
        <v>180682.72</v>
      </c>
      <c r="Q332" s="6"/>
      <c r="R332" s="6">
        <v>208444.1</v>
      </c>
      <c r="S332" s="6">
        <v>180682.72</v>
      </c>
      <c r="T332" s="6">
        <v>27761.38</v>
      </c>
      <c r="U332" s="6"/>
      <c r="V332" s="6"/>
      <c r="W332" s="6"/>
      <c r="X332" s="6">
        <v>165240.91</v>
      </c>
      <c r="Y332" s="6">
        <v>169351.02</v>
      </c>
      <c r="Z332" s="6">
        <v>4784.45</v>
      </c>
      <c r="AA332" s="6">
        <v>674.34</v>
      </c>
      <c r="AB332" s="6"/>
      <c r="AC332" s="1"/>
      <c r="AD332" s="1"/>
      <c r="AE332" s="1"/>
      <c r="AF332" s="1"/>
    </row>
    <row r="333" spans="1:32" ht="76.5" x14ac:dyDescent="0.25">
      <c r="A333" s="4" t="s">
        <v>390</v>
      </c>
      <c r="B333" s="4" t="s">
        <v>391</v>
      </c>
      <c r="C333" s="4" t="s">
        <v>50</v>
      </c>
      <c r="D333" s="5">
        <v>43481.667796215297</v>
      </c>
      <c r="E333" s="4" t="s">
        <v>32</v>
      </c>
      <c r="F333" s="6">
        <v>36</v>
      </c>
      <c r="G333" s="6">
        <v>26515.48</v>
      </c>
      <c r="H333" s="6"/>
      <c r="I333" s="6"/>
      <c r="J333" s="6"/>
      <c r="K333" s="6">
        <v>329.8</v>
      </c>
      <c r="L333" s="6">
        <v>3323.6</v>
      </c>
      <c r="M333" s="6">
        <v>12</v>
      </c>
      <c r="N333" s="6">
        <v>4</v>
      </c>
      <c r="O333" s="6">
        <v>0</v>
      </c>
      <c r="P333" s="6">
        <v>2640719</v>
      </c>
      <c r="Q333" s="6"/>
      <c r="R333" s="6">
        <v>2463409</v>
      </c>
      <c r="S333" s="6">
        <v>2463409</v>
      </c>
      <c r="T333" s="6">
        <v>0</v>
      </c>
      <c r="U333" s="6">
        <v>131602</v>
      </c>
      <c r="V333" s="6">
        <v>131602</v>
      </c>
      <c r="W333" s="6"/>
      <c r="X333" s="6">
        <v>1231654</v>
      </c>
      <c r="Y333" s="6">
        <v>1407532</v>
      </c>
      <c r="Z333" s="6">
        <v>438947</v>
      </c>
      <c r="AA333" s="6">
        <v>263069</v>
      </c>
      <c r="AB333" s="6">
        <v>0</v>
      </c>
      <c r="AC333" s="1"/>
      <c r="AD333" s="1"/>
      <c r="AE333" s="1"/>
      <c r="AF333" s="1"/>
    </row>
    <row r="334" spans="1:32" ht="73.5" customHeight="1" x14ac:dyDescent="0.25">
      <c r="A334" s="4" t="s">
        <v>36</v>
      </c>
      <c r="B334" s="4" t="s">
        <v>660</v>
      </c>
      <c r="C334" s="4" t="s">
        <v>50</v>
      </c>
      <c r="D334" s="5">
        <v>43483.727201122703</v>
      </c>
      <c r="E334" s="4" t="s">
        <v>32</v>
      </c>
      <c r="F334" s="6">
        <v>3</v>
      </c>
      <c r="G334" s="6">
        <v>1518.4</v>
      </c>
      <c r="H334" s="6">
        <v>179.3</v>
      </c>
      <c r="I334" s="6"/>
      <c r="J334" s="6"/>
      <c r="K334" s="6">
        <v>1459.85</v>
      </c>
      <c r="L334" s="6"/>
      <c r="M334" s="6"/>
      <c r="N334" s="6">
        <v>1</v>
      </c>
      <c r="O334" s="6">
        <v>0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>
        <v>0</v>
      </c>
      <c r="AB334" s="6"/>
      <c r="AC334" s="1"/>
      <c r="AD334" s="1"/>
      <c r="AE334" s="1"/>
      <c r="AF334" s="1"/>
    </row>
    <row r="335" spans="1:32" ht="49.5" customHeight="1" x14ac:dyDescent="0.25">
      <c r="A335" s="4" t="s">
        <v>39</v>
      </c>
      <c r="B335" s="4" t="s">
        <v>82</v>
      </c>
      <c r="C335" s="4" t="s">
        <v>50</v>
      </c>
      <c r="D335" s="5">
        <v>43480.612342280103</v>
      </c>
      <c r="E335" s="4" t="s">
        <v>76</v>
      </c>
      <c r="F335" s="6">
        <v>1</v>
      </c>
      <c r="G335" s="6">
        <v>1677</v>
      </c>
      <c r="H335" s="6">
        <v>1512</v>
      </c>
      <c r="I335" s="6"/>
      <c r="J335" s="6"/>
      <c r="K335" s="6">
        <v>1677</v>
      </c>
      <c r="L335" s="6"/>
      <c r="M335" s="6"/>
      <c r="N335" s="6">
        <v>1</v>
      </c>
      <c r="O335" s="6">
        <v>0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>
        <v>0</v>
      </c>
      <c r="AB335" s="6"/>
      <c r="AC335" s="1"/>
      <c r="AD335" s="1"/>
      <c r="AE335" s="1"/>
      <c r="AF335" s="1"/>
    </row>
    <row r="336" spans="1:32" ht="63.75" customHeight="1" x14ac:dyDescent="0.25">
      <c r="A336" s="4" t="s">
        <v>719</v>
      </c>
      <c r="B336" s="4" t="s">
        <v>720</v>
      </c>
      <c r="C336" s="4" t="s">
        <v>50</v>
      </c>
      <c r="D336" s="5">
        <v>43482.7652366088</v>
      </c>
      <c r="E336" s="4" t="s">
        <v>111</v>
      </c>
      <c r="F336" s="6">
        <v>16</v>
      </c>
      <c r="G336" s="6">
        <v>13582.2</v>
      </c>
      <c r="H336" s="6">
        <v>0</v>
      </c>
      <c r="I336" s="6"/>
      <c r="J336" s="6"/>
      <c r="K336" s="6"/>
      <c r="L336" s="6"/>
      <c r="M336" s="6"/>
      <c r="N336" s="6"/>
      <c r="O336" s="6">
        <v>0</v>
      </c>
      <c r="P336" s="6"/>
      <c r="Q336" s="6"/>
      <c r="R336" s="6"/>
      <c r="S336" s="6"/>
      <c r="T336" s="6"/>
      <c r="U336" s="6">
        <v>10688</v>
      </c>
      <c r="V336" s="6"/>
      <c r="W336" s="6"/>
      <c r="X336" s="6">
        <v>0</v>
      </c>
      <c r="Y336" s="6">
        <v>107220</v>
      </c>
      <c r="Z336" s="6">
        <v>107220</v>
      </c>
      <c r="AA336" s="6">
        <v>0</v>
      </c>
      <c r="AB336" s="6">
        <v>0</v>
      </c>
      <c r="AD336" s="1"/>
      <c r="AE336" s="1"/>
      <c r="AF336" s="1"/>
    </row>
    <row r="337" spans="1:32" ht="42" customHeight="1" x14ac:dyDescent="0.25">
      <c r="A337" s="4" t="s">
        <v>475</v>
      </c>
      <c r="B337" s="4" t="s">
        <v>476</v>
      </c>
      <c r="C337" s="4" t="s">
        <v>50</v>
      </c>
      <c r="D337" s="5">
        <v>43481.428757407397</v>
      </c>
      <c r="E337" s="4" t="s">
        <v>116</v>
      </c>
      <c r="F337" s="6">
        <v>1</v>
      </c>
      <c r="G337" s="6">
        <v>37</v>
      </c>
      <c r="H337" s="6">
        <v>37</v>
      </c>
      <c r="I337" s="6"/>
      <c r="J337" s="6"/>
      <c r="K337" s="6"/>
      <c r="L337" s="6"/>
      <c r="M337" s="6"/>
      <c r="N337" s="6"/>
      <c r="O337" s="6">
        <v>0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>
        <v>0</v>
      </c>
      <c r="AB337" s="6"/>
      <c r="AC337" s="1"/>
      <c r="AD337" s="1"/>
      <c r="AE337" s="1"/>
      <c r="AF337" s="1"/>
    </row>
    <row r="338" spans="1:32" ht="79.5" customHeight="1" x14ac:dyDescent="0.25">
      <c r="A338" s="4" t="s">
        <v>471</v>
      </c>
      <c r="B338" s="4" t="s">
        <v>472</v>
      </c>
      <c r="C338" s="4" t="s">
        <v>50</v>
      </c>
      <c r="D338" s="5">
        <v>43483.543766701398</v>
      </c>
      <c r="E338" s="4" t="s">
        <v>167</v>
      </c>
      <c r="F338" s="6">
        <v>264</v>
      </c>
      <c r="G338" s="6">
        <v>32433.919999999998</v>
      </c>
      <c r="H338" s="6">
        <v>31092.76</v>
      </c>
      <c r="I338" s="6"/>
      <c r="J338" s="6"/>
      <c r="K338" s="6"/>
      <c r="L338" s="6">
        <v>15878.11</v>
      </c>
      <c r="M338" s="6">
        <v>165</v>
      </c>
      <c r="N338" s="6"/>
      <c r="O338" s="6">
        <v>5165.33</v>
      </c>
      <c r="P338" s="6">
        <v>12150886.18</v>
      </c>
      <c r="Q338" s="6">
        <v>472291.59</v>
      </c>
      <c r="R338" s="6">
        <v>11985984.65</v>
      </c>
      <c r="S338" s="6">
        <v>11906945.949999999</v>
      </c>
      <c r="T338" s="6">
        <v>41536.92</v>
      </c>
      <c r="U338" s="6">
        <v>1230222.77</v>
      </c>
      <c r="V338" s="6">
        <v>142720.43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1"/>
      <c r="AD338" s="1"/>
      <c r="AE338" s="1"/>
      <c r="AF338" s="1"/>
    </row>
    <row r="339" spans="1:32" ht="106.5" customHeight="1" x14ac:dyDescent="0.25">
      <c r="A339" s="4" t="s">
        <v>187</v>
      </c>
      <c r="B339" s="4" t="s">
        <v>188</v>
      </c>
      <c r="C339" s="4" t="s">
        <v>50</v>
      </c>
      <c r="D339" s="5">
        <v>43475.582967245398</v>
      </c>
      <c r="E339" s="4" t="s">
        <v>32</v>
      </c>
      <c r="F339" s="6">
        <v>1</v>
      </c>
      <c r="G339" s="6">
        <v>1579.5</v>
      </c>
      <c r="H339" s="6">
        <v>1269.07</v>
      </c>
      <c r="I339" s="6"/>
      <c r="J339" s="6"/>
      <c r="K339" s="6"/>
      <c r="L339" s="6"/>
      <c r="M339" s="6"/>
      <c r="N339" s="6"/>
      <c r="O339" s="6">
        <v>0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>
        <v>0</v>
      </c>
      <c r="AB339" s="6"/>
      <c r="AC339" s="1"/>
      <c r="AD339" s="1"/>
      <c r="AE339" s="1"/>
      <c r="AF339" s="1"/>
    </row>
    <row r="340" spans="1:32" ht="60.75" customHeight="1" x14ac:dyDescent="0.25">
      <c r="A340" s="4" t="s">
        <v>43</v>
      </c>
      <c r="B340" s="4" t="s">
        <v>75</v>
      </c>
      <c r="C340" s="4" t="s">
        <v>50</v>
      </c>
      <c r="D340" s="5">
        <v>43483.7763144329</v>
      </c>
      <c r="E340" s="4" t="s">
        <v>76</v>
      </c>
      <c r="F340" s="6">
        <v>1</v>
      </c>
      <c r="G340" s="6">
        <v>2787.7</v>
      </c>
      <c r="H340" s="6">
        <v>1939.5</v>
      </c>
      <c r="I340" s="6"/>
      <c r="J340" s="6"/>
      <c r="K340" s="6">
        <v>2787.7</v>
      </c>
      <c r="L340" s="6"/>
      <c r="M340" s="6"/>
      <c r="N340" s="6">
        <v>1</v>
      </c>
      <c r="O340" s="6">
        <v>0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>
        <v>0</v>
      </c>
      <c r="AB340" s="6"/>
      <c r="AC340" s="1"/>
      <c r="AD340" s="1"/>
      <c r="AE340" s="1"/>
      <c r="AF340" s="1"/>
    </row>
    <row r="341" spans="1:32" ht="42.75" customHeight="1" x14ac:dyDescent="0.25">
      <c r="A341" s="4" t="s">
        <v>932</v>
      </c>
      <c r="B341" s="4" t="s">
        <v>933</v>
      </c>
      <c r="C341" s="4" t="s">
        <v>50</v>
      </c>
      <c r="D341" s="5">
        <v>43486.495430868097</v>
      </c>
      <c r="E341" s="4" t="s">
        <v>116</v>
      </c>
      <c r="F341" s="6">
        <v>1</v>
      </c>
      <c r="G341" s="6">
        <v>1814</v>
      </c>
      <c r="H341" s="6">
        <v>1010</v>
      </c>
      <c r="I341" s="6"/>
      <c r="J341" s="6"/>
      <c r="K341" s="6"/>
      <c r="L341" s="6"/>
      <c r="M341" s="6"/>
      <c r="N341" s="6"/>
      <c r="O341" s="6">
        <v>0</v>
      </c>
      <c r="P341" s="6"/>
      <c r="Q341" s="6"/>
      <c r="R341" s="6"/>
      <c r="S341" s="6"/>
      <c r="T341" s="6"/>
      <c r="U341" s="6"/>
      <c r="V341" s="6"/>
      <c r="W341" s="6"/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1"/>
      <c r="AD341" s="1"/>
      <c r="AE341" s="1"/>
      <c r="AF341" s="1"/>
    </row>
    <row r="342" spans="1:32" ht="33.75" customHeight="1" x14ac:dyDescent="0.25">
      <c r="A342" s="4" t="s">
        <v>821</v>
      </c>
      <c r="B342" s="4" t="s">
        <v>822</v>
      </c>
      <c r="C342" s="4" t="s">
        <v>50</v>
      </c>
      <c r="D342" s="5">
        <v>43481.688319560199</v>
      </c>
      <c r="E342" s="4" t="s">
        <v>116</v>
      </c>
      <c r="F342" s="6">
        <v>1</v>
      </c>
      <c r="G342" s="6">
        <v>431.1</v>
      </c>
      <c r="H342" s="6">
        <v>280.89999999999998</v>
      </c>
      <c r="I342" s="6"/>
      <c r="J342" s="6"/>
      <c r="K342" s="6"/>
      <c r="L342" s="6">
        <v>115.5</v>
      </c>
      <c r="M342" s="6">
        <v>2</v>
      </c>
      <c r="N342" s="6"/>
      <c r="O342" s="6">
        <v>0</v>
      </c>
      <c r="P342" s="6">
        <v>61064.62</v>
      </c>
      <c r="Q342" s="6">
        <v>0</v>
      </c>
      <c r="R342" s="6">
        <v>61064.62</v>
      </c>
      <c r="S342" s="6">
        <v>61064.62</v>
      </c>
      <c r="T342" s="6"/>
      <c r="U342" s="6">
        <v>0</v>
      </c>
      <c r="V342" s="6">
        <v>0</v>
      </c>
      <c r="W342" s="6">
        <v>0</v>
      </c>
      <c r="X342" s="6">
        <v>30532.31</v>
      </c>
      <c r="Y342" s="6">
        <v>30532.31</v>
      </c>
      <c r="Z342" s="6">
        <v>0</v>
      </c>
      <c r="AA342" s="6">
        <v>0</v>
      </c>
      <c r="AB342" s="6">
        <v>0</v>
      </c>
      <c r="AC342" s="1"/>
      <c r="AD342" s="1"/>
      <c r="AE342" s="1"/>
      <c r="AF342" s="1"/>
    </row>
    <row r="343" spans="1:32" ht="84.75" customHeight="1" x14ac:dyDescent="0.25">
      <c r="A343" s="4" t="s">
        <v>880</v>
      </c>
      <c r="B343" s="4" t="s">
        <v>881</v>
      </c>
      <c r="C343" s="4" t="s">
        <v>50</v>
      </c>
      <c r="D343" s="5">
        <v>43483.5696579051</v>
      </c>
      <c r="E343" s="4" t="s">
        <v>32</v>
      </c>
      <c r="F343" s="6">
        <v>3</v>
      </c>
      <c r="G343" s="6">
        <v>2137.8000000000002</v>
      </c>
      <c r="H343" s="6">
        <v>1976</v>
      </c>
      <c r="I343" s="6"/>
      <c r="J343" s="6"/>
      <c r="K343" s="6">
        <v>387.6</v>
      </c>
      <c r="L343" s="6">
        <v>36.9</v>
      </c>
      <c r="M343" s="6">
        <v>1</v>
      </c>
      <c r="N343" s="6">
        <v>2</v>
      </c>
      <c r="O343" s="6">
        <v>0</v>
      </c>
      <c r="P343" s="6">
        <v>95100.800000000003</v>
      </c>
      <c r="Q343" s="6"/>
      <c r="R343" s="6">
        <v>93301.57</v>
      </c>
      <c r="S343" s="6">
        <v>85412.99</v>
      </c>
      <c r="T343" s="6">
        <v>7888.58</v>
      </c>
      <c r="U343" s="6">
        <v>9687.81</v>
      </c>
      <c r="V343" s="6">
        <v>9687.81</v>
      </c>
      <c r="W343" s="6"/>
      <c r="X343" s="6">
        <v>47550.41</v>
      </c>
      <c r="Y343" s="6">
        <v>40634.43</v>
      </c>
      <c r="Z343" s="6">
        <v>0</v>
      </c>
      <c r="AA343" s="6">
        <v>6915.98</v>
      </c>
      <c r="AB343" s="6"/>
      <c r="AC343" s="1"/>
      <c r="AD343" s="1"/>
      <c r="AE343" s="1"/>
      <c r="AF343" s="1"/>
    </row>
    <row r="344" spans="1:32" ht="81.75" customHeight="1" x14ac:dyDescent="0.25">
      <c r="A344" s="4" t="s">
        <v>830</v>
      </c>
      <c r="B344" s="4" t="s">
        <v>831</v>
      </c>
      <c r="C344" s="4" t="s">
        <v>50</v>
      </c>
      <c r="D344" s="5">
        <v>43481.459327974502</v>
      </c>
      <c r="E344" s="4" t="s">
        <v>32</v>
      </c>
      <c r="F344" s="6">
        <v>9</v>
      </c>
      <c r="G344" s="6">
        <v>5204.16</v>
      </c>
      <c r="H344" s="6">
        <v>5204.16</v>
      </c>
      <c r="I344" s="6"/>
      <c r="J344" s="6"/>
      <c r="K344" s="6"/>
      <c r="L344" s="6">
        <v>1558.69</v>
      </c>
      <c r="M344" s="6">
        <v>4</v>
      </c>
      <c r="N344" s="6"/>
      <c r="O344" s="6">
        <v>0</v>
      </c>
      <c r="P344" s="6">
        <v>1243195.18</v>
      </c>
      <c r="Q344" s="6"/>
      <c r="R344" s="6">
        <v>1226981.3370000001</v>
      </c>
      <c r="S344" s="6">
        <v>1226981.3370000001</v>
      </c>
      <c r="T344" s="6"/>
      <c r="U344" s="6">
        <v>58553.224000000002</v>
      </c>
      <c r="V344" s="6">
        <v>58553.224000000002</v>
      </c>
      <c r="W344" s="6"/>
      <c r="X344" s="6">
        <v>621618.44999999995</v>
      </c>
      <c r="Y344" s="6">
        <v>621618.44999999995</v>
      </c>
      <c r="Z344" s="6"/>
      <c r="AA344" s="6">
        <v>0</v>
      </c>
      <c r="AB344" s="6"/>
      <c r="AC344" s="1"/>
      <c r="AD344" s="1"/>
      <c r="AE344" s="1"/>
      <c r="AF344" s="1"/>
    </row>
    <row r="345" spans="1:32" ht="69" customHeight="1" x14ac:dyDescent="0.25">
      <c r="A345" s="4" t="s">
        <v>1069</v>
      </c>
      <c r="B345" s="4" t="s">
        <v>1070</v>
      </c>
      <c r="C345" s="4" t="s">
        <v>50</v>
      </c>
      <c r="D345" s="5">
        <v>43476.482582523102</v>
      </c>
      <c r="E345" s="4" t="s">
        <v>32</v>
      </c>
      <c r="F345" s="6">
        <v>1</v>
      </c>
      <c r="G345" s="6">
        <v>680.4</v>
      </c>
      <c r="H345" s="6"/>
      <c r="I345" s="6"/>
      <c r="J345" s="6"/>
      <c r="K345" s="6">
        <v>434.6</v>
      </c>
      <c r="L345" s="6"/>
      <c r="M345" s="6"/>
      <c r="N345" s="6">
        <v>1</v>
      </c>
      <c r="O345" s="6">
        <v>0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>
        <v>0</v>
      </c>
      <c r="AB345" s="6"/>
      <c r="AC345" s="1"/>
      <c r="AD345" s="1"/>
      <c r="AE345" s="1"/>
      <c r="AF345" s="1"/>
    </row>
    <row r="346" spans="1:32" ht="71.25" customHeight="1" x14ac:dyDescent="0.25">
      <c r="A346" s="4" t="s">
        <v>942</v>
      </c>
      <c r="B346" s="4" t="s">
        <v>943</v>
      </c>
      <c r="C346" s="4" t="s">
        <v>50</v>
      </c>
      <c r="D346" s="5">
        <v>43487.574543830997</v>
      </c>
      <c r="E346" s="4" t="s">
        <v>111</v>
      </c>
      <c r="F346" s="6">
        <v>8</v>
      </c>
      <c r="G346" s="6">
        <v>21333.200000000001</v>
      </c>
      <c r="H346" s="6">
        <v>0</v>
      </c>
      <c r="I346" s="6"/>
      <c r="J346" s="6"/>
      <c r="K346" s="6">
        <v>1750.9</v>
      </c>
      <c r="L346" s="6"/>
      <c r="M346" s="6"/>
      <c r="N346" s="6">
        <v>9</v>
      </c>
      <c r="O346" s="6">
        <v>0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>
        <v>0</v>
      </c>
      <c r="AB346" s="6"/>
      <c r="AC346" s="1"/>
      <c r="AD346" s="1"/>
      <c r="AE346" s="1"/>
      <c r="AF346" s="1"/>
    </row>
    <row r="347" spans="1:32" ht="94.5" customHeight="1" x14ac:dyDescent="0.25">
      <c r="A347" s="4" t="s">
        <v>35</v>
      </c>
      <c r="B347" s="4" t="s">
        <v>66</v>
      </c>
      <c r="C347" s="4" t="s">
        <v>50</v>
      </c>
      <c r="D347" s="5">
        <v>43479.445198692098</v>
      </c>
      <c r="E347" s="4" t="s">
        <v>32</v>
      </c>
      <c r="F347" s="6">
        <v>11</v>
      </c>
      <c r="G347" s="6">
        <v>13735.86</v>
      </c>
      <c r="H347" s="6">
        <v>12711.64</v>
      </c>
      <c r="I347" s="6"/>
      <c r="J347" s="6"/>
      <c r="K347" s="6"/>
      <c r="L347" s="6">
        <v>4004.74</v>
      </c>
      <c r="M347" s="6">
        <v>12</v>
      </c>
      <c r="N347" s="6">
        <v>1</v>
      </c>
      <c r="O347" s="6">
        <v>0</v>
      </c>
      <c r="P347" s="6">
        <v>1932859.2</v>
      </c>
      <c r="Q347" s="6">
        <v>0</v>
      </c>
      <c r="R347" s="6">
        <v>1583754.99</v>
      </c>
      <c r="S347" s="6">
        <v>1464729.52</v>
      </c>
      <c r="T347" s="6">
        <v>119025.47</v>
      </c>
      <c r="U347" s="6">
        <v>489435.35</v>
      </c>
      <c r="V347" s="6">
        <v>468129.68</v>
      </c>
      <c r="W347" s="6"/>
      <c r="X347" s="6"/>
      <c r="Y347" s="6"/>
      <c r="Z347" s="6"/>
      <c r="AA347" s="6">
        <v>0</v>
      </c>
      <c r="AB347" s="6"/>
      <c r="AC347" s="1"/>
      <c r="AD347" s="1"/>
      <c r="AE347" s="1"/>
      <c r="AF347" s="1"/>
    </row>
    <row r="348" spans="1:32" ht="90.75" customHeight="1" x14ac:dyDescent="0.25">
      <c r="A348" s="4" t="s">
        <v>220</v>
      </c>
      <c r="B348" s="4" t="s">
        <v>221</v>
      </c>
      <c r="C348" s="4" t="s">
        <v>50</v>
      </c>
      <c r="D348" s="5">
        <v>43482.677421956003</v>
      </c>
      <c r="E348" s="4" t="s">
        <v>32</v>
      </c>
      <c r="F348" s="6">
        <v>1</v>
      </c>
      <c r="G348" s="6">
        <v>420.9</v>
      </c>
      <c r="H348" s="6">
        <v>222.6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>
        <v>0</v>
      </c>
      <c r="AB348" s="6"/>
      <c r="AD348" s="1"/>
      <c r="AE348" s="1"/>
      <c r="AF348" s="1"/>
    </row>
    <row r="349" spans="1:32" ht="105" customHeight="1" x14ac:dyDescent="0.25">
      <c r="A349" s="4" t="s">
        <v>102</v>
      </c>
      <c r="B349" s="4" t="s">
        <v>79</v>
      </c>
      <c r="C349" s="4" t="s">
        <v>50</v>
      </c>
      <c r="D349" s="5">
        <v>43483.506027083298</v>
      </c>
      <c r="E349" s="4" t="s">
        <v>32</v>
      </c>
      <c r="F349" s="6">
        <v>106</v>
      </c>
      <c r="G349" s="6">
        <v>38301.160000000003</v>
      </c>
      <c r="H349" s="6">
        <v>35888.06</v>
      </c>
      <c r="I349" s="6">
        <v>194.9</v>
      </c>
      <c r="J349" s="6">
        <v>1</v>
      </c>
      <c r="K349" s="6">
        <v>991.23</v>
      </c>
      <c r="L349" s="6">
        <v>765.44</v>
      </c>
      <c r="M349" s="6">
        <v>5</v>
      </c>
      <c r="N349" s="6">
        <v>8</v>
      </c>
      <c r="O349" s="6">
        <v>0</v>
      </c>
      <c r="P349" s="6">
        <v>331727.5</v>
      </c>
      <c r="Q349" s="6">
        <v>0</v>
      </c>
      <c r="R349" s="6">
        <v>651273.56999999995</v>
      </c>
      <c r="S349" s="6">
        <v>308927.01</v>
      </c>
      <c r="T349" s="6">
        <v>295082.99</v>
      </c>
      <c r="U349" s="6">
        <v>161469.37</v>
      </c>
      <c r="V349" s="6">
        <v>22830.49</v>
      </c>
      <c r="W349" s="6"/>
      <c r="X349" s="6"/>
      <c r="Y349" s="6"/>
      <c r="Z349" s="6"/>
      <c r="AA349" s="6">
        <v>0</v>
      </c>
      <c r="AB349" s="6"/>
      <c r="AC349" s="1"/>
      <c r="AD349" s="1"/>
      <c r="AE349" s="1"/>
      <c r="AF349" s="1"/>
    </row>
    <row r="350" spans="1:32" ht="53.25" customHeight="1" x14ac:dyDescent="0.25">
      <c r="A350" s="4" t="s">
        <v>908</v>
      </c>
      <c r="B350" s="4" t="s">
        <v>909</v>
      </c>
      <c r="C350" s="4" t="s">
        <v>50</v>
      </c>
      <c r="D350" s="5">
        <v>43479.595527164398</v>
      </c>
      <c r="E350" s="4" t="s">
        <v>457</v>
      </c>
      <c r="F350" s="6">
        <v>1</v>
      </c>
      <c r="G350" s="6">
        <v>2350</v>
      </c>
      <c r="H350" s="6">
        <v>2350</v>
      </c>
      <c r="I350" s="6"/>
      <c r="J350" s="6"/>
      <c r="K350" s="6"/>
      <c r="L350" s="6">
        <v>40</v>
      </c>
      <c r="M350" s="6">
        <v>1</v>
      </c>
      <c r="N350" s="6"/>
      <c r="O350" s="6">
        <v>0</v>
      </c>
      <c r="P350" s="6">
        <v>28130.3</v>
      </c>
      <c r="Q350" s="6"/>
      <c r="R350" s="6">
        <v>28130.3</v>
      </c>
      <c r="S350" s="6">
        <v>28130.3</v>
      </c>
      <c r="T350" s="6"/>
      <c r="U350" s="6"/>
      <c r="V350" s="6"/>
      <c r="W350" s="6"/>
      <c r="X350" s="6"/>
      <c r="Y350" s="6"/>
      <c r="Z350" s="6"/>
      <c r="AA350" s="6">
        <v>0</v>
      </c>
      <c r="AB350" s="6"/>
      <c r="AC350" s="1"/>
      <c r="AD350" s="1"/>
      <c r="AE350" s="1"/>
      <c r="AF350" s="1"/>
    </row>
    <row r="351" spans="1:32" ht="25.5" x14ac:dyDescent="0.25">
      <c r="A351" s="4" t="s">
        <v>455</v>
      </c>
      <c r="B351" s="4" t="s">
        <v>456</v>
      </c>
      <c r="C351" s="4" t="s">
        <v>50</v>
      </c>
      <c r="D351" s="5">
        <v>43475.455663425899</v>
      </c>
      <c r="E351" s="4" t="s">
        <v>457</v>
      </c>
      <c r="F351" s="6">
        <v>1</v>
      </c>
      <c r="G351" s="6">
        <v>19000</v>
      </c>
      <c r="H351" s="6"/>
      <c r="I351" s="6"/>
      <c r="J351" s="6"/>
      <c r="K351" s="6"/>
      <c r="L351" s="6"/>
      <c r="M351" s="6"/>
      <c r="N351" s="6"/>
      <c r="O351" s="6">
        <v>0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>
        <v>0</v>
      </c>
      <c r="AB351" s="6"/>
      <c r="AC351" s="1"/>
      <c r="AD351" s="1"/>
      <c r="AE351" s="1"/>
      <c r="AF351" s="1"/>
    </row>
    <row r="352" spans="1:32" ht="83.25" customHeight="1" x14ac:dyDescent="0.25">
      <c r="A352" s="4" t="s">
        <v>862</v>
      </c>
      <c r="B352" s="4" t="s">
        <v>863</v>
      </c>
      <c r="C352" s="4" t="s">
        <v>50</v>
      </c>
      <c r="D352" s="5">
        <v>43476.643687928197</v>
      </c>
      <c r="E352" s="4" t="s">
        <v>32</v>
      </c>
      <c r="F352" s="6">
        <v>1</v>
      </c>
      <c r="G352" s="6">
        <v>1710.8</v>
      </c>
      <c r="H352" s="6">
        <v>1710.8</v>
      </c>
      <c r="I352" s="6"/>
      <c r="J352" s="6"/>
      <c r="K352" s="6"/>
      <c r="L352" s="6"/>
      <c r="M352" s="6"/>
      <c r="N352" s="6"/>
      <c r="O352" s="6">
        <v>0</v>
      </c>
      <c r="P352" s="6"/>
      <c r="Q352" s="6"/>
      <c r="R352" s="6"/>
      <c r="S352" s="6"/>
      <c r="T352" s="6"/>
      <c r="U352" s="6"/>
      <c r="V352" s="6"/>
      <c r="W352" s="6"/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1"/>
      <c r="AD352" s="1"/>
      <c r="AE352" s="1"/>
      <c r="AF352" s="1"/>
    </row>
    <row r="353" spans="1:32" ht="83.25" customHeight="1" x14ac:dyDescent="0.25">
      <c r="A353" s="4" t="s">
        <v>652</v>
      </c>
      <c r="B353" s="4" t="s">
        <v>653</v>
      </c>
      <c r="C353" s="4" t="s">
        <v>50</v>
      </c>
      <c r="D353" s="5">
        <v>43481.618300312497</v>
      </c>
      <c r="E353" s="4" t="s">
        <v>32</v>
      </c>
      <c r="F353" s="6">
        <v>2</v>
      </c>
      <c r="G353" s="6">
        <v>1941.9</v>
      </c>
      <c r="H353" s="6">
        <v>1854.9</v>
      </c>
      <c r="I353" s="6"/>
      <c r="J353" s="6"/>
      <c r="K353" s="6">
        <v>1058.5</v>
      </c>
      <c r="L353" s="6">
        <v>816.58</v>
      </c>
      <c r="M353" s="6">
        <v>4</v>
      </c>
      <c r="N353" s="6">
        <v>2</v>
      </c>
      <c r="O353" s="6">
        <v>0</v>
      </c>
      <c r="P353" s="6">
        <v>705490.68</v>
      </c>
      <c r="Q353" s="6">
        <v>0</v>
      </c>
      <c r="R353" s="6">
        <v>698526.63</v>
      </c>
      <c r="S353" s="6">
        <v>674111.66</v>
      </c>
      <c r="T353" s="6">
        <v>24414.97</v>
      </c>
      <c r="U353" s="6">
        <v>31379.02</v>
      </c>
      <c r="V353" s="6">
        <v>31379.02</v>
      </c>
      <c r="W353" s="6">
        <v>0</v>
      </c>
      <c r="X353" s="6"/>
      <c r="Y353" s="6"/>
      <c r="Z353" s="6"/>
      <c r="AA353" s="6">
        <v>0</v>
      </c>
      <c r="AB353" s="6"/>
      <c r="AC353" s="1"/>
      <c r="AD353" s="1"/>
      <c r="AE353" s="1"/>
      <c r="AF353" s="1"/>
    </row>
    <row r="354" spans="1:32" ht="76.5" x14ac:dyDescent="0.25">
      <c r="A354" s="4" t="s">
        <v>894</v>
      </c>
      <c r="B354" s="4" t="s">
        <v>895</v>
      </c>
      <c r="C354" s="4" t="s">
        <v>50</v>
      </c>
      <c r="D354" s="5">
        <v>43483.555444213001</v>
      </c>
      <c r="E354" s="4" t="s">
        <v>32</v>
      </c>
      <c r="F354" s="6">
        <v>1</v>
      </c>
      <c r="G354" s="6">
        <v>428.4</v>
      </c>
      <c r="H354" s="6">
        <v>403.9</v>
      </c>
      <c r="I354" s="6"/>
      <c r="J354" s="6"/>
      <c r="K354" s="6"/>
      <c r="L354" s="6"/>
      <c r="M354" s="6"/>
      <c r="N354" s="6"/>
      <c r="O354" s="6">
        <v>0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>
        <v>0</v>
      </c>
      <c r="AB354" s="6"/>
      <c r="AC354" s="1"/>
      <c r="AD354" s="1"/>
      <c r="AE354" s="1"/>
      <c r="AF354" s="1"/>
    </row>
    <row r="355" spans="1:32" ht="67.5" customHeight="1" x14ac:dyDescent="0.25">
      <c r="A355" s="4" t="s">
        <v>199</v>
      </c>
      <c r="B355" s="4" t="s">
        <v>200</v>
      </c>
      <c r="C355" s="4" t="s">
        <v>50</v>
      </c>
      <c r="D355" s="5">
        <v>43467.608798576402</v>
      </c>
      <c r="E355" s="4" t="s">
        <v>201</v>
      </c>
      <c r="F355" s="6">
        <v>18</v>
      </c>
      <c r="G355" s="6">
        <v>14569.95</v>
      </c>
      <c r="H355" s="6"/>
      <c r="I355" s="6"/>
      <c r="J355" s="6"/>
      <c r="K355" s="6"/>
      <c r="L355" s="6"/>
      <c r="M355" s="6"/>
      <c r="N355" s="6"/>
      <c r="O355" s="6">
        <v>0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>
        <v>0</v>
      </c>
      <c r="AB355" s="6"/>
      <c r="AC355" s="1"/>
      <c r="AD355" s="1"/>
      <c r="AE355" s="1"/>
      <c r="AF355" s="1"/>
    </row>
    <row r="356" spans="1:32" ht="69" customHeight="1" x14ac:dyDescent="0.25">
      <c r="A356" s="4" t="s">
        <v>534</v>
      </c>
      <c r="B356" s="4" t="s">
        <v>535</v>
      </c>
      <c r="C356" s="4" t="s">
        <v>50</v>
      </c>
      <c r="D356" s="5">
        <v>43480.649653472203</v>
      </c>
      <c r="E356" s="4" t="s">
        <v>111</v>
      </c>
      <c r="F356" s="6">
        <v>1</v>
      </c>
      <c r="G356" s="6">
        <v>376.1</v>
      </c>
      <c r="H356" s="6">
        <v>376.1</v>
      </c>
      <c r="I356" s="6"/>
      <c r="J356" s="6"/>
      <c r="K356" s="6"/>
      <c r="L356" s="6"/>
      <c r="M356" s="6"/>
      <c r="N356" s="6"/>
      <c r="O356" s="6">
        <v>0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>
        <v>0</v>
      </c>
      <c r="AB356" s="6"/>
      <c r="AC356" s="1"/>
      <c r="AD356" s="1"/>
      <c r="AE356" s="1"/>
      <c r="AF356" s="1"/>
    </row>
    <row r="357" spans="1:32" ht="48.75" customHeight="1" x14ac:dyDescent="0.25">
      <c r="A357" s="4" t="s">
        <v>42</v>
      </c>
      <c r="B357" s="4" t="s">
        <v>104</v>
      </c>
      <c r="C357" s="4" t="s">
        <v>50</v>
      </c>
      <c r="D357" s="5">
        <v>43477.216771180603</v>
      </c>
      <c r="E357" s="4" t="s">
        <v>76</v>
      </c>
      <c r="F357" s="6">
        <v>22</v>
      </c>
      <c r="G357" s="6">
        <v>27782.6</v>
      </c>
      <c r="H357" s="6">
        <v>26879.7</v>
      </c>
      <c r="I357" s="6"/>
      <c r="J357" s="6"/>
      <c r="K357" s="6">
        <v>26635.7</v>
      </c>
      <c r="L357" s="6"/>
      <c r="M357" s="6"/>
      <c r="N357" s="6">
        <v>1</v>
      </c>
      <c r="O357" s="6">
        <v>0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>
        <v>0</v>
      </c>
      <c r="AB357" s="6"/>
      <c r="AC357" s="1"/>
      <c r="AD357" s="1"/>
      <c r="AE357" s="1"/>
      <c r="AF357" s="1"/>
    </row>
    <row r="358" spans="1:32" ht="107.25" customHeight="1" x14ac:dyDescent="0.25">
      <c r="A358" s="4" t="s">
        <v>1097</v>
      </c>
      <c r="B358" s="4" t="s">
        <v>1072</v>
      </c>
      <c r="C358" s="4" t="s">
        <v>50</v>
      </c>
      <c r="D358" s="5">
        <v>43489.705353819401</v>
      </c>
      <c r="E358" s="4" t="s">
        <v>32</v>
      </c>
      <c r="F358" s="6">
        <v>1</v>
      </c>
      <c r="G358" s="6">
        <v>2114.6999999999998</v>
      </c>
      <c r="H358" s="6">
        <v>1994.7</v>
      </c>
      <c r="I358" s="6"/>
      <c r="J358" s="6"/>
      <c r="K358" s="6">
        <v>263.10000000000002</v>
      </c>
      <c r="L358" s="6"/>
      <c r="M358" s="6"/>
      <c r="N358" s="6">
        <v>1</v>
      </c>
      <c r="O358" s="6">
        <v>0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>
        <v>0</v>
      </c>
      <c r="AB358" s="6"/>
      <c r="AC358" s="1"/>
      <c r="AD358" s="1"/>
      <c r="AE358" s="1"/>
      <c r="AF358" s="1"/>
    </row>
    <row r="359" spans="1:32" ht="51.75" customHeight="1" x14ac:dyDescent="0.25">
      <c r="A359" s="4" t="s">
        <v>318</v>
      </c>
      <c r="B359" s="4" t="s">
        <v>319</v>
      </c>
      <c r="C359" s="4" t="s">
        <v>50</v>
      </c>
      <c r="D359" s="5">
        <v>43481.589831365702</v>
      </c>
      <c r="E359" s="4" t="s">
        <v>113</v>
      </c>
      <c r="F359" s="6">
        <v>1303</v>
      </c>
      <c r="G359" s="6">
        <v>99040.54</v>
      </c>
      <c r="H359" s="6">
        <v>0</v>
      </c>
      <c r="I359" s="6"/>
      <c r="J359" s="6"/>
      <c r="K359" s="6"/>
      <c r="L359" s="6">
        <v>42662.87</v>
      </c>
      <c r="M359" s="6">
        <v>319</v>
      </c>
      <c r="N359" s="6"/>
      <c r="O359" s="6">
        <v>10271.049999999999</v>
      </c>
      <c r="P359" s="6">
        <v>18020176.390000001</v>
      </c>
      <c r="Q359" s="6">
        <v>439318.68</v>
      </c>
      <c r="R359" s="6">
        <v>18207653.460000001</v>
      </c>
      <c r="S359" s="6">
        <v>17667215.02</v>
      </c>
      <c r="T359" s="6">
        <v>1182731.8799999999</v>
      </c>
      <c r="U359" s="6">
        <v>867315.19999999995</v>
      </c>
      <c r="V359" s="6">
        <v>286129.7</v>
      </c>
      <c r="W359" s="6"/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1"/>
      <c r="AD359" s="1"/>
      <c r="AE359" s="1"/>
      <c r="AF359" s="1"/>
    </row>
    <row r="360" spans="1:32" ht="48.75" customHeight="1" x14ac:dyDescent="0.25">
      <c r="A360" s="4" t="s">
        <v>405</v>
      </c>
      <c r="B360" s="4" t="s">
        <v>406</v>
      </c>
      <c r="C360" s="4" t="s">
        <v>50</v>
      </c>
      <c r="D360" s="5">
        <v>43483.613874652801</v>
      </c>
      <c r="E360" s="4" t="s">
        <v>32</v>
      </c>
      <c r="F360" s="6">
        <v>2</v>
      </c>
      <c r="G360" s="6">
        <v>1335.2</v>
      </c>
      <c r="H360" s="6">
        <v>1335.2</v>
      </c>
      <c r="I360" s="6"/>
      <c r="J360" s="6"/>
      <c r="K360" s="6"/>
      <c r="L360" s="6"/>
      <c r="M360" s="6"/>
      <c r="N360" s="6"/>
      <c r="O360" s="6">
        <v>0</v>
      </c>
      <c r="P360" s="6"/>
      <c r="Q360" s="6"/>
      <c r="R360" s="6"/>
      <c r="S360" s="6"/>
      <c r="T360" s="6"/>
      <c r="U360" s="6"/>
      <c r="V360" s="6"/>
      <c r="W360" s="6"/>
      <c r="X360" s="6">
        <v>0</v>
      </c>
      <c r="Y360" s="6"/>
      <c r="Z360" s="6"/>
      <c r="AA360" s="6">
        <v>0</v>
      </c>
      <c r="AB360" s="6"/>
      <c r="AC360" s="1"/>
      <c r="AD360" s="1"/>
      <c r="AE360" s="1"/>
      <c r="AF360" s="1"/>
    </row>
    <row r="361" spans="1:32" ht="36.75" customHeight="1" x14ac:dyDescent="0.25">
      <c r="A361" s="4" t="s">
        <v>876</v>
      </c>
      <c r="B361" s="4" t="s">
        <v>877</v>
      </c>
      <c r="C361" s="4" t="s">
        <v>50</v>
      </c>
      <c r="D361" s="5">
        <v>43483.664522453699</v>
      </c>
      <c r="E361" s="4" t="s">
        <v>53</v>
      </c>
      <c r="F361" s="6">
        <v>15</v>
      </c>
      <c r="G361" s="6">
        <v>33627</v>
      </c>
      <c r="H361" s="6">
        <v>0</v>
      </c>
      <c r="I361" s="6">
        <v>953.45</v>
      </c>
      <c r="J361" s="6">
        <v>2</v>
      </c>
      <c r="K361" s="6">
        <v>100</v>
      </c>
      <c r="L361" s="6">
        <v>1210.96</v>
      </c>
      <c r="M361" s="6">
        <v>11</v>
      </c>
      <c r="N361" s="6">
        <v>2</v>
      </c>
      <c r="O361" s="6">
        <v>3842.22</v>
      </c>
      <c r="P361" s="6">
        <v>1006350.4</v>
      </c>
      <c r="Q361" s="6"/>
      <c r="R361" s="6">
        <v>935659.65</v>
      </c>
      <c r="S361" s="6">
        <v>935659.65</v>
      </c>
      <c r="T361" s="6">
        <v>54333.1</v>
      </c>
      <c r="U361" s="6">
        <v>218228.24</v>
      </c>
      <c r="V361" s="6">
        <v>70690.75</v>
      </c>
      <c r="W361" s="6"/>
      <c r="X361" s="6">
        <v>503175.2</v>
      </c>
      <c r="Y361" s="6">
        <v>490124.06</v>
      </c>
      <c r="Z361" s="6">
        <v>95169.75</v>
      </c>
      <c r="AA361" s="6">
        <v>108220.89</v>
      </c>
      <c r="AB361" s="6"/>
      <c r="AC361" s="1"/>
      <c r="AD361" s="1"/>
      <c r="AE361" s="1"/>
      <c r="AF361" s="1"/>
    </row>
    <row r="362" spans="1:32" ht="69" customHeight="1" x14ac:dyDescent="0.25">
      <c r="A362" s="4" t="s">
        <v>395</v>
      </c>
      <c r="B362" s="4" t="s">
        <v>396</v>
      </c>
      <c r="C362" s="4" t="s">
        <v>50</v>
      </c>
      <c r="D362" s="5">
        <v>43479.606140625001</v>
      </c>
      <c r="E362" s="4" t="s">
        <v>32</v>
      </c>
      <c r="F362" s="6">
        <v>14</v>
      </c>
      <c r="G362" s="6">
        <v>218</v>
      </c>
      <c r="H362" s="6">
        <v>0</v>
      </c>
      <c r="I362" s="6"/>
      <c r="J362" s="6"/>
      <c r="K362" s="6"/>
      <c r="L362" s="6"/>
      <c r="M362" s="6"/>
      <c r="N362" s="6"/>
      <c r="O362" s="6">
        <v>0</v>
      </c>
      <c r="P362" s="6"/>
      <c r="Q362" s="6"/>
      <c r="R362" s="6"/>
      <c r="S362" s="6"/>
      <c r="T362" s="6"/>
      <c r="U362" s="6">
        <v>9265.7199999999993</v>
      </c>
      <c r="V362" s="6"/>
      <c r="W362" s="6"/>
      <c r="X362" s="6"/>
      <c r="Y362" s="6"/>
      <c r="Z362" s="6"/>
      <c r="AA362" s="6">
        <v>0</v>
      </c>
      <c r="AB362" s="6"/>
      <c r="AC362" s="1"/>
      <c r="AD362" s="1"/>
      <c r="AE362" s="1"/>
      <c r="AF362" s="1"/>
    </row>
    <row r="363" spans="1:32" ht="81.75" customHeight="1" x14ac:dyDescent="0.25">
      <c r="A363" s="4" t="s">
        <v>791</v>
      </c>
      <c r="B363" s="4" t="s">
        <v>792</v>
      </c>
      <c r="C363" s="4" t="s">
        <v>50</v>
      </c>
      <c r="D363" s="5">
        <v>43481.558552048598</v>
      </c>
      <c r="E363" s="4" t="s">
        <v>32</v>
      </c>
      <c r="F363" s="6">
        <v>48</v>
      </c>
      <c r="G363" s="6">
        <v>9805.2999999999993</v>
      </c>
      <c r="H363" s="6">
        <v>2749.1</v>
      </c>
      <c r="I363" s="6"/>
      <c r="J363" s="6"/>
      <c r="K363" s="6"/>
      <c r="L363" s="6"/>
      <c r="M363" s="6"/>
      <c r="N363" s="6"/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104403.7</v>
      </c>
      <c r="V363" s="6">
        <v>0</v>
      </c>
      <c r="W363" s="6"/>
      <c r="X363" s="6"/>
      <c r="Y363" s="6"/>
      <c r="Z363" s="6"/>
      <c r="AA363" s="6">
        <v>0</v>
      </c>
      <c r="AB363" s="6"/>
      <c r="AC363" s="1"/>
      <c r="AD363" s="1"/>
      <c r="AE363" s="1"/>
      <c r="AF363" s="1"/>
    </row>
    <row r="364" spans="1:32" ht="72" customHeight="1" x14ac:dyDescent="0.25">
      <c r="A364" s="4" t="s">
        <v>238</v>
      </c>
      <c r="B364" s="4" t="s">
        <v>239</v>
      </c>
      <c r="C364" s="4" t="s">
        <v>50</v>
      </c>
      <c r="D364" s="5">
        <v>43482.404960150503</v>
      </c>
      <c r="E364" s="4" t="s">
        <v>118</v>
      </c>
      <c r="F364" s="6">
        <v>727</v>
      </c>
      <c r="G364" s="6">
        <v>136505.51</v>
      </c>
      <c r="H364" s="6">
        <v>63451.54</v>
      </c>
      <c r="I364" s="6"/>
      <c r="J364" s="6"/>
      <c r="K364" s="6"/>
      <c r="L364" s="6">
        <v>27881.119999999999</v>
      </c>
      <c r="M364" s="6">
        <v>315</v>
      </c>
      <c r="N364" s="6"/>
      <c r="O364" s="6">
        <v>18898.22</v>
      </c>
      <c r="P364" s="6">
        <v>16900978.539999999</v>
      </c>
      <c r="Q364" s="6">
        <v>690715.24</v>
      </c>
      <c r="R364" s="6">
        <v>17449302.789999999</v>
      </c>
      <c r="S364" s="6">
        <v>15929899.76</v>
      </c>
      <c r="T364" s="6">
        <v>1120145.68</v>
      </c>
      <c r="U364" s="6">
        <v>3350588.49</v>
      </c>
      <c r="V364" s="6">
        <v>1002807.99</v>
      </c>
      <c r="W364" s="6"/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D364" s="1"/>
      <c r="AE364" s="1"/>
      <c r="AF364" s="1"/>
    </row>
    <row r="365" spans="1:32" ht="81.75" customHeight="1" x14ac:dyDescent="0.25">
      <c r="A365" s="4" t="s">
        <v>248</v>
      </c>
      <c r="B365" s="4" t="s">
        <v>249</v>
      </c>
      <c r="C365" s="4" t="s">
        <v>50</v>
      </c>
      <c r="D365" s="5">
        <v>43481.502814814798</v>
      </c>
      <c r="E365" s="4" t="s">
        <v>114</v>
      </c>
      <c r="F365" s="6">
        <v>1081</v>
      </c>
      <c r="G365" s="6">
        <v>236053.64</v>
      </c>
      <c r="H365" s="6">
        <v>449.6</v>
      </c>
      <c r="I365" s="6"/>
      <c r="J365" s="6"/>
      <c r="K365" s="6"/>
      <c r="L365" s="6">
        <v>68248.55</v>
      </c>
      <c r="M365" s="6">
        <v>349</v>
      </c>
      <c r="N365" s="6"/>
      <c r="O365" s="6">
        <v>8291.6</v>
      </c>
      <c r="P365" s="6">
        <v>18966734.719999999</v>
      </c>
      <c r="Q365" s="6">
        <v>180780.51</v>
      </c>
      <c r="R365" s="6">
        <v>19671992.530000001</v>
      </c>
      <c r="S365" s="6">
        <v>17860974.530000001</v>
      </c>
      <c r="T365" s="6">
        <v>1585140.53</v>
      </c>
      <c r="U365" s="6">
        <v>1969192.51</v>
      </c>
      <c r="V365" s="6">
        <v>1016723.69</v>
      </c>
      <c r="W365" s="6"/>
      <c r="X365" s="6">
        <v>34580.550000000003</v>
      </c>
      <c r="Y365" s="6">
        <v>17570.650000000001</v>
      </c>
      <c r="Z365" s="6"/>
      <c r="AA365" s="6">
        <v>17009.900000000001</v>
      </c>
      <c r="AB365" s="6">
        <v>17009.900000000001</v>
      </c>
      <c r="AC365" s="1"/>
      <c r="AD365" s="1"/>
      <c r="AE365" s="1"/>
      <c r="AF365" s="1"/>
    </row>
    <row r="366" spans="1:32" ht="51.75" customHeight="1" x14ac:dyDescent="0.25">
      <c r="A366" s="4" t="s">
        <v>717</v>
      </c>
      <c r="B366" s="4" t="s">
        <v>718</v>
      </c>
      <c r="C366" s="4" t="s">
        <v>50</v>
      </c>
      <c r="D366" s="5">
        <v>43481.661027314804</v>
      </c>
      <c r="E366" s="4" t="s">
        <v>167</v>
      </c>
      <c r="F366" s="6">
        <v>1</v>
      </c>
      <c r="G366" s="6">
        <v>52.5</v>
      </c>
      <c r="H366" s="6">
        <v>52.5</v>
      </c>
      <c r="I366" s="6"/>
      <c r="J366" s="6"/>
      <c r="K366" s="6">
        <v>1710.6</v>
      </c>
      <c r="L366" s="6"/>
      <c r="M366" s="6"/>
      <c r="N366" s="6">
        <v>10</v>
      </c>
      <c r="O366" s="6">
        <v>0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>
        <v>0</v>
      </c>
      <c r="AB366" s="6"/>
      <c r="AC366" s="1"/>
      <c r="AD366" s="1"/>
      <c r="AE366" s="1"/>
      <c r="AF366" s="1"/>
    </row>
    <row r="367" spans="1:32" ht="90.75" customHeight="1" x14ac:dyDescent="0.25">
      <c r="A367" s="4" t="s">
        <v>661</v>
      </c>
      <c r="B367" s="4" t="s">
        <v>662</v>
      </c>
      <c r="C367" s="4" t="s">
        <v>50</v>
      </c>
      <c r="D367" s="5">
        <v>43480.738304548599</v>
      </c>
      <c r="E367" s="4" t="s">
        <v>167</v>
      </c>
      <c r="F367" s="6">
        <v>11</v>
      </c>
      <c r="G367" s="6">
        <v>2831.4</v>
      </c>
      <c r="H367" s="6">
        <v>2635.1</v>
      </c>
      <c r="I367" s="6"/>
      <c r="J367" s="6"/>
      <c r="K367" s="6"/>
      <c r="L367" s="6">
        <v>310.60000000000002</v>
      </c>
      <c r="M367" s="6">
        <v>3</v>
      </c>
      <c r="N367" s="6"/>
      <c r="O367" s="6">
        <v>0</v>
      </c>
      <c r="P367" s="6">
        <v>16318.81</v>
      </c>
      <c r="Q367" s="6"/>
      <c r="R367" s="6">
        <v>29915.73</v>
      </c>
      <c r="S367" s="6">
        <v>16318.81</v>
      </c>
      <c r="T367" s="6">
        <v>13596.92</v>
      </c>
      <c r="U367" s="6">
        <v>0</v>
      </c>
      <c r="V367" s="6">
        <v>0</v>
      </c>
      <c r="W367" s="6"/>
      <c r="X367" s="6"/>
      <c r="Y367" s="6"/>
      <c r="Z367" s="6"/>
      <c r="AA367" s="6">
        <v>0</v>
      </c>
      <c r="AB367" s="6"/>
      <c r="AC367" s="1"/>
      <c r="AD367" s="1"/>
      <c r="AE367" s="1"/>
      <c r="AF367" s="1"/>
    </row>
    <row r="368" spans="1:32" ht="104.25" customHeight="1" x14ac:dyDescent="0.25">
      <c r="A368" s="4" t="s">
        <v>98</v>
      </c>
      <c r="B368" s="4" t="s">
        <v>80</v>
      </c>
      <c r="C368" s="4" t="s">
        <v>50</v>
      </c>
      <c r="D368" s="5">
        <v>43479.469533946802</v>
      </c>
      <c r="E368" s="4" t="s">
        <v>32</v>
      </c>
      <c r="F368" s="6">
        <v>37</v>
      </c>
      <c r="G368" s="6">
        <v>34988.769999999997</v>
      </c>
      <c r="H368" s="6">
        <v>18291.939999999999</v>
      </c>
      <c r="I368" s="6"/>
      <c r="J368" s="6"/>
      <c r="K368" s="6"/>
      <c r="L368" s="6">
        <v>72.5</v>
      </c>
      <c r="M368" s="6">
        <v>1</v>
      </c>
      <c r="N368" s="6"/>
      <c r="O368" s="6">
        <v>0</v>
      </c>
      <c r="P368" s="6">
        <v>101270.3</v>
      </c>
      <c r="Q368" s="6">
        <v>0</v>
      </c>
      <c r="R368" s="6">
        <v>95773.95</v>
      </c>
      <c r="S368" s="6">
        <v>95773.95</v>
      </c>
      <c r="T368" s="6">
        <v>0</v>
      </c>
      <c r="U368" s="6">
        <v>69410.91</v>
      </c>
      <c r="V368" s="6">
        <v>5496.35</v>
      </c>
      <c r="W368" s="6"/>
      <c r="X368" s="6"/>
      <c r="Y368" s="6"/>
      <c r="Z368" s="6"/>
      <c r="AA368" s="6">
        <v>0</v>
      </c>
      <c r="AB368" s="6"/>
      <c r="AC368" s="1"/>
      <c r="AD368" s="1"/>
      <c r="AE368" s="1"/>
      <c r="AF368" s="1"/>
    </row>
    <row r="369" spans="1:32" ht="111.75" customHeight="1" x14ac:dyDescent="0.25">
      <c r="A369" s="4" t="s">
        <v>781</v>
      </c>
      <c r="B369" s="4" t="s">
        <v>782</v>
      </c>
      <c r="C369" s="4" t="s">
        <v>50</v>
      </c>
      <c r="D369" s="5">
        <v>43486.647919097202</v>
      </c>
      <c r="E369" s="4" t="s">
        <v>201</v>
      </c>
      <c r="F369" s="6">
        <v>1</v>
      </c>
      <c r="G369" s="6">
        <v>578.28</v>
      </c>
      <c r="H369" s="6">
        <v>0</v>
      </c>
      <c r="I369" s="6"/>
      <c r="J369" s="6"/>
      <c r="K369" s="6"/>
      <c r="L369" s="6">
        <v>342</v>
      </c>
      <c r="M369" s="6">
        <v>1</v>
      </c>
      <c r="N369" s="6"/>
      <c r="O369" s="6">
        <v>0</v>
      </c>
      <c r="P369" s="6">
        <v>1</v>
      </c>
      <c r="Q369" s="6"/>
      <c r="R369" s="6">
        <v>1</v>
      </c>
      <c r="S369" s="6">
        <v>1</v>
      </c>
      <c r="T369" s="6"/>
      <c r="U369" s="6"/>
      <c r="V369" s="6"/>
      <c r="W369" s="6"/>
      <c r="X369" s="6">
        <v>0</v>
      </c>
      <c r="Y369" s="6">
        <v>0</v>
      </c>
      <c r="Z369" s="6"/>
      <c r="AA369" s="6">
        <v>0</v>
      </c>
      <c r="AB369" s="6"/>
      <c r="AC369" s="1"/>
      <c r="AD369" s="1"/>
      <c r="AE369" s="1"/>
      <c r="AF369" s="1"/>
    </row>
    <row r="370" spans="1:32" ht="98.25" customHeight="1" x14ac:dyDescent="0.25">
      <c r="A370" s="4" t="s">
        <v>675</v>
      </c>
      <c r="B370" s="4" t="s">
        <v>676</v>
      </c>
      <c r="C370" s="4" t="s">
        <v>50</v>
      </c>
      <c r="D370" s="5">
        <v>43475.473741400499</v>
      </c>
      <c r="E370" s="4" t="s">
        <v>32</v>
      </c>
      <c r="F370" s="6">
        <v>3</v>
      </c>
      <c r="G370" s="6">
        <v>662.9</v>
      </c>
      <c r="H370" s="6">
        <v>363.8</v>
      </c>
      <c r="I370" s="6"/>
      <c r="J370" s="6"/>
      <c r="K370" s="6">
        <v>115.6</v>
      </c>
      <c r="L370" s="6"/>
      <c r="M370" s="6"/>
      <c r="N370" s="6">
        <v>1</v>
      </c>
      <c r="O370" s="6">
        <v>0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>
        <v>0</v>
      </c>
      <c r="AB370" s="6"/>
      <c r="AC370" s="1"/>
      <c r="AD370" s="1"/>
      <c r="AE370" s="1"/>
      <c r="AF370" s="1"/>
    </row>
    <row r="371" spans="1:32" ht="100.5" customHeight="1" x14ac:dyDescent="0.25">
      <c r="A371" s="4" t="s">
        <v>896</v>
      </c>
      <c r="B371" s="4" t="s">
        <v>897</v>
      </c>
      <c r="C371" s="4" t="s">
        <v>50</v>
      </c>
      <c r="D371" s="5">
        <v>43487.4668537037</v>
      </c>
      <c r="E371" s="4" t="s">
        <v>201</v>
      </c>
      <c r="F371" s="6">
        <v>2</v>
      </c>
      <c r="G371" s="6">
        <v>853.2</v>
      </c>
      <c r="H371" s="6">
        <v>657.3</v>
      </c>
      <c r="I371" s="6"/>
      <c r="J371" s="6"/>
      <c r="K371" s="6"/>
      <c r="L371" s="6"/>
      <c r="M371" s="6"/>
      <c r="N371" s="6"/>
      <c r="O371" s="6">
        <v>0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>
        <v>0</v>
      </c>
      <c r="AB371" s="6"/>
      <c r="AC371" s="1"/>
      <c r="AD371" s="1"/>
      <c r="AE371" s="1"/>
      <c r="AF371" s="1"/>
    </row>
    <row r="372" spans="1:32" ht="60" customHeight="1" x14ac:dyDescent="0.25">
      <c r="A372" s="4" t="s">
        <v>232</v>
      </c>
      <c r="B372" s="4" t="s">
        <v>233</v>
      </c>
      <c r="C372" s="4" t="s">
        <v>50</v>
      </c>
      <c r="D372" s="5">
        <v>43480.614486192098</v>
      </c>
      <c r="E372" s="4" t="s">
        <v>117</v>
      </c>
      <c r="F372" s="6">
        <v>6</v>
      </c>
      <c r="G372" s="6">
        <v>4574.8</v>
      </c>
      <c r="H372" s="6">
        <v>2893.3</v>
      </c>
      <c r="I372" s="6"/>
      <c r="J372" s="6"/>
      <c r="K372" s="6">
        <v>785.03</v>
      </c>
      <c r="L372" s="6">
        <v>126.21</v>
      </c>
      <c r="M372" s="6">
        <v>2</v>
      </c>
      <c r="N372" s="6">
        <v>2</v>
      </c>
      <c r="O372" s="6">
        <v>0</v>
      </c>
      <c r="P372" s="6">
        <v>99771.98</v>
      </c>
      <c r="Q372" s="6">
        <v>0</v>
      </c>
      <c r="R372" s="6">
        <v>99771.98</v>
      </c>
      <c r="S372" s="6">
        <v>99771.98</v>
      </c>
      <c r="T372" s="6"/>
      <c r="U372" s="6">
        <v>0</v>
      </c>
      <c r="V372" s="6">
        <v>0</v>
      </c>
      <c r="W372" s="6"/>
      <c r="X372" s="6"/>
      <c r="Y372" s="6"/>
      <c r="Z372" s="6"/>
      <c r="AA372" s="6">
        <v>0</v>
      </c>
      <c r="AB372" s="6"/>
      <c r="AC372" s="1"/>
      <c r="AD372" s="1"/>
      <c r="AE372" s="1"/>
      <c r="AF372" s="1"/>
    </row>
    <row r="373" spans="1:32" ht="71.25" customHeight="1" x14ac:dyDescent="0.25">
      <c r="A373" s="4" t="s">
        <v>697</v>
      </c>
      <c r="B373" s="4" t="s">
        <v>698</v>
      </c>
      <c r="C373" s="4" t="s">
        <v>50</v>
      </c>
      <c r="D373" s="5">
        <v>43487.554048298603</v>
      </c>
      <c r="E373" s="4" t="s">
        <v>32</v>
      </c>
      <c r="F373" s="6">
        <v>84</v>
      </c>
      <c r="G373" s="6">
        <v>8084.76</v>
      </c>
      <c r="H373" s="6"/>
      <c r="I373" s="6"/>
      <c r="J373" s="6"/>
      <c r="K373" s="6"/>
      <c r="L373" s="6">
        <v>625.70000000000005</v>
      </c>
      <c r="M373" s="6">
        <v>8</v>
      </c>
      <c r="N373" s="6"/>
      <c r="O373" s="6">
        <v>234.8</v>
      </c>
      <c r="P373" s="6">
        <v>352251.43</v>
      </c>
      <c r="Q373" s="6">
        <v>0</v>
      </c>
      <c r="R373" s="6">
        <v>373422.35</v>
      </c>
      <c r="S373" s="6">
        <v>330041.11</v>
      </c>
      <c r="T373" s="6">
        <v>43381.24</v>
      </c>
      <c r="U373" s="6">
        <v>79275.67</v>
      </c>
      <c r="V373" s="6">
        <v>79275.67</v>
      </c>
      <c r="W373" s="6"/>
      <c r="X373" s="6">
        <v>186711.17800000001</v>
      </c>
      <c r="Y373" s="6">
        <v>191284.48000000001</v>
      </c>
      <c r="Z373" s="6"/>
      <c r="AA373" s="6">
        <v>0</v>
      </c>
      <c r="AB373" s="6"/>
      <c r="AC373" s="1"/>
      <c r="AD373" s="1"/>
      <c r="AE373" s="1"/>
      <c r="AF373" s="1"/>
    </row>
    <row r="374" spans="1:32" ht="96.75" customHeight="1" x14ac:dyDescent="0.25">
      <c r="A374" s="4" t="s">
        <v>1098</v>
      </c>
      <c r="B374" s="4" t="s">
        <v>1099</v>
      </c>
      <c r="C374" s="4" t="s">
        <v>51</v>
      </c>
      <c r="D374" s="5">
        <v>43488.698307025501</v>
      </c>
      <c r="E374" s="4" t="s">
        <v>394</v>
      </c>
      <c r="F374" s="6">
        <v>2</v>
      </c>
      <c r="G374" s="6">
        <v>1579.9</v>
      </c>
      <c r="H374" s="6">
        <v>491.2</v>
      </c>
      <c r="I374" s="6"/>
      <c r="J374" s="6"/>
      <c r="K374" s="6"/>
      <c r="L374" s="6"/>
      <c r="M374" s="6"/>
      <c r="N374" s="6"/>
      <c r="O374" s="6">
        <v>0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>
        <v>0</v>
      </c>
      <c r="AB374" s="6"/>
      <c r="AC374" s="1"/>
      <c r="AD374" s="1"/>
      <c r="AE374" s="1"/>
      <c r="AF374" s="1"/>
    </row>
    <row r="375" spans="1:32" ht="114.75" customHeight="1" x14ac:dyDescent="0.25">
      <c r="A375" s="4" t="s">
        <v>427</v>
      </c>
      <c r="B375" s="4" t="s">
        <v>428</v>
      </c>
      <c r="C375" s="4" t="s">
        <v>50</v>
      </c>
      <c r="D375" s="5">
        <v>43479.450170335702</v>
      </c>
      <c r="E375" s="4" t="s">
        <v>167</v>
      </c>
      <c r="F375" s="6">
        <v>6</v>
      </c>
      <c r="G375" s="6">
        <v>8157.93</v>
      </c>
      <c r="H375" s="6">
        <v>5917.31</v>
      </c>
      <c r="I375" s="6"/>
      <c r="J375" s="6"/>
      <c r="K375" s="6"/>
      <c r="L375" s="6"/>
      <c r="M375" s="6"/>
      <c r="N375" s="6"/>
      <c r="O375" s="6">
        <v>0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>
        <v>0</v>
      </c>
      <c r="AB375" s="6"/>
      <c r="AC375" s="1"/>
      <c r="AD375" s="1"/>
      <c r="AE375" s="1"/>
      <c r="AF375" s="1"/>
    </row>
    <row r="376" spans="1:32" ht="57.75" customHeight="1" x14ac:dyDescent="0.25">
      <c r="A376" s="4" t="s">
        <v>828</v>
      </c>
      <c r="B376" s="4" t="s">
        <v>829</v>
      </c>
      <c r="C376" s="4" t="s">
        <v>50</v>
      </c>
      <c r="D376" s="5">
        <v>43481.526756678199</v>
      </c>
      <c r="E376" s="4" t="s">
        <v>116</v>
      </c>
      <c r="F376" s="6">
        <v>2</v>
      </c>
      <c r="G376" s="6">
        <v>5015.2</v>
      </c>
      <c r="H376" s="6">
        <v>2381.59</v>
      </c>
      <c r="I376" s="6"/>
      <c r="J376" s="6"/>
      <c r="K376" s="6">
        <v>1024.2</v>
      </c>
      <c r="L376" s="6">
        <v>132.69999999999999</v>
      </c>
      <c r="M376" s="6">
        <v>5</v>
      </c>
      <c r="N376" s="6">
        <v>4</v>
      </c>
      <c r="O376" s="6">
        <v>0</v>
      </c>
      <c r="P376" s="6">
        <v>108244</v>
      </c>
      <c r="Q376" s="6">
        <v>0</v>
      </c>
      <c r="R376" s="6">
        <v>109372</v>
      </c>
      <c r="S376" s="6">
        <v>108244</v>
      </c>
      <c r="T376" s="6">
        <v>1128</v>
      </c>
      <c r="U376" s="6">
        <v>0</v>
      </c>
      <c r="V376" s="6">
        <v>0</v>
      </c>
      <c r="W376" s="6">
        <v>0</v>
      </c>
      <c r="X376" s="6"/>
      <c r="Y376" s="6"/>
      <c r="Z376" s="6"/>
      <c r="AA376" s="6">
        <v>0</v>
      </c>
      <c r="AB376" s="6"/>
      <c r="AC376" s="1"/>
      <c r="AD376" s="1"/>
      <c r="AE376" s="1"/>
      <c r="AF376" s="1"/>
    </row>
    <row r="377" spans="1:32" ht="81" customHeight="1" x14ac:dyDescent="0.25">
      <c r="A377" s="4" t="s">
        <v>378</v>
      </c>
      <c r="B377" s="4" t="s">
        <v>379</v>
      </c>
      <c r="C377" s="4" t="s">
        <v>50</v>
      </c>
      <c r="D377" s="5">
        <v>43480.714351122697</v>
      </c>
      <c r="E377" s="4" t="s">
        <v>125</v>
      </c>
      <c r="F377" s="6">
        <v>1</v>
      </c>
      <c r="G377" s="6">
        <v>19.8</v>
      </c>
      <c r="H377" s="6">
        <v>0</v>
      </c>
      <c r="I377" s="6"/>
      <c r="J377" s="6"/>
      <c r="K377" s="6">
        <v>197.4</v>
      </c>
      <c r="L377" s="6"/>
      <c r="M377" s="6"/>
      <c r="N377" s="6">
        <v>1</v>
      </c>
      <c r="O377" s="6">
        <v>0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>
        <v>0</v>
      </c>
      <c r="AB377" s="6"/>
      <c r="AC377" s="1"/>
      <c r="AD377" s="1"/>
      <c r="AE377" s="1"/>
      <c r="AF377" s="1"/>
    </row>
    <row r="378" spans="1:32" ht="81.75" customHeight="1" x14ac:dyDescent="0.25">
      <c r="A378" s="4" t="s">
        <v>866</v>
      </c>
      <c r="B378" s="4" t="s">
        <v>867</v>
      </c>
      <c r="C378" s="4" t="s">
        <v>50</v>
      </c>
      <c r="D378" s="5">
        <v>43476.581096064801</v>
      </c>
      <c r="E378" s="4" t="s">
        <v>125</v>
      </c>
      <c r="F378" s="6">
        <v>5</v>
      </c>
      <c r="G378" s="6">
        <v>7345.4</v>
      </c>
      <c r="H378" s="6">
        <v>4229.87</v>
      </c>
      <c r="I378" s="6"/>
      <c r="J378" s="6"/>
      <c r="K378" s="6"/>
      <c r="L378" s="6">
        <v>55.4</v>
      </c>
      <c r="M378" s="6">
        <v>2</v>
      </c>
      <c r="N378" s="6"/>
      <c r="O378" s="6">
        <v>0</v>
      </c>
      <c r="P378" s="6">
        <v>461864.94</v>
      </c>
      <c r="Q378" s="6"/>
      <c r="R378" s="6">
        <v>461864.94</v>
      </c>
      <c r="S378" s="6">
        <v>461864.94</v>
      </c>
      <c r="T378" s="6"/>
      <c r="U378" s="6"/>
      <c r="V378" s="6"/>
      <c r="W378" s="6"/>
      <c r="X378" s="6"/>
      <c r="Y378" s="6"/>
      <c r="Z378" s="6"/>
      <c r="AA378" s="6">
        <v>0</v>
      </c>
      <c r="AB378" s="6"/>
      <c r="AC378" s="1"/>
      <c r="AD378" s="1"/>
      <c r="AE378" s="1"/>
      <c r="AF378" s="1"/>
    </row>
    <row r="379" spans="1:32" ht="42.75" customHeight="1" x14ac:dyDescent="0.25">
      <c r="A379" s="4" t="s">
        <v>322</v>
      </c>
      <c r="B379" s="4" t="s">
        <v>323</v>
      </c>
      <c r="C379" s="4" t="s">
        <v>50</v>
      </c>
      <c r="D379" s="5">
        <v>43488.481045405097</v>
      </c>
      <c r="E379" s="4" t="s">
        <v>125</v>
      </c>
      <c r="F379" s="6">
        <v>82</v>
      </c>
      <c r="G379" s="6">
        <v>307489.17</v>
      </c>
      <c r="H379" s="6">
        <v>206044.21</v>
      </c>
      <c r="I379" s="6"/>
      <c r="J379" s="6"/>
      <c r="K379" s="6">
        <v>621.5</v>
      </c>
      <c r="L379" s="6">
        <v>13300.38</v>
      </c>
      <c r="M379" s="6">
        <v>49</v>
      </c>
      <c r="N379" s="6">
        <v>2</v>
      </c>
      <c r="O379" s="6">
        <v>0</v>
      </c>
      <c r="P379" s="6">
        <v>1048913.8700000001</v>
      </c>
      <c r="Q379" s="6">
        <v>0</v>
      </c>
      <c r="R379" s="6">
        <v>1048913.8700000001</v>
      </c>
      <c r="S379" s="6">
        <v>1048913.8700000001</v>
      </c>
      <c r="T379" s="6">
        <v>0</v>
      </c>
      <c r="U379" s="6">
        <v>327001.02</v>
      </c>
      <c r="V379" s="6"/>
      <c r="W379" s="6"/>
      <c r="X379" s="6"/>
      <c r="Y379" s="6"/>
      <c r="Z379" s="6"/>
      <c r="AA379" s="6">
        <v>0</v>
      </c>
      <c r="AB379" s="6"/>
      <c r="AC379" s="1"/>
      <c r="AD379" s="1"/>
      <c r="AE379" s="1"/>
      <c r="AF379" s="1"/>
    </row>
    <row r="380" spans="1:32" ht="53.25" customHeight="1" x14ac:dyDescent="0.25">
      <c r="A380" s="4" t="s">
        <v>376</v>
      </c>
      <c r="B380" s="4" t="s">
        <v>377</v>
      </c>
      <c r="C380" s="4" t="s">
        <v>50</v>
      </c>
      <c r="D380" s="5">
        <v>43469.681859259297</v>
      </c>
      <c r="E380" s="4" t="s">
        <v>115</v>
      </c>
      <c r="F380" s="6">
        <v>2</v>
      </c>
      <c r="G380" s="6">
        <v>4645.25</v>
      </c>
      <c r="H380" s="6">
        <v>3652.46</v>
      </c>
      <c r="I380" s="6"/>
      <c r="J380" s="6"/>
      <c r="K380" s="6">
        <v>2082.65</v>
      </c>
      <c r="L380" s="6"/>
      <c r="M380" s="6"/>
      <c r="N380" s="6">
        <v>5</v>
      </c>
      <c r="O380" s="6">
        <v>0</v>
      </c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>
        <v>0</v>
      </c>
      <c r="AB380" s="6"/>
      <c r="AC380" s="1"/>
      <c r="AD380" s="1"/>
      <c r="AE380" s="1"/>
      <c r="AF380" s="1"/>
    </row>
    <row r="381" spans="1:32" ht="59.25" customHeight="1" x14ac:dyDescent="0.25">
      <c r="A381" s="4" t="s">
        <v>620</v>
      </c>
      <c r="B381" s="4" t="s">
        <v>621</v>
      </c>
      <c r="C381" s="4" t="s">
        <v>50</v>
      </c>
      <c r="D381" s="5">
        <v>43482.510479317098</v>
      </c>
      <c r="E381" s="4" t="s">
        <v>117</v>
      </c>
      <c r="F381" s="6">
        <v>152</v>
      </c>
      <c r="G381" s="6">
        <v>486760.03</v>
      </c>
      <c r="H381" s="6">
        <v>455181.86</v>
      </c>
      <c r="I381" s="6"/>
      <c r="J381" s="6"/>
      <c r="K381" s="6"/>
      <c r="L381" s="6">
        <v>31060.52</v>
      </c>
      <c r="M381" s="6">
        <v>128</v>
      </c>
      <c r="N381" s="6"/>
      <c r="O381" s="6">
        <v>3258.8</v>
      </c>
      <c r="P381" s="6">
        <v>2409300.37</v>
      </c>
      <c r="Q381" s="6">
        <v>0</v>
      </c>
      <c r="R381" s="6">
        <v>2378361.59</v>
      </c>
      <c r="S381" s="6">
        <v>2378361.59</v>
      </c>
      <c r="T381" s="6">
        <v>0</v>
      </c>
      <c r="U381" s="6">
        <v>207734.61</v>
      </c>
      <c r="V381" s="6">
        <v>30938.78</v>
      </c>
      <c r="W381" s="6"/>
      <c r="X381" s="6"/>
      <c r="Y381" s="6"/>
      <c r="Z381" s="6"/>
      <c r="AA381" s="6">
        <v>0</v>
      </c>
      <c r="AB381" s="6"/>
      <c r="AD381" s="1"/>
      <c r="AE381" s="1"/>
      <c r="AF381" s="1"/>
    </row>
    <row r="382" spans="1:32" ht="76.5" customHeight="1" x14ac:dyDescent="0.25">
      <c r="A382" s="4" t="s">
        <v>1100</v>
      </c>
      <c r="B382" s="4" t="s">
        <v>155</v>
      </c>
      <c r="C382" s="4" t="s">
        <v>50</v>
      </c>
      <c r="D382" s="5">
        <v>43468.518002974502</v>
      </c>
      <c r="E382" s="4" t="s">
        <v>117</v>
      </c>
      <c r="F382" s="6">
        <v>19</v>
      </c>
      <c r="G382" s="6">
        <v>17110.7</v>
      </c>
      <c r="H382" s="6">
        <v>0</v>
      </c>
      <c r="I382" s="6"/>
      <c r="J382" s="6"/>
      <c r="K382" s="6">
        <v>3557.92</v>
      </c>
      <c r="L382" s="6">
        <v>164.5</v>
      </c>
      <c r="M382" s="6">
        <v>5</v>
      </c>
      <c r="N382" s="6">
        <v>8</v>
      </c>
      <c r="O382" s="6">
        <v>0</v>
      </c>
      <c r="P382" s="6">
        <v>7658.13</v>
      </c>
      <c r="Q382" s="6">
        <v>0</v>
      </c>
      <c r="R382" s="6">
        <v>7658.13</v>
      </c>
      <c r="S382" s="6">
        <v>7658.13</v>
      </c>
      <c r="T382" s="6">
        <v>0</v>
      </c>
      <c r="U382" s="6"/>
      <c r="V382" s="6"/>
      <c r="W382" s="6"/>
      <c r="X382" s="6"/>
      <c r="Y382" s="6"/>
      <c r="Z382" s="6"/>
      <c r="AA382" s="6">
        <v>0</v>
      </c>
      <c r="AB382" s="6"/>
      <c r="AC382" s="1"/>
      <c r="AD382" s="1"/>
      <c r="AE382" s="1"/>
      <c r="AF382" s="1"/>
    </row>
    <row r="383" spans="1:32" ht="58.5" customHeight="1" x14ac:dyDescent="0.25">
      <c r="A383" s="4" t="s">
        <v>413</v>
      </c>
      <c r="B383" s="4" t="s">
        <v>414</v>
      </c>
      <c r="C383" s="4" t="s">
        <v>50</v>
      </c>
      <c r="D383" s="5">
        <v>43467.455348761599</v>
      </c>
      <c r="E383" s="4" t="s">
        <v>118</v>
      </c>
      <c r="F383" s="6">
        <v>6</v>
      </c>
      <c r="G383" s="6">
        <v>5419.6</v>
      </c>
      <c r="H383" s="6">
        <v>5419.6</v>
      </c>
      <c r="I383" s="6">
        <v>38.4</v>
      </c>
      <c r="J383" s="6">
        <v>1</v>
      </c>
      <c r="K383" s="6"/>
      <c r="L383" s="6">
        <v>375.9</v>
      </c>
      <c r="M383" s="6">
        <v>7</v>
      </c>
      <c r="N383" s="6"/>
      <c r="O383" s="6">
        <v>0</v>
      </c>
      <c r="P383" s="6">
        <v>143455.96</v>
      </c>
      <c r="Q383" s="6">
        <v>16529.849999999999</v>
      </c>
      <c r="R383" s="6">
        <v>140530.49</v>
      </c>
      <c r="S383" s="6">
        <v>140530.49</v>
      </c>
      <c r="T383" s="6"/>
      <c r="U383" s="6"/>
      <c r="V383" s="6"/>
      <c r="W383" s="6"/>
      <c r="X383" s="6"/>
      <c r="Y383" s="6"/>
      <c r="Z383" s="6"/>
      <c r="AA383" s="6">
        <v>0</v>
      </c>
      <c r="AB383" s="6"/>
      <c r="AC383" s="1"/>
      <c r="AD383" s="1"/>
      <c r="AE383" s="1"/>
      <c r="AF383" s="1"/>
    </row>
    <row r="384" spans="1:32" ht="61.5" customHeight="1" x14ac:dyDescent="0.25">
      <c r="A384" s="4" t="s">
        <v>751</v>
      </c>
      <c r="B384" s="4" t="s">
        <v>752</v>
      </c>
      <c r="C384" s="4" t="s">
        <v>50</v>
      </c>
      <c r="D384" s="5">
        <v>43483.439185381903</v>
      </c>
      <c r="E384" s="4" t="s">
        <v>113</v>
      </c>
      <c r="F384" s="6">
        <v>7</v>
      </c>
      <c r="G384" s="6">
        <v>6480.35</v>
      </c>
      <c r="H384" s="6">
        <v>4076.6</v>
      </c>
      <c r="I384" s="6"/>
      <c r="J384" s="6"/>
      <c r="K384" s="6"/>
      <c r="L384" s="6"/>
      <c r="M384" s="6"/>
      <c r="N384" s="6"/>
      <c r="O384" s="6">
        <v>0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>
        <v>0</v>
      </c>
      <c r="AB384" s="6"/>
      <c r="AC384" s="1"/>
      <c r="AD384" s="1"/>
      <c r="AE384" s="1"/>
      <c r="AF384" s="1"/>
    </row>
    <row r="385" spans="1:32" ht="57" customHeight="1" x14ac:dyDescent="0.25">
      <c r="A385" s="4" t="s">
        <v>677</v>
      </c>
      <c r="B385" s="4" t="s">
        <v>678</v>
      </c>
      <c r="C385" s="4" t="s">
        <v>50</v>
      </c>
      <c r="D385" s="5">
        <v>43468.597852662002</v>
      </c>
      <c r="E385" s="4" t="s">
        <v>32</v>
      </c>
      <c r="F385" s="6">
        <v>1</v>
      </c>
      <c r="G385" s="6">
        <v>858.4</v>
      </c>
      <c r="H385" s="6">
        <v>858.4</v>
      </c>
      <c r="I385" s="6"/>
      <c r="J385" s="6"/>
      <c r="K385" s="6"/>
      <c r="L385" s="6"/>
      <c r="M385" s="6"/>
      <c r="N385" s="6"/>
      <c r="O385" s="6">
        <v>0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>
        <v>0</v>
      </c>
      <c r="AB385" s="6"/>
      <c r="AC385" s="1"/>
      <c r="AD385" s="1"/>
      <c r="AE385" s="1"/>
      <c r="AF385" s="1"/>
    </row>
    <row r="386" spans="1:32" ht="137.25" customHeight="1" x14ac:dyDescent="0.25">
      <c r="A386" s="4" t="s">
        <v>276</v>
      </c>
      <c r="B386" s="4" t="s">
        <v>277</v>
      </c>
      <c r="C386" s="4" t="s">
        <v>50</v>
      </c>
      <c r="D386" s="5">
        <v>43479.745435729201</v>
      </c>
      <c r="E386" s="4" t="s">
        <v>167</v>
      </c>
      <c r="F386" s="6">
        <v>28</v>
      </c>
      <c r="G386" s="6">
        <v>8260.2999999999993</v>
      </c>
      <c r="H386" s="6">
        <v>7686.2</v>
      </c>
      <c r="I386" s="6"/>
      <c r="J386" s="6"/>
      <c r="K386" s="6">
        <v>1799.4</v>
      </c>
      <c r="L386" s="6">
        <v>125.5</v>
      </c>
      <c r="M386" s="6">
        <v>4</v>
      </c>
      <c r="N386" s="6">
        <v>2</v>
      </c>
      <c r="O386" s="6">
        <v>0</v>
      </c>
      <c r="P386" s="6">
        <v>153502.32</v>
      </c>
      <c r="Q386" s="6"/>
      <c r="R386" s="6">
        <v>153502.32</v>
      </c>
      <c r="S386" s="6">
        <v>153502.32</v>
      </c>
      <c r="T386" s="6"/>
      <c r="U386" s="6"/>
      <c r="V386" s="6"/>
      <c r="W386" s="6"/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1"/>
      <c r="AD386" s="1"/>
      <c r="AE386" s="1"/>
      <c r="AF386" s="1"/>
    </row>
    <row r="387" spans="1:32" ht="79.5" customHeight="1" x14ac:dyDescent="0.25">
      <c r="A387" s="4" t="s">
        <v>304</v>
      </c>
      <c r="B387" s="4" t="s">
        <v>305</v>
      </c>
      <c r="C387" s="4" t="s">
        <v>50</v>
      </c>
      <c r="D387" s="5">
        <v>43482.4580100694</v>
      </c>
      <c r="E387" s="4" t="s">
        <v>167</v>
      </c>
      <c r="F387" s="6">
        <v>1</v>
      </c>
      <c r="G387" s="6">
        <v>258.89999999999998</v>
      </c>
      <c r="H387" s="6">
        <v>258.89999999999998</v>
      </c>
      <c r="I387" s="6"/>
      <c r="J387" s="6"/>
      <c r="K387" s="6"/>
      <c r="L387" s="6"/>
      <c r="M387" s="6"/>
      <c r="N387" s="6"/>
      <c r="O387" s="6">
        <v>0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>
        <v>0</v>
      </c>
      <c r="AB387" s="6"/>
      <c r="AD387" s="1"/>
      <c r="AE387" s="1"/>
      <c r="AF387" s="1"/>
    </row>
    <row r="388" spans="1:32" ht="77.25" customHeight="1" x14ac:dyDescent="0.25">
      <c r="A388" s="4" t="s">
        <v>858</v>
      </c>
      <c r="B388" s="4" t="s">
        <v>859</v>
      </c>
      <c r="C388" s="4" t="s">
        <v>50</v>
      </c>
      <c r="D388" s="5">
        <v>43481.729082094898</v>
      </c>
      <c r="E388" s="4" t="s">
        <v>167</v>
      </c>
      <c r="F388" s="6">
        <v>4</v>
      </c>
      <c r="G388" s="6">
        <v>953.3</v>
      </c>
      <c r="H388" s="6">
        <v>839.5</v>
      </c>
      <c r="I388" s="6"/>
      <c r="J388" s="6"/>
      <c r="K388" s="6"/>
      <c r="L388" s="6"/>
      <c r="M388" s="6"/>
      <c r="N388" s="6"/>
      <c r="O388" s="6">
        <v>0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>
        <v>0</v>
      </c>
      <c r="AB388" s="6"/>
      <c r="AC388" s="1"/>
      <c r="AD388" s="1"/>
      <c r="AE388" s="1"/>
      <c r="AF388" s="1"/>
    </row>
    <row r="389" spans="1:32" ht="66.75" customHeight="1" x14ac:dyDescent="0.25">
      <c r="A389" s="4" t="s">
        <v>785</v>
      </c>
      <c r="B389" s="4" t="s">
        <v>786</v>
      </c>
      <c r="C389" s="4" t="s">
        <v>50</v>
      </c>
      <c r="D389" s="5">
        <v>43486.379819444403</v>
      </c>
      <c r="E389" s="4" t="s">
        <v>111</v>
      </c>
      <c r="F389" s="6">
        <v>1</v>
      </c>
      <c r="G389" s="6">
        <v>66.5</v>
      </c>
      <c r="H389" s="6">
        <v>66.5</v>
      </c>
      <c r="I389" s="6"/>
      <c r="J389" s="6"/>
      <c r="K389" s="6">
        <v>5733.63</v>
      </c>
      <c r="L389" s="6"/>
      <c r="M389" s="6"/>
      <c r="N389" s="6">
        <v>6</v>
      </c>
      <c r="O389" s="6">
        <v>0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>
        <v>0</v>
      </c>
      <c r="AB389" s="6"/>
      <c r="AC389" s="1"/>
      <c r="AD389" s="1"/>
      <c r="AE389" s="1"/>
      <c r="AF389" s="1"/>
    </row>
    <row r="390" spans="1:32" ht="58.5" customHeight="1" x14ac:dyDescent="0.25">
      <c r="A390" s="4" t="s">
        <v>417</v>
      </c>
      <c r="B390" s="4" t="s">
        <v>418</v>
      </c>
      <c r="C390" s="4" t="s">
        <v>50</v>
      </c>
      <c r="D390" s="5">
        <v>43487.718033067104</v>
      </c>
      <c r="E390" s="4" t="s">
        <v>32</v>
      </c>
      <c r="F390" s="6">
        <v>7</v>
      </c>
      <c r="G390" s="6">
        <v>3144.7</v>
      </c>
      <c r="H390" s="6"/>
      <c r="I390" s="6"/>
      <c r="J390" s="6"/>
      <c r="K390" s="6">
        <v>2587.0500000000002</v>
      </c>
      <c r="L390" s="6"/>
      <c r="M390" s="6"/>
      <c r="N390" s="6">
        <v>7</v>
      </c>
      <c r="O390" s="6">
        <v>0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>
        <v>0</v>
      </c>
      <c r="AB390" s="6"/>
      <c r="AC390" s="1"/>
      <c r="AD390" s="1"/>
      <c r="AE390" s="1"/>
      <c r="AF390" s="1"/>
    </row>
    <row r="391" spans="1:32" ht="83.25" customHeight="1" x14ac:dyDescent="0.25">
      <c r="A391" s="4" t="s">
        <v>805</v>
      </c>
      <c r="B391" s="4" t="s">
        <v>806</v>
      </c>
      <c r="C391" s="4" t="s">
        <v>50</v>
      </c>
      <c r="D391" s="5">
        <v>43483.4709939815</v>
      </c>
      <c r="E391" s="4" t="s">
        <v>116</v>
      </c>
      <c r="F391" s="6">
        <v>1</v>
      </c>
      <c r="G391" s="6">
        <v>2617.1999999999998</v>
      </c>
      <c r="H391" s="6">
        <v>2617.1999999999998</v>
      </c>
      <c r="I391" s="6"/>
      <c r="J391" s="6"/>
      <c r="K391" s="6"/>
      <c r="L391" s="6">
        <v>677.3</v>
      </c>
      <c r="M391" s="6">
        <v>1</v>
      </c>
      <c r="N391" s="6"/>
      <c r="O391" s="6">
        <v>0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>
        <v>0</v>
      </c>
      <c r="AB391" s="6"/>
      <c r="AC391" s="1"/>
      <c r="AD391" s="1"/>
      <c r="AE391" s="1"/>
      <c r="AF391" s="1"/>
    </row>
    <row r="392" spans="1:32" ht="47.25" customHeight="1" x14ac:dyDescent="0.25">
      <c r="A392" s="4" t="s">
        <v>328</v>
      </c>
      <c r="B392" s="4" t="s">
        <v>329</v>
      </c>
      <c r="C392" s="4" t="s">
        <v>50</v>
      </c>
      <c r="D392" s="5">
        <v>43476.452028240703</v>
      </c>
      <c r="E392" s="4" t="s">
        <v>116</v>
      </c>
      <c r="F392" s="6">
        <v>115</v>
      </c>
      <c r="G392" s="6">
        <v>524899.74</v>
      </c>
      <c r="H392" s="6">
        <v>339125.43</v>
      </c>
      <c r="I392" s="6"/>
      <c r="J392" s="6"/>
      <c r="K392" s="6"/>
      <c r="L392" s="6">
        <v>31715.74</v>
      </c>
      <c r="M392" s="6">
        <v>154</v>
      </c>
      <c r="N392" s="6"/>
      <c r="O392" s="6">
        <v>0</v>
      </c>
      <c r="P392" s="6">
        <v>2952891.97</v>
      </c>
      <c r="Q392" s="6"/>
      <c r="R392" s="6">
        <v>2952891.97</v>
      </c>
      <c r="S392" s="6">
        <v>2952891.97</v>
      </c>
      <c r="T392" s="6"/>
      <c r="U392" s="6">
        <v>0</v>
      </c>
      <c r="V392" s="6">
        <v>0</v>
      </c>
      <c r="W392" s="6"/>
      <c r="X392" s="6"/>
      <c r="Y392" s="6"/>
      <c r="Z392" s="6"/>
      <c r="AA392" s="6">
        <v>0</v>
      </c>
      <c r="AB392" s="6"/>
      <c r="AC392" s="1"/>
      <c r="AD392" s="1"/>
      <c r="AE392" s="1"/>
      <c r="AF392" s="1"/>
    </row>
    <row r="393" spans="1:32" ht="73.5" customHeight="1" x14ac:dyDescent="0.25">
      <c r="A393" s="4" t="s">
        <v>226</v>
      </c>
      <c r="B393" s="4" t="s">
        <v>227</v>
      </c>
      <c r="C393" s="4" t="s">
        <v>50</v>
      </c>
      <c r="D393" s="5">
        <v>43475.504294131897</v>
      </c>
      <c r="E393" s="4" t="s">
        <v>130</v>
      </c>
      <c r="F393" s="6">
        <v>3</v>
      </c>
      <c r="G393" s="6">
        <v>1232.5999999999999</v>
      </c>
      <c r="H393" s="6">
        <v>1189.5999999999999</v>
      </c>
      <c r="I393" s="6"/>
      <c r="J393" s="6"/>
      <c r="K393" s="6"/>
      <c r="L393" s="6"/>
      <c r="M393" s="6"/>
      <c r="N393" s="6"/>
      <c r="O393" s="6">
        <v>0</v>
      </c>
      <c r="P393" s="6"/>
      <c r="Q393" s="6"/>
      <c r="R393" s="6"/>
      <c r="S393" s="6"/>
      <c r="T393" s="6"/>
      <c r="U393" s="6"/>
      <c r="V393" s="6"/>
      <c r="W393" s="6"/>
      <c r="X393" s="6">
        <v>0</v>
      </c>
      <c r="Y393" s="6"/>
      <c r="Z393" s="6"/>
      <c r="AA393" s="6">
        <v>0</v>
      </c>
      <c r="AB393" s="6"/>
      <c r="AC393" s="1"/>
      <c r="AD393" s="1"/>
      <c r="AE393" s="1"/>
      <c r="AF393" s="1"/>
    </row>
    <row r="394" spans="1:32" ht="39" customHeight="1" x14ac:dyDescent="0.25">
      <c r="A394" s="4" t="s">
        <v>793</v>
      </c>
      <c r="B394" s="4" t="s">
        <v>794</v>
      </c>
      <c r="C394" s="4" t="s">
        <v>50</v>
      </c>
      <c r="D394" s="5">
        <v>43486.683433796301</v>
      </c>
      <c r="E394" s="4" t="s">
        <v>130</v>
      </c>
      <c r="F394" s="6">
        <v>230</v>
      </c>
      <c r="G394" s="6">
        <v>645518.35</v>
      </c>
      <c r="H394" s="6">
        <v>228136.66</v>
      </c>
      <c r="I394" s="6"/>
      <c r="J394" s="6"/>
      <c r="K394" s="6"/>
      <c r="L394" s="6">
        <v>37866.46</v>
      </c>
      <c r="M394" s="6">
        <v>201</v>
      </c>
      <c r="N394" s="6"/>
      <c r="O394" s="6">
        <v>0</v>
      </c>
      <c r="P394" s="6">
        <v>3806524.8119999999</v>
      </c>
      <c r="Q394" s="6"/>
      <c r="R394" s="6">
        <v>4003081.2119999998</v>
      </c>
      <c r="S394" s="6">
        <v>3782207.6120000002</v>
      </c>
      <c r="T394" s="6">
        <v>220873.60000000001</v>
      </c>
      <c r="U394" s="6">
        <v>802322.63</v>
      </c>
      <c r="V394" s="6">
        <v>24317.200000000001</v>
      </c>
      <c r="W394" s="6"/>
      <c r="X394" s="6"/>
      <c r="Y394" s="6"/>
      <c r="Z394" s="6"/>
      <c r="AA394" s="6">
        <v>0</v>
      </c>
      <c r="AB394" s="6"/>
      <c r="AC394" s="1"/>
      <c r="AD394" s="1"/>
      <c r="AE394" s="1"/>
      <c r="AF394" s="1"/>
    </row>
    <row r="395" spans="1:32" ht="83.25" customHeight="1" x14ac:dyDescent="0.25">
      <c r="A395" s="4" t="s">
        <v>797</v>
      </c>
      <c r="B395" s="4" t="s">
        <v>798</v>
      </c>
      <c r="C395" s="4" t="s">
        <v>50</v>
      </c>
      <c r="D395" s="5">
        <v>43482.660108067103</v>
      </c>
      <c r="E395" s="4" t="s">
        <v>130</v>
      </c>
      <c r="F395" s="6">
        <v>5</v>
      </c>
      <c r="G395" s="6">
        <v>9589.43</v>
      </c>
      <c r="H395" s="6">
        <v>9176.93</v>
      </c>
      <c r="I395" s="6"/>
      <c r="J395" s="6"/>
      <c r="K395" s="6">
        <v>4782.53</v>
      </c>
      <c r="L395" s="6">
        <v>190.37</v>
      </c>
      <c r="M395" s="6">
        <v>7</v>
      </c>
      <c r="N395" s="6">
        <v>15</v>
      </c>
      <c r="O395" s="6">
        <v>0</v>
      </c>
      <c r="P395" s="6">
        <v>212126.61</v>
      </c>
      <c r="Q395" s="6">
        <v>2001.25</v>
      </c>
      <c r="R395" s="6">
        <v>212126.61</v>
      </c>
      <c r="S395" s="6">
        <v>212126.61</v>
      </c>
      <c r="T395" s="6"/>
      <c r="U395" s="6"/>
      <c r="V395" s="6"/>
      <c r="W395" s="6"/>
      <c r="X395" s="6"/>
      <c r="Y395" s="6"/>
      <c r="Z395" s="6"/>
      <c r="AA395" s="6">
        <v>0</v>
      </c>
      <c r="AB395" s="6"/>
      <c r="AD395" s="1"/>
      <c r="AE395" s="1"/>
      <c r="AF395" s="1"/>
    </row>
    <row r="396" spans="1:32" ht="120.75" customHeight="1" x14ac:dyDescent="0.25">
      <c r="A396" s="4" t="s">
        <v>658</v>
      </c>
      <c r="B396" s="4" t="s">
        <v>659</v>
      </c>
      <c r="C396" s="4" t="s">
        <v>50</v>
      </c>
      <c r="D396" s="5">
        <v>43482.701704166699</v>
      </c>
      <c r="E396" s="4" t="s">
        <v>118</v>
      </c>
      <c r="F396" s="6">
        <v>1</v>
      </c>
      <c r="G396" s="6">
        <v>248</v>
      </c>
      <c r="H396" s="6">
        <v>248</v>
      </c>
      <c r="I396" s="6"/>
      <c r="J396" s="6"/>
      <c r="K396" s="6"/>
      <c r="L396" s="6"/>
      <c r="M396" s="6"/>
      <c r="N396" s="6"/>
      <c r="O396" s="6">
        <v>0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>
        <v>0</v>
      </c>
      <c r="AB396" s="6"/>
      <c r="AD396" s="1"/>
      <c r="AE396" s="1"/>
      <c r="AF396" s="1"/>
    </row>
    <row r="397" spans="1:32" ht="110.25" customHeight="1" x14ac:dyDescent="0.25">
      <c r="A397" s="4" t="s">
        <v>133</v>
      </c>
      <c r="B397" s="4" t="s">
        <v>134</v>
      </c>
      <c r="C397" s="4" t="s">
        <v>50</v>
      </c>
      <c r="D397" s="5">
        <v>43474.680818634297</v>
      </c>
      <c r="E397" s="4" t="s">
        <v>118</v>
      </c>
      <c r="F397" s="6">
        <v>19</v>
      </c>
      <c r="G397" s="6">
        <v>6493.8</v>
      </c>
      <c r="H397" s="6">
        <v>5799.8</v>
      </c>
      <c r="I397" s="6">
        <v>90.3</v>
      </c>
      <c r="J397" s="6">
        <v>4</v>
      </c>
      <c r="K397" s="6">
        <v>3497.35</v>
      </c>
      <c r="L397" s="6">
        <v>113.4</v>
      </c>
      <c r="M397" s="6">
        <v>4</v>
      </c>
      <c r="N397" s="6">
        <v>10</v>
      </c>
      <c r="O397" s="6">
        <v>0</v>
      </c>
      <c r="P397" s="6">
        <v>112672.61</v>
      </c>
      <c r="Q397" s="6">
        <v>0</v>
      </c>
      <c r="R397" s="6">
        <v>112672.61</v>
      </c>
      <c r="S397" s="6">
        <v>112672.61</v>
      </c>
      <c r="T397" s="6">
        <v>0</v>
      </c>
      <c r="U397" s="6">
        <v>0</v>
      </c>
      <c r="V397" s="6">
        <v>0</v>
      </c>
      <c r="W397" s="6"/>
      <c r="X397" s="6"/>
      <c r="Y397" s="6"/>
      <c r="Z397" s="6"/>
      <c r="AA397" s="6">
        <v>0</v>
      </c>
      <c r="AB397" s="6"/>
      <c r="AC397" s="1"/>
      <c r="AD397" s="1"/>
      <c r="AE397" s="1"/>
      <c r="AF397" s="1"/>
    </row>
    <row r="398" spans="1:32" ht="63" customHeight="1" x14ac:dyDescent="0.25">
      <c r="A398" s="4" t="s">
        <v>370</v>
      </c>
      <c r="B398" s="4" t="s">
        <v>371</v>
      </c>
      <c r="C398" s="4" t="s">
        <v>50</v>
      </c>
      <c r="D398" s="5">
        <v>43479.645548877299</v>
      </c>
      <c r="E398" s="4" t="s">
        <v>118</v>
      </c>
      <c r="F398" s="6">
        <v>2</v>
      </c>
      <c r="G398" s="6">
        <v>841.5</v>
      </c>
      <c r="H398" s="6">
        <v>841.5</v>
      </c>
      <c r="I398" s="6"/>
      <c r="J398" s="6"/>
      <c r="K398" s="6"/>
      <c r="L398" s="6"/>
      <c r="M398" s="6"/>
      <c r="N398" s="6"/>
      <c r="O398" s="6">
        <v>0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>
        <v>0</v>
      </c>
      <c r="AB398" s="6"/>
      <c r="AC398" s="1"/>
      <c r="AD398" s="1"/>
      <c r="AE398" s="1"/>
      <c r="AF398" s="1"/>
    </row>
    <row r="399" spans="1:32" ht="62.25" customHeight="1" x14ac:dyDescent="0.25">
      <c r="A399" s="4" t="s">
        <v>172</v>
      </c>
      <c r="B399" s="4" t="s">
        <v>173</v>
      </c>
      <c r="C399" s="4" t="s">
        <v>50</v>
      </c>
      <c r="D399" s="5">
        <v>43479.585628622699</v>
      </c>
      <c r="E399" s="4" t="s">
        <v>113</v>
      </c>
      <c r="F399" s="6">
        <v>197</v>
      </c>
      <c r="G399" s="6">
        <v>305236.5</v>
      </c>
      <c r="H399" s="6">
        <v>114769.39</v>
      </c>
      <c r="I399" s="6"/>
      <c r="J399" s="6"/>
      <c r="K399" s="6">
        <v>2916.17</v>
      </c>
      <c r="L399" s="6">
        <v>19741.099999999999</v>
      </c>
      <c r="M399" s="6">
        <v>89</v>
      </c>
      <c r="N399" s="6">
        <v>13</v>
      </c>
      <c r="O399" s="6">
        <v>1515.8</v>
      </c>
      <c r="P399" s="6">
        <v>3857822.97</v>
      </c>
      <c r="Q399" s="6"/>
      <c r="R399" s="6">
        <v>3857822.97</v>
      </c>
      <c r="S399" s="6">
        <v>3857822.97</v>
      </c>
      <c r="T399" s="6"/>
      <c r="U399" s="6"/>
      <c r="V399" s="6"/>
      <c r="W399" s="6"/>
      <c r="X399" s="6"/>
      <c r="Y399" s="6"/>
      <c r="Z399" s="6"/>
      <c r="AA399" s="6">
        <v>0</v>
      </c>
      <c r="AB399" s="6"/>
      <c r="AC399" s="1"/>
      <c r="AD399" s="1"/>
      <c r="AE399" s="1"/>
      <c r="AF399" s="1"/>
    </row>
    <row r="400" spans="1:32" ht="96" customHeight="1" x14ac:dyDescent="0.25">
      <c r="A400" s="4" t="s">
        <v>743</v>
      </c>
      <c r="B400" s="4" t="s">
        <v>744</v>
      </c>
      <c r="C400" s="4" t="s">
        <v>50</v>
      </c>
      <c r="D400" s="5">
        <v>43483.522668784703</v>
      </c>
      <c r="E400" s="4" t="s">
        <v>113</v>
      </c>
      <c r="F400" s="6">
        <v>4</v>
      </c>
      <c r="G400" s="6">
        <v>4414.1000000000004</v>
      </c>
      <c r="H400" s="6">
        <v>0</v>
      </c>
      <c r="I400" s="6"/>
      <c r="J400" s="6"/>
      <c r="K400" s="6">
        <v>8127.9</v>
      </c>
      <c r="L400" s="6">
        <v>4629.3</v>
      </c>
      <c r="M400" s="6">
        <v>2</v>
      </c>
      <c r="N400" s="6">
        <v>26</v>
      </c>
      <c r="O400" s="6">
        <v>0</v>
      </c>
      <c r="P400" s="6">
        <v>455196.26</v>
      </c>
      <c r="Q400" s="6">
        <v>2614.09</v>
      </c>
      <c r="R400" s="6">
        <v>457803.82</v>
      </c>
      <c r="S400" s="6">
        <v>455196.26</v>
      </c>
      <c r="T400" s="6">
        <v>0</v>
      </c>
      <c r="U400" s="6">
        <v>0</v>
      </c>
      <c r="V400" s="6">
        <v>0</v>
      </c>
      <c r="W400" s="6"/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1"/>
      <c r="AD400" s="1"/>
      <c r="AE400" s="1"/>
      <c r="AF400" s="1"/>
    </row>
    <row r="401" spans="1:32" ht="87" customHeight="1" x14ac:dyDescent="0.25">
      <c r="A401" s="4" t="s">
        <v>679</v>
      </c>
      <c r="B401" s="4" t="s">
        <v>680</v>
      </c>
      <c r="C401" s="4" t="s">
        <v>50</v>
      </c>
      <c r="D401" s="5">
        <v>43483.5741694444</v>
      </c>
      <c r="E401" s="4" t="s">
        <v>113</v>
      </c>
      <c r="F401" s="6">
        <v>1</v>
      </c>
      <c r="G401" s="6">
        <v>290</v>
      </c>
      <c r="H401" s="6"/>
      <c r="I401" s="6"/>
      <c r="J401" s="6"/>
      <c r="K401" s="6">
        <v>82.4</v>
      </c>
      <c r="L401" s="6"/>
      <c r="M401" s="6"/>
      <c r="N401" s="6">
        <v>1</v>
      </c>
      <c r="O401" s="6">
        <v>0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>
        <v>0</v>
      </c>
      <c r="AB401" s="6"/>
      <c r="AC401" s="1"/>
      <c r="AD401" s="1"/>
      <c r="AE401" s="1"/>
      <c r="AF401" s="1"/>
    </row>
    <row r="402" spans="1:32" ht="96" customHeight="1" x14ac:dyDescent="0.25">
      <c r="A402" s="4" t="s">
        <v>787</v>
      </c>
      <c r="B402" s="4" t="s">
        <v>788</v>
      </c>
      <c r="C402" s="4" t="s">
        <v>50</v>
      </c>
      <c r="D402" s="5">
        <v>43480.657802743102</v>
      </c>
      <c r="E402" s="4" t="s">
        <v>113</v>
      </c>
      <c r="F402" s="6">
        <v>1</v>
      </c>
      <c r="G402" s="6">
        <v>237.3</v>
      </c>
      <c r="H402" s="6">
        <v>175.55</v>
      </c>
      <c r="I402" s="6"/>
      <c r="J402" s="6"/>
      <c r="K402" s="6"/>
      <c r="L402" s="6"/>
      <c r="M402" s="6"/>
      <c r="N402" s="6"/>
      <c r="O402" s="6">
        <v>0</v>
      </c>
      <c r="P402" s="6"/>
      <c r="Q402" s="6"/>
      <c r="R402" s="6"/>
      <c r="S402" s="6"/>
      <c r="T402" s="6"/>
      <c r="U402" s="6"/>
      <c r="V402" s="6"/>
      <c r="W402" s="6"/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1"/>
      <c r="AD402" s="1"/>
      <c r="AE402" s="1"/>
      <c r="AF402" s="1"/>
    </row>
    <row r="403" spans="1:32" ht="79.5" customHeight="1" x14ac:dyDescent="0.25">
      <c r="A403" s="4" t="s">
        <v>473</v>
      </c>
      <c r="B403" s="4" t="s">
        <v>474</v>
      </c>
      <c r="C403" s="4" t="s">
        <v>50</v>
      </c>
      <c r="D403" s="5">
        <v>43479.590404664399</v>
      </c>
      <c r="E403" s="4" t="s">
        <v>167</v>
      </c>
      <c r="F403" s="6">
        <v>93</v>
      </c>
      <c r="G403" s="6">
        <v>290688.5</v>
      </c>
      <c r="H403" s="6">
        <v>194622.76</v>
      </c>
      <c r="I403" s="6"/>
      <c r="J403" s="6"/>
      <c r="K403" s="6"/>
      <c r="L403" s="6">
        <v>12730.08</v>
      </c>
      <c r="M403" s="6">
        <v>87</v>
      </c>
      <c r="N403" s="6"/>
      <c r="O403" s="6">
        <v>0</v>
      </c>
      <c r="P403" s="6">
        <v>1626001.27</v>
      </c>
      <c r="Q403" s="6"/>
      <c r="R403" s="6">
        <v>1626001.27</v>
      </c>
      <c r="S403" s="6">
        <v>1626001.27</v>
      </c>
      <c r="T403" s="6"/>
      <c r="U403" s="6">
        <v>0</v>
      </c>
      <c r="V403" s="6">
        <v>0</v>
      </c>
      <c r="W403" s="6"/>
      <c r="X403" s="6"/>
      <c r="Y403" s="6"/>
      <c r="Z403" s="6"/>
      <c r="AA403" s="6">
        <v>0</v>
      </c>
      <c r="AB403" s="6"/>
      <c r="AC403" s="1"/>
      <c r="AD403" s="1"/>
      <c r="AE403" s="1"/>
      <c r="AF403" s="1"/>
    </row>
    <row r="404" spans="1:32" ht="104.25" customHeight="1" x14ac:dyDescent="0.25">
      <c r="A404" s="4" t="s">
        <v>729</v>
      </c>
      <c r="B404" s="4" t="s">
        <v>730</v>
      </c>
      <c r="C404" s="4" t="s">
        <v>50</v>
      </c>
      <c r="D404" s="5">
        <v>43479.541048344901</v>
      </c>
      <c r="E404" s="4" t="s">
        <v>114</v>
      </c>
      <c r="F404" s="6">
        <v>5</v>
      </c>
      <c r="G404" s="6">
        <v>5666.7</v>
      </c>
      <c r="H404" s="6">
        <v>4195.7</v>
      </c>
      <c r="I404" s="6"/>
      <c r="J404" s="6"/>
      <c r="K404" s="6">
        <v>8796.4</v>
      </c>
      <c r="L404" s="6"/>
      <c r="M404" s="6"/>
      <c r="N404" s="6">
        <v>21</v>
      </c>
      <c r="O404" s="6">
        <v>0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>
        <v>0</v>
      </c>
      <c r="AB404" s="6"/>
      <c r="AC404" s="1"/>
      <c r="AD404" s="1"/>
      <c r="AE404" s="1"/>
      <c r="AF404" s="1"/>
    </row>
    <row r="405" spans="1:32" ht="57" customHeight="1" x14ac:dyDescent="0.25">
      <c r="A405" s="4" t="s">
        <v>314</v>
      </c>
      <c r="B405" s="4" t="s">
        <v>315</v>
      </c>
      <c r="C405" s="4" t="s">
        <v>50</v>
      </c>
      <c r="D405" s="5">
        <v>43480.434543830997</v>
      </c>
      <c r="E405" s="4" t="s">
        <v>114</v>
      </c>
      <c r="F405" s="6">
        <v>309</v>
      </c>
      <c r="G405" s="6">
        <v>423398.9</v>
      </c>
      <c r="H405" s="6">
        <v>389981.3</v>
      </c>
      <c r="I405" s="6"/>
      <c r="J405" s="6"/>
      <c r="K405" s="6">
        <v>974.5</v>
      </c>
      <c r="L405" s="6">
        <v>16535.88</v>
      </c>
      <c r="M405" s="6">
        <v>94</v>
      </c>
      <c r="N405" s="6">
        <v>4</v>
      </c>
      <c r="O405" s="6">
        <v>4455.47</v>
      </c>
      <c r="P405" s="6">
        <v>1799158.84</v>
      </c>
      <c r="Q405" s="6">
        <v>0</v>
      </c>
      <c r="R405" s="6">
        <v>1799158.84</v>
      </c>
      <c r="S405" s="6">
        <v>1799158.84</v>
      </c>
      <c r="T405" s="6">
        <v>0</v>
      </c>
      <c r="U405" s="6">
        <v>132471.85999999999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1"/>
      <c r="AD405" s="1"/>
      <c r="AE405" s="1"/>
      <c r="AF405" s="1"/>
    </row>
    <row r="406" spans="1:32" ht="70.5" customHeight="1" x14ac:dyDescent="0.25">
      <c r="A406" s="4" t="s">
        <v>466</v>
      </c>
      <c r="B406" s="4" t="s">
        <v>467</v>
      </c>
      <c r="C406" s="4" t="s">
        <v>50</v>
      </c>
      <c r="D406" s="5">
        <v>43482.726180983802</v>
      </c>
      <c r="E406" s="4" t="s">
        <v>115</v>
      </c>
      <c r="F406" s="6">
        <v>232</v>
      </c>
      <c r="G406" s="6">
        <v>455641.9</v>
      </c>
      <c r="H406" s="6">
        <v>428486.99</v>
      </c>
      <c r="I406" s="6"/>
      <c r="J406" s="6"/>
      <c r="K406" s="6">
        <v>2771.55</v>
      </c>
      <c r="L406" s="6">
        <v>17539.09</v>
      </c>
      <c r="M406" s="6">
        <v>124</v>
      </c>
      <c r="N406" s="6">
        <v>15</v>
      </c>
      <c r="O406" s="6">
        <v>19475.98</v>
      </c>
      <c r="P406" s="6">
        <v>1543128.91</v>
      </c>
      <c r="Q406" s="6">
        <v>138252.76999999999</v>
      </c>
      <c r="R406" s="6">
        <v>1532448.2</v>
      </c>
      <c r="S406" s="6">
        <v>1490043.86</v>
      </c>
      <c r="T406" s="6">
        <v>16477.43</v>
      </c>
      <c r="U406" s="6">
        <v>129767.43</v>
      </c>
      <c r="V406" s="6">
        <v>14910.47</v>
      </c>
      <c r="W406" s="6"/>
      <c r="X406" s="6"/>
      <c r="Y406" s="6"/>
      <c r="Z406" s="6"/>
      <c r="AA406" s="6">
        <v>0</v>
      </c>
      <c r="AB406" s="6"/>
      <c r="AD406" s="1"/>
      <c r="AE406" s="1"/>
      <c r="AF406" s="1"/>
    </row>
    <row r="407" spans="1:32" ht="109.5" customHeight="1" x14ac:dyDescent="0.25">
      <c r="A407" s="4" t="s">
        <v>294</v>
      </c>
      <c r="B407" s="4" t="s">
        <v>295</v>
      </c>
      <c r="C407" s="4" t="s">
        <v>50</v>
      </c>
      <c r="D407" s="5">
        <v>43486.4805661227</v>
      </c>
      <c r="E407" s="4" t="s">
        <v>115</v>
      </c>
      <c r="F407" s="6">
        <v>1</v>
      </c>
      <c r="G407" s="6">
        <v>2753.3</v>
      </c>
      <c r="H407" s="6">
        <v>2753.3</v>
      </c>
      <c r="I407" s="6"/>
      <c r="J407" s="6"/>
      <c r="K407" s="6"/>
      <c r="L407" s="6">
        <v>901.5</v>
      </c>
      <c r="M407" s="6">
        <v>5</v>
      </c>
      <c r="N407" s="6"/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1"/>
      <c r="AD407" s="1"/>
      <c r="AE407" s="1"/>
      <c r="AF407" s="1"/>
    </row>
    <row r="408" spans="1:32" ht="89.25" customHeight="1" x14ac:dyDescent="0.25">
      <c r="A408" s="4" t="s">
        <v>703</v>
      </c>
      <c r="B408" s="4" t="s">
        <v>704</v>
      </c>
      <c r="C408" s="4" t="s">
        <v>50</v>
      </c>
      <c r="D408" s="5">
        <v>43482.491346493101</v>
      </c>
      <c r="E408" s="4" t="s">
        <v>115</v>
      </c>
      <c r="F408" s="6">
        <v>14</v>
      </c>
      <c r="G408" s="6">
        <v>7415.5</v>
      </c>
      <c r="H408" s="6">
        <v>7415.5</v>
      </c>
      <c r="I408" s="6"/>
      <c r="J408" s="6"/>
      <c r="K408" s="6">
        <v>1977.9</v>
      </c>
      <c r="L408" s="6"/>
      <c r="M408" s="6"/>
      <c r="N408" s="6">
        <v>6</v>
      </c>
      <c r="O408" s="6">
        <v>0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>
        <v>0</v>
      </c>
      <c r="AB408" s="6"/>
      <c r="AD408" s="1"/>
      <c r="AE408" s="1"/>
      <c r="AF408" s="1"/>
    </row>
    <row r="409" spans="1:32" ht="83.25" customHeight="1" x14ac:dyDescent="0.25">
      <c r="A409" s="4" t="s">
        <v>141</v>
      </c>
      <c r="B409" s="4" t="s">
        <v>142</v>
      </c>
      <c r="C409" s="4" t="s">
        <v>50</v>
      </c>
      <c r="D409" s="5">
        <v>43475.602410069398</v>
      </c>
      <c r="E409" s="4" t="s">
        <v>111</v>
      </c>
      <c r="F409" s="6">
        <v>8</v>
      </c>
      <c r="G409" s="6">
        <v>5438.5</v>
      </c>
      <c r="H409" s="6">
        <v>3234.43</v>
      </c>
      <c r="I409" s="6"/>
      <c r="J409" s="6"/>
      <c r="K409" s="6">
        <v>3260.64</v>
      </c>
      <c r="L409" s="6">
        <v>48.4</v>
      </c>
      <c r="M409" s="6">
        <v>2</v>
      </c>
      <c r="N409" s="6">
        <v>13</v>
      </c>
      <c r="O409" s="6">
        <v>0</v>
      </c>
      <c r="P409" s="6">
        <v>7622.04</v>
      </c>
      <c r="Q409" s="6">
        <v>0</v>
      </c>
      <c r="R409" s="6">
        <v>7622.04</v>
      </c>
      <c r="S409" s="6">
        <v>7622.04</v>
      </c>
      <c r="T409" s="6">
        <v>0</v>
      </c>
      <c r="U409" s="6"/>
      <c r="V409" s="6"/>
      <c r="W409" s="6"/>
      <c r="X409" s="6"/>
      <c r="Y409" s="6"/>
      <c r="Z409" s="6"/>
      <c r="AA409" s="6">
        <v>0</v>
      </c>
      <c r="AB409" s="6"/>
      <c r="AC409" s="1"/>
      <c r="AD409" s="1"/>
      <c r="AE409" s="1"/>
      <c r="AF409" s="1"/>
    </row>
    <row r="410" spans="1:32" ht="107.25" customHeight="1" x14ac:dyDescent="0.25">
      <c r="A410" s="4" t="s">
        <v>228</v>
      </c>
      <c r="B410" s="4" t="s">
        <v>229</v>
      </c>
      <c r="C410" s="4" t="s">
        <v>50</v>
      </c>
      <c r="D410" s="5">
        <v>43482.637841203701</v>
      </c>
      <c r="E410" s="4" t="s">
        <v>111</v>
      </c>
      <c r="F410" s="6">
        <v>166</v>
      </c>
      <c r="G410" s="6">
        <v>211726.1</v>
      </c>
      <c r="H410" s="6">
        <v>203129.5</v>
      </c>
      <c r="I410" s="6"/>
      <c r="J410" s="6"/>
      <c r="K410" s="6"/>
      <c r="L410" s="6">
        <v>10178.209999999999</v>
      </c>
      <c r="M410" s="6">
        <v>35</v>
      </c>
      <c r="N410" s="6"/>
      <c r="O410" s="6">
        <v>272</v>
      </c>
      <c r="P410" s="6">
        <v>397422.64</v>
      </c>
      <c r="Q410" s="6">
        <v>0</v>
      </c>
      <c r="R410" s="6">
        <v>417876.41</v>
      </c>
      <c r="S410" s="6">
        <v>397422.64</v>
      </c>
      <c r="T410" s="6">
        <v>20453.77</v>
      </c>
      <c r="U410" s="6">
        <v>0</v>
      </c>
      <c r="V410" s="6">
        <v>0</v>
      </c>
      <c r="W410" s="6"/>
      <c r="X410" s="6"/>
      <c r="Y410" s="6"/>
      <c r="Z410" s="6"/>
      <c r="AA410" s="6">
        <v>0</v>
      </c>
      <c r="AB410" s="6"/>
      <c r="AD410" s="1"/>
      <c r="AE410" s="1"/>
      <c r="AF410" s="1"/>
    </row>
    <row r="411" spans="1:32" ht="79.5" customHeight="1" x14ac:dyDescent="0.25">
      <c r="A411" s="4" t="s">
        <v>665</v>
      </c>
      <c r="B411" s="4" t="s">
        <v>666</v>
      </c>
      <c r="C411" s="4" t="s">
        <v>50</v>
      </c>
      <c r="D411" s="5">
        <v>43490.6935851042</v>
      </c>
      <c r="E411" s="4" t="s">
        <v>112</v>
      </c>
      <c r="F411" s="6">
        <v>1</v>
      </c>
      <c r="G411" s="6">
        <v>8104.2</v>
      </c>
      <c r="H411" s="6">
        <v>7781.3</v>
      </c>
      <c r="I411" s="6"/>
      <c r="J411" s="6"/>
      <c r="K411" s="6"/>
      <c r="L411" s="6">
        <v>1473.32</v>
      </c>
      <c r="M411" s="6">
        <v>11</v>
      </c>
      <c r="N411" s="6"/>
      <c r="O411" s="6">
        <v>7.9</v>
      </c>
      <c r="P411" s="6">
        <v>89191.31</v>
      </c>
      <c r="Q411" s="6"/>
      <c r="R411" s="6">
        <v>81298.149999999994</v>
      </c>
      <c r="S411" s="6">
        <v>76715.350000000006</v>
      </c>
      <c r="T411" s="6">
        <v>11197.11</v>
      </c>
      <c r="U411" s="6">
        <v>100657.5</v>
      </c>
      <c r="V411" s="6">
        <v>100657.5</v>
      </c>
      <c r="W411" s="6"/>
      <c r="X411" s="6"/>
      <c r="Y411" s="6"/>
      <c r="Z411" s="6"/>
      <c r="AA411" s="6">
        <v>0</v>
      </c>
      <c r="AB411" s="6"/>
      <c r="AC411" s="1"/>
      <c r="AD411" s="1"/>
      <c r="AE411" s="1"/>
      <c r="AF411" s="1"/>
    </row>
    <row r="412" spans="1:32" ht="79.5" customHeight="1" x14ac:dyDescent="0.25">
      <c r="A412" s="4" t="s">
        <v>224</v>
      </c>
      <c r="B412" s="4" t="s">
        <v>225</v>
      </c>
      <c r="C412" s="4" t="s">
        <v>50</v>
      </c>
      <c r="D412" s="5">
        <v>43482.452332789398</v>
      </c>
      <c r="E412" s="4" t="s">
        <v>32</v>
      </c>
      <c r="F412" s="6">
        <v>4</v>
      </c>
      <c r="G412" s="6">
        <v>2253.8000000000002</v>
      </c>
      <c r="H412" s="6">
        <v>2251.8000000000002</v>
      </c>
      <c r="I412" s="6"/>
      <c r="J412" s="6"/>
      <c r="K412" s="6"/>
      <c r="L412" s="6">
        <v>1489.7</v>
      </c>
      <c r="M412" s="6">
        <v>2</v>
      </c>
      <c r="N412" s="6"/>
      <c r="O412" s="6">
        <v>0</v>
      </c>
      <c r="P412" s="6">
        <v>2955001.03</v>
      </c>
      <c r="Q412" s="6"/>
      <c r="R412" s="6">
        <v>2569606.11</v>
      </c>
      <c r="S412" s="6">
        <v>2398421.5499999998</v>
      </c>
      <c r="T412" s="6">
        <v>171184.56</v>
      </c>
      <c r="U412" s="6">
        <v>556579.48</v>
      </c>
      <c r="V412" s="6">
        <v>556579.48</v>
      </c>
      <c r="W412" s="6"/>
      <c r="X412" s="6">
        <v>1284803.06</v>
      </c>
      <c r="Y412" s="6">
        <v>1022699.45</v>
      </c>
      <c r="Z412" s="6"/>
      <c r="AA412" s="6">
        <v>262103.61</v>
      </c>
      <c r="AB412" s="6"/>
      <c r="AD412" s="1"/>
      <c r="AE412" s="1"/>
      <c r="AF412" s="1"/>
    </row>
    <row r="413" spans="1:32" ht="78" customHeight="1" x14ac:dyDescent="0.25">
      <c r="A413" s="4" t="s">
        <v>500</v>
      </c>
      <c r="B413" s="4" t="s">
        <v>501</v>
      </c>
      <c r="C413" s="4" t="s">
        <v>50</v>
      </c>
      <c r="D413" s="5">
        <v>43475.714338969898</v>
      </c>
      <c r="E413" s="4" t="s">
        <v>117</v>
      </c>
      <c r="F413" s="6">
        <v>6</v>
      </c>
      <c r="G413" s="6">
        <v>2187</v>
      </c>
      <c r="H413" s="6">
        <v>2187</v>
      </c>
      <c r="I413" s="6">
        <v>358.1</v>
      </c>
      <c r="J413" s="6">
        <v>1</v>
      </c>
      <c r="K413" s="6">
        <v>330.6</v>
      </c>
      <c r="L413" s="6">
        <v>30.47</v>
      </c>
      <c r="M413" s="6">
        <v>1</v>
      </c>
      <c r="N413" s="6">
        <v>1</v>
      </c>
      <c r="O413" s="6">
        <v>11</v>
      </c>
      <c r="P413" s="6">
        <v>82008.929999999993</v>
      </c>
      <c r="Q413" s="6">
        <v>0</v>
      </c>
      <c r="R413" s="6">
        <v>82008.929999999993</v>
      </c>
      <c r="S413" s="6">
        <v>82008.929999999993</v>
      </c>
      <c r="T413" s="6"/>
      <c r="U413" s="6"/>
      <c r="V413" s="6"/>
      <c r="W413" s="6"/>
      <c r="X413" s="6"/>
      <c r="Y413" s="6"/>
      <c r="Z413" s="6"/>
      <c r="AA413" s="6">
        <v>0</v>
      </c>
      <c r="AB413" s="6"/>
      <c r="AC413" s="1"/>
      <c r="AD413" s="1"/>
      <c r="AE413" s="1"/>
      <c r="AF413" s="1"/>
    </row>
    <row r="414" spans="1:32" ht="81" customHeight="1" x14ac:dyDescent="0.25">
      <c r="A414" s="4" t="s">
        <v>95</v>
      </c>
      <c r="B414" s="4" t="s">
        <v>67</v>
      </c>
      <c r="C414" s="4" t="s">
        <v>50</v>
      </c>
      <c r="D414" s="5">
        <v>43473.598603275503</v>
      </c>
      <c r="E414" s="4" t="s">
        <v>32</v>
      </c>
      <c r="F414" s="6">
        <v>5</v>
      </c>
      <c r="G414" s="6">
        <v>5939.7</v>
      </c>
      <c r="H414" s="6"/>
      <c r="I414" s="6"/>
      <c r="J414" s="6"/>
      <c r="K414" s="6"/>
      <c r="L414" s="6"/>
      <c r="M414" s="6"/>
      <c r="N414" s="6"/>
      <c r="O414" s="6">
        <v>0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>
        <v>0</v>
      </c>
      <c r="AB414" s="6"/>
      <c r="AC414" s="1"/>
      <c r="AD414" s="1"/>
      <c r="AE414" s="1"/>
      <c r="AF414" s="1"/>
    </row>
    <row r="415" spans="1:32" ht="106.5" customHeight="1" x14ac:dyDescent="0.25">
      <c r="A415" s="4" t="s">
        <v>747</v>
      </c>
      <c r="B415" s="4" t="s">
        <v>748</v>
      </c>
      <c r="C415" s="4" t="s">
        <v>50</v>
      </c>
      <c r="D415" s="5">
        <v>43475.682806944402</v>
      </c>
      <c r="E415" s="4" t="s">
        <v>130</v>
      </c>
      <c r="F415" s="6">
        <v>3</v>
      </c>
      <c r="G415" s="6">
        <v>19141.400000000001</v>
      </c>
      <c r="H415" s="6">
        <v>18108.400000000001</v>
      </c>
      <c r="I415" s="6">
        <v>59.9</v>
      </c>
      <c r="J415" s="6">
        <v>1</v>
      </c>
      <c r="K415" s="6">
        <v>1191.24</v>
      </c>
      <c r="L415" s="6">
        <v>9122.48</v>
      </c>
      <c r="M415" s="6">
        <v>31</v>
      </c>
      <c r="N415" s="6">
        <v>5</v>
      </c>
      <c r="O415" s="6">
        <v>146.69999999999999</v>
      </c>
      <c r="P415" s="6">
        <v>1186858.01</v>
      </c>
      <c r="Q415" s="6"/>
      <c r="R415" s="6">
        <v>1161335.57</v>
      </c>
      <c r="S415" s="6">
        <v>1161335.57</v>
      </c>
      <c r="T415" s="6"/>
      <c r="U415" s="6">
        <v>25523.439999999999</v>
      </c>
      <c r="V415" s="6">
        <v>25523.439999999999</v>
      </c>
      <c r="W415" s="6"/>
      <c r="X415" s="6"/>
      <c r="Y415" s="6"/>
      <c r="Z415" s="6"/>
      <c r="AA415" s="6">
        <v>0</v>
      </c>
      <c r="AB415" s="6"/>
      <c r="AC415" s="1"/>
      <c r="AD415" s="1"/>
      <c r="AE415" s="1"/>
      <c r="AF415" s="1"/>
    </row>
    <row r="416" spans="1:32" ht="90" customHeight="1" x14ac:dyDescent="0.25">
      <c r="A416" s="4" t="s">
        <v>99</v>
      </c>
      <c r="B416" s="4" t="s">
        <v>81</v>
      </c>
      <c r="C416" s="4" t="s">
        <v>50</v>
      </c>
      <c r="D416" s="5">
        <v>43479.451237847199</v>
      </c>
      <c r="E416" s="4" t="s">
        <v>32</v>
      </c>
      <c r="F416" s="6">
        <v>36</v>
      </c>
      <c r="G416" s="6">
        <v>21721.42</v>
      </c>
      <c r="H416" s="6">
        <v>8383.48</v>
      </c>
      <c r="I416" s="6"/>
      <c r="J416" s="6"/>
      <c r="K416" s="6"/>
      <c r="L416" s="6">
        <v>810.5</v>
      </c>
      <c r="M416" s="6">
        <v>4</v>
      </c>
      <c r="N416" s="6"/>
      <c r="O416" s="6">
        <v>0</v>
      </c>
      <c r="P416" s="6">
        <v>594277.93000000005</v>
      </c>
      <c r="Q416" s="6">
        <v>0</v>
      </c>
      <c r="R416" s="6">
        <v>560922.64</v>
      </c>
      <c r="S416" s="6">
        <v>560922.64</v>
      </c>
      <c r="T416" s="6">
        <v>0</v>
      </c>
      <c r="U416" s="6">
        <v>328549.36</v>
      </c>
      <c r="V416" s="6">
        <v>33355.29</v>
      </c>
      <c r="W416" s="6"/>
      <c r="X416" s="6"/>
      <c r="Y416" s="6"/>
      <c r="Z416" s="6"/>
      <c r="AA416" s="6">
        <v>0</v>
      </c>
      <c r="AB416" s="6"/>
      <c r="AC416" s="1"/>
      <c r="AD416" s="1"/>
      <c r="AE416" s="1"/>
      <c r="AF416" s="1"/>
    </row>
    <row r="417" spans="1:32" ht="41.25" customHeight="1" x14ac:dyDescent="0.25">
      <c r="A417" s="4" t="s">
        <v>222</v>
      </c>
      <c r="B417" s="4" t="s">
        <v>223</v>
      </c>
      <c r="C417" s="4" t="s">
        <v>50</v>
      </c>
      <c r="D417" s="5">
        <v>43475.589002430599</v>
      </c>
      <c r="E417" s="4" t="s">
        <v>32</v>
      </c>
      <c r="F417" s="6">
        <v>24</v>
      </c>
      <c r="G417" s="6">
        <v>3629.1</v>
      </c>
      <c r="H417" s="6"/>
      <c r="I417" s="6"/>
      <c r="J417" s="6"/>
      <c r="K417" s="6"/>
      <c r="L417" s="6">
        <v>258.3</v>
      </c>
      <c r="M417" s="6">
        <v>1</v>
      </c>
      <c r="N417" s="6"/>
      <c r="O417" s="6">
        <v>0</v>
      </c>
      <c r="P417" s="6">
        <v>119660.75</v>
      </c>
      <c r="Q417" s="6">
        <v>0</v>
      </c>
      <c r="R417" s="6">
        <v>119660.75</v>
      </c>
      <c r="S417" s="6">
        <v>119660.75</v>
      </c>
      <c r="T417" s="6"/>
      <c r="U417" s="6"/>
      <c r="V417" s="6"/>
      <c r="W417" s="6"/>
      <c r="X417" s="6">
        <v>59830.41</v>
      </c>
      <c r="Y417" s="6">
        <v>59830.41</v>
      </c>
      <c r="Z417" s="6"/>
      <c r="AA417" s="6">
        <v>0</v>
      </c>
      <c r="AB417" s="6"/>
      <c r="AC417" s="1"/>
      <c r="AD417" s="1"/>
      <c r="AE417" s="1"/>
      <c r="AF417" s="1"/>
    </row>
    <row r="418" spans="1:32" ht="138" customHeight="1" x14ac:dyDescent="0.25">
      <c r="A418" s="4" t="s">
        <v>100</v>
      </c>
      <c r="B418" s="4" t="s">
        <v>69</v>
      </c>
      <c r="C418" s="4" t="s">
        <v>50</v>
      </c>
      <c r="D418" s="5">
        <v>43474.415430983798</v>
      </c>
      <c r="E418" s="4" t="s">
        <v>32</v>
      </c>
      <c r="F418" s="6">
        <v>30</v>
      </c>
      <c r="G418" s="6">
        <v>22224.35</v>
      </c>
      <c r="H418" s="6">
        <v>608.4</v>
      </c>
      <c r="I418" s="6">
        <v>35.6</v>
      </c>
      <c r="J418" s="6">
        <v>1</v>
      </c>
      <c r="K418" s="6"/>
      <c r="L418" s="6">
        <v>1661.87</v>
      </c>
      <c r="M418" s="6">
        <v>16</v>
      </c>
      <c r="N418" s="6"/>
      <c r="O418" s="6">
        <v>0</v>
      </c>
      <c r="P418" s="6">
        <v>3972822.28</v>
      </c>
      <c r="Q418" s="6">
        <v>9672.93</v>
      </c>
      <c r="R418" s="6">
        <v>3623713.25</v>
      </c>
      <c r="S418" s="6">
        <v>3236277.59</v>
      </c>
      <c r="T418" s="6">
        <v>293766.61</v>
      </c>
      <c r="U418" s="6">
        <v>735392.45</v>
      </c>
      <c r="V418" s="6">
        <v>726871.76</v>
      </c>
      <c r="W418" s="6">
        <v>0</v>
      </c>
      <c r="X418" s="6"/>
      <c r="Y418" s="6"/>
      <c r="Z418" s="6"/>
      <c r="AA418" s="6">
        <v>0</v>
      </c>
      <c r="AB418" s="6"/>
      <c r="AC418" s="1"/>
      <c r="AD418" s="1"/>
      <c r="AE418" s="1"/>
      <c r="AF418" s="1"/>
    </row>
    <row r="419" spans="1:32" ht="79.5" customHeight="1" x14ac:dyDescent="0.25">
      <c r="A419" s="4" t="s">
        <v>165</v>
      </c>
      <c r="B419" s="4" t="s">
        <v>166</v>
      </c>
      <c r="C419" s="4" t="s">
        <v>50</v>
      </c>
      <c r="D419" s="5">
        <v>43474.698077048597</v>
      </c>
      <c r="E419" s="4" t="s">
        <v>167</v>
      </c>
      <c r="F419" s="6">
        <v>11</v>
      </c>
      <c r="G419" s="6">
        <v>13494.22</v>
      </c>
      <c r="H419" s="6">
        <v>11565.4</v>
      </c>
      <c r="I419" s="6"/>
      <c r="J419" s="6"/>
      <c r="K419" s="6">
        <v>832.43</v>
      </c>
      <c r="L419" s="6">
        <v>4939.5200000000004</v>
      </c>
      <c r="M419" s="6">
        <v>12</v>
      </c>
      <c r="N419" s="6">
        <v>3</v>
      </c>
      <c r="O419" s="6">
        <v>436.7</v>
      </c>
      <c r="P419" s="6">
        <v>770125.09</v>
      </c>
      <c r="Q419" s="6">
        <v>0</v>
      </c>
      <c r="R419" s="6">
        <v>776043.3</v>
      </c>
      <c r="S419" s="6">
        <v>770125.09</v>
      </c>
      <c r="T419" s="6"/>
      <c r="U419" s="6">
        <v>0</v>
      </c>
      <c r="V419" s="6">
        <v>0</v>
      </c>
      <c r="W419" s="6"/>
      <c r="X419" s="6"/>
      <c r="Y419" s="6"/>
      <c r="Z419" s="6"/>
      <c r="AA419" s="6">
        <v>0</v>
      </c>
      <c r="AB419" s="6"/>
      <c r="AC419" s="1"/>
      <c r="AD419" s="1"/>
      <c r="AE419" s="1"/>
      <c r="AF419" s="1"/>
    </row>
    <row r="420" spans="1:32" ht="66.75" customHeight="1" x14ac:dyDescent="0.25">
      <c r="A420" s="4" t="s">
        <v>512</v>
      </c>
      <c r="B420" s="4" t="s">
        <v>513</v>
      </c>
      <c r="C420" s="4" t="s">
        <v>50</v>
      </c>
      <c r="D420" s="5">
        <v>43488.666801817097</v>
      </c>
      <c r="E420" s="4" t="s">
        <v>167</v>
      </c>
      <c r="F420" s="6">
        <v>5</v>
      </c>
      <c r="G420" s="6">
        <v>15295.2</v>
      </c>
      <c r="H420" s="6">
        <v>12254.26</v>
      </c>
      <c r="I420" s="6"/>
      <c r="J420" s="6"/>
      <c r="K420" s="6">
        <v>771.6</v>
      </c>
      <c r="L420" s="6">
        <v>6363.08</v>
      </c>
      <c r="M420" s="6">
        <v>16</v>
      </c>
      <c r="N420" s="6">
        <v>1</v>
      </c>
      <c r="O420" s="6">
        <v>82.3</v>
      </c>
      <c r="P420" s="6">
        <v>1373351.24</v>
      </c>
      <c r="Q420" s="6"/>
      <c r="R420" s="6">
        <v>1376322.18</v>
      </c>
      <c r="S420" s="6">
        <v>1373351.24</v>
      </c>
      <c r="T420" s="6"/>
      <c r="U420" s="6">
        <v>232191.82</v>
      </c>
      <c r="V420" s="6"/>
      <c r="W420" s="6"/>
      <c r="X420" s="6"/>
      <c r="Y420" s="6"/>
      <c r="Z420" s="6"/>
      <c r="AA420" s="6">
        <v>0</v>
      </c>
      <c r="AB420" s="6"/>
      <c r="AC420" s="1"/>
      <c r="AD420" s="1"/>
      <c r="AE420" s="1"/>
      <c r="AF420" s="1"/>
    </row>
    <row r="421" spans="1:32" ht="77.25" customHeight="1" x14ac:dyDescent="0.25">
      <c r="A421" s="4" t="s">
        <v>284</v>
      </c>
      <c r="B421" s="4" t="s">
        <v>285</v>
      </c>
      <c r="C421" s="4" t="s">
        <v>50</v>
      </c>
      <c r="D421" s="5">
        <v>43473.549317974503</v>
      </c>
      <c r="E421" s="4" t="s">
        <v>113</v>
      </c>
      <c r="F421" s="6">
        <v>5</v>
      </c>
      <c r="G421" s="6">
        <v>11784.4</v>
      </c>
      <c r="H421" s="6">
        <v>9696.7000000000007</v>
      </c>
      <c r="I421" s="6"/>
      <c r="J421" s="6"/>
      <c r="K421" s="6">
        <v>442.1</v>
      </c>
      <c r="L421" s="6">
        <v>5184.12</v>
      </c>
      <c r="M421" s="6">
        <v>12</v>
      </c>
      <c r="N421" s="6">
        <v>2</v>
      </c>
      <c r="O421" s="6">
        <v>11.7</v>
      </c>
      <c r="P421" s="6">
        <v>1612635.97</v>
      </c>
      <c r="Q421" s="6"/>
      <c r="R421" s="6">
        <v>1363017.26</v>
      </c>
      <c r="S421" s="6">
        <v>1305208.29</v>
      </c>
      <c r="T421" s="6"/>
      <c r="U421" s="6">
        <v>307427.68</v>
      </c>
      <c r="V421" s="6">
        <v>307427.68</v>
      </c>
      <c r="W421" s="6"/>
      <c r="X421" s="6"/>
      <c r="Y421" s="6"/>
      <c r="Z421" s="6"/>
      <c r="AA421" s="6">
        <v>0</v>
      </c>
      <c r="AB421" s="6"/>
      <c r="AC421" s="1"/>
      <c r="AD421" s="1"/>
      <c r="AE421" s="1"/>
      <c r="AF421" s="1"/>
    </row>
    <row r="422" spans="1:32" ht="100.5" customHeight="1" x14ac:dyDescent="0.25">
      <c r="A422" s="4" t="s">
        <v>161</v>
      </c>
      <c r="B422" s="4" t="s">
        <v>162</v>
      </c>
      <c r="C422" s="4" t="s">
        <v>50</v>
      </c>
      <c r="D422" s="5">
        <v>43467.710519710701</v>
      </c>
      <c r="E422" s="4" t="s">
        <v>113</v>
      </c>
      <c r="F422" s="6">
        <v>8</v>
      </c>
      <c r="G422" s="6">
        <v>15657.4</v>
      </c>
      <c r="H422" s="6">
        <v>15657.4</v>
      </c>
      <c r="I422" s="6"/>
      <c r="J422" s="6"/>
      <c r="K422" s="6">
        <v>104</v>
      </c>
      <c r="L422" s="6">
        <v>7072</v>
      </c>
      <c r="M422" s="6">
        <v>21</v>
      </c>
      <c r="N422" s="6">
        <v>1</v>
      </c>
      <c r="O422" s="6">
        <v>64.8</v>
      </c>
      <c r="P422" s="6">
        <v>670651.53</v>
      </c>
      <c r="Q422" s="6"/>
      <c r="R422" s="6">
        <v>670467.24</v>
      </c>
      <c r="S422" s="6">
        <v>664231.81999999995</v>
      </c>
      <c r="T422" s="6">
        <v>6235.42</v>
      </c>
      <c r="U422" s="6">
        <v>6419.71</v>
      </c>
      <c r="V422" s="6">
        <v>6419.71</v>
      </c>
      <c r="W422" s="6"/>
      <c r="X422" s="6"/>
      <c r="Y422" s="6"/>
      <c r="Z422" s="6"/>
      <c r="AA422" s="6">
        <v>0</v>
      </c>
      <c r="AB422" s="6"/>
      <c r="AC422" s="1"/>
      <c r="AD422" s="1"/>
      <c r="AE422" s="1"/>
      <c r="AF422" s="1"/>
    </row>
    <row r="423" spans="1:32" ht="78.75" customHeight="1" x14ac:dyDescent="0.25">
      <c r="A423" s="4" t="s">
        <v>146</v>
      </c>
      <c r="B423" s="4" t="s">
        <v>144</v>
      </c>
      <c r="C423" s="4" t="s">
        <v>50</v>
      </c>
      <c r="D423" s="5">
        <v>43473.688970254603</v>
      </c>
      <c r="E423" s="4" t="s">
        <v>125</v>
      </c>
      <c r="F423" s="6">
        <v>2</v>
      </c>
      <c r="G423" s="6">
        <v>9711.2999999999993</v>
      </c>
      <c r="H423" s="6">
        <v>9210.6</v>
      </c>
      <c r="I423" s="6"/>
      <c r="J423" s="6"/>
      <c r="K423" s="6">
        <v>2045.5</v>
      </c>
      <c r="L423" s="6">
        <v>3060.4</v>
      </c>
      <c r="M423" s="6">
        <v>15</v>
      </c>
      <c r="N423" s="6">
        <v>3</v>
      </c>
      <c r="O423" s="6">
        <v>0</v>
      </c>
      <c r="P423" s="6">
        <v>1076678.68</v>
      </c>
      <c r="Q423" s="6">
        <v>5117.37</v>
      </c>
      <c r="R423" s="6">
        <v>1081403.21</v>
      </c>
      <c r="S423" s="6">
        <v>1076482.26</v>
      </c>
      <c r="T423" s="6">
        <v>4920.95</v>
      </c>
      <c r="U423" s="6"/>
      <c r="V423" s="6"/>
      <c r="W423" s="6"/>
      <c r="X423" s="6"/>
      <c r="Y423" s="6"/>
      <c r="Z423" s="6"/>
      <c r="AA423" s="6">
        <v>0</v>
      </c>
      <c r="AB423" s="6"/>
      <c r="AC423" s="1"/>
      <c r="AD423" s="1"/>
      <c r="AE423" s="1"/>
      <c r="AF423" s="1"/>
    </row>
    <row r="424" spans="1:32" ht="78" customHeight="1" x14ac:dyDescent="0.25">
      <c r="A424" s="4" t="s">
        <v>193</v>
      </c>
      <c r="B424" s="4" t="s">
        <v>194</v>
      </c>
      <c r="C424" s="4" t="s">
        <v>50</v>
      </c>
      <c r="D424" s="5">
        <v>43475.5194982639</v>
      </c>
      <c r="E424" s="4" t="s">
        <v>125</v>
      </c>
      <c r="F424" s="6">
        <v>2</v>
      </c>
      <c r="G424" s="6">
        <v>10239.1</v>
      </c>
      <c r="H424" s="6"/>
      <c r="I424" s="6"/>
      <c r="J424" s="6"/>
      <c r="K424" s="6">
        <v>1256.54</v>
      </c>
      <c r="L424" s="6">
        <v>4195.42</v>
      </c>
      <c r="M424" s="6">
        <v>13</v>
      </c>
      <c r="N424" s="6">
        <v>4</v>
      </c>
      <c r="O424" s="6">
        <v>113.5</v>
      </c>
      <c r="P424" s="6">
        <v>408084.9</v>
      </c>
      <c r="Q424" s="6">
        <v>0</v>
      </c>
      <c r="R424" s="6">
        <v>408081.37</v>
      </c>
      <c r="S424" s="6">
        <v>408081.37</v>
      </c>
      <c r="T424" s="6">
        <v>0</v>
      </c>
      <c r="U424" s="6">
        <v>67092.95</v>
      </c>
      <c r="V424" s="6">
        <v>3.53</v>
      </c>
      <c r="W424" s="6">
        <v>0</v>
      </c>
      <c r="X424" s="6"/>
      <c r="Y424" s="6"/>
      <c r="Z424" s="6"/>
      <c r="AA424" s="6">
        <v>0</v>
      </c>
      <c r="AB424" s="6"/>
      <c r="AC424" s="1"/>
      <c r="AD424" s="1"/>
      <c r="AE424" s="1"/>
      <c r="AF424" s="1"/>
    </row>
    <row r="425" spans="1:32" ht="92.25" customHeight="1" x14ac:dyDescent="0.25">
      <c r="A425" s="4" t="s">
        <v>182</v>
      </c>
      <c r="B425" s="4" t="s">
        <v>183</v>
      </c>
      <c r="C425" s="4" t="s">
        <v>50</v>
      </c>
      <c r="D425" s="5">
        <v>43473.623734953697</v>
      </c>
      <c r="E425" s="4" t="s">
        <v>113</v>
      </c>
      <c r="F425" s="6">
        <v>4</v>
      </c>
      <c r="G425" s="6">
        <v>18647.05</v>
      </c>
      <c r="H425" s="6">
        <v>11693.85</v>
      </c>
      <c r="I425" s="6"/>
      <c r="J425" s="6"/>
      <c r="K425" s="6">
        <v>14725.62</v>
      </c>
      <c r="L425" s="6">
        <v>731.25</v>
      </c>
      <c r="M425" s="6">
        <v>13</v>
      </c>
      <c r="N425" s="6">
        <v>10</v>
      </c>
      <c r="O425" s="6">
        <v>52.5</v>
      </c>
      <c r="P425" s="6">
        <v>1014561.08</v>
      </c>
      <c r="Q425" s="6">
        <v>0</v>
      </c>
      <c r="R425" s="6">
        <v>1014561.08</v>
      </c>
      <c r="S425" s="6">
        <v>1014561.08</v>
      </c>
      <c r="T425" s="6">
        <v>0</v>
      </c>
      <c r="U425" s="6"/>
      <c r="V425" s="6"/>
      <c r="W425" s="6"/>
      <c r="X425" s="6"/>
      <c r="Y425" s="6"/>
      <c r="Z425" s="6"/>
      <c r="AA425" s="6">
        <v>0</v>
      </c>
      <c r="AB425" s="6"/>
      <c r="AC425" s="1"/>
      <c r="AD425" s="1"/>
      <c r="AE425" s="1"/>
      <c r="AF425" s="1"/>
    </row>
    <row r="426" spans="1:32" ht="103.5" customHeight="1" x14ac:dyDescent="0.25">
      <c r="A426" s="4" t="s">
        <v>624</v>
      </c>
      <c r="B426" s="4" t="s">
        <v>625</v>
      </c>
      <c r="C426" s="4" t="s">
        <v>50</v>
      </c>
      <c r="D426" s="5">
        <v>43474.6786146991</v>
      </c>
      <c r="E426" s="4" t="s">
        <v>113</v>
      </c>
      <c r="F426" s="6">
        <v>3</v>
      </c>
      <c r="G426" s="6">
        <v>12026.2</v>
      </c>
      <c r="H426" s="6">
        <v>10637.5</v>
      </c>
      <c r="I426" s="6"/>
      <c r="J426" s="6"/>
      <c r="K426" s="6">
        <v>301.89999999999998</v>
      </c>
      <c r="L426" s="6">
        <v>4203</v>
      </c>
      <c r="M426" s="6">
        <v>13</v>
      </c>
      <c r="N426" s="6">
        <v>2</v>
      </c>
      <c r="O426" s="6">
        <v>360</v>
      </c>
      <c r="P426" s="6">
        <v>1792268.29</v>
      </c>
      <c r="Q426" s="6">
        <v>0</v>
      </c>
      <c r="R426" s="6">
        <v>1877419.97</v>
      </c>
      <c r="S426" s="6">
        <v>1792268.29</v>
      </c>
      <c r="T426" s="6">
        <v>19081.16</v>
      </c>
      <c r="U426" s="6">
        <v>0</v>
      </c>
      <c r="V426" s="6">
        <v>0</v>
      </c>
      <c r="W426" s="6"/>
      <c r="X426" s="6"/>
      <c r="Y426" s="6"/>
      <c r="Z426" s="6"/>
      <c r="AA426" s="6">
        <v>0</v>
      </c>
      <c r="AB426" s="6"/>
      <c r="AC426" s="1"/>
      <c r="AD426" s="1"/>
      <c r="AE426" s="1"/>
      <c r="AF426" s="1"/>
    </row>
    <row r="427" spans="1:32" ht="71.25" customHeight="1" x14ac:dyDescent="0.25">
      <c r="A427" s="4" t="s">
        <v>121</v>
      </c>
      <c r="B427" s="4" t="s">
        <v>122</v>
      </c>
      <c r="C427" s="4" t="s">
        <v>50</v>
      </c>
      <c r="D427" s="5">
        <v>43469.695585729198</v>
      </c>
      <c r="E427" s="4" t="s">
        <v>111</v>
      </c>
      <c r="F427" s="6">
        <v>9</v>
      </c>
      <c r="G427" s="6">
        <v>22688.5</v>
      </c>
      <c r="H427" s="6">
        <v>21266.2</v>
      </c>
      <c r="I427" s="6"/>
      <c r="J427" s="6"/>
      <c r="K427" s="6">
        <v>195.43</v>
      </c>
      <c r="L427" s="6">
        <v>12506.68</v>
      </c>
      <c r="M427" s="6">
        <v>31</v>
      </c>
      <c r="N427" s="6">
        <v>1</v>
      </c>
      <c r="O427" s="6">
        <v>695.94</v>
      </c>
      <c r="P427" s="6">
        <v>662903.9</v>
      </c>
      <c r="Q427" s="6"/>
      <c r="R427" s="6">
        <v>662903.9</v>
      </c>
      <c r="S427" s="6">
        <v>662903.9</v>
      </c>
      <c r="T427" s="6"/>
      <c r="U427" s="6"/>
      <c r="V427" s="6"/>
      <c r="W427" s="6"/>
      <c r="X427" s="6"/>
      <c r="Y427" s="6"/>
      <c r="Z427" s="6"/>
      <c r="AA427" s="6">
        <v>0</v>
      </c>
      <c r="AB427" s="6"/>
      <c r="AC427" s="1"/>
      <c r="AD427" s="1"/>
      <c r="AE427" s="1"/>
      <c r="AF427" s="1"/>
    </row>
    <row r="428" spans="1:32" ht="75.75" customHeight="1" x14ac:dyDescent="0.25">
      <c r="A428" s="4" t="s">
        <v>433</v>
      </c>
      <c r="B428" s="4" t="s">
        <v>434</v>
      </c>
      <c r="C428" s="4" t="s">
        <v>50</v>
      </c>
      <c r="D428" s="5">
        <v>43475.431812152798</v>
      </c>
      <c r="E428" s="4" t="s">
        <v>114</v>
      </c>
      <c r="F428" s="6">
        <v>5</v>
      </c>
      <c r="G428" s="6">
        <v>2134.3000000000002</v>
      </c>
      <c r="H428" s="6">
        <v>1564.4</v>
      </c>
      <c r="I428" s="6">
        <v>111.8</v>
      </c>
      <c r="J428" s="6">
        <v>1</v>
      </c>
      <c r="K428" s="6">
        <v>1249.1199999999999</v>
      </c>
      <c r="L428" s="6">
        <v>630.1</v>
      </c>
      <c r="M428" s="6">
        <v>3</v>
      </c>
      <c r="N428" s="6">
        <v>2</v>
      </c>
      <c r="O428" s="6">
        <v>49.8</v>
      </c>
      <c r="P428" s="6">
        <v>239188.58</v>
      </c>
      <c r="Q428" s="6">
        <v>1251.22</v>
      </c>
      <c r="R428" s="6">
        <v>256925.35</v>
      </c>
      <c r="S428" s="6">
        <v>238130.92</v>
      </c>
      <c r="T428" s="6">
        <v>18794.43</v>
      </c>
      <c r="U428" s="6">
        <v>0</v>
      </c>
      <c r="V428" s="6"/>
      <c r="W428" s="6"/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1"/>
      <c r="AD428" s="1"/>
      <c r="AE428" s="1"/>
      <c r="AF428" s="1"/>
    </row>
    <row r="429" spans="1:32" s="26" customFormat="1" ht="76.5" x14ac:dyDescent="0.25">
      <c r="A429" s="23" t="s">
        <v>358</v>
      </c>
      <c r="B429" s="23" t="s">
        <v>359</v>
      </c>
      <c r="C429" s="23" t="s">
        <v>50</v>
      </c>
      <c r="D429" s="24">
        <v>43488.626737465303</v>
      </c>
      <c r="E429" s="23" t="s">
        <v>111</v>
      </c>
      <c r="F429" s="25">
        <v>7</v>
      </c>
      <c r="G429" s="25">
        <v>6807.6</v>
      </c>
      <c r="H429" s="25">
        <v>2799.2</v>
      </c>
      <c r="I429" s="25"/>
      <c r="J429" s="25"/>
      <c r="K429" s="25">
        <v>2014.22</v>
      </c>
      <c r="L429" s="25">
        <v>3138.65</v>
      </c>
      <c r="M429" s="25">
        <v>8</v>
      </c>
      <c r="N429" s="25">
        <v>3</v>
      </c>
      <c r="O429" s="25">
        <v>31.1</v>
      </c>
      <c r="P429" s="25">
        <v>267176.12</v>
      </c>
      <c r="Q429" s="25"/>
      <c r="R429" s="25">
        <v>267176.12</v>
      </c>
      <c r="S429" s="25">
        <v>267176.12</v>
      </c>
      <c r="T429" s="25"/>
      <c r="U429" s="25"/>
      <c r="V429" s="25"/>
      <c r="W429" s="25"/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2"/>
      <c r="AD429" s="22"/>
      <c r="AE429" s="22"/>
      <c r="AF429" s="22"/>
    </row>
    <row r="430" spans="1:32" ht="81" customHeight="1" x14ac:dyDescent="0.25">
      <c r="A430" s="4" t="s">
        <v>707</v>
      </c>
      <c r="B430" s="4" t="s">
        <v>708</v>
      </c>
      <c r="C430" s="4" t="s">
        <v>50</v>
      </c>
      <c r="D430" s="5">
        <v>43481.443188460602</v>
      </c>
      <c r="E430" s="4" t="s">
        <v>114</v>
      </c>
      <c r="F430" s="6">
        <v>10</v>
      </c>
      <c r="G430" s="6">
        <v>9539.5</v>
      </c>
      <c r="H430" s="6">
        <v>5584.8</v>
      </c>
      <c r="I430" s="6"/>
      <c r="J430" s="6"/>
      <c r="K430" s="6">
        <v>1409.7</v>
      </c>
      <c r="L430" s="6">
        <v>3443.18</v>
      </c>
      <c r="M430" s="6">
        <v>15</v>
      </c>
      <c r="N430" s="6">
        <v>2</v>
      </c>
      <c r="O430" s="6">
        <v>0</v>
      </c>
      <c r="P430" s="6">
        <v>440518.42</v>
      </c>
      <c r="Q430" s="6"/>
      <c r="R430" s="6">
        <v>440518.42</v>
      </c>
      <c r="S430" s="6">
        <v>440518.42</v>
      </c>
      <c r="T430" s="6"/>
      <c r="U430" s="6"/>
      <c r="V430" s="6"/>
      <c r="W430" s="6"/>
      <c r="X430" s="6"/>
      <c r="Y430" s="6"/>
      <c r="Z430" s="6"/>
      <c r="AA430" s="6">
        <v>0</v>
      </c>
      <c r="AB430" s="6"/>
      <c r="AC430" s="1"/>
      <c r="AD430" s="1"/>
      <c r="AE430" s="1"/>
      <c r="AF430" s="1"/>
    </row>
    <row r="431" spans="1:32" ht="82.5" customHeight="1" x14ac:dyDescent="0.25">
      <c r="A431" s="4" t="s">
        <v>723</v>
      </c>
      <c r="B431" s="4" t="s">
        <v>724</v>
      </c>
      <c r="C431" s="4" t="s">
        <v>50</v>
      </c>
      <c r="D431" s="5">
        <v>43473.528636724499</v>
      </c>
      <c r="E431" s="4" t="s">
        <v>116</v>
      </c>
      <c r="F431" s="6">
        <v>7</v>
      </c>
      <c r="G431" s="6">
        <v>20333.5</v>
      </c>
      <c r="H431" s="6">
        <v>17400.599999999999</v>
      </c>
      <c r="I431" s="6"/>
      <c r="J431" s="6"/>
      <c r="K431" s="6">
        <v>4127.05</v>
      </c>
      <c r="L431" s="6">
        <v>5267.94</v>
      </c>
      <c r="M431" s="6">
        <v>14</v>
      </c>
      <c r="N431" s="6">
        <v>2</v>
      </c>
      <c r="O431" s="6">
        <v>0</v>
      </c>
      <c r="P431" s="6">
        <v>1296601.6000000001</v>
      </c>
      <c r="Q431" s="6"/>
      <c r="R431" s="6">
        <v>1296601.6000000001</v>
      </c>
      <c r="S431" s="6">
        <v>1296601.6000000001</v>
      </c>
      <c r="T431" s="6"/>
      <c r="U431" s="6">
        <v>0</v>
      </c>
      <c r="V431" s="6">
        <v>0</v>
      </c>
      <c r="W431" s="6"/>
      <c r="X431" s="6"/>
      <c r="Y431" s="6"/>
      <c r="Z431" s="6"/>
      <c r="AA431" s="6">
        <v>0</v>
      </c>
      <c r="AB431" s="6"/>
      <c r="AC431" s="1"/>
      <c r="AD431" s="1"/>
      <c r="AE431" s="1"/>
      <c r="AF431" s="1"/>
    </row>
    <row r="432" spans="1:32" ht="122.25" customHeight="1" x14ac:dyDescent="0.25">
      <c r="A432" s="4" t="s">
        <v>244</v>
      </c>
      <c r="B432" s="4" t="s">
        <v>245</v>
      </c>
      <c r="C432" s="4" t="s">
        <v>50</v>
      </c>
      <c r="D432" s="5">
        <v>43469.5732283912</v>
      </c>
      <c r="E432" s="4" t="s">
        <v>115</v>
      </c>
      <c r="F432" s="6">
        <v>3</v>
      </c>
      <c r="G432" s="6">
        <v>8967.91</v>
      </c>
      <c r="H432" s="6">
        <v>5584.4</v>
      </c>
      <c r="I432" s="6"/>
      <c r="J432" s="6"/>
      <c r="K432" s="6">
        <v>578.16</v>
      </c>
      <c r="L432" s="6">
        <v>3558.18</v>
      </c>
      <c r="M432" s="6">
        <v>5</v>
      </c>
      <c r="N432" s="6">
        <v>1</v>
      </c>
      <c r="O432" s="6">
        <v>0</v>
      </c>
      <c r="P432" s="6">
        <v>25159.67</v>
      </c>
      <c r="Q432" s="6">
        <v>0</v>
      </c>
      <c r="R432" s="6">
        <v>25159.67</v>
      </c>
      <c r="S432" s="6">
        <v>25159.67</v>
      </c>
      <c r="T432" s="6">
        <v>0</v>
      </c>
      <c r="U432" s="6"/>
      <c r="V432" s="6"/>
      <c r="W432" s="6"/>
      <c r="X432" s="6"/>
      <c r="Y432" s="6"/>
      <c r="Z432" s="6"/>
      <c r="AA432" s="6">
        <v>0</v>
      </c>
      <c r="AB432" s="6"/>
      <c r="AC432" s="1"/>
      <c r="AD432" s="1"/>
      <c r="AE432" s="1"/>
      <c r="AF432" s="1"/>
    </row>
    <row r="433" spans="1:32" ht="79.5" customHeight="1" x14ac:dyDescent="0.25">
      <c r="A433" s="4" t="s">
        <v>290</v>
      </c>
      <c r="B433" s="4" t="s">
        <v>291</v>
      </c>
      <c r="C433" s="4" t="s">
        <v>50</v>
      </c>
      <c r="D433" s="5">
        <v>43468.751216585602</v>
      </c>
      <c r="E433" s="4" t="s">
        <v>115</v>
      </c>
      <c r="F433" s="6">
        <v>4</v>
      </c>
      <c r="G433" s="6">
        <v>15764.8</v>
      </c>
      <c r="H433" s="6">
        <v>8858.26</v>
      </c>
      <c r="I433" s="6"/>
      <c r="J433" s="6"/>
      <c r="K433" s="6">
        <v>727.13</v>
      </c>
      <c r="L433" s="6">
        <v>7679.5</v>
      </c>
      <c r="M433" s="6">
        <v>22</v>
      </c>
      <c r="N433" s="6">
        <v>4</v>
      </c>
      <c r="O433" s="6">
        <v>311.35000000000002</v>
      </c>
      <c r="P433" s="6">
        <v>1097373.1499999999</v>
      </c>
      <c r="Q433" s="6">
        <v>173395.29</v>
      </c>
      <c r="R433" s="6">
        <v>1103959.95</v>
      </c>
      <c r="S433" s="6">
        <v>1060283.96</v>
      </c>
      <c r="T433" s="6">
        <v>14052.31</v>
      </c>
      <c r="U433" s="6">
        <v>8028.95</v>
      </c>
      <c r="V433" s="6">
        <v>8028.95</v>
      </c>
      <c r="W433" s="6"/>
      <c r="X433" s="6"/>
      <c r="Y433" s="6"/>
      <c r="Z433" s="6"/>
      <c r="AA433" s="6">
        <v>0</v>
      </c>
      <c r="AB433" s="6"/>
      <c r="AC433" s="1"/>
      <c r="AD433" s="1"/>
      <c r="AE433" s="1"/>
      <c r="AF433" s="1"/>
    </row>
    <row r="434" spans="1:32" ht="80.25" customHeight="1" x14ac:dyDescent="0.25">
      <c r="A434" s="4" t="s">
        <v>671</v>
      </c>
      <c r="B434" s="4" t="s">
        <v>672</v>
      </c>
      <c r="C434" s="4" t="s">
        <v>50</v>
      </c>
      <c r="D434" s="5">
        <v>43475.471310497698</v>
      </c>
      <c r="E434" s="4" t="s">
        <v>112</v>
      </c>
      <c r="F434" s="6">
        <v>17</v>
      </c>
      <c r="G434" s="6">
        <v>23483.5</v>
      </c>
      <c r="H434" s="6">
        <v>20844</v>
      </c>
      <c r="I434" s="6"/>
      <c r="J434" s="6"/>
      <c r="K434" s="6">
        <v>1337.7</v>
      </c>
      <c r="L434" s="6">
        <v>80.400000000000006</v>
      </c>
      <c r="M434" s="6">
        <v>11</v>
      </c>
      <c r="N434" s="6">
        <v>5</v>
      </c>
      <c r="O434" s="6">
        <v>0</v>
      </c>
      <c r="P434" s="6">
        <v>73451.77</v>
      </c>
      <c r="Q434" s="6"/>
      <c r="R434" s="6">
        <v>73451.77</v>
      </c>
      <c r="S434" s="6">
        <v>73451.77</v>
      </c>
      <c r="T434" s="6"/>
      <c r="U434" s="6"/>
      <c r="V434" s="6"/>
      <c r="W434" s="6"/>
      <c r="X434" s="6"/>
      <c r="Y434" s="6"/>
      <c r="Z434" s="6"/>
      <c r="AA434" s="6">
        <v>0</v>
      </c>
      <c r="AB434" s="6"/>
      <c r="AC434" s="1"/>
      <c r="AD434" s="1"/>
      <c r="AE434" s="1"/>
      <c r="AF434" s="1"/>
    </row>
    <row r="435" spans="1:32" ht="82.5" customHeight="1" x14ac:dyDescent="0.25">
      <c r="A435" s="4" t="s">
        <v>147</v>
      </c>
      <c r="B435" s="4" t="s">
        <v>148</v>
      </c>
      <c r="C435" s="4" t="s">
        <v>50</v>
      </c>
      <c r="D435" s="5">
        <v>43475.773863541697</v>
      </c>
      <c r="E435" s="4" t="s">
        <v>112</v>
      </c>
      <c r="F435" s="6">
        <v>3</v>
      </c>
      <c r="G435" s="6">
        <v>5772.7</v>
      </c>
      <c r="H435" s="6">
        <v>5181.6000000000004</v>
      </c>
      <c r="I435" s="6">
        <v>1204.9000000000001</v>
      </c>
      <c r="J435" s="6">
        <v>2</v>
      </c>
      <c r="K435" s="6"/>
      <c r="L435" s="6">
        <v>1769.11</v>
      </c>
      <c r="M435" s="6">
        <v>7</v>
      </c>
      <c r="N435" s="6"/>
      <c r="O435" s="6">
        <v>0</v>
      </c>
      <c r="P435" s="6">
        <v>704664.15</v>
      </c>
      <c r="Q435" s="6"/>
      <c r="R435" s="6">
        <v>595614.56999999995</v>
      </c>
      <c r="S435" s="6">
        <v>595614.56999999995</v>
      </c>
      <c r="T435" s="6"/>
      <c r="U435" s="6">
        <v>109049.58</v>
      </c>
      <c r="V435" s="6">
        <v>108860.27</v>
      </c>
      <c r="W435" s="6"/>
      <c r="X435" s="6"/>
      <c r="Y435" s="6"/>
      <c r="Z435" s="6"/>
      <c r="AA435" s="6">
        <v>0</v>
      </c>
      <c r="AB435" s="6"/>
      <c r="AC435" s="1"/>
      <c r="AD435" s="1"/>
      <c r="AE435" s="1"/>
      <c r="AF435" s="1"/>
    </row>
    <row r="436" spans="1:32" ht="47.25" customHeight="1" x14ac:dyDescent="0.25">
      <c r="A436" s="4" t="s">
        <v>306</v>
      </c>
      <c r="B436" s="4" t="s">
        <v>307</v>
      </c>
      <c r="C436" s="4" t="s">
        <v>50</v>
      </c>
      <c r="D436" s="5">
        <v>43473.577093749998</v>
      </c>
      <c r="E436" s="4" t="s">
        <v>112</v>
      </c>
      <c r="F436" s="6">
        <v>16</v>
      </c>
      <c r="G436" s="6">
        <v>3192.9</v>
      </c>
      <c r="H436" s="6">
        <v>2059.8000000000002</v>
      </c>
      <c r="I436" s="6"/>
      <c r="J436" s="6"/>
      <c r="K436" s="6"/>
      <c r="L436" s="6"/>
      <c r="M436" s="6"/>
      <c r="N436" s="6"/>
      <c r="O436" s="6">
        <v>0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>
        <v>0</v>
      </c>
      <c r="AB436" s="6"/>
      <c r="AC436" s="1"/>
      <c r="AD436" s="1"/>
      <c r="AE436" s="1"/>
      <c r="AF436" s="1"/>
    </row>
    <row r="437" spans="1:32" ht="84" customHeight="1" x14ac:dyDescent="0.25">
      <c r="A437" s="4" t="s">
        <v>479</v>
      </c>
      <c r="B437" s="4" t="s">
        <v>480</v>
      </c>
      <c r="C437" s="4" t="s">
        <v>50</v>
      </c>
      <c r="D437" s="5">
        <v>43482.586123148103</v>
      </c>
      <c r="E437" s="4" t="s">
        <v>130</v>
      </c>
      <c r="F437" s="6">
        <v>313</v>
      </c>
      <c r="G437" s="6">
        <v>70039.289999999994</v>
      </c>
      <c r="H437" s="6">
        <v>32155.23</v>
      </c>
      <c r="I437" s="6"/>
      <c r="J437" s="6"/>
      <c r="K437" s="6"/>
      <c r="L437" s="6">
        <v>39850.949999999997</v>
      </c>
      <c r="M437" s="6">
        <v>275</v>
      </c>
      <c r="N437" s="6"/>
      <c r="O437" s="6">
        <v>3712.73</v>
      </c>
      <c r="P437" s="6">
        <v>13102148.289999999</v>
      </c>
      <c r="Q437" s="6">
        <v>0</v>
      </c>
      <c r="R437" s="6">
        <v>13136839.310000001</v>
      </c>
      <c r="S437" s="6">
        <v>13025154.51</v>
      </c>
      <c r="T437" s="6">
        <v>111684.8</v>
      </c>
      <c r="U437" s="6">
        <v>519188.41</v>
      </c>
      <c r="V437" s="6">
        <v>76993.78</v>
      </c>
      <c r="W437" s="6"/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D437" s="1"/>
      <c r="AE437" s="1"/>
      <c r="AF437" s="1"/>
    </row>
    <row r="438" spans="1:32" ht="92.25" customHeight="1" x14ac:dyDescent="0.25">
      <c r="A438" s="4" t="s">
        <v>346</v>
      </c>
      <c r="B438" s="4" t="s">
        <v>347</v>
      </c>
      <c r="C438" s="4" t="s">
        <v>50</v>
      </c>
      <c r="D438" s="5">
        <v>43482.495381713001</v>
      </c>
      <c r="E438" s="4" t="s">
        <v>111</v>
      </c>
      <c r="F438" s="6">
        <v>271</v>
      </c>
      <c r="G438" s="6">
        <v>61643.42</v>
      </c>
      <c r="H438" s="6">
        <v>26251.85</v>
      </c>
      <c r="I438" s="6"/>
      <c r="J438" s="6"/>
      <c r="K438" s="6"/>
      <c r="L438" s="6">
        <v>27655.48</v>
      </c>
      <c r="M438" s="6">
        <v>274</v>
      </c>
      <c r="N438" s="6"/>
      <c r="O438" s="6">
        <v>4544.88</v>
      </c>
      <c r="P438" s="6">
        <v>8695479.0700000003</v>
      </c>
      <c r="Q438" s="6">
        <v>145461.67000000001</v>
      </c>
      <c r="R438" s="6">
        <v>8644222.4700000007</v>
      </c>
      <c r="S438" s="6">
        <v>8290036.2199999997</v>
      </c>
      <c r="T438" s="6">
        <v>318844.46999999997</v>
      </c>
      <c r="U438" s="6">
        <v>691347.02</v>
      </c>
      <c r="V438" s="6">
        <v>268359.88</v>
      </c>
      <c r="W438" s="6">
        <v>0</v>
      </c>
      <c r="X438" s="6"/>
      <c r="Y438" s="6"/>
      <c r="Z438" s="6"/>
      <c r="AA438" s="6">
        <v>0</v>
      </c>
      <c r="AB438" s="6"/>
      <c r="AD438" s="1"/>
      <c r="AE438" s="1"/>
      <c r="AF438" s="1"/>
    </row>
    <row r="439" spans="1:32" ht="78.75" customHeight="1" x14ac:dyDescent="0.25">
      <c r="A439" s="4" t="s">
        <v>481</v>
      </c>
      <c r="B439" s="4" t="s">
        <v>482</v>
      </c>
      <c r="C439" s="4" t="s">
        <v>50</v>
      </c>
      <c r="D439" s="5">
        <v>43483.656048611098</v>
      </c>
      <c r="E439" s="4" t="s">
        <v>117</v>
      </c>
      <c r="F439" s="6">
        <v>1300</v>
      </c>
      <c r="G439" s="6">
        <v>123911.95</v>
      </c>
      <c r="H439" s="6">
        <v>86868.94</v>
      </c>
      <c r="I439" s="6">
        <v>814</v>
      </c>
      <c r="J439" s="6">
        <v>2</v>
      </c>
      <c r="K439" s="6"/>
      <c r="L439" s="6">
        <v>42793.86</v>
      </c>
      <c r="M439" s="6">
        <v>380</v>
      </c>
      <c r="N439" s="6"/>
      <c r="O439" s="6">
        <v>50014.16</v>
      </c>
      <c r="P439" s="6">
        <v>20579531.940000001</v>
      </c>
      <c r="Q439" s="6">
        <v>0</v>
      </c>
      <c r="R439" s="6">
        <v>20706566.48</v>
      </c>
      <c r="S439" s="6">
        <v>20497616.859999999</v>
      </c>
      <c r="T439" s="6">
        <v>35259.5</v>
      </c>
      <c r="U439" s="6">
        <v>389527.85</v>
      </c>
      <c r="V439" s="6">
        <v>81915.08</v>
      </c>
      <c r="W439" s="6"/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1"/>
      <c r="AD439" s="1"/>
      <c r="AE439" s="1"/>
      <c r="AF439" s="1"/>
    </row>
    <row r="440" spans="1:32" ht="85.5" customHeight="1" x14ac:dyDescent="0.25">
      <c r="A440" s="4" t="s">
        <v>246</v>
      </c>
      <c r="B440" s="4" t="s">
        <v>247</v>
      </c>
      <c r="C440" s="4" t="s">
        <v>50</v>
      </c>
      <c r="D440" s="5">
        <v>43467.6991376968</v>
      </c>
      <c r="E440" s="4" t="s">
        <v>115</v>
      </c>
      <c r="F440" s="6">
        <v>206</v>
      </c>
      <c r="G440" s="6">
        <v>38658.86</v>
      </c>
      <c r="H440" s="6">
        <v>30369.34</v>
      </c>
      <c r="I440" s="6">
        <v>14</v>
      </c>
      <c r="J440" s="6">
        <v>1</v>
      </c>
      <c r="K440" s="6"/>
      <c r="L440" s="6">
        <v>20637.98</v>
      </c>
      <c r="M440" s="6">
        <v>208</v>
      </c>
      <c r="N440" s="6"/>
      <c r="O440" s="6">
        <v>4866.6099999999997</v>
      </c>
      <c r="P440" s="6">
        <v>173712.97</v>
      </c>
      <c r="Q440" s="6">
        <v>27148.18</v>
      </c>
      <c r="R440" s="6">
        <v>148710.25</v>
      </c>
      <c r="S440" s="6">
        <v>143136.82999999999</v>
      </c>
      <c r="T440" s="6">
        <v>0</v>
      </c>
      <c r="U440" s="6">
        <v>16470.32</v>
      </c>
      <c r="V440" s="6">
        <v>13867.93</v>
      </c>
      <c r="W440" s="6"/>
      <c r="X440" s="6">
        <v>0</v>
      </c>
      <c r="Y440" s="6"/>
      <c r="Z440" s="6">
        <v>0</v>
      </c>
      <c r="AA440" s="6">
        <v>0</v>
      </c>
      <c r="AB440" s="6">
        <v>0</v>
      </c>
      <c r="AC440" s="1"/>
      <c r="AD440" s="1"/>
      <c r="AE440" s="1"/>
      <c r="AF440" s="1"/>
    </row>
    <row r="441" spans="1:32" ht="83.25" customHeight="1" x14ac:dyDescent="0.25">
      <c r="A441" s="4" t="s">
        <v>689</v>
      </c>
      <c r="B441" s="4" t="s">
        <v>690</v>
      </c>
      <c r="C441" s="4" t="s">
        <v>50</v>
      </c>
      <c r="D441" s="5">
        <v>43483.457972997698</v>
      </c>
      <c r="E441" s="4" t="s">
        <v>125</v>
      </c>
      <c r="F441" s="6">
        <v>604</v>
      </c>
      <c r="G441" s="6">
        <v>198264.86</v>
      </c>
      <c r="H441" s="6">
        <v>56504.88</v>
      </c>
      <c r="I441" s="6"/>
      <c r="J441" s="6"/>
      <c r="K441" s="6"/>
      <c r="L441" s="6">
        <v>40789.78</v>
      </c>
      <c r="M441" s="6">
        <v>247</v>
      </c>
      <c r="N441" s="6"/>
      <c r="O441" s="6">
        <v>4411.1499999999996</v>
      </c>
      <c r="P441" s="6">
        <v>10197995.6</v>
      </c>
      <c r="Q441" s="6">
        <v>197453.3</v>
      </c>
      <c r="R441" s="6">
        <v>10290611.1</v>
      </c>
      <c r="S441" s="6">
        <v>10117958.630000001</v>
      </c>
      <c r="T441" s="6">
        <v>80403.039999999994</v>
      </c>
      <c r="U441" s="6">
        <v>244720.68</v>
      </c>
      <c r="V441" s="6">
        <v>80036.97</v>
      </c>
      <c r="W441" s="6"/>
      <c r="X441" s="6"/>
      <c r="Y441" s="6"/>
      <c r="Z441" s="6"/>
      <c r="AA441" s="6">
        <v>0</v>
      </c>
      <c r="AB441" s="6"/>
      <c r="AC441" s="1"/>
      <c r="AD441" s="1"/>
      <c r="AE441" s="1"/>
      <c r="AF441" s="1"/>
    </row>
    <row r="442" spans="1:32" ht="93.75" customHeight="1" x14ac:dyDescent="0.25">
      <c r="A442" s="4" t="s">
        <v>236</v>
      </c>
      <c r="B442" s="4" t="s">
        <v>237</v>
      </c>
      <c r="C442" s="4" t="s">
        <v>50</v>
      </c>
      <c r="D442" s="5">
        <v>43486.725363229198</v>
      </c>
      <c r="E442" s="4" t="s">
        <v>116</v>
      </c>
      <c r="F442" s="6">
        <v>481</v>
      </c>
      <c r="G442" s="6">
        <v>66237.490000000005</v>
      </c>
      <c r="H442" s="6">
        <v>58821.43</v>
      </c>
      <c r="I442" s="6"/>
      <c r="J442" s="6"/>
      <c r="K442" s="6"/>
      <c r="L442" s="6">
        <v>23721.35</v>
      </c>
      <c r="M442" s="6">
        <v>324</v>
      </c>
      <c r="N442" s="6"/>
      <c r="O442" s="6">
        <v>0</v>
      </c>
      <c r="P442" s="6">
        <v>11287321.199999999</v>
      </c>
      <c r="Q442" s="6">
        <v>171290.443</v>
      </c>
      <c r="R442" s="6">
        <v>11359135.560000001</v>
      </c>
      <c r="S442" s="6">
        <v>10785905.58</v>
      </c>
      <c r="T442" s="6">
        <v>287019.26</v>
      </c>
      <c r="U442" s="6">
        <v>1037842.32</v>
      </c>
      <c r="V442" s="6">
        <v>527296.35</v>
      </c>
      <c r="W442" s="6"/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1"/>
      <c r="AD442" s="1"/>
      <c r="AE442" s="1"/>
      <c r="AF442" s="1"/>
    </row>
    <row r="443" spans="1:32" ht="98.25" customHeight="1" x14ac:dyDescent="0.25">
      <c r="A443" s="4" t="s">
        <v>483</v>
      </c>
      <c r="B443" s="4" t="s">
        <v>484</v>
      </c>
      <c r="C443" s="4" t="s">
        <v>50</v>
      </c>
      <c r="D443" s="5">
        <v>43481.724466006897</v>
      </c>
      <c r="E443" s="4" t="s">
        <v>118</v>
      </c>
      <c r="F443" s="6">
        <v>66</v>
      </c>
      <c r="G443" s="6">
        <v>187573.21</v>
      </c>
      <c r="H443" s="6">
        <v>133969.60000000001</v>
      </c>
      <c r="I443" s="6"/>
      <c r="J443" s="6"/>
      <c r="K443" s="6"/>
      <c r="L443" s="6">
        <v>14383.62</v>
      </c>
      <c r="M443" s="6">
        <v>75</v>
      </c>
      <c r="N443" s="6"/>
      <c r="O443" s="6">
        <v>836.5</v>
      </c>
      <c r="P443" s="6">
        <v>4557473.6100000003</v>
      </c>
      <c r="Q443" s="6">
        <v>46434.04</v>
      </c>
      <c r="R443" s="6">
        <v>4574007.59</v>
      </c>
      <c r="S443" s="6">
        <v>4574007.5999999996</v>
      </c>
      <c r="T443" s="6">
        <v>0</v>
      </c>
      <c r="U443" s="6">
        <v>0</v>
      </c>
      <c r="V443" s="6">
        <v>0</v>
      </c>
      <c r="W443" s="6"/>
      <c r="X443" s="6"/>
      <c r="Y443" s="6"/>
      <c r="Z443" s="6"/>
      <c r="AA443" s="6">
        <v>0</v>
      </c>
      <c r="AB443" s="6"/>
      <c r="AC443" s="1"/>
      <c r="AD443" s="1"/>
      <c r="AE443" s="1"/>
      <c r="AF443" s="1"/>
    </row>
    <row r="444" spans="1:32" ht="55.5" customHeight="1" x14ac:dyDescent="0.25">
      <c r="A444" s="4" t="s">
        <v>618</v>
      </c>
      <c r="B444" s="4" t="s">
        <v>619</v>
      </c>
      <c r="C444" s="4" t="s">
        <v>50</v>
      </c>
      <c r="D444" s="5">
        <v>43476.697076238401</v>
      </c>
      <c r="E444" s="4" t="s">
        <v>32</v>
      </c>
      <c r="F444" s="6">
        <v>12</v>
      </c>
      <c r="G444" s="6">
        <v>3707.56</v>
      </c>
      <c r="H444" s="6">
        <v>3344.51</v>
      </c>
      <c r="I444" s="6"/>
      <c r="J444" s="6"/>
      <c r="K444" s="6">
        <v>205.9</v>
      </c>
      <c r="L444" s="6"/>
      <c r="M444" s="6"/>
      <c r="N444" s="6">
        <v>2</v>
      </c>
      <c r="O444" s="6">
        <v>0</v>
      </c>
      <c r="P444" s="6"/>
      <c r="Q444" s="6"/>
      <c r="R444" s="6"/>
      <c r="S444" s="6"/>
      <c r="T444" s="6"/>
      <c r="U444" s="6"/>
      <c r="V444" s="6"/>
      <c r="W444" s="6"/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1"/>
      <c r="AD444" s="1"/>
      <c r="AE444" s="1"/>
      <c r="AF444" s="1"/>
    </row>
    <row r="445" spans="1:32" ht="149.25" customHeight="1" x14ac:dyDescent="0.25">
      <c r="A445" s="4" t="s">
        <v>272</v>
      </c>
      <c r="B445" s="4" t="s">
        <v>273</v>
      </c>
      <c r="C445" s="4" t="s">
        <v>50</v>
      </c>
      <c r="D445" s="5">
        <v>43473.923459803198</v>
      </c>
      <c r="E445" s="4" t="s">
        <v>112</v>
      </c>
      <c r="F445" s="6">
        <v>29</v>
      </c>
      <c r="G445" s="6">
        <v>20125.439999999999</v>
      </c>
      <c r="H445" s="6">
        <v>0</v>
      </c>
      <c r="I445" s="6"/>
      <c r="J445" s="6"/>
      <c r="K445" s="6"/>
      <c r="L445" s="6">
        <v>5810.27</v>
      </c>
      <c r="M445" s="6">
        <v>22</v>
      </c>
      <c r="N445" s="6"/>
      <c r="O445" s="6">
        <v>26.3</v>
      </c>
      <c r="P445" s="6">
        <v>3911945.72</v>
      </c>
      <c r="Q445" s="6">
        <v>0</v>
      </c>
      <c r="R445" s="6">
        <v>3911945.72</v>
      </c>
      <c r="S445" s="6">
        <v>3911945.72</v>
      </c>
      <c r="T445" s="6">
        <v>0</v>
      </c>
      <c r="U445" s="6">
        <v>0</v>
      </c>
      <c r="V445" s="6">
        <v>0</v>
      </c>
      <c r="W445" s="6">
        <v>0</v>
      </c>
      <c r="X445" s="6"/>
      <c r="Y445" s="6"/>
      <c r="Z445" s="6">
        <v>0</v>
      </c>
      <c r="AA445" s="6">
        <v>0</v>
      </c>
      <c r="AB445" s="6"/>
      <c r="AC445" s="1"/>
      <c r="AD445" s="1"/>
      <c r="AE445" s="1"/>
      <c r="AF445" s="1"/>
    </row>
    <row r="446" spans="1:32" ht="101.25" customHeight="1" x14ac:dyDescent="0.25">
      <c r="A446" s="4" t="s">
        <v>765</v>
      </c>
      <c r="B446" s="4" t="s">
        <v>766</v>
      </c>
      <c r="C446" s="4" t="s">
        <v>50</v>
      </c>
      <c r="D446" s="5">
        <v>43483.512530786997</v>
      </c>
      <c r="E446" s="4" t="s">
        <v>113</v>
      </c>
      <c r="F446" s="6">
        <v>2</v>
      </c>
      <c r="G446" s="6">
        <v>1204.9000000000001</v>
      </c>
      <c r="H446" s="6">
        <v>1121.8</v>
      </c>
      <c r="I446" s="6"/>
      <c r="J446" s="6"/>
      <c r="K446" s="6">
        <v>195.2</v>
      </c>
      <c r="L446" s="6"/>
      <c r="M446" s="6"/>
      <c r="N446" s="6">
        <v>1</v>
      </c>
      <c r="O446" s="6">
        <v>0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>
        <v>0</v>
      </c>
      <c r="AB446" s="6"/>
      <c r="AC446" s="1"/>
      <c r="AD446" s="1"/>
      <c r="AE446" s="1"/>
      <c r="AF446" s="1"/>
    </row>
    <row r="447" spans="1:32" ht="80.25" customHeight="1" x14ac:dyDescent="0.25">
      <c r="A447" s="4" t="s">
        <v>556</v>
      </c>
      <c r="B447" s="4" t="s">
        <v>557</v>
      </c>
      <c r="C447" s="4" t="s">
        <v>51</v>
      </c>
      <c r="D447" s="5">
        <v>43468.710660219898</v>
      </c>
      <c r="E447" s="4" t="s">
        <v>32</v>
      </c>
      <c r="F447" s="6">
        <v>1261</v>
      </c>
      <c r="G447" s="6">
        <v>489601.07</v>
      </c>
      <c r="H447" s="6">
        <v>455.3</v>
      </c>
      <c r="I447" s="6"/>
      <c r="J447" s="6"/>
      <c r="K447" s="6"/>
      <c r="L447" s="6">
        <v>1385.41</v>
      </c>
      <c r="M447" s="6">
        <v>15</v>
      </c>
      <c r="N447" s="6"/>
      <c r="O447" s="6">
        <v>0</v>
      </c>
      <c r="P447" s="6">
        <v>54773.05</v>
      </c>
      <c r="Q447" s="6">
        <v>0</v>
      </c>
      <c r="R447" s="6">
        <v>25806.53</v>
      </c>
      <c r="S447" s="6">
        <v>25806.53</v>
      </c>
      <c r="T447" s="6"/>
      <c r="U447" s="6">
        <v>28966.52</v>
      </c>
      <c r="V447" s="6">
        <v>28966.52</v>
      </c>
      <c r="W447" s="6"/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1"/>
      <c r="AD447" s="1"/>
      <c r="AE447" s="1"/>
      <c r="AF447" s="1"/>
    </row>
    <row r="448" spans="1:32" ht="124.5" customHeight="1" x14ac:dyDescent="0.25">
      <c r="A448" s="4" t="s">
        <v>954</v>
      </c>
      <c r="B448" s="4" t="s">
        <v>955</v>
      </c>
      <c r="C448" s="4" t="s">
        <v>50</v>
      </c>
      <c r="D448" s="5">
        <v>43488.737809687504</v>
      </c>
      <c r="E448" s="4" t="s">
        <v>32</v>
      </c>
      <c r="F448" s="6">
        <v>1</v>
      </c>
      <c r="G448" s="6">
        <v>952.3</v>
      </c>
      <c r="H448" s="6">
        <v>0</v>
      </c>
      <c r="I448" s="6"/>
      <c r="J448" s="6"/>
      <c r="K448" s="6"/>
      <c r="L448" s="6"/>
      <c r="M448" s="6"/>
      <c r="N448" s="6"/>
      <c r="O448" s="6">
        <v>0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>
        <v>0</v>
      </c>
      <c r="AB448" s="6"/>
      <c r="AC448" s="1"/>
      <c r="AD448" s="1"/>
      <c r="AE448" s="1"/>
      <c r="AF448" s="1"/>
    </row>
    <row r="449" spans="1:32" ht="109.5" customHeight="1" x14ac:dyDescent="0.25">
      <c r="A449" s="4" t="s">
        <v>681</v>
      </c>
      <c r="B449" s="4" t="s">
        <v>682</v>
      </c>
      <c r="C449" s="4" t="s">
        <v>50</v>
      </c>
      <c r="D449" s="5">
        <v>43486.678548993099</v>
      </c>
      <c r="E449" s="4" t="s">
        <v>394</v>
      </c>
      <c r="F449" s="6">
        <v>1</v>
      </c>
      <c r="G449" s="6">
        <v>5089.8999999999996</v>
      </c>
      <c r="H449" s="6">
        <v>0</v>
      </c>
      <c r="I449" s="6"/>
      <c r="J449" s="6"/>
      <c r="K449" s="6">
        <v>668.2</v>
      </c>
      <c r="L449" s="6"/>
      <c r="M449" s="6"/>
      <c r="N449" s="6">
        <v>2</v>
      </c>
      <c r="O449" s="6">
        <v>0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>
        <v>0</v>
      </c>
      <c r="AB449" s="6"/>
      <c r="AC449" s="1"/>
      <c r="AD449" s="1"/>
      <c r="AE449" s="1"/>
      <c r="AF449" s="1"/>
    </row>
    <row r="450" spans="1:32" ht="128.25" customHeight="1" x14ac:dyDescent="0.25">
      <c r="A450" s="4" t="s">
        <v>106</v>
      </c>
      <c r="B450" s="4" t="s">
        <v>485</v>
      </c>
      <c r="C450" s="4" t="s">
        <v>50</v>
      </c>
      <c r="D450" s="5">
        <v>43483.507019213001</v>
      </c>
      <c r="E450" s="4" t="s">
        <v>112</v>
      </c>
      <c r="F450" s="6">
        <v>10</v>
      </c>
      <c r="G450" s="6">
        <v>33078.26</v>
      </c>
      <c r="H450" s="6">
        <v>26732.27</v>
      </c>
      <c r="I450" s="6"/>
      <c r="J450" s="6"/>
      <c r="K450" s="6"/>
      <c r="L450" s="6">
        <v>3128.66</v>
      </c>
      <c r="M450" s="6">
        <v>18</v>
      </c>
      <c r="N450" s="6"/>
      <c r="O450" s="6">
        <v>0</v>
      </c>
      <c r="P450" s="6">
        <v>2414201.9300000002</v>
      </c>
      <c r="Q450" s="6">
        <v>0</v>
      </c>
      <c r="R450" s="6">
        <v>1989591.04</v>
      </c>
      <c r="S450" s="6">
        <v>1969628.15</v>
      </c>
      <c r="T450" s="6">
        <v>19962.89</v>
      </c>
      <c r="U450" s="6">
        <v>1068388.29</v>
      </c>
      <c r="V450" s="6">
        <v>475348.8</v>
      </c>
      <c r="W450" s="6"/>
      <c r="X450" s="6"/>
      <c r="Y450" s="6"/>
      <c r="Z450" s="6"/>
      <c r="AA450" s="6">
        <v>0</v>
      </c>
      <c r="AB450" s="6"/>
      <c r="AC450" s="1"/>
      <c r="AD450" s="1"/>
      <c r="AE450" s="1"/>
      <c r="AF450" s="1"/>
    </row>
    <row r="451" spans="1:32" ht="70.5" customHeight="1" x14ac:dyDescent="0.25">
      <c r="A451" s="4" t="s">
        <v>558</v>
      </c>
      <c r="B451" s="4" t="s">
        <v>559</v>
      </c>
      <c r="C451" s="4" t="s">
        <v>50</v>
      </c>
      <c r="D451" s="5">
        <v>43486.3912144676</v>
      </c>
      <c r="E451" s="4" t="s">
        <v>394</v>
      </c>
      <c r="F451" s="6">
        <v>1</v>
      </c>
      <c r="G451" s="6">
        <v>569.57000000000005</v>
      </c>
      <c r="H451" s="6"/>
      <c r="I451" s="6"/>
      <c r="J451" s="6"/>
      <c r="K451" s="6"/>
      <c r="L451" s="6">
        <v>17</v>
      </c>
      <c r="M451" s="6">
        <v>4</v>
      </c>
      <c r="N451" s="6">
        <f>SUM(N3:N450)</f>
        <v>509</v>
      </c>
      <c r="O451" s="6">
        <v>0</v>
      </c>
      <c r="P451" s="6">
        <v>4379.58</v>
      </c>
      <c r="Q451" s="6">
        <v>0</v>
      </c>
      <c r="R451" s="6">
        <v>4379.58</v>
      </c>
      <c r="S451" s="6">
        <v>4379.58</v>
      </c>
      <c r="T451" s="6"/>
      <c r="U451" s="6"/>
      <c r="V451" s="6"/>
      <c r="W451" s="6"/>
      <c r="X451" s="6"/>
      <c r="Y451" s="6"/>
      <c r="Z451" s="6"/>
      <c r="AA451" s="6">
        <v>0</v>
      </c>
      <c r="AB451" s="6"/>
      <c r="AC451" s="1"/>
      <c r="AD451" s="1"/>
      <c r="AE451" s="1"/>
      <c r="AF451" s="1"/>
    </row>
  </sheetData>
  <sortState ref="A3:AG67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8"/>
  <sheetViews>
    <sheetView workbookViewId="0"/>
  </sheetViews>
  <sheetFormatPr defaultRowHeight="15" x14ac:dyDescent="0.25"/>
  <cols>
    <col min="4" max="4" width="10.140625" customWidth="1"/>
    <col min="5" max="5" width="10.28515625" customWidth="1"/>
  </cols>
  <sheetData>
    <row r="1" spans="1:36" ht="229.5" x14ac:dyDescent="0.25">
      <c r="A1" s="43" t="s">
        <v>30</v>
      </c>
      <c r="B1" s="43" t="s">
        <v>0</v>
      </c>
      <c r="C1" s="43" t="s">
        <v>1</v>
      </c>
      <c r="D1" s="43" t="s">
        <v>2</v>
      </c>
      <c r="E1" s="43" t="s">
        <v>31</v>
      </c>
      <c r="F1" s="43" t="s">
        <v>1124</v>
      </c>
      <c r="G1" s="43" t="s">
        <v>1125</v>
      </c>
      <c r="H1" s="43" t="s">
        <v>1126</v>
      </c>
      <c r="I1" s="43" t="s">
        <v>3</v>
      </c>
      <c r="J1" s="43" t="s">
        <v>2038</v>
      </c>
      <c r="K1" s="43" t="s">
        <v>2039</v>
      </c>
      <c r="L1" s="43" t="s">
        <v>2040</v>
      </c>
      <c r="M1" s="43" t="s">
        <v>4</v>
      </c>
      <c r="N1" s="43" t="s">
        <v>5</v>
      </c>
      <c r="O1" s="43" t="s">
        <v>6</v>
      </c>
      <c r="P1" s="43" t="s">
        <v>7</v>
      </c>
      <c r="Q1" s="43" t="s">
        <v>8</v>
      </c>
      <c r="R1" s="43" t="s">
        <v>9</v>
      </c>
      <c r="S1" s="43" t="s">
        <v>10</v>
      </c>
      <c r="T1" s="43" t="s">
        <v>1128</v>
      </c>
      <c r="U1" s="43" t="s">
        <v>11</v>
      </c>
      <c r="V1" s="43" t="s">
        <v>2041</v>
      </c>
      <c r="W1" s="43" t="s">
        <v>13</v>
      </c>
      <c r="X1" s="43" t="s">
        <v>14</v>
      </c>
      <c r="Y1" s="43" t="s">
        <v>15</v>
      </c>
      <c r="Z1" s="43" t="s">
        <v>16</v>
      </c>
      <c r="AA1" s="43" t="s">
        <v>160</v>
      </c>
      <c r="AB1" s="43" t="s">
        <v>17</v>
      </c>
      <c r="AC1" s="43" t="s">
        <v>18</v>
      </c>
      <c r="AD1" s="43" t="s">
        <v>19</v>
      </c>
      <c r="AE1" s="43" t="s">
        <v>20</v>
      </c>
      <c r="AF1" s="43" t="s">
        <v>21</v>
      </c>
      <c r="AG1" s="43" t="s">
        <v>22</v>
      </c>
      <c r="AH1" s="43" t="s">
        <v>23</v>
      </c>
      <c r="AI1" s="43" t="s">
        <v>24</v>
      </c>
      <c r="AJ1" s="43" t="s">
        <v>25</v>
      </c>
    </row>
    <row r="2" spans="1:36" ht="89.25" x14ac:dyDescent="0.25">
      <c r="A2" s="4" t="s">
        <v>292</v>
      </c>
      <c r="B2" s="4" t="s">
        <v>293</v>
      </c>
      <c r="C2" s="4" t="s">
        <v>50</v>
      </c>
      <c r="D2" s="5">
        <v>43845.463626238401</v>
      </c>
      <c r="E2" s="4" t="s">
        <v>112</v>
      </c>
      <c r="F2" s="4" t="s">
        <v>1156</v>
      </c>
      <c r="G2" s="4" t="s">
        <v>1638</v>
      </c>
      <c r="H2" s="4" t="s">
        <v>1887</v>
      </c>
      <c r="I2" s="6">
        <v>4</v>
      </c>
      <c r="J2" s="6">
        <v>4</v>
      </c>
      <c r="K2" s="6"/>
      <c r="L2" s="6">
        <v>0</v>
      </c>
      <c r="M2" s="6">
        <v>10388</v>
      </c>
      <c r="N2" s="6">
        <v>10150.4</v>
      </c>
      <c r="O2" s="6"/>
      <c r="P2" s="6"/>
      <c r="Q2" s="6">
        <v>141</v>
      </c>
      <c r="R2" s="6"/>
      <c r="S2" s="6"/>
      <c r="T2" s="6"/>
      <c r="U2" s="6">
        <v>1</v>
      </c>
      <c r="V2" s="6"/>
      <c r="W2" s="6"/>
      <c r="X2" s="6"/>
      <c r="Y2" s="6"/>
      <c r="Z2" s="6"/>
      <c r="AA2" s="6">
        <v>0</v>
      </c>
      <c r="AB2" s="6"/>
      <c r="AC2" s="6"/>
      <c r="AD2" s="6"/>
      <c r="AE2" s="6"/>
      <c r="AF2" s="6"/>
      <c r="AG2" s="6"/>
      <c r="AH2" s="6"/>
      <c r="AI2" s="6">
        <v>0</v>
      </c>
      <c r="AJ2" s="6"/>
    </row>
    <row r="3" spans="1:36" ht="89.25" x14ac:dyDescent="0.25">
      <c r="A3" s="4" t="s">
        <v>733</v>
      </c>
      <c r="B3" s="4" t="s">
        <v>734</v>
      </c>
      <c r="C3" s="4" t="s">
        <v>50</v>
      </c>
      <c r="D3" s="5">
        <v>43859.641309143502</v>
      </c>
      <c r="E3" s="4" t="s">
        <v>112</v>
      </c>
      <c r="F3" s="4" t="s">
        <v>1191</v>
      </c>
      <c r="G3" s="4" t="s">
        <v>1450</v>
      </c>
      <c r="H3" s="4" t="s">
        <v>1154</v>
      </c>
      <c r="I3" s="6">
        <v>10</v>
      </c>
      <c r="J3" s="6">
        <v>10</v>
      </c>
      <c r="K3" s="6">
        <v>16</v>
      </c>
      <c r="L3" s="6">
        <v>0</v>
      </c>
      <c r="M3" s="6">
        <v>49293.5</v>
      </c>
      <c r="N3" s="6">
        <v>45838.8</v>
      </c>
      <c r="O3" s="6"/>
      <c r="P3" s="6"/>
      <c r="Q3" s="6"/>
      <c r="R3" s="6">
        <v>1879.89</v>
      </c>
      <c r="S3" s="6">
        <v>13</v>
      </c>
      <c r="T3" s="6">
        <v>13</v>
      </c>
      <c r="U3" s="6"/>
      <c r="V3" s="6">
        <v>1058.78</v>
      </c>
      <c r="W3" s="6">
        <v>1089000.17</v>
      </c>
      <c r="X3" s="6">
        <v>0</v>
      </c>
      <c r="Y3" s="6">
        <v>1089000.17</v>
      </c>
      <c r="Z3" s="6">
        <v>1089000.17</v>
      </c>
      <c r="AA3" s="6">
        <v>0</v>
      </c>
      <c r="AB3" s="6">
        <v>0</v>
      </c>
      <c r="AC3" s="6">
        <v>216714.97</v>
      </c>
      <c r="AD3" s="6">
        <v>24097.5</v>
      </c>
      <c r="AE3" s="6"/>
      <c r="AF3" s="6"/>
      <c r="AG3" s="6"/>
      <c r="AH3" s="6"/>
      <c r="AI3" s="6">
        <v>0</v>
      </c>
      <c r="AJ3" s="6"/>
    </row>
    <row r="4" spans="1:36" ht="89.25" x14ac:dyDescent="0.25">
      <c r="A4" s="4" t="s">
        <v>270</v>
      </c>
      <c r="B4" s="4" t="s">
        <v>271</v>
      </c>
      <c r="C4" s="4" t="s">
        <v>50</v>
      </c>
      <c r="D4" s="5">
        <v>43844.472255983797</v>
      </c>
      <c r="E4" s="4" t="s">
        <v>112</v>
      </c>
      <c r="F4" s="4" t="s">
        <v>1150</v>
      </c>
      <c r="G4" s="4" t="s">
        <v>1636</v>
      </c>
      <c r="H4" s="4" t="s">
        <v>1216</v>
      </c>
      <c r="I4" s="6">
        <v>10</v>
      </c>
      <c r="J4" s="6">
        <v>10</v>
      </c>
      <c r="K4" s="6">
        <v>6</v>
      </c>
      <c r="L4" s="6">
        <v>0</v>
      </c>
      <c r="M4" s="6">
        <v>6834.4</v>
      </c>
      <c r="N4" s="6">
        <v>3926.92</v>
      </c>
      <c r="O4" s="6"/>
      <c r="P4" s="6"/>
      <c r="Q4" s="6"/>
      <c r="R4" s="6">
        <v>429.99</v>
      </c>
      <c r="S4" s="6">
        <v>6</v>
      </c>
      <c r="T4" s="6">
        <v>6</v>
      </c>
      <c r="U4" s="6"/>
      <c r="V4" s="6">
        <v>1156.76</v>
      </c>
      <c r="W4" s="6">
        <v>69313.460000000006</v>
      </c>
      <c r="X4" s="6">
        <v>0</v>
      </c>
      <c r="Y4" s="6">
        <v>69313.460000000006</v>
      </c>
      <c r="Z4" s="6">
        <v>69313.460000000006</v>
      </c>
      <c r="AA4" s="6">
        <v>0</v>
      </c>
      <c r="AB4" s="6"/>
      <c r="AC4" s="6"/>
      <c r="AD4" s="6"/>
      <c r="AE4" s="6"/>
      <c r="AF4" s="6">
        <v>0</v>
      </c>
      <c r="AG4" s="6">
        <v>0</v>
      </c>
      <c r="AH4" s="6">
        <v>0</v>
      </c>
      <c r="AI4" s="6">
        <v>0</v>
      </c>
      <c r="AJ4" s="6">
        <v>0</v>
      </c>
    </row>
    <row r="5" spans="1:36" ht="63.75" x14ac:dyDescent="0.25">
      <c r="A5" s="4" t="s">
        <v>260</v>
      </c>
      <c r="B5" s="4" t="s">
        <v>261</v>
      </c>
      <c r="C5" s="4" t="s">
        <v>50</v>
      </c>
      <c r="D5" s="5">
        <v>43862.644523611103</v>
      </c>
      <c r="E5" s="4" t="s">
        <v>112</v>
      </c>
      <c r="F5" s="4" t="s">
        <v>1150</v>
      </c>
      <c r="G5" s="4" t="s">
        <v>1912</v>
      </c>
      <c r="H5" s="4" t="s">
        <v>1419</v>
      </c>
      <c r="I5" s="6">
        <v>17</v>
      </c>
      <c r="J5" s="6">
        <v>17</v>
      </c>
      <c r="K5" s="6">
        <v>14</v>
      </c>
      <c r="L5" s="6">
        <v>0</v>
      </c>
      <c r="M5" s="6">
        <v>21986.32</v>
      </c>
      <c r="N5" s="6">
        <v>10319.120000000001</v>
      </c>
      <c r="O5" s="6"/>
      <c r="P5" s="6"/>
      <c r="Q5" s="6">
        <v>389.6</v>
      </c>
      <c r="R5" s="6">
        <v>1749.49</v>
      </c>
      <c r="S5" s="6">
        <v>9</v>
      </c>
      <c r="T5" s="6">
        <v>9</v>
      </c>
      <c r="U5" s="6">
        <v>6</v>
      </c>
      <c r="V5" s="6">
        <v>385.5</v>
      </c>
      <c r="W5" s="6">
        <v>237940.24</v>
      </c>
      <c r="X5" s="6">
        <v>0</v>
      </c>
      <c r="Y5" s="6">
        <v>237940.24</v>
      </c>
      <c r="Z5" s="6">
        <v>237940.24</v>
      </c>
      <c r="AA5" s="6">
        <v>0</v>
      </c>
      <c r="AB5" s="6">
        <v>0</v>
      </c>
      <c r="AC5" s="6">
        <v>0</v>
      </c>
      <c r="AD5" s="6">
        <v>0</v>
      </c>
      <c r="AE5" s="6"/>
      <c r="AF5" s="6">
        <v>0</v>
      </c>
      <c r="AG5" s="6">
        <v>0</v>
      </c>
      <c r="AH5" s="6"/>
      <c r="AI5" s="6">
        <v>0</v>
      </c>
      <c r="AJ5" s="6"/>
    </row>
    <row r="6" spans="1:36" ht="63.75" x14ac:dyDescent="0.25">
      <c r="A6" s="4" t="s">
        <v>936</v>
      </c>
      <c r="B6" s="4" t="s">
        <v>937</v>
      </c>
      <c r="C6" s="4" t="s">
        <v>50</v>
      </c>
      <c r="D6" s="5">
        <v>43852.620853935201</v>
      </c>
      <c r="E6" s="4" t="s">
        <v>48</v>
      </c>
      <c r="F6" s="4" t="s">
        <v>1167</v>
      </c>
      <c r="G6" s="4" t="s">
        <v>1411</v>
      </c>
      <c r="H6" s="4" t="s">
        <v>1291</v>
      </c>
      <c r="I6" s="6">
        <v>45</v>
      </c>
      <c r="J6" s="6">
        <v>45</v>
      </c>
      <c r="K6" s="6">
        <v>10</v>
      </c>
      <c r="L6" s="6">
        <v>50</v>
      </c>
      <c r="M6" s="6">
        <v>23685.9</v>
      </c>
      <c r="N6" s="6">
        <v>23139.200000000001</v>
      </c>
      <c r="O6" s="6"/>
      <c r="P6" s="6"/>
      <c r="Q6" s="6"/>
      <c r="R6" s="6">
        <v>1237.8800000000001</v>
      </c>
      <c r="S6" s="6">
        <v>7</v>
      </c>
      <c r="T6" s="6">
        <v>6</v>
      </c>
      <c r="U6" s="6"/>
      <c r="V6" s="6">
        <v>5273.9</v>
      </c>
      <c r="W6" s="6">
        <v>457444.3</v>
      </c>
      <c r="X6" s="6">
        <v>0</v>
      </c>
      <c r="Y6" s="6">
        <v>477200.28</v>
      </c>
      <c r="Z6" s="6">
        <v>439287.28</v>
      </c>
      <c r="AA6" s="6">
        <v>0</v>
      </c>
      <c r="AB6" s="6">
        <v>37913</v>
      </c>
      <c r="AC6" s="6">
        <v>31790.58</v>
      </c>
      <c r="AD6" s="6">
        <v>18157.03</v>
      </c>
      <c r="AE6" s="6"/>
      <c r="AF6" s="6">
        <v>238600.13</v>
      </c>
      <c r="AG6" s="6">
        <v>29479.7</v>
      </c>
      <c r="AH6" s="6">
        <v>29479.7</v>
      </c>
      <c r="AI6" s="6">
        <v>238600.13</v>
      </c>
      <c r="AJ6" s="6">
        <v>0</v>
      </c>
    </row>
    <row r="7" spans="1:36" ht="114.75" x14ac:dyDescent="0.25">
      <c r="A7" s="4" t="s">
        <v>630</v>
      </c>
      <c r="B7" s="4" t="s">
        <v>631</v>
      </c>
      <c r="C7" s="4" t="s">
        <v>50</v>
      </c>
      <c r="D7" s="5">
        <v>43847.558873113398</v>
      </c>
      <c r="E7" s="4" t="s">
        <v>111</v>
      </c>
      <c r="F7" s="4" t="s">
        <v>1191</v>
      </c>
      <c r="G7" s="4" t="s">
        <v>1497</v>
      </c>
      <c r="H7" s="4" t="s">
        <v>1340</v>
      </c>
      <c r="I7" s="6">
        <v>5</v>
      </c>
      <c r="J7" s="6">
        <v>5</v>
      </c>
      <c r="K7" s="6">
        <v>2</v>
      </c>
      <c r="L7" s="6">
        <v>0</v>
      </c>
      <c r="M7" s="6">
        <v>6775.2</v>
      </c>
      <c r="N7" s="6">
        <v>5781.1</v>
      </c>
      <c r="O7" s="6"/>
      <c r="P7" s="6"/>
      <c r="Q7" s="6"/>
      <c r="R7" s="6">
        <v>405.2</v>
      </c>
      <c r="S7" s="6">
        <v>2</v>
      </c>
      <c r="T7" s="6">
        <v>2</v>
      </c>
      <c r="U7" s="6"/>
      <c r="V7" s="6">
        <v>384.6</v>
      </c>
      <c r="W7" s="6">
        <v>16587.13</v>
      </c>
      <c r="X7" s="6">
        <v>0</v>
      </c>
      <c r="Y7" s="6">
        <v>16587.13</v>
      </c>
      <c r="Z7" s="6">
        <v>16587.13</v>
      </c>
      <c r="AA7" s="6">
        <v>0</v>
      </c>
      <c r="AB7" s="6"/>
      <c r="AC7" s="6"/>
      <c r="AD7" s="6"/>
      <c r="AE7" s="6"/>
      <c r="AF7" s="6"/>
      <c r="AG7" s="6"/>
      <c r="AH7" s="6"/>
      <c r="AI7" s="6">
        <v>0</v>
      </c>
      <c r="AJ7" s="6"/>
    </row>
    <row r="8" spans="1:36" ht="102" x14ac:dyDescent="0.25">
      <c r="A8" s="4" t="s">
        <v>464</v>
      </c>
      <c r="B8" s="4" t="s">
        <v>465</v>
      </c>
      <c r="C8" s="4" t="s">
        <v>50</v>
      </c>
      <c r="D8" s="5">
        <v>43844.408518784701</v>
      </c>
      <c r="E8" s="4" t="s">
        <v>117</v>
      </c>
      <c r="F8" s="4" t="s">
        <v>1253</v>
      </c>
      <c r="G8" s="4" t="s">
        <v>1559</v>
      </c>
      <c r="H8" s="4" t="s">
        <v>1189</v>
      </c>
      <c r="I8" s="6">
        <v>14</v>
      </c>
      <c r="J8" s="6">
        <v>14</v>
      </c>
      <c r="K8" s="6">
        <v>9</v>
      </c>
      <c r="L8" s="6">
        <v>30</v>
      </c>
      <c r="M8" s="6">
        <v>8263.5</v>
      </c>
      <c r="N8" s="6">
        <v>7391.5</v>
      </c>
      <c r="O8" s="6"/>
      <c r="P8" s="6"/>
      <c r="Q8" s="6"/>
      <c r="R8" s="6">
        <v>577.9</v>
      </c>
      <c r="S8" s="6">
        <v>8</v>
      </c>
      <c r="T8" s="6">
        <v>7</v>
      </c>
      <c r="U8" s="6"/>
      <c r="V8" s="6"/>
      <c r="W8" s="6">
        <v>148446.89000000001</v>
      </c>
      <c r="X8" s="6"/>
      <c r="Y8" s="6">
        <v>148446.89000000001</v>
      </c>
      <c r="Z8" s="6">
        <v>148446.89000000001</v>
      </c>
      <c r="AA8" s="6">
        <v>0</v>
      </c>
      <c r="AB8" s="6"/>
      <c r="AC8" s="6">
        <v>8608.9</v>
      </c>
      <c r="AD8" s="6"/>
      <c r="AE8" s="6"/>
      <c r="AF8" s="6"/>
      <c r="AG8" s="6"/>
      <c r="AH8" s="6"/>
      <c r="AI8" s="6">
        <v>0</v>
      </c>
      <c r="AJ8" s="6"/>
    </row>
    <row r="9" spans="1:36" ht="76.5" x14ac:dyDescent="0.25">
      <c r="A9" s="4" t="s">
        <v>212</v>
      </c>
      <c r="B9" s="4" t="s">
        <v>213</v>
      </c>
      <c r="C9" s="4" t="s">
        <v>50</v>
      </c>
      <c r="D9" s="5">
        <v>43845.639438229198</v>
      </c>
      <c r="E9" s="4" t="s">
        <v>32</v>
      </c>
      <c r="F9" s="4" t="s">
        <v>1147</v>
      </c>
      <c r="G9" s="4" t="s">
        <v>1202</v>
      </c>
      <c r="H9" s="4" t="s">
        <v>1203</v>
      </c>
      <c r="I9" s="6">
        <v>154</v>
      </c>
      <c r="J9" s="6">
        <v>154</v>
      </c>
      <c r="K9" s="6">
        <v>57</v>
      </c>
      <c r="L9" s="6">
        <v>50</v>
      </c>
      <c r="M9" s="6">
        <v>31411.599999999999</v>
      </c>
      <c r="N9" s="6">
        <v>31411.599999999999</v>
      </c>
      <c r="O9" s="6"/>
      <c r="P9" s="6"/>
      <c r="Q9" s="6"/>
      <c r="R9" s="6">
        <v>13845.8</v>
      </c>
      <c r="S9" s="6">
        <v>20</v>
      </c>
      <c r="T9" s="6">
        <v>15</v>
      </c>
      <c r="U9" s="6"/>
      <c r="V9" s="6">
        <v>3832.8</v>
      </c>
      <c r="W9" s="6">
        <v>9521513.75</v>
      </c>
      <c r="X9" s="6">
        <v>339981.38</v>
      </c>
      <c r="Y9" s="6">
        <v>9448606.2200000007</v>
      </c>
      <c r="Z9" s="6">
        <v>8779794.0299999993</v>
      </c>
      <c r="AA9" s="6">
        <v>0</v>
      </c>
      <c r="AB9" s="6">
        <v>114633.1</v>
      </c>
      <c r="AC9" s="6">
        <v>714412.32</v>
      </c>
      <c r="AD9" s="6">
        <v>714412.32</v>
      </c>
      <c r="AE9" s="6"/>
      <c r="AF9" s="6">
        <v>4724303.0999999996</v>
      </c>
      <c r="AG9" s="6">
        <v>5131849.29</v>
      </c>
      <c r="AH9" s="6">
        <v>52794.98</v>
      </c>
      <c r="AI9" s="6">
        <v>0</v>
      </c>
      <c r="AJ9" s="6">
        <v>0</v>
      </c>
    </row>
    <row r="10" spans="1:36" ht="114.75" x14ac:dyDescent="0.25">
      <c r="A10" s="4" t="s">
        <v>445</v>
      </c>
      <c r="B10" s="4" t="s">
        <v>446</v>
      </c>
      <c r="C10" s="4" t="s">
        <v>50</v>
      </c>
      <c r="D10" s="5">
        <v>43850.741580173599</v>
      </c>
      <c r="E10" s="4" t="s">
        <v>111</v>
      </c>
      <c r="F10" s="4" t="s">
        <v>1191</v>
      </c>
      <c r="G10" s="4" t="s">
        <v>1518</v>
      </c>
      <c r="H10" s="4" t="s">
        <v>1523</v>
      </c>
      <c r="I10" s="6">
        <v>6</v>
      </c>
      <c r="J10" s="6">
        <v>6</v>
      </c>
      <c r="K10" s="6"/>
      <c r="L10" s="6">
        <v>0</v>
      </c>
      <c r="M10" s="6">
        <v>6377.5</v>
      </c>
      <c r="N10" s="6">
        <v>6377.5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>
        <v>0</v>
      </c>
      <c r="AB10" s="6"/>
      <c r="AC10" s="6"/>
      <c r="AD10" s="6"/>
      <c r="AE10" s="6"/>
      <c r="AF10" s="6"/>
      <c r="AG10" s="6"/>
      <c r="AH10" s="6"/>
      <c r="AI10" s="6">
        <v>0</v>
      </c>
      <c r="AJ10" s="6"/>
    </row>
    <row r="11" spans="1:36" ht="229.5" x14ac:dyDescent="0.25">
      <c r="A11" s="4" t="s">
        <v>202</v>
      </c>
      <c r="B11" s="4" t="s">
        <v>203</v>
      </c>
      <c r="C11" s="4" t="s">
        <v>50</v>
      </c>
      <c r="D11" s="5">
        <v>43850.543687731501</v>
      </c>
      <c r="E11" s="4" t="s">
        <v>130</v>
      </c>
      <c r="F11" s="4" t="s">
        <v>1159</v>
      </c>
      <c r="G11" s="4" t="s">
        <v>1427</v>
      </c>
      <c r="H11" s="4" t="s">
        <v>1206</v>
      </c>
      <c r="I11" s="6">
        <v>1</v>
      </c>
      <c r="J11" s="6">
        <v>1</v>
      </c>
      <c r="K11" s="6"/>
      <c r="L11" s="6">
        <v>0</v>
      </c>
      <c r="M11" s="6">
        <v>590</v>
      </c>
      <c r="N11" s="6">
        <v>590</v>
      </c>
      <c r="O11" s="6"/>
      <c r="P11" s="6"/>
      <c r="Q11" s="6">
        <v>6878.48</v>
      </c>
      <c r="R11" s="6"/>
      <c r="S11" s="6"/>
      <c r="T11" s="6"/>
      <c r="U11" s="6">
        <v>3</v>
      </c>
      <c r="V11" s="6"/>
      <c r="W11" s="6"/>
      <c r="X11" s="6"/>
      <c r="Y11" s="6"/>
      <c r="Z11" s="6"/>
      <c r="AA11" s="6">
        <v>0</v>
      </c>
      <c r="AB11" s="6"/>
      <c r="AC11" s="6"/>
      <c r="AD11" s="6"/>
      <c r="AE11" s="6"/>
      <c r="AF11" s="6"/>
      <c r="AG11" s="6"/>
      <c r="AH11" s="6"/>
      <c r="AI11" s="6">
        <v>0</v>
      </c>
      <c r="AJ11" s="6"/>
    </row>
    <row r="12" spans="1:36" ht="102" x14ac:dyDescent="0.25">
      <c r="A12" s="4" t="s">
        <v>767</v>
      </c>
      <c r="B12" s="4" t="s">
        <v>768</v>
      </c>
      <c r="C12" s="4" t="s">
        <v>50</v>
      </c>
      <c r="D12" s="5">
        <v>43845.606336724501</v>
      </c>
      <c r="E12" s="4" t="s">
        <v>115</v>
      </c>
      <c r="F12" s="4" t="s">
        <v>1150</v>
      </c>
      <c r="G12" s="4" t="s">
        <v>1704</v>
      </c>
      <c r="H12" s="4" t="s">
        <v>1705</v>
      </c>
      <c r="I12" s="6">
        <v>3</v>
      </c>
      <c r="J12" s="6">
        <v>3</v>
      </c>
      <c r="K12" s="6"/>
      <c r="L12" s="6">
        <v>0</v>
      </c>
      <c r="M12" s="6">
        <v>1808.7</v>
      </c>
      <c r="N12" s="6">
        <v>1161.0999999999999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v>0</v>
      </c>
      <c r="AB12" s="6"/>
      <c r="AC12" s="6"/>
      <c r="AD12" s="6"/>
      <c r="AE12" s="6"/>
      <c r="AF12" s="6"/>
      <c r="AG12" s="6"/>
      <c r="AH12" s="6"/>
      <c r="AI12" s="6">
        <v>0</v>
      </c>
      <c r="AJ12" s="6"/>
    </row>
    <row r="13" spans="1:36" ht="114.75" x14ac:dyDescent="0.25">
      <c r="A13" s="4" t="s">
        <v>914</v>
      </c>
      <c r="B13" s="4" t="s">
        <v>915</v>
      </c>
      <c r="C13" s="4" t="s">
        <v>50</v>
      </c>
      <c r="D13" s="5">
        <v>43860.469483564797</v>
      </c>
      <c r="E13" s="4" t="s">
        <v>111</v>
      </c>
      <c r="F13" s="4" t="s">
        <v>1191</v>
      </c>
      <c r="G13" s="4" t="s">
        <v>1456</v>
      </c>
      <c r="H13" s="4" t="s">
        <v>1457</v>
      </c>
      <c r="I13" s="6">
        <v>2</v>
      </c>
      <c r="J13" s="6">
        <v>2</v>
      </c>
      <c r="K13" s="6">
        <v>4</v>
      </c>
      <c r="L13" s="6">
        <v>0</v>
      </c>
      <c r="M13" s="6">
        <v>12095.8</v>
      </c>
      <c r="N13" s="6">
        <v>7968.38</v>
      </c>
      <c r="O13" s="6"/>
      <c r="P13" s="6"/>
      <c r="Q13" s="6"/>
      <c r="R13" s="6">
        <v>950.8</v>
      </c>
      <c r="S13" s="6">
        <v>4</v>
      </c>
      <c r="T13" s="6">
        <v>4</v>
      </c>
      <c r="U13" s="6"/>
      <c r="V13" s="6">
        <v>785</v>
      </c>
      <c r="W13" s="6">
        <v>99755.69</v>
      </c>
      <c r="X13" s="6"/>
      <c r="Y13" s="6">
        <v>99755.69</v>
      </c>
      <c r="Z13" s="6">
        <v>99755.69</v>
      </c>
      <c r="AA13" s="6">
        <v>0</v>
      </c>
      <c r="AB13" s="6"/>
      <c r="AC13" s="6"/>
      <c r="AD13" s="6"/>
      <c r="AE13" s="6"/>
      <c r="AF13" s="6"/>
      <c r="AG13" s="6"/>
      <c r="AH13" s="6"/>
      <c r="AI13" s="6">
        <v>0</v>
      </c>
      <c r="AJ13" s="6"/>
    </row>
    <row r="14" spans="1:36" ht="165.75" x14ac:dyDescent="0.25">
      <c r="A14" s="4" t="s">
        <v>898</v>
      </c>
      <c r="B14" s="4" t="s">
        <v>899</v>
      </c>
      <c r="C14" s="4" t="s">
        <v>50</v>
      </c>
      <c r="D14" s="5">
        <v>43860.652542210599</v>
      </c>
      <c r="E14" s="4" t="s">
        <v>111</v>
      </c>
      <c r="F14" s="4" t="s">
        <v>1191</v>
      </c>
      <c r="G14" s="4" t="s">
        <v>1456</v>
      </c>
      <c r="H14" s="4" t="s">
        <v>1500</v>
      </c>
      <c r="I14" s="6">
        <v>2</v>
      </c>
      <c r="J14" s="6">
        <v>2</v>
      </c>
      <c r="K14" s="6">
        <v>3</v>
      </c>
      <c r="L14" s="6">
        <v>0</v>
      </c>
      <c r="M14" s="6">
        <v>7994</v>
      </c>
      <c r="N14" s="6">
        <v>7800</v>
      </c>
      <c r="O14" s="6"/>
      <c r="P14" s="6"/>
      <c r="Q14" s="6"/>
      <c r="R14" s="6">
        <v>321.39999999999998</v>
      </c>
      <c r="S14" s="6">
        <v>3</v>
      </c>
      <c r="T14" s="6">
        <v>3</v>
      </c>
      <c r="U14" s="6"/>
      <c r="V14" s="6">
        <v>283.3</v>
      </c>
      <c r="W14" s="6">
        <v>16236.27</v>
      </c>
      <c r="X14" s="6">
        <v>0</v>
      </c>
      <c r="Y14" s="6">
        <v>16236.27</v>
      </c>
      <c r="Z14" s="6">
        <v>16236.27</v>
      </c>
      <c r="AA14" s="6">
        <v>0</v>
      </c>
      <c r="AB14" s="6">
        <v>0</v>
      </c>
      <c r="AC14" s="6">
        <v>0</v>
      </c>
      <c r="AD14" s="6">
        <v>0</v>
      </c>
      <c r="AE14" s="6"/>
      <c r="AF14" s="6"/>
      <c r="AG14" s="6"/>
      <c r="AH14" s="6"/>
      <c r="AI14" s="6">
        <v>0</v>
      </c>
      <c r="AJ14" s="6"/>
    </row>
    <row r="15" spans="1:36" ht="114.75" x14ac:dyDescent="0.25">
      <c r="A15" s="4" t="s">
        <v>1107</v>
      </c>
      <c r="B15" s="4" t="s">
        <v>450</v>
      </c>
      <c r="C15" s="4" t="s">
        <v>50</v>
      </c>
      <c r="D15" s="5">
        <v>43851.729425694401</v>
      </c>
      <c r="E15" s="4" t="s">
        <v>111</v>
      </c>
      <c r="F15" s="4" t="s">
        <v>1191</v>
      </c>
      <c r="G15" s="4" t="s">
        <v>1489</v>
      </c>
      <c r="H15" s="4" t="s">
        <v>1267</v>
      </c>
      <c r="I15" s="6">
        <v>3</v>
      </c>
      <c r="J15" s="6">
        <v>3</v>
      </c>
      <c r="K15" s="6">
        <v>3</v>
      </c>
      <c r="L15" s="6">
        <v>0</v>
      </c>
      <c r="M15" s="6">
        <v>10062.200000000001</v>
      </c>
      <c r="N15" s="6">
        <v>9116.7000000000007</v>
      </c>
      <c r="O15" s="6"/>
      <c r="P15" s="6"/>
      <c r="Q15" s="6"/>
      <c r="R15" s="6">
        <v>555</v>
      </c>
      <c r="S15" s="6">
        <v>3</v>
      </c>
      <c r="T15" s="6">
        <v>3</v>
      </c>
      <c r="U15" s="6"/>
      <c r="V15" s="6">
        <v>317.2</v>
      </c>
      <c r="W15" s="6">
        <v>42524.959999999999</v>
      </c>
      <c r="X15" s="6">
        <v>0</v>
      </c>
      <c r="Y15" s="6">
        <v>42524.959999999999</v>
      </c>
      <c r="Z15" s="6">
        <v>42524.959999999999</v>
      </c>
      <c r="AA15" s="6">
        <v>0</v>
      </c>
      <c r="AB15" s="6">
        <v>0</v>
      </c>
      <c r="AC15" s="6"/>
      <c r="AD15" s="6"/>
      <c r="AE15" s="6"/>
      <c r="AF15" s="6"/>
      <c r="AG15" s="6"/>
      <c r="AH15" s="6"/>
      <c r="AI15" s="6">
        <v>0</v>
      </c>
      <c r="AJ15" s="6"/>
    </row>
    <row r="16" spans="1:36" ht="216.75" x14ac:dyDescent="0.25">
      <c r="A16" s="4" t="s">
        <v>745</v>
      </c>
      <c r="B16" s="4" t="s">
        <v>746</v>
      </c>
      <c r="C16" s="4" t="s">
        <v>50</v>
      </c>
      <c r="D16" s="5">
        <v>43845.642480786999</v>
      </c>
      <c r="E16" s="4" t="s">
        <v>111</v>
      </c>
      <c r="F16" s="4" t="s">
        <v>1191</v>
      </c>
      <c r="G16" s="4" t="s">
        <v>1489</v>
      </c>
      <c r="H16" s="4" t="s">
        <v>1189</v>
      </c>
      <c r="I16" s="6">
        <v>2</v>
      </c>
      <c r="J16" s="6">
        <v>2</v>
      </c>
      <c r="K16" s="6">
        <v>3</v>
      </c>
      <c r="L16" s="6">
        <v>0</v>
      </c>
      <c r="M16" s="6">
        <v>9395.1</v>
      </c>
      <c r="N16" s="6">
        <v>9297.5</v>
      </c>
      <c r="O16" s="6"/>
      <c r="P16" s="6"/>
      <c r="Q16" s="6"/>
      <c r="R16" s="6">
        <v>992.3</v>
      </c>
      <c r="S16" s="6">
        <v>3</v>
      </c>
      <c r="T16" s="6">
        <v>3</v>
      </c>
      <c r="U16" s="6"/>
      <c r="V16" s="6">
        <v>169.3</v>
      </c>
      <c r="W16" s="6">
        <v>8613.1</v>
      </c>
      <c r="X16" s="6">
        <v>0</v>
      </c>
      <c r="Y16" s="6">
        <v>8613.1</v>
      </c>
      <c r="Z16" s="6">
        <v>8613.1</v>
      </c>
      <c r="AA16" s="6">
        <v>0</v>
      </c>
      <c r="AB16" s="6"/>
      <c r="AC16" s="6"/>
      <c r="AD16" s="6"/>
      <c r="AE16" s="6"/>
      <c r="AF16" s="6"/>
      <c r="AG16" s="6"/>
      <c r="AH16" s="6"/>
      <c r="AI16" s="6">
        <v>0</v>
      </c>
      <c r="AJ16" s="6"/>
    </row>
    <row r="17" spans="1:36" ht="242.25" x14ac:dyDescent="0.25">
      <c r="A17" s="4" t="s">
        <v>878</v>
      </c>
      <c r="B17" s="4" t="s">
        <v>879</v>
      </c>
      <c r="C17" s="4" t="s">
        <v>50</v>
      </c>
      <c r="D17" s="5">
        <v>43833.416101701398</v>
      </c>
      <c r="E17" s="4" t="s">
        <v>111</v>
      </c>
      <c r="F17" s="4" t="s">
        <v>1191</v>
      </c>
      <c r="G17" s="4" t="s">
        <v>1501</v>
      </c>
      <c r="H17" s="4" t="s">
        <v>1502</v>
      </c>
      <c r="I17" s="6">
        <v>3</v>
      </c>
      <c r="J17" s="6">
        <v>3</v>
      </c>
      <c r="K17" s="6"/>
      <c r="L17" s="6">
        <v>0</v>
      </c>
      <c r="M17" s="6">
        <v>3361.5</v>
      </c>
      <c r="N17" s="6">
        <v>2858.1</v>
      </c>
      <c r="O17" s="6">
        <v>4115</v>
      </c>
      <c r="P17" s="6">
        <v>1</v>
      </c>
      <c r="Q17" s="6"/>
      <c r="R17" s="6"/>
      <c r="S17" s="6"/>
      <c r="T17" s="6"/>
      <c r="U17" s="6"/>
      <c r="V17" s="6">
        <v>74.400000000000006</v>
      </c>
      <c r="W17" s="6"/>
      <c r="X17" s="6"/>
      <c r="Y17" s="6"/>
      <c r="Z17" s="6"/>
      <c r="AA17" s="6">
        <v>0</v>
      </c>
      <c r="AB17" s="6"/>
      <c r="AC17" s="6"/>
      <c r="AD17" s="6"/>
      <c r="AE17" s="6"/>
      <c r="AF17" s="6">
        <v>0</v>
      </c>
      <c r="AG17" s="6">
        <v>0</v>
      </c>
      <c r="AH17" s="6">
        <v>0</v>
      </c>
      <c r="AI17" s="6">
        <v>0</v>
      </c>
      <c r="AJ17" s="6">
        <v>0</v>
      </c>
    </row>
    <row r="18" spans="1:36" ht="76.5" x14ac:dyDescent="0.25">
      <c r="A18" s="4" t="s">
        <v>823</v>
      </c>
      <c r="B18" s="4" t="s">
        <v>824</v>
      </c>
      <c r="C18" s="4" t="s">
        <v>50</v>
      </c>
      <c r="D18" s="5">
        <v>43846.562549502298</v>
      </c>
      <c r="E18" s="4" t="s">
        <v>111</v>
      </c>
      <c r="F18" s="4" t="s">
        <v>1191</v>
      </c>
      <c r="G18" s="4" t="s">
        <v>1192</v>
      </c>
      <c r="H18" s="4" t="s">
        <v>1540</v>
      </c>
      <c r="I18" s="6">
        <v>3</v>
      </c>
      <c r="J18" s="6">
        <v>3</v>
      </c>
      <c r="K18" s="6">
        <v>5</v>
      </c>
      <c r="L18" s="6">
        <v>0</v>
      </c>
      <c r="M18" s="6">
        <v>10061</v>
      </c>
      <c r="N18" s="6">
        <v>9813</v>
      </c>
      <c r="O18" s="6"/>
      <c r="P18" s="6"/>
      <c r="Q18" s="6"/>
      <c r="R18" s="6">
        <v>1033.8399999999999</v>
      </c>
      <c r="S18" s="6">
        <v>4</v>
      </c>
      <c r="T18" s="6">
        <v>4</v>
      </c>
      <c r="U18" s="6"/>
      <c r="V18" s="6"/>
      <c r="W18" s="6">
        <v>32642.45</v>
      </c>
      <c r="X18" s="6"/>
      <c r="Y18" s="6">
        <v>32642.45</v>
      </c>
      <c r="Z18" s="6">
        <v>32642.45</v>
      </c>
      <c r="AA18" s="6">
        <v>0</v>
      </c>
      <c r="AB18" s="6"/>
      <c r="AC18" s="6"/>
      <c r="AD18" s="6"/>
      <c r="AE18" s="6"/>
      <c r="AF18" s="6">
        <v>0</v>
      </c>
      <c r="AG18" s="6">
        <v>0</v>
      </c>
      <c r="AH18" s="6">
        <v>0</v>
      </c>
      <c r="AI18" s="6">
        <v>0</v>
      </c>
      <c r="AJ18" s="6">
        <v>0</v>
      </c>
    </row>
    <row r="19" spans="1:36" ht="114.75" x14ac:dyDescent="0.25">
      <c r="A19" s="4" t="s">
        <v>425</v>
      </c>
      <c r="B19" s="4" t="s">
        <v>426</v>
      </c>
      <c r="C19" s="4" t="s">
        <v>50</v>
      </c>
      <c r="D19" s="5">
        <v>43844.480659872701</v>
      </c>
      <c r="E19" s="4" t="s">
        <v>111</v>
      </c>
      <c r="F19" s="4" t="s">
        <v>1191</v>
      </c>
      <c r="G19" s="4" t="s">
        <v>1503</v>
      </c>
      <c r="H19" s="4" t="s">
        <v>1386</v>
      </c>
      <c r="I19" s="6">
        <v>2</v>
      </c>
      <c r="J19" s="6">
        <v>2</v>
      </c>
      <c r="K19" s="6">
        <v>1</v>
      </c>
      <c r="L19" s="6">
        <v>0</v>
      </c>
      <c r="M19" s="6">
        <v>10432.1</v>
      </c>
      <c r="N19" s="6">
        <v>9375.4</v>
      </c>
      <c r="O19" s="6"/>
      <c r="P19" s="6"/>
      <c r="Q19" s="6"/>
      <c r="R19" s="6">
        <v>890.9</v>
      </c>
      <c r="S19" s="6">
        <v>1</v>
      </c>
      <c r="T19" s="6">
        <v>1</v>
      </c>
      <c r="U19" s="6"/>
      <c r="V19" s="6">
        <v>343.4</v>
      </c>
      <c r="W19" s="6">
        <v>1</v>
      </c>
      <c r="X19" s="6"/>
      <c r="Y19" s="6">
        <v>1</v>
      </c>
      <c r="Z19" s="6">
        <v>1</v>
      </c>
      <c r="AA19" s="6">
        <v>0</v>
      </c>
      <c r="AB19" s="6"/>
      <c r="AC19" s="6"/>
      <c r="AD19" s="6"/>
      <c r="AE19" s="6"/>
      <c r="AF19" s="6"/>
      <c r="AG19" s="6"/>
      <c r="AH19" s="6"/>
      <c r="AI19" s="6">
        <v>0</v>
      </c>
      <c r="AJ19" s="6"/>
    </row>
    <row r="20" spans="1:36" ht="140.25" x14ac:dyDescent="0.25">
      <c r="A20" s="4" t="s">
        <v>844</v>
      </c>
      <c r="B20" s="4" t="s">
        <v>845</v>
      </c>
      <c r="C20" s="4" t="s">
        <v>50</v>
      </c>
      <c r="D20" s="5">
        <v>43857.516382905102</v>
      </c>
      <c r="E20" s="4" t="s">
        <v>111</v>
      </c>
      <c r="F20" s="4" t="s">
        <v>1191</v>
      </c>
      <c r="G20" s="4" t="s">
        <v>1503</v>
      </c>
      <c r="H20" s="4" t="s">
        <v>1206</v>
      </c>
      <c r="I20" s="6">
        <v>2</v>
      </c>
      <c r="J20" s="6">
        <v>2</v>
      </c>
      <c r="K20" s="6">
        <v>8</v>
      </c>
      <c r="L20" s="6">
        <v>0</v>
      </c>
      <c r="M20" s="6">
        <v>10508.9</v>
      </c>
      <c r="N20" s="6">
        <v>10407.5</v>
      </c>
      <c r="O20" s="6"/>
      <c r="P20" s="6"/>
      <c r="Q20" s="6"/>
      <c r="R20" s="6">
        <v>1131.8</v>
      </c>
      <c r="S20" s="6">
        <v>5</v>
      </c>
      <c r="T20" s="6">
        <v>5</v>
      </c>
      <c r="U20" s="6"/>
      <c r="V20" s="6"/>
      <c r="W20" s="6">
        <v>83964.18</v>
      </c>
      <c r="X20" s="6"/>
      <c r="Y20" s="6">
        <v>83964.18</v>
      </c>
      <c r="Z20" s="6">
        <v>83964.18</v>
      </c>
      <c r="AA20" s="6">
        <v>0</v>
      </c>
      <c r="AB20" s="6"/>
      <c r="AC20" s="6"/>
      <c r="AD20" s="6"/>
      <c r="AE20" s="6"/>
      <c r="AF20" s="6"/>
      <c r="AG20" s="6"/>
      <c r="AH20" s="6"/>
      <c r="AI20" s="6">
        <v>0</v>
      </c>
      <c r="AJ20" s="6"/>
    </row>
    <row r="21" spans="1:36" ht="306" x14ac:dyDescent="0.25">
      <c r="A21" s="4" t="s">
        <v>296</v>
      </c>
      <c r="B21" s="4" t="s">
        <v>297</v>
      </c>
      <c r="C21" s="4" t="s">
        <v>50</v>
      </c>
      <c r="D21" s="5">
        <v>43847.557358530103</v>
      </c>
      <c r="E21" s="4" t="s">
        <v>111</v>
      </c>
      <c r="F21" s="4" t="s">
        <v>1191</v>
      </c>
      <c r="G21" s="4" t="s">
        <v>1509</v>
      </c>
      <c r="H21" s="4" t="s">
        <v>1218</v>
      </c>
      <c r="I21" s="6">
        <v>3</v>
      </c>
      <c r="J21" s="6">
        <v>3</v>
      </c>
      <c r="K21" s="6">
        <v>2</v>
      </c>
      <c r="L21" s="6">
        <v>0</v>
      </c>
      <c r="M21" s="6">
        <v>13359.8</v>
      </c>
      <c r="N21" s="6">
        <v>13359.8</v>
      </c>
      <c r="O21" s="6"/>
      <c r="P21" s="6"/>
      <c r="Q21" s="6"/>
      <c r="R21" s="6">
        <v>809.87</v>
      </c>
      <c r="S21" s="6">
        <v>2</v>
      </c>
      <c r="T21" s="6">
        <v>2</v>
      </c>
      <c r="U21" s="6"/>
      <c r="V21" s="6">
        <v>202.7</v>
      </c>
      <c r="W21" s="6">
        <v>19212.53</v>
      </c>
      <c r="X21" s="6"/>
      <c r="Y21" s="6">
        <v>19212.53</v>
      </c>
      <c r="Z21" s="6">
        <v>19212.53</v>
      </c>
      <c r="AA21" s="6">
        <v>0</v>
      </c>
      <c r="AB21" s="6"/>
      <c r="AC21" s="6"/>
      <c r="AD21" s="6"/>
      <c r="AE21" s="6"/>
      <c r="AF21" s="6"/>
      <c r="AG21" s="6"/>
      <c r="AH21" s="6"/>
      <c r="AI21" s="6">
        <v>0</v>
      </c>
      <c r="AJ21" s="6"/>
    </row>
    <row r="22" spans="1:36" ht="114.75" x14ac:dyDescent="0.25">
      <c r="A22" s="4" t="s">
        <v>586</v>
      </c>
      <c r="B22" s="4" t="s">
        <v>587</v>
      </c>
      <c r="C22" s="4" t="s">
        <v>50</v>
      </c>
      <c r="D22" s="5">
        <v>43844.542333912003</v>
      </c>
      <c r="E22" s="4" t="s">
        <v>111</v>
      </c>
      <c r="F22" s="4" t="s">
        <v>1191</v>
      </c>
      <c r="G22" s="4" t="s">
        <v>1507</v>
      </c>
      <c r="H22" s="4" t="s">
        <v>1189</v>
      </c>
      <c r="I22" s="6">
        <v>2</v>
      </c>
      <c r="J22" s="6">
        <v>2</v>
      </c>
      <c r="K22" s="6">
        <v>2</v>
      </c>
      <c r="L22" s="6">
        <v>0</v>
      </c>
      <c r="M22" s="6">
        <v>10699</v>
      </c>
      <c r="N22" s="6">
        <v>10699</v>
      </c>
      <c r="O22" s="6"/>
      <c r="P22" s="6"/>
      <c r="Q22" s="6"/>
      <c r="R22" s="6">
        <v>207.7</v>
      </c>
      <c r="S22" s="6">
        <v>1</v>
      </c>
      <c r="T22" s="6">
        <v>1</v>
      </c>
      <c r="U22" s="6"/>
      <c r="V22" s="6">
        <v>266</v>
      </c>
      <c r="W22" s="6">
        <v>69610.55</v>
      </c>
      <c r="X22" s="6"/>
      <c r="Y22" s="6">
        <v>69610.55</v>
      </c>
      <c r="Z22" s="6">
        <v>69610.55</v>
      </c>
      <c r="AA22" s="6">
        <v>0</v>
      </c>
      <c r="AB22" s="6"/>
      <c r="AC22" s="6"/>
      <c r="AD22" s="6"/>
      <c r="AE22" s="6"/>
      <c r="AF22" s="6"/>
      <c r="AG22" s="6"/>
      <c r="AH22" s="6"/>
      <c r="AI22" s="6">
        <v>0</v>
      </c>
      <c r="AJ22" s="6"/>
    </row>
    <row r="23" spans="1:36" ht="178.5" x14ac:dyDescent="0.25">
      <c r="A23" s="4" t="s">
        <v>562</v>
      </c>
      <c r="B23" s="4" t="s">
        <v>563</v>
      </c>
      <c r="C23" s="4" t="s">
        <v>50</v>
      </c>
      <c r="D23" s="5">
        <v>43847.617667592604</v>
      </c>
      <c r="E23" s="4" t="s">
        <v>111</v>
      </c>
      <c r="F23" s="4" t="s">
        <v>1191</v>
      </c>
      <c r="G23" s="4" t="s">
        <v>1450</v>
      </c>
      <c r="H23" s="4" t="s">
        <v>1451</v>
      </c>
      <c r="I23" s="6">
        <v>11</v>
      </c>
      <c r="J23" s="6">
        <v>11</v>
      </c>
      <c r="K23" s="6">
        <v>1</v>
      </c>
      <c r="L23" s="6">
        <v>0</v>
      </c>
      <c r="M23" s="6">
        <v>2373.1999999999998</v>
      </c>
      <c r="N23" s="6">
        <v>1575.6</v>
      </c>
      <c r="O23" s="6"/>
      <c r="P23" s="6"/>
      <c r="Q23" s="6"/>
      <c r="R23" s="6">
        <v>562.4</v>
      </c>
      <c r="S23" s="6">
        <v>1</v>
      </c>
      <c r="T23" s="6">
        <v>1</v>
      </c>
      <c r="U23" s="6"/>
      <c r="V23" s="6"/>
      <c r="W23" s="6"/>
      <c r="X23" s="6"/>
      <c r="Y23" s="6"/>
      <c r="Z23" s="6"/>
      <c r="AA23" s="6">
        <v>0</v>
      </c>
      <c r="AB23" s="6"/>
      <c r="AC23" s="6"/>
      <c r="AD23" s="6"/>
      <c r="AE23" s="6"/>
      <c r="AF23" s="6"/>
      <c r="AG23" s="6"/>
      <c r="AH23" s="6"/>
      <c r="AI23" s="6">
        <v>0</v>
      </c>
      <c r="AJ23" s="6"/>
    </row>
    <row r="24" spans="1:36" ht="114.75" x14ac:dyDescent="0.25">
      <c r="A24" s="4" t="s">
        <v>298</v>
      </c>
      <c r="B24" s="4" t="s">
        <v>299</v>
      </c>
      <c r="C24" s="4" t="s">
        <v>50</v>
      </c>
      <c r="D24" s="5">
        <v>43846.592226886598</v>
      </c>
      <c r="E24" s="4" t="s">
        <v>111</v>
      </c>
      <c r="F24" s="4" t="s">
        <v>1191</v>
      </c>
      <c r="G24" s="4" t="s">
        <v>1518</v>
      </c>
      <c r="H24" s="4" t="s">
        <v>1359</v>
      </c>
      <c r="I24" s="6">
        <v>4</v>
      </c>
      <c r="J24" s="6">
        <v>4</v>
      </c>
      <c r="K24" s="6">
        <v>3</v>
      </c>
      <c r="L24" s="6">
        <v>0</v>
      </c>
      <c r="M24" s="6">
        <v>3823.9</v>
      </c>
      <c r="N24" s="6">
        <v>3823.9</v>
      </c>
      <c r="O24" s="6"/>
      <c r="P24" s="6"/>
      <c r="Q24" s="6"/>
      <c r="R24" s="6">
        <v>64</v>
      </c>
      <c r="S24" s="6">
        <v>1</v>
      </c>
      <c r="T24" s="6">
        <v>1</v>
      </c>
      <c r="U24" s="6"/>
      <c r="V24" s="6">
        <v>79.7</v>
      </c>
      <c r="W24" s="6">
        <v>16053.96</v>
      </c>
      <c r="X24" s="6"/>
      <c r="Y24" s="6">
        <v>16053.96</v>
      </c>
      <c r="Z24" s="6">
        <v>16053.96</v>
      </c>
      <c r="AA24" s="6">
        <v>0</v>
      </c>
      <c r="AB24" s="6"/>
      <c r="AC24" s="6"/>
      <c r="AD24" s="6"/>
      <c r="AE24" s="6"/>
      <c r="AF24" s="6">
        <v>0</v>
      </c>
      <c r="AG24" s="6">
        <v>0</v>
      </c>
      <c r="AH24" s="6">
        <v>0</v>
      </c>
      <c r="AI24" s="6">
        <v>0</v>
      </c>
      <c r="AJ24" s="6">
        <v>0</v>
      </c>
    </row>
    <row r="25" spans="1:36" ht="140.25" x14ac:dyDescent="0.25">
      <c r="A25" s="4" t="s">
        <v>441</v>
      </c>
      <c r="B25" s="4" t="s">
        <v>442</v>
      </c>
      <c r="C25" s="4" t="s">
        <v>50</v>
      </c>
      <c r="D25" s="5">
        <v>43841.643430636599</v>
      </c>
      <c r="E25" s="4" t="s">
        <v>111</v>
      </c>
      <c r="F25" s="4" t="s">
        <v>1191</v>
      </c>
      <c r="G25" s="4" t="s">
        <v>1518</v>
      </c>
      <c r="H25" s="4" t="s">
        <v>1519</v>
      </c>
      <c r="I25" s="6">
        <v>1</v>
      </c>
      <c r="J25" s="6">
        <v>1</v>
      </c>
      <c r="K25" s="6">
        <v>3</v>
      </c>
      <c r="L25" s="6">
        <v>0</v>
      </c>
      <c r="M25" s="6">
        <v>1974.9</v>
      </c>
      <c r="N25" s="6">
        <v>1669.5</v>
      </c>
      <c r="O25" s="6"/>
      <c r="P25" s="6"/>
      <c r="Q25" s="6"/>
      <c r="R25" s="6">
        <v>319.89999999999998</v>
      </c>
      <c r="S25" s="6">
        <v>3</v>
      </c>
      <c r="T25" s="6">
        <v>3</v>
      </c>
      <c r="U25" s="6"/>
      <c r="V25" s="6">
        <v>355</v>
      </c>
      <c r="W25" s="6">
        <v>93405.07</v>
      </c>
      <c r="X25" s="6"/>
      <c r="Y25" s="6">
        <v>93405.07</v>
      </c>
      <c r="Z25" s="6">
        <v>93405.07</v>
      </c>
      <c r="AA25" s="6">
        <v>0</v>
      </c>
      <c r="AB25" s="6"/>
      <c r="AC25" s="6"/>
      <c r="AD25" s="6"/>
      <c r="AE25" s="6"/>
      <c r="AF25" s="6"/>
      <c r="AG25" s="6"/>
      <c r="AH25" s="6"/>
      <c r="AI25" s="6">
        <v>0</v>
      </c>
      <c r="AJ25" s="6"/>
    </row>
    <row r="26" spans="1:36" ht="178.5" x14ac:dyDescent="0.25">
      <c r="A26" s="4" t="s">
        <v>1085</v>
      </c>
      <c r="B26" s="4" t="s">
        <v>1086</v>
      </c>
      <c r="C26" s="4" t="s">
        <v>50</v>
      </c>
      <c r="D26" s="5">
        <v>43572.625271099503</v>
      </c>
      <c r="E26" s="4" t="s">
        <v>111</v>
      </c>
      <c r="F26" s="4" t="s">
        <v>1191</v>
      </c>
      <c r="G26" s="4" t="s">
        <v>1192</v>
      </c>
      <c r="H26" s="4" t="s">
        <v>1521</v>
      </c>
      <c r="I26" s="6">
        <v>1</v>
      </c>
      <c r="J26" s="6">
        <v>1</v>
      </c>
      <c r="K26" s="6"/>
      <c r="L26" s="6">
        <v>0</v>
      </c>
      <c r="M26" s="6">
        <v>2669.9</v>
      </c>
      <c r="N26" s="6">
        <v>2395.1999999999998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0</v>
      </c>
      <c r="AB26" s="6"/>
      <c r="AC26" s="6"/>
      <c r="AD26" s="6"/>
      <c r="AE26" s="6"/>
      <c r="AF26" s="6"/>
      <c r="AG26" s="6"/>
      <c r="AH26" s="6"/>
      <c r="AI26" s="6">
        <v>0</v>
      </c>
      <c r="AJ26" s="6"/>
    </row>
    <row r="27" spans="1:36" ht="89.25" x14ac:dyDescent="0.25">
      <c r="A27" s="4" t="s">
        <v>508</v>
      </c>
      <c r="B27" s="4" t="s">
        <v>509</v>
      </c>
      <c r="C27" s="4" t="s">
        <v>50</v>
      </c>
      <c r="D27" s="5">
        <v>43840.509849224502</v>
      </c>
      <c r="E27" s="4" t="s">
        <v>48</v>
      </c>
      <c r="F27" s="4" t="s">
        <v>1167</v>
      </c>
      <c r="G27" s="4" t="s">
        <v>1400</v>
      </c>
      <c r="H27" s="4" t="s">
        <v>2016</v>
      </c>
      <c r="I27" s="6">
        <v>5</v>
      </c>
      <c r="J27" s="6">
        <v>5</v>
      </c>
      <c r="K27" s="6">
        <v>9</v>
      </c>
      <c r="L27" s="6">
        <v>50</v>
      </c>
      <c r="M27" s="6">
        <v>7534</v>
      </c>
      <c r="N27" s="6">
        <v>7467.8</v>
      </c>
      <c r="O27" s="6"/>
      <c r="P27" s="6"/>
      <c r="Q27" s="6"/>
      <c r="R27" s="6">
        <v>538.83000000000004</v>
      </c>
      <c r="S27" s="6">
        <v>9</v>
      </c>
      <c r="T27" s="6">
        <v>9</v>
      </c>
      <c r="U27" s="6"/>
      <c r="V27" s="6">
        <v>540</v>
      </c>
      <c r="W27" s="6">
        <v>630185.14</v>
      </c>
      <c r="X27" s="6"/>
      <c r="Y27" s="6">
        <v>630185.14</v>
      </c>
      <c r="Z27" s="6">
        <v>630185.14</v>
      </c>
      <c r="AA27" s="6">
        <v>0</v>
      </c>
      <c r="AB27" s="6"/>
      <c r="AC27" s="6"/>
      <c r="AD27" s="6"/>
      <c r="AE27" s="6"/>
      <c r="AF27" s="6">
        <v>315092.55</v>
      </c>
      <c r="AG27" s="6">
        <v>315092.55</v>
      </c>
      <c r="AH27" s="6"/>
      <c r="AI27" s="6">
        <v>0</v>
      </c>
      <c r="AJ27" s="6"/>
    </row>
    <row r="28" spans="1:36" ht="76.5" x14ac:dyDescent="0.25">
      <c r="A28" s="4" t="s">
        <v>554</v>
      </c>
      <c r="B28" s="4" t="s">
        <v>555</v>
      </c>
      <c r="C28" s="4" t="s">
        <v>50</v>
      </c>
      <c r="D28" s="5">
        <v>43861.543569872701</v>
      </c>
      <c r="E28" s="4" t="s">
        <v>32</v>
      </c>
      <c r="F28" s="4" t="s">
        <v>1156</v>
      </c>
      <c r="G28" s="4" t="s">
        <v>1329</v>
      </c>
      <c r="H28" s="4" t="s">
        <v>1330</v>
      </c>
      <c r="I28" s="6">
        <v>2</v>
      </c>
      <c r="J28" s="6">
        <v>2</v>
      </c>
      <c r="K28" s="6">
        <v>2</v>
      </c>
      <c r="L28" s="6">
        <v>50</v>
      </c>
      <c r="M28" s="6">
        <v>378.2</v>
      </c>
      <c r="N28" s="6"/>
      <c r="O28" s="6"/>
      <c r="P28" s="6"/>
      <c r="Q28" s="6"/>
      <c r="R28" s="6">
        <v>129.30000000000001</v>
      </c>
      <c r="S28" s="6">
        <v>1</v>
      </c>
      <c r="T28" s="6">
        <v>1</v>
      </c>
      <c r="U28" s="6"/>
      <c r="V28" s="6"/>
      <c r="W28" s="6">
        <v>206466.68</v>
      </c>
      <c r="X28" s="6"/>
      <c r="Y28" s="6">
        <v>206466.68</v>
      </c>
      <c r="Z28" s="6">
        <v>206466.68</v>
      </c>
      <c r="AA28" s="6">
        <v>0</v>
      </c>
      <c r="AB28" s="6"/>
      <c r="AC28" s="6"/>
      <c r="AD28" s="6"/>
      <c r="AE28" s="6"/>
      <c r="AF28" s="6">
        <v>103233.67</v>
      </c>
      <c r="AG28" s="6">
        <v>20000</v>
      </c>
      <c r="AH28" s="6"/>
      <c r="AI28" s="6">
        <v>83233.67</v>
      </c>
      <c r="AJ28" s="6">
        <v>550490</v>
      </c>
    </row>
    <row r="29" spans="1:36" ht="204" x14ac:dyDescent="0.25">
      <c r="A29" s="4" t="s">
        <v>384</v>
      </c>
      <c r="B29" s="4" t="s">
        <v>385</v>
      </c>
      <c r="C29" s="4" t="s">
        <v>50</v>
      </c>
      <c r="D29" s="5">
        <v>43846.475734027801</v>
      </c>
      <c r="E29" s="4" t="s">
        <v>117</v>
      </c>
      <c r="F29" s="4" t="s">
        <v>1253</v>
      </c>
      <c r="G29" s="4" t="s">
        <v>1573</v>
      </c>
      <c r="H29" s="4" t="s">
        <v>1574</v>
      </c>
      <c r="I29" s="6">
        <v>3</v>
      </c>
      <c r="J29" s="6">
        <v>3</v>
      </c>
      <c r="K29" s="6">
        <v>12</v>
      </c>
      <c r="L29" s="6">
        <v>0</v>
      </c>
      <c r="M29" s="6">
        <v>10821.3</v>
      </c>
      <c r="N29" s="6">
        <v>10211.5</v>
      </c>
      <c r="O29" s="6"/>
      <c r="P29" s="6"/>
      <c r="Q29" s="6">
        <v>485</v>
      </c>
      <c r="R29" s="6">
        <v>3275.75</v>
      </c>
      <c r="S29" s="6">
        <v>12</v>
      </c>
      <c r="T29" s="6">
        <v>9</v>
      </c>
      <c r="U29" s="6">
        <v>1</v>
      </c>
      <c r="V29" s="6">
        <v>721.2</v>
      </c>
      <c r="W29" s="6">
        <v>598605.81999999995</v>
      </c>
      <c r="X29" s="6">
        <v>55503.18</v>
      </c>
      <c r="Y29" s="6">
        <v>601106.52</v>
      </c>
      <c r="Z29" s="6">
        <v>594158.04</v>
      </c>
      <c r="AA29" s="6">
        <v>0</v>
      </c>
      <c r="AB29" s="6">
        <v>0</v>
      </c>
      <c r="AC29" s="6">
        <v>0</v>
      </c>
      <c r="AD29" s="6"/>
      <c r="AE29" s="6"/>
      <c r="AF29" s="6"/>
      <c r="AG29" s="6"/>
      <c r="AH29" s="6"/>
      <c r="AI29" s="6">
        <v>0</v>
      </c>
      <c r="AJ29" s="6"/>
    </row>
    <row r="30" spans="1:36" ht="63.75" x14ac:dyDescent="0.25">
      <c r="A30" s="4" t="s">
        <v>332</v>
      </c>
      <c r="B30" s="4" t="s">
        <v>333</v>
      </c>
      <c r="C30" s="4" t="s">
        <v>50</v>
      </c>
      <c r="D30" s="5">
        <v>43847.6272052083</v>
      </c>
      <c r="E30" s="4" t="s">
        <v>112</v>
      </c>
      <c r="F30" s="4" t="s">
        <v>1159</v>
      </c>
      <c r="G30" s="4" t="s">
        <v>1194</v>
      </c>
      <c r="H30" s="4" t="s">
        <v>1414</v>
      </c>
      <c r="I30" s="6">
        <v>21</v>
      </c>
      <c r="J30" s="6">
        <v>21</v>
      </c>
      <c r="K30" s="6">
        <v>13</v>
      </c>
      <c r="L30" s="6">
        <v>0</v>
      </c>
      <c r="M30" s="6">
        <v>30670.400000000001</v>
      </c>
      <c r="N30" s="6">
        <v>30670.400000000001</v>
      </c>
      <c r="O30" s="6"/>
      <c r="P30" s="6"/>
      <c r="Q30" s="6">
        <v>435.6</v>
      </c>
      <c r="R30" s="6">
        <v>2608.8000000000002</v>
      </c>
      <c r="S30" s="6">
        <v>11</v>
      </c>
      <c r="T30" s="6">
        <v>8</v>
      </c>
      <c r="U30" s="6">
        <v>1</v>
      </c>
      <c r="V30" s="6">
        <v>182.2</v>
      </c>
      <c r="W30" s="6">
        <v>995085.62</v>
      </c>
      <c r="X30" s="6">
        <v>14401.1</v>
      </c>
      <c r="Y30" s="6">
        <v>1084474.94</v>
      </c>
      <c r="Z30" s="6">
        <v>995085.62</v>
      </c>
      <c r="AA30" s="6">
        <v>0</v>
      </c>
      <c r="AB30" s="6">
        <v>0</v>
      </c>
      <c r="AC30" s="6">
        <v>0</v>
      </c>
      <c r="AD30" s="6">
        <v>0</v>
      </c>
      <c r="AE30" s="6"/>
      <c r="AF30" s="6">
        <v>0</v>
      </c>
      <c r="AG30" s="6">
        <v>0</v>
      </c>
      <c r="AH30" s="6">
        <v>0</v>
      </c>
      <c r="AI30" s="6">
        <v>0</v>
      </c>
      <c r="AJ30" s="6">
        <v>0</v>
      </c>
    </row>
    <row r="31" spans="1:36" ht="89.25" x14ac:dyDescent="0.25">
      <c r="A31" s="4" t="s">
        <v>995</v>
      </c>
      <c r="B31" s="4" t="s">
        <v>996</v>
      </c>
      <c r="C31" s="4" t="s">
        <v>50</v>
      </c>
      <c r="D31" s="5">
        <v>43854.442653009297</v>
      </c>
      <c r="E31" s="4" t="s">
        <v>112</v>
      </c>
      <c r="F31" s="4" t="s">
        <v>1156</v>
      </c>
      <c r="G31" s="4" t="s">
        <v>1195</v>
      </c>
      <c r="H31" s="4" t="s">
        <v>1223</v>
      </c>
      <c r="I31" s="6">
        <v>12</v>
      </c>
      <c r="J31" s="6">
        <v>12</v>
      </c>
      <c r="K31" s="6"/>
      <c r="L31" s="6">
        <v>0</v>
      </c>
      <c r="M31" s="6">
        <v>3346.3</v>
      </c>
      <c r="N31" s="6">
        <v>2948.7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0</v>
      </c>
      <c r="AB31" s="6"/>
      <c r="AC31" s="6"/>
      <c r="AD31" s="6"/>
      <c r="AE31" s="6"/>
      <c r="AF31" s="6"/>
      <c r="AG31" s="6"/>
      <c r="AH31" s="6"/>
      <c r="AI31" s="6">
        <v>0</v>
      </c>
      <c r="AJ31" s="6"/>
    </row>
    <row r="32" spans="1:36" ht="89.25" x14ac:dyDescent="0.25">
      <c r="A32" s="4" t="s">
        <v>372</v>
      </c>
      <c r="B32" s="4" t="s">
        <v>373</v>
      </c>
      <c r="C32" s="4" t="s">
        <v>50</v>
      </c>
      <c r="D32" s="5">
        <v>43843.605264351798</v>
      </c>
      <c r="E32" s="4" t="s">
        <v>112</v>
      </c>
      <c r="F32" s="4" t="s">
        <v>1170</v>
      </c>
      <c r="G32" s="4" t="s">
        <v>1942</v>
      </c>
      <c r="H32" s="4" t="s">
        <v>1291</v>
      </c>
      <c r="I32" s="6">
        <v>12</v>
      </c>
      <c r="J32" s="6">
        <v>12</v>
      </c>
      <c r="K32" s="6"/>
      <c r="L32" s="6">
        <v>0</v>
      </c>
      <c r="M32" s="6">
        <v>10260.51</v>
      </c>
      <c r="N32" s="6">
        <v>5253.35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0</v>
      </c>
      <c r="AB32" s="6"/>
      <c r="AC32" s="6"/>
      <c r="AD32" s="6"/>
      <c r="AE32" s="6"/>
      <c r="AF32" s="6"/>
      <c r="AG32" s="6"/>
      <c r="AH32" s="6"/>
      <c r="AI32" s="6">
        <v>0</v>
      </c>
      <c r="AJ32" s="6"/>
    </row>
    <row r="33" spans="1:36" ht="89.25" x14ac:dyDescent="0.25">
      <c r="A33" s="4" t="s">
        <v>532</v>
      </c>
      <c r="B33" s="4" t="s">
        <v>533</v>
      </c>
      <c r="C33" s="4" t="s">
        <v>50</v>
      </c>
      <c r="D33" s="5">
        <v>43845.385449918998</v>
      </c>
      <c r="E33" s="4" t="s">
        <v>112</v>
      </c>
      <c r="F33" s="4" t="s">
        <v>1147</v>
      </c>
      <c r="G33" s="4" t="s">
        <v>2042</v>
      </c>
      <c r="H33" s="4" t="s">
        <v>1241</v>
      </c>
      <c r="I33" s="6">
        <v>21</v>
      </c>
      <c r="J33" s="6">
        <v>21</v>
      </c>
      <c r="K33" s="6">
        <v>6</v>
      </c>
      <c r="L33" s="6">
        <v>0</v>
      </c>
      <c r="M33" s="6">
        <v>18942.900000000001</v>
      </c>
      <c r="N33" s="6">
        <v>15461.4</v>
      </c>
      <c r="O33" s="6"/>
      <c r="P33" s="6"/>
      <c r="Q33" s="6">
        <v>1143.8</v>
      </c>
      <c r="R33" s="6">
        <v>288.5</v>
      </c>
      <c r="S33" s="6">
        <v>5</v>
      </c>
      <c r="T33" s="6">
        <v>3</v>
      </c>
      <c r="U33" s="6">
        <v>4</v>
      </c>
      <c r="V33" s="6">
        <v>970.9</v>
      </c>
      <c r="W33" s="6">
        <v>245029.58</v>
      </c>
      <c r="X33" s="6"/>
      <c r="Y33" s="6">
        <v>245029.58</v>
      </c>
      <c r="Z33" s="6">
        <v>245029.58</v>
      </c>
      <c r="AA33" s="6">
        <v>0</v>
      </c>
      <c r="AB33" s="6"/>
      <c r="AC33" s="6"/>
      <c r="AD33" s="6"/>
      <c r="AE33" s="6"/>
      <c r="AF33" s="6"/>
      <c r="AG33" s="6"/>
      <c r="AH33" s="6"/>
      <c r="AI33" s="6">
        <v>0</v>
      </c>
      <c r="AJ33" s="6">
        <v>0</v>
      </c>
    </row>
    <row r="34" spans="1:36" ht="89.25" x14ac:dyDescent="0.25">
      <c r="A34" s="4" t="s">
        <v>320</v>
      </c>
      <c r="B34" s="4" t="s">
        <v>321</v>
      </c>
      <c r="C34" s="4" t="s">
        <v>50</v>
      </c>
      <c r="D34" s="5">
        <v>43843.583211377299</v>
      </c>
      <c r="E34" s="4" t="s">
        <v>112</v>
      </c>
      <c r="F34" s="4" t="s">
        <v>1147</v>
      </c>
      <c r="G34" s="4" t="s">
        <v>1598</v>
      </c>
      <c r="H34" s="4" t="s">
        <v>1213</v>
      </c>
      <c r="I34" s="6">
        <v>8</v>
      </c>
      <c r="J34" s="6">
        <v>8</v>
      </c>
      <c r="K34" s="6">
        <v>8</v>
      </c>
      <c r="L34" s="6">
        <v>0</v>
      </c>
      <c r="M34" s="6">
        <v>13803.2</v>
      </c>
      <c r="N34" s="6">
        <v>6662.2</v>
      </c>
      <c r="O34" s="6"/>
      <c r="P34" s="6"/>
      <c r="Q34" s="6"/>
      <c r="R34" s="6">
        <v>1155.0999999999999</v>
      </c>
      <c r="S34" s="6">
        <v>6</v>
      </c>
      <c r="T34" s="6">
        <v>5</v>
      </c>
      <c r="U34" s="6"/>
      <c r="V34" s="6">
        <v>989.2</v>
      </c>
      <c r="W34" s="6">
        <v>468449.1</v>
      </c>
      <c r="X34" s="6"/>
      <c r="Y34" s="6">
        <v>468449.1</v>
      </c>
      <c r="Z34" s="6">
        <v>468449.1</v>
      </c>
      <c r="AA34" s="6">
        <v>0</v>
      </c>
      <c r="AB34" s="6"/>
      <c r="AC34" s="6"/>
      <c r="AD34" s="6"/>
      <c r="AE34" s="6"/>
      <c r="AF34" s="6"/>
      <c r="AG34" s="6"/>
      <c r="AH34" s="6"/>
      <c r="AI34" s="6">
        <v>0</v>
      </c>
      <c r="AJ34" s="6"/>
    </row>
    <row r="35" spans="1:36" ht="63.75" x14ac:dyDescent="0.25">
      <c r="A35" s="4" t="s">
        <v>640</v>
      </c>
      <c r="B35" s="4" t="s">
        <v>641</v>
      </c>
      <c r="C35" s="4" t="s">
        <v>50</v>
      </c>
      <c r="D35" s="5">
        <v>43843.613552627299</v>
      </c>
      <c r="E35" s="4" t="s">
        <v>112</v>
      </c>
      <c r="F35" s="4" t="s">
        <v>1156</v>
      </c>
      <c r="G35" s="4" t="s">
        <v>1632</v>
      </c>
      <c r="H35" s="4" t="s">
        <v>1152</v>
      </c>
      <c r="I35" s="6">
        <v>8</v>
      </c>
      <c r="J35" s="6">
        <v>8</v>
      </c>
      <c r="K35" s="6">
        <v>18</v>
      </c>
      <c r="L35" s="6">
        <v>0</v>
      </c>
      <c r="M35" s="6">
        <v>17514.099999999999</v>
      </c>
      <c r="N35" s="6">
        <v>9417.2999999999993</v>
      </c>
      <c r="O35" s="6"/>
      <c r="P35" s="6"/>
      <c r="Q35" s="6"/>
      <c r="R35" s="6">
        <v>2577.8000000000002</v>
      </c>
      <c r="S35" s="6">
        <v>13</v>
      </c>
      <c r="T35" s="6">
        <v>11</v>
      </c>
      <c r="U35" s="6"/>
      <c r="V35" s="6"/>
      <c r="W35" s="6">
        <v>3829932.23</v>
      </c>
      <c r="X35" s="6">
        <v>0</v>
      </c>
      <c r="Y35" s="6">
        <v>3829932.23</v>
      </c>
      <c r="Z35" s="6">
        <v>3829932.23</v>
      </c>
      <c r="AA35" s="6">
        <v>0</v>
      </c>
      <c r="AB35" s="6">
        <v>0</v>
      </c>
      <c r="AC35" s="6"/>
      <c r="AD35" s="6"/>
      <c r="AE35" s="6"/>
      <c r="AF35" s="6">
        <v>0</v>
      </c>
      <c r="AG35" s="6">
        <v>0</v>
      </c>
      <c r="AH35" s="6">
        <v>0</v>
      </c>
      <c r="AI35" s="6">
        <v>0</v>
      </c>
      <c r="AJ35" s="6">
        <v>0</v>
      </c>
    </row>
    <row r="36" spans="1:36" ht="89.25" x14ac:dyDescent="0.25">
      <c r="A36" s="4" t="s">
        <v>386</v>
      </c>
      <c r="B36" s="4" t="s">
        <v>387</v>
      </c>
      <c r="C36" s="4" t="s">
        <v>50</v>
      </c>
      <c r="D36" s="5">
        <v>43840.4337332176</v>
      </c>
      <c r="E36" s="4" t="s">
        <v>112</v>
      </c>
      <c r="F36" s="4" t="s">
        <v>1156</v>
      </c>
      <c r="G36" s="4" t="s">
        <v>1195</v>
      </c>
      <c r="H36" s="4" t="s">
        <v>1289</v>
      </c>
      <c r="I36" s="6">
        <v>34</v>
      </c>
      <c r="J36" s="6">
        <v>34</v>
      </c>
      <c r="K36" s="6">
        <v>2</v>
      </c>
      <c r="L36" s="6">
        <v>0</v>
      </c>
      <c r="M36" s="6">
        <v>46475.4</v>
      </c>
      <c r="N36" s="6">
        <v>33124</v>
      </c>
      <c r="O36" s="6"/>
      <c r="P36" s="6"/>
      <c r="Q36" s="6"/>
      <c r="R36" s="6">
        <v>406.3</v>
      </c>
      <c r="S36" s="6">
        <v>1</v>
      </c>
      <c r="T36" s="6">
        <v>1</v>
      </c>
      <c r="U36" s="6"/>
      <c r="V36" s="6"/>
      <c r="W36" s="6">
        <v>308071.62</v>
      </c>
      <c r="X36" s="6">
        <v>0</v>
      </c>
      <c r="Y36" s="6">
        <v>308071.62</v>
      </c>
      <c r="Z36" s="6">
        <v>308071.62</v>
      </c>
      <c r="AA36" s="6">
        <v>0</v>
      </c>
      <c r="AB36" s="6">
        <v>0</v>
      </c>
      <c r="AC36" s="6"/>
      <c r="AD36" s="6"/>
      <c r="AE36" s="6"/>
      <c r="AF36" s="6">
        <v>0</v>
      </c>
      <c r="AG36" s="6">
        <v>0</v>
      </c>
      <c r="AH36" s="6">
        <v>0</v>
      </c>
      <c r="AI36" s="6">
        <v>0</v>
      </c>
      <c r="AJ36" s="6">
        <v>0</v>
      </c>
    </row>
    <row r="37" spans="1:36" ht="102" x14ac:dyDescent="0.25">
      <c r="A37" s="4" t="s">
        <v>437</v>
      </c>
      <c r="B37" s="4" t="s">
        <v>438</v>
      </c>
      <c r="C37" s="4" t="s">
        <v>50</v>
      </c>
      <c r="D37" s="5">
        <v>43853.512325497701</v>
      </c>
      <c r="E37" s="4" t="s">
        <v>112</v>
      </c>
      <c r="F37" s="4" t="s">
        <v>1147</v>
      </c>
      <c r="G37" s="4" t="s">
        <v>1747</v>
      </c>
      <c r="H37" s="4" t="s">
        <v>1295</v>
      </c>
      <c r="I37" s="6">
        <v>1</v>
      </c>
      <c r="J37" s="6">
        <v>1</v>
      </c>
      <c r="K37" s="6">
        <v>4</v>
      </c>
      <c r="L37" s="6">
        <v>0</v>
      </c>
      <c r="M37" s="6">
        <v>3667.6</v>
      </c>
      <c r="N37" s="6">
        <v>2517.1999999999998</v>
      </c>
      <c r="O37" s="6"/>
      <c r="P37" s="6"/>
      <c r="Q37" s="6">
        <v>13.17</v>
      </c>
      <c r="R37" s="6">
        <v>604.58000000000004</v>
      </c>
      <c r="S37" s="6">
        <v>3</v>
      </c>
      <c r="T37" s="6">
        <v>3</v>
      </c>
      <c r="U37" s="6">
        <v>1</v>
      </c>
      <c r="V37" s="6"/>
      <c r="W37" s="6">
        <v>353137.07</v>
      </c>
      <c r="X37" s="6">
        <v>0</v>
      </c>
      <c r="Y37" s="6">
        <v>291617.93</v>
      </c>
      <c r="Z37" s="6">
        <v>220649.64</v>
      </c>
      <c r="AA37" s="6">
        <v>0</v>
      </c>
      <c r="AB37" s="6">
        <v>70968.289999999994</v>
      </c>
      <c r="AC37" s="6">
        <v>132487.43</v>
      </c>
      <c r="AD37" s="6">
        <v>132487.43</v>
      </c>
      <c r="AE37" s="6">
        <v>0</v>
      </c>
      <c r="AF37" s="6"/>
      <c r="AG37" s="6"/>
      <c r="AH37" s="6"/>
      <c r="AI37" s="6">
        <v>0</v>
      </c>
      <c r="AJ37" s="6"/>
    </row>
    <row r="38" spans="1:36" ht="89.25" x14ac:dyDescent="0.25">
      <c r="A38" s="4" t="s">
        <v>520</v>
      </c>
      <c r="B38" s="4" t="s">
        <v>521</v>
      </c>
      <c r="C38" s="4" t="s">
        <v>50</v>
      </c>
      <c r="D38" s="5">
        <v>43844.503551076399</v>
      </c>
      <c r="E38" s="4" t="s">
        <v>112</v>
      </c>
      <c r="F38" s="4" t="s">
        <v>1153</v>
      </c>
      <c r="G38" s="4" t="s">
        <v>1665</v>
      </c>
      <c r="H38" s="4" t="s">
        <v>1516</v>
      </c>
      <c r="I38" s="6">
        <v>6</v>
      </c>
      <c r="J38" s="6">
        <v>6</v>
      </c>
      <c r="K38" s="6">
        <v>17</v>
      </c>
      <c r="L38" s="6">
        <v>30</v>
      </c>
      <c r="M38" s="6">
        <v>25113</v>
      </c>
      <c r="N38" s="6">
        <v>23071.599999999999</v>
      </c>
      <c r="O38" s="6"/>
      <c r="P38" s="6"/>
      <c r="Q38" s="6"/>
      <c r="R38" s="6">
        <v>1584.67</v>
      </c>
      <c r="S38" s="6">
        <v>14</v>
      </c>
      <c r="T38" s="6">
        <v>10</v>
      </c>
      <c r="U38" s="6"/>
      <c r="V38" s="6">
        <v>93.9</v>
      </c>
      <c r="W38" s="6">
        <v>1021474.13</v>
      </c>
      <c r="X38" s="6">
        <v>0</v>
      </c>
      <c r="Y38" s="6">
        <v>1021474.13</v>
      </c>
      <c r="Z38" s="6">
        <v>1021774.13</v>
      </c>
      <c r="AA38" s="6">
        <v>0</v>
      </c>
      <c r="AB38" s="6">
        <v>0</v>
      </c>
      <c r="AC38" s="6">
        <v>0</v>
      </c>
      <c r="AD38" s="6">
        <v>0</v>
      </c>
      <c r="AE38" s="6"/>
      <c r="AF38" s="6"/>
      <c r="AG38" s="6"/>
      <c r="AH38" s="6"/>
      <c r="AI38" s="6">
        <v>0</v>
      </c>
      <c r="AJ38" s="6"/>
    </row>
    <row r="39" spans="1:36" ht="89.25" x14ac:dyDescent="0.25">
      <c r="A39" s="4" t="s">
        <v>614</v>
      </c>
      <c r="B39" s="4" t="s">
        <v>615</v>
      </c>
      <c r="C39" s="4" t="s">
        <v>50</v>
      </c>
      <c r="D39" s="5">
        <v>43845.532109340304</v>
      </c>
      <c r="E39" s="4" t="s">
        <v>112</v>
      </c>
      <c r="F39" s="4" t="s">
        <v>1153</v>
      </c>
      <c r="G39" s="4" t="s">
        <v>1955</v>
      </c>
      <c r="H39" s="4" t="s">
        <v>1206</v>
      </c>
      <c r="I39" s="6">
        <v>5</v>
      </c>
      <c r="J39" s="6">
        <v>5</v>
      </c>
      <c r="K39" s="6">
        <v>2</v>
      </c>
      <c r="L39" s="6">
        <v>0</v>
      </c>
      <c r="M39" s="6">
        <v>11324.7</v>
      </c>
      <c r="N39" s="6">
        <v>9287.5</v>
      </c>
      <c r="O39" s="6"/>
      <c r="P39" s="6"/>
      <c r="Q39" s="6"/>
      <c r="R39" s="6">
        <v>55.7</v>
      </c>
      <c r="S39" s="6">
        <v>2</v>
      </c>
      <c r="T39" s="6">
        <v>2</v>
      </c>
      <c r="U39" s="6"/>
      <c r="V39" s="6"/>
      <c r="W39" s="6">
        <v>97667.02</v>
      </c>
      <c r="X39" s="6"/>
      <c r="Y39" s="6">
        <v>97667.02</v>
      </c>
      <c r="Z39" s="6">
        <v>97667.02</v>
      </c>
      <c r="AA39" s="6">
        <v>0</v>
      </c>
      <c r="AB39" s="6"/>
      <c r="AC39" s="6">
        <v>0</v>
      </c>
      <c r="AD39" s="6">
        <v>0</v>
      </c>
      <c r="AE39" s="6"/>
      <c r="AF39" s="6">
        <v>0</v>
      </c>
      <c r="AG39" s="6"/>
      <c r="AH39" s="6"/>
      <c r="AI39" s="6">
        <v>0</v>
      </c>
      <c r="AJ39" s="6"/>
    </row>
    <row r="40" spans="1:36" ht="102" x14ac:dyDescent="0.25">
      <c r="A40" s="4" t="s">
        <v>488</v>
      </c>
      <c r="B40" s="4" t="s">
        <v>489</v>
      </c>
      <c r="C40" s="4" t="s">
        <v>50</v>
      </c>
      <c r="D40" s="5">
        <v>43846.411139664298</v>
      </c>
      <c r="E40" s="4" t="s">
        <v>112</v>
      </c>
      <c r="F40" s="4" t="s">
        <v>1167</v>
      </c>
      <c r="G40" s="4" t="s">
        <v>1263</v>
      </c>
      <c r="H40" s="4" t="s">
        <v>1149</v>
      </c>
      <c r="I40" s="6">
        <v>18</v>
      </c>
      <c r="J40" s="6">
        <v>18</v>
      </c>
      <c r="K40" s="6"/>
      <c r="L40" s="6">
        <v>0</v>
      </c>
      <c r="M40" s="6">
        <v>7598.3</v>
      </c>
      <c r="N40" s="6">
        <v>4092.4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>
        <v>0</v>
      </c>
      <c r="AB40" s="6"/>
      <c r="AC40" s="6"/>
      <c r="AD40" s="6"/>
      <c r="AE40" s="6"/>
      <c r="AF40" s="6"/>
      <c r="AG40" s="6"/>
      <c r="AH40" s="6"/>
      <c r="AI40" s="6">
        <v>0</v>
      </c>
      <c r="AJ40" s="6"/>
    </row>
    <row r="41" spans="1:36" ht="114.75" x14ac:dyDescent="0.25">
      <c r="A41" s="4" t="s">
        <v>254</v>
      </c>
      <c r="B41" s="4" t="s">
        <v>255</v>
      </c>
      <c r="C41" s="4" t="s">
        <v>50</v>
      </c>
      <c r="D41" s="5">
        <v>43844.603574849498</v>
      </c>
      <c r="E41" s="4" t="s">
        <v>112</v>
      </c>
      <c r="F41" s="4" t="s">
        <v>1156</v>
      </c>
      <c r="G41" s="4" t="s">
        <v>2043</v>
      </c>
      <c r="H41" s="4" t="s">
        <v>1264</v>
      </c>
      <c r="I41" s="6">
        <v>18</v>
      </c>
      <c r="J41" s="6">
        <v>18</v>
      </c>
      <c r="K41" s="6">
        <v>6</v>
      </c>
      <c r="L41" s="6">
        <v>0</v>
      </c>
      <c r="M41" s="6">
        <v>14053.61</v>
      </c>
      <c r="N41" s="6">
        <v>7503</v>
      </c>
      <c r="O41" s="6"/>
      <c r="P41" s="6"/>
      <c r="Q41" s="6"/>
      <c r="R41" s="6">
        <v>276</v>
      </c>
      <c r="S41" s="6">
        <v>5</v>
      </c>
      <c r="T41" s="6">
        <v>5</v>
      </c>
      <c r="U41" s="6"/>
      <c r="V41" s="6"/>
      <c r="W41" s="6">
        <v>74802</v>
      </c>
      <c r="X41" s="6"/>
      <c r="Y41" s="6">
        <v>74802</v>
      </c>
      <c r="Z41" s="6">
        <v>74802</v>
      </c>
      <c r="AA41" s="6">
        <v>0</v>
      </c>
      <c r="AB41" s="6"/>
      <c r="AC41" s="6"/>
      <c r="AD41" s="6"/>
      <c r="AE41" s="6"/>
      <c r="AF41" s="6"/>
      <c r="AG41" s="6"/>
      <c r="AH41" s="6"/>
      <c r="AI41" s="6">
        <v>0</v>
      </c>
      <c r="AJ41" s="6"/>
    </row>
    <row r="42" spans="1:36" ht="89.25" x14ac:dyDescent="0.25">
      <c r="A42" s="4" t="s">
        <v>964</v>
      </c>
      <c r="B42" s="4" t="s">
        <v>965</v>
      </c>
      <c r="C42" s="4" t="s">
        <v>50</v>
      </c>
      <c r="D42" s="5">
        <v>43853.762668981501</v>
      </c>
      <c r="E42" s="4" t="s">
        <v>112</v>
      </c>
      <c r="F42" s="4" t="s">
        <v>1156</v>
      </c>
      <c r="G42" s="4" t="s">
        <v>1884</v>
      </c>
      <c r="H42" s="4" t="s">
        <v>1403</v>
      </c>
      <c r="I42" s="6">
        <v>5</v>
      </c>
      <c r="J42" s="6">
        <v>5</v>
      </c>
      <c r="K42" s="6">
        <v>7</v>
      </c>
      <c r="L42" s="6">
        <v>0</v>
      </c>
      <c r="M42" s="6">
        <v>3648.5</v>
      </c>
      <c r="N42" s="6">
        <v>3021.6</v>
      </c>
      <c r="O42" s="6"/>
      <c r="P42" s="6"/>
      <c r="Q42" s="6"/>
      <c r="R42" s="6">
        <v>241.5</v>
      </c>
      <c r="S42" s="6">
        <v>5</v>
      </c>
      <c r="T42" s="6">
        <v>5</v>
      </c>
      <c r="U42" s="6"/>
      <c r="V42" s="6">
        <v>100.2</v>
      </c>
      <c r="W42" s="6">
        <v>763913.14</v>
      </c>
      <c r="X42" s="6"/>
      <c r="Y42" s="6">
        <v>763913.14</v>
      </c>
      <c r="Z42" s="6">
        <v>763913.14</v>
      </c>
      <c r="AA42" s="6">
        <v>0</v>
      </c>
      <c r="AB42" s="6"/>
      <c r="AC42" s="6"/>
      <c r="AD42" s="6"/>
      <c r="AE42" s="6"/>
      <c r="AF42" s="6"/>
      <c r="AG42" s="6"/>
      <c r="AH42" s="6"/>
      <c r="AI42" s="6">
        <v>0</v>
      </c>
      <c r="AJ42" s="6"/>
    </row>
    <row r="43" spans="1:36" ht="63.75" x14ac:dyDescent="0.25">
      <c r="A43" s="4" t="s">
        <v>168</v>
      </c>
      <c r="B43" s="4" t="s">
        <v>169</v>
      </c>
      <c r="C43" s="4" t="s">
        <v>50</v>
      </c>
      <c r="D43" s="5">
        <v>43839.398474537003</v>
      </c>
      <c r="E43" s="4" t="s">
        <v>112</v>
      </c>
      <c r="F43" s="4" t="s">
        <v>1167</v>
      </c>
      <c r="G43" s="4" t="s">
        <v>1176</v>
      </c>
      <c r="H43" s="4" t="s">
        <v>1858</v>
      </c>
      <c r="I43" s="6">
        <v>11</v>
      </c>
      <c r="J43" s="6">
        <v>11</v>
      </c>
      <c r="K43" s="6">
        <v>22</v>
      </c>
      <c r="L43" s="6">
        <v>0</v>
      </c>
      <c r="M43" s="6">
        <v>11184.5</v>
      </c>
      <c r="N43" s="6">
        <v>9188.2000000000007</v>
      </c>
      <c r="O43" s="6"/>
      <c r="P43" s="6"/>
      <c r="Q43" s="6">
        <v>866.7</v>
      </c>
      <c r="R43" s="6">
        <v>918.05</v>
      </c>
      <c r="S43" s="6">
        <v>15</v>
      </c>
      <c r="T43" s="6">
        <v>13</v>
      </c>
      <c r="U43" s="6">
        <v>1</v>
      </c>
      <c r="V43" s="6">
        <v>132.6</v>
      </c>
      <c r="W43" s="6">
        <v>1954884.28</v>
      </c>
      <c r="X43" s="6">
        <v>1174.92</v>
      </c>
      <c r="Y43" s="6">
        <v>1954884.28</v>
      </c>
      <c r="Z43" s="6">
        <v>1954884.28</v>
      </c>
      <c r="AA43" s="6">
        <v>0</v>
      </c>
      <c r="AB43" s="6"/>
      <c r="AC43" s="6">
        <v>31337.72</v>
      </c>
      <c r="AD43" s="6"/>
      <c r="AE43" s="6"/>
      <c r="AF43" s="6"/>
      <c r="AG43" s="6"/>
      <c r="AH43" s="6"/>
      <c r="AI43" s="6">
        <v>0</v>
      </c>
      <c r="AJ43" s="6"/>
    </row>
    <row r="44" spans="1:36" ht="127.5" x14ac:dyDescent="0.25">
      <c r="A44" s="4" t="s">
        <v>522</v>
      </c>
      <c r="B44" s="4" t="s">
        <v>523</v>
      </c>
      <c r="C44" s="4" t="s">
        <v>50</v>
      </c>
      <c r="D44" s="5">
        <v>43843.627962152801</v>
      </c>
      <c r="E44" s="4" t="s">
        <v>112</v>
      </c>
      <c r="F44" s="4" t="s">
        <v>1159</v>
      </c>
      <c r="G44" s="4" t="s">
        <v>1194</v>
      </c>
      <c r="H44" s="4" t="s">
        <v>1421</v>
      </c>
      <c r="I44" s="6">
        <v>7</v>
      </c>
      <c r="J44" s="6">
        <v>7</v>
      </c>
      <c r="K44" s="6">
        <v>1</v>
      </c>
      <c r="L44" s="6">
        <v>0</v>
      </c>
      <c r="M44" s="6">
        <v>7676.7</v>
      </c>
      <c r="N44" s="6"/>
      <c r="O44" s="6"/>
      <c r="P44" s="6"/>
      <c r="Q44" s="6"/>
      <c r="R44" s="6">
        <v>38.9</v>
      </c>
      <c r="S44" s="6">
        <v>1</v>
      </c>
      <c r="T44" s="6">
        <v>1</v>
      </c>
      <c r="U44" s="6"/>
      <c r="V44" s="6">
        <v>1817.3</v>
      </c>
      <c r="W44" s="6">
        <v>7249.07</v>
      </c>
      <c r="X44" s="6"/>
      <c r="Y44" s="6">
        <v>7249.07</v>
      </c>
      <c r="Z44" s="6">
        <v>7249.07</v>
      </c>
      <c r="AA44" s="6">
        <v>0</v>
      </c>
      <c r="AB44" s="6"/>
      <c r="AC44" s="6"/>
      <c r="AD44" s="6"/>
      <c r="AE44" s="6"/>
      <c r="AF44" s="6"/>
      <c r="AG44" s="6"/>
      <c r="AH44" s="6"/>
      <c r="AI44" s="6">
        <v>0</v>
      </c>
      <c r="AJ44" s="6"/>
    </row>
    <row r="45" spans="1:36" ht="89.25" x14ac:dyDescent="0.25">
      <c r="A45" s="4" t="s">
        <v>568</v>
      </c>
      <c r="B45" s="4" t="s">
        <v>569</v>
      </c>
      <c r="C45" s="4" t="s">
        <v>50</v>
      </c>
      <c r="D45" s="5">
        <v>43846.630090393497</v>
      </c>
      <c r="E45" s="4" t="s">
        <v>112</v>
      </c>
      <c r="F45" s="4" t="s">
        <v>1191</v>
      </c>
      <c r="G45" s="4" t="s">
        <v>1630</v>
      </c>
      <c r="H45" s="4" t="s">
        <v>1295</v>
      </c>
      <c r="I45" s="6">
        <v>9</v>
      </c>
      <c r="J45" s="6">
        <v>9</v>
      </c>
      <c r="K45" s="6">
        <v>6</v>
      </c>
      <c r="L45" s="6">
        <v>0</v>
      </c>
      <c r="M45" s="6">
        <v>6925</v>
      </c>
      <c r="N45" s="6">
        <v>6589.1</v>
      </c>
      <c r="O45" s="6"/>
      <c r="P45" s="6"/>
      <c r="Q45" s="6">
        <v>187.05</v>
      </c>
      <c r="R45" s="6">
        <v>285.97000000000003</v>
      </c>
      <c r="S45" s="6">
        <v>5</v>
      </c>
      <c r="T45" s="6">
        <v>5</v>
      </c>
      <c r="U45" s="6">
        <v>10</v>
      </c>
      <c r="V45" s="6"/>
      <c r="W45" s="6">
        <v>584346.68999999994</v>
      </c>
      <c r="X45" s="6"/>
      <c r="Y45" s="6">
        <v>584346.68999999994</v>
      </c>
      <c r="Z45" s="6">
        <v>584346.68999999994</v>
      </c>
      <c r="AA45" s="6">
        <v>0</v>
      </c>
      <c r="AB45" s="6"/>
      <c r="AC45" s="6"/>
      <c r="AD45" s="6"/>
      <c r="AE45" s="6"/>
      <c r="AF45" s="6"/>
      <c r="AG45" s="6"/>
      <c r="AH45" s="6"/>
      <c r="AI45" s="6">
        <v>0</v>
      </c>
      <c r="AJ45" s="6"/>
    </row>
    <row r="46" spans="1:36" ht="89.25" x14ac:dyDescent="0.25">
      <c r="A46" s="4" t="s">
        <v>713</v>
      </c>
      <c r="B46" s="4" t="s">
        <v>714</v>
      </c>
      <c r="C46" s="4" t="s">
        <v>50</v>
      </c>
      <c r="D46" s="5">
        <v>43843.694962881898</v>
      </c>
      <c r="E46" s="4" t="s">
        <v>112</v>
      </c>
      <c r="F46" s="4" t="s">
        <v>1170</v>
      </c>
      <c r="G46" s="4" t="s">
        <v>1345</v>
      </c>
      <c r="H46" s="4" t="s">
        <v>1229</v>
      </c>
      <c r="I46" s="6">
        <v>8</v>
      </c>
      <c r="J46" s="6">
        <v>8</v>
      </c>
      <c r="K46" s="6">
        <v>4</v>
      </c>
      <c r="L46" s="6">
        <v>0</v>
      </c>
      <c r="M46" s="6">
        <v>32415.599999999999</v>
      </c>
      <c r="N46" s="6">
        <v>18083.400000000001</v>
      </c>
      <c r="O46" s="6"/>
      <c r="P46" s="6"/>
      <c r="Q46" s="6"/>
      <c r="R46" s="6">
        <v>533.66</v>
      </c>
      <c r="S46" s="6">
        <v>3</v>
      </c>
      <c r="T46" s="6">
        <v>3</v>
      </c>
      <c r="U46" s="6"/>
      <c r="V46" s="6">
        <v>697.62</v>
      </c>
      <c r="W46" s="6">
        <v>136481.54</v>
      </c>
      <c r="X46" s="6">
        <v>0</v>
      </c>
      <c r="Y46" s="6">
        <v>136481.54</v>
      </c>
      <c r="Z46" s="6">
        <v>136481.54</v>
      </c>
      <c r="AA46" s="6">
        <v>0</v>
      </c>
      <c r="AB46" s="6"/>
      <c r="AC46" s="6"/>
      <c r="AD46" s="6"/>
      <c r="AE46" s="6"/>
      <c r="AF46" s="6"/>
      <c r="AG46" s="6"/>
      <c r="AH46" s="6">
        <v>0</v>
      </c>
      <c r="AI46" s="6">
        <v>0</v>
      </c>
      <c r="AJ46" s="6">
        <v>0</v>
      </c>
    </row>
    <row r="47" spans="1:36" ht="102" x14ac:dyDescent="0.25">
      <c r="A47" s="4" t="s">
        <v>330</v>
      </c>
      <c r="B47" s="4" t="s">
        <v>331</v>
      </c>
      <c r="C47" s="4" t="s">
        <v>50</v>
      </c>
      <c r="D47" s="5">
        <v>43861.705493715301</v>
      </c>
      <c r="E47" s="4" t="s">
        <v>112</v>
      </c>
      <c r="F47" s="4" t="s">
        <v>1147</v>
      </c>
      <c r="G47" s="4" t="s">
        <v>1220</v>
      </c>
      <c r="H47" s="4" t="s">
        <v>1154</v>
      </c>
      <c r="I47" s="6">
        <v>5</v>
      </c>
      <c r="J47" s="6">
        <v>5</v>
      </c>
      <c r="K47" s="6">
        <v>19</v>
      </c>
      <c r="L47" s="6">
        <v>0</v>
      </c>
      <c r="M47" s="6">
        <v>13073</v>
      </c>
      <c r="N47" s="6">
        <v>12018.76</v>
      </c>
      <c r="O47" s="6"/>
      <c r="P47" s="6"/>
      <c r="Q47" s="6"/>
      <c r="R47" s="6">
        <v>1771.86</v>
      </c>
      <c r="S47" s="6">
        <v>18</v>
      </c>
      <c r="T47" s="6">
        <v>17</v>
      </c>
      <c r="U47" s="6"/>
      <c r="V47" s="6">
        <v>230.04</v>
      </c>
      <c r="W47" s="6">
        <v>1411416.76</v>
      </c>
      <c r="X47" s="6">
        <v>1.04</v>
      </c>
      <c r="Y47" s="6">
        <v>1138130.02</v>
      </c>
      <c r="Z47" s="6">
        <v>1138131.06</v>
      </c>
      <c r="AA47" s="6">
        <v>0</v>
      </c>
      <c r="AB47" s="6"/>
      <c r="AC47" s="6">
        <v>626772.91</v>
      </c>
      <c r="AD47" s="6">
        <v>279891.81</v>
      </c>
      <c r="AE47" s="6"/>
      <c r="AF47" s="6"/>
      <c r="AG47" s="6"/>
      <c r="AH47" s="6"/>
      <c r="AI47" s="6">
        <v>0</v>
      </c>
      <c r="AJ47" s="6"/>
    </row>
    <row r="48" spans="1:36" ht="76.5" x14ac:dyDescent="0.25">
      <c r="A48" s="4" t="s">
        <v>158</v>
      </c>
      <c r="B48" s="4" t="s">
        <v>159</v>
      </c>
      <c r="C48" s="4" t="s">
        <v>50</v>
      </c>
      <c r="D48" s="5">
        <v>43833.556166284703</v>
      </c>
      <c r="E48" s="4" t="s">
        <v>112</v>
      </c>
      <c r="F48" s="4" t="s">
        <v>1170</v>
      </c>
      <c r="G48" s="4" t="s">
        <v>2044</v>
      </c>
      <c r="H48" s="4" t="s">
        <v>2045</v>
      </c>
      <c r="I48" s="6">
        <v>23</v>
      </c>
      <c r="J48" s="6">
        <v>23</v>
      </c>
      <c r="K48" s="6">
        <v>1</v>
      </c>
      <c r="L48" s="6">
        <v>0</v>
      </c>
      <c r="M48" s="6">
        <v>20549.400000000001</v>
      </c>
      <c r="N48" s="6">
        <v>15739.3</v>
      </c>
      <c r="O48" s="6"/>
      <c r="P48" s="6"/>
      <c r="Q48" s="6"/>
      <c r="R48" s="6">
        <v>155</v>
      </c>
      <c r="S48" s="6">
        <v>1</v>
      </c>
      <c r="T48" s="6">
        <v>1</v>
      </c>
      <c r="U48" s="6"/>
      <c r="V48" s="6"/>
      <c r="W48" s="6">
        <v>36764.26</v>
      </c>
      <c r="X48" s="6"/>
      <c r="Y48" s="6">
        <v>36764.26</v>
      </c>
      <c r="Z48" s="6">
        <v>36764.26</v>
      </c>
      <c r="AA48" s="6">
        <v>0</v>
      </c>
      <c r="AB48" s="6"/>
      <c r="AC48" s="6"/>
      <c r="AD48" s="6"/>
      <c r="AE48" s="6"/>
      <c r="AF48" s="6"/>
      <c r="AG48" s="6"/>
      <c r="AH48" s="6"/>
      <c r="AI48" s="6">
        <v>0</v>
      </c>
      <c r="AJ48" s="6"/>
    </row>
    <row r="49" spans="1:36" ht="114.75" x14ac:dyDescent="0.25">
      <c r="A49" s="4" t="s">
        <v>180</v>
      </c>
      <c r="B49" s="4" t="s">
        <v>181</v>
      </c>
      <c r="C49" s="4" t="s">
        <v>50</v>
      </c>
      <c r="D49" s="5">
        <v>43844.699106053202</v>
      </c>
      <c r="E49" s="4" t="s">
        <v>112</v>
      </c>
      <c r="F49" s="4" t="s">
        <v>1178</v>
      </c>
      <c r="G49" s="4" t="s">
        <v>2046</v>
      </c>
      <c r="H49" s="4" t="s">
        <v>1872</v>
      </c>
      <c r="I49" s="6">
        <v>23</v>
      </c>
      <c r="J49" s="6">
        <v>23</v>
      </c>
      <c r="K49" s="6">
        <v>10</v>
      </c>
      <c r="L49" s="6">
        <v>0</v>
      </c>
      <c r="M49" s="6">
        <v>65286.5</v>
      </c>
      <c r="N49" s="6">
        <v>48517.7</v>
      </c>
      <c r="O49" s="6"/>
      <c r="P49" s="6"/>
      <c r="Q49" s="6"/>
      <c r="R49" s="6">
        <v>2057.73</v>
      </c>
      <c r="S49" s="6">
        <v>10</v>
      </c>
      <c r="T49" s="6">
        <v>8</v>
      </c>
      <c r="U49" s="6"/>
      <c r="V49" s="6">
        <v>639.47</v>
      </c>
      <c r="W49" s="6">
        <v>397662.16</v>
      </c>
      <c r="X49" s="6"/>
      <c r="Y49" s="6">
        <v>397662.16</v>
      </c>
      <c r="Z49" s="6">
        <v>397662.16</v>
      </c>
      <c r="AA49" s="6">
        <v>0</v>
      </c>
      <c r="AB49" s="6"/>
      <c r="AC49" s="6"/>
      <c r="AD49" s="6"/>
      <c r="AE49" s="6"/>
      <c r="AF49" s="6">
        <v>0</v>
      </c>
      <c r="AG49" s="6">
        <v>0</v>
      </c>
      <c r="AH49" s="6">
        <v>0</v>
      </c>
      <c r="AI49" s="6">
        <v>0</v>
      </c>
      <c r="AJ49" s="6">
        <v>0</v>
      </c>
    </row>
    <row r="50" spans="1:36" ht="63.75" x14ac:dyDescent="0.25">
      <c r="A50" s="4" t="s">
        <v>693</v>
      </c>
      <c r="B50" s="4" t="s">
        <v>694</v>
      </c>
      <c r="C50" s="4" t="s">
        <v>50</v>
      </c>
      <c r="D50" s="5">
        <v>43859.559418900499</v>
      </c>
      <c r="E50" s="4" t="s">
        <v>112</v>
      </c>
      <c r="F50" s="4" t="s">
        <v>1153</v>
      </c>
      <c r="G50" s="4" t="s">
        <v>1683</v>
      </c>
      <c r="H50" s="4" t="s">
        <v>1882</v>
      </c>
      <c r="I50" s="6">
        <v>21</v>
      </c>
      <c r="J50" s="6">
        <v>21</v>
      </c>
      <c r="K50" s="6">
        <v>21</v>
      </c>
      <c r="L50" s="6">
        <v>0</v>
      </c>
      <c r="M50" s="6">
        <v>59247.6</v>
      </c>
      <c r="N50" s="6">
        <v>55665.8</v>
      </c>
      <c r="O50" s="6"/>
      <c r="P50" s="6"/>
      <c r="Q50" s="6"/>
      <c r="R50" s="6">
        <v>1479.2</v>
      </c>
      <c r="S50" s="6">
        <v>15</v>
      </c>
      <c r="T50" s="6">
        <v>13</v>
      </c>
      <c r="U50" s="6"/>
      <c r="V50" s="6">
        <v>772.1</v>
      </c>
      <c r="W50" s="6">
        <v>4616307.4409999996</v>
      </c>
      <c r="X50" s="6"/>
      <c r="Y50" s="6">
        <v>4612759.7460000003</v>
      </c>
      <c r="Z50" s="6">
        <v>4506853.5039999997</v>
      </c>
      <c r="AA50" s="6">
        <v>0</v>
      </c>
      <c r="AB50" s="6">
        <v>105906.242</v>
      </c>
      <c r="AC50" s="6">
        <v>231073.36300000001</v>
      </c>
      <c r="AD50" s="6">
        <v>109453.93700000001</v>
      </c>
      <c r="AE50" s="6"/>
      <c r="AF50" s="6">
        <v>0</v>
      </c>
      <c r="AG50" s="6">
        <v>0</v>
      </c>
      <c r="AH50" s="6">
        <v>0</v>
      </c>
      <c r="AI50" s="6">
        <v>0</v>
      </c>
      <c r="AJ50" s="6">
        <v>0</v>
      </c>
    </row>
    <row r="51" spans="1:36" ht="204" x14ac:dyDescent="0.25">
      <c r="A51" s="4" t="s">
        <v>608</v>
      </c>
      <c r="B51" s="4" t="s">
        <v>609</v>
      </c>
      <c r="C51" s="4" t="s">
        <v>50</v>
      </c>
      <c r="D51" s="5">
        <v>43844.648722881902</v>
      </c>
      <c r="E51" s="4" t="s">
        <v>112</v>
      </c>
      <c r="F51" s="4" t="s">
        <v>1178</v>
      </c>
      <c r="G51" s="4" t="s">
        <v>1950</v>
      </c>
      <c r="H51" s="4" t="s">
        <v>1605</v>
      </c>
      <c r="I51" s="6">
        <v>6</v>
      </c>
      <c r="J51" s="6">
        <v>6</v>
      </c>
      <c r="K51" s="6"/>
      <c r="L51" s="6">
        <v>0</v>
      </c>
      <c r="M51" s="6">
        <v>923.9</v>
      </c>
      <c r="N51" s="6">
        <v>693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0</v>
      </c>
      <c r="AB51" s="6"/>
      <c r="AC51" s="6"/>
      <c r="AD51" s="6"/>
      <c r="AE51" s="6"/>
      <c r="AF51" s="6"/>
      <c r="AG51" s="6"/>
      <c r="AH51" s="6"/>
      <c r="AI51" s="6">
        <v>0</v>
      </c>
      <c r="AJ51" s="6"/>
    </row>
    <row r="52" spans="1:36" ht="114.75" x14ac:dyDescent="0.25">
      <c r="A52" s="4" t="s">
        <v>348</v>
      </c>
      <c r="B52" s="4" t="s">
        <v>349</v>
      </c>
      <c r="C52" s="4" t="s">
        <v>50</v>
      </c>
      <c r="D52" s="5">
        <v>43861.681637384303</v>
      </c>
      <c r="E52" s="4" t="s">
        <v>112</v>
      </c>
      <c r="F52" s="4" t="s">
        <v>1147</v>
      </c>
      <c r="G52" s="4" t="s">
        <v>1750</v>
      </c>
      <c r="H52" s="4" t="s">
        <v>1317</v>
      </c>
      <c r="I52" s="6">
        <v>6</v>
      </c>
      <c r="J52" s="6">
        <v>6</v>
      </c>
      <c r="K52" s="6">
        <v>2</v>
      </c>
      <c r="L52" s="6">
        <v>0</v>
      </c>
      <c r="M52" s="6">
        <v>13651.9</v>
      </c>
      <c r="N52" s="6">
        <v>13651.9</v>
      </c>
      <c r="O52" s="6"/>
      <c r="P52" s="6"/>
      <c r="Q52" s="6"/>
      <c r="R52" s="6">
        <v>825.5</v>
      </c>
      <c r="S52" s="6">
        <v>1</v>
      </c>
      <c r="T52" s="6">
        <v>1</v>
      </c>
      <c r="U52" s="6"/>
      <c r="V52" s="6"/>
      <c r="W52" s="6">
        <v>317092.09999999998</v>
      </c>
      <c r="X52" s="6">
        <v>0</v>
      </c>
      <c r="Y52" s="6">
        <v>317092.09999999998</v>
      </c>
      <c r="Z52" s="6">
        <v>317092.09999999998</v>
      </c>
      <c r="AA52" s="6">
        <v>0</v>
      </c>
      <c r="AB52" s="6">
        <v>0</v>
      </c>
      <c r="AC52" s="6"/>
      <c r="AD52" s="6"/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</row>
    <row r="53" spans="1:36" ht="63.75" x14ac:dyDescent="0.25">
      <c r="A53" s="4" t="s">
        <v>628</v>
      </c>
      <c r="B53" s="4" t="s">
        <v>629</v>
      </c>
      <c r="C53" s="4" t="s">
        <v>50</v>
      </c>
      <c r="D53" s="5">
        <v>43846.657964004597</v>
      </c>
      <c r="E53" s="4" t="s">
        <v>112</v>
      </c>
      <c r="F53" s="4" t="s">
        <v>1156</v>
      </c>
      <c r="G53" s="4" t="s">
        <v>1606</v>
      </c>
      <c r="H53" s="4" t="s">
        <v>1320</v>
      </c>
      <c r="I53" s="6">
        <v>2</v>
      </c>
      <c r="J53" s="6">
        <v>2</v>
      </c>
      <c r="K53" s="6">
        <v>3</v>
      </c>
      <c r="L53" s="6">
        <v>0</v>
      </c>
      <c r="M53" s="6">
        <v>1757.3</v>
      </c>
      <c r="N53" s="6">
        <v>1581.9</v>
      </c>
      <c r="O53" s="6"/>
      <c r="P53" s="6"/>
      <c r="Q53" s="6">
        <v>198.7</v>
      </c>
      <c r="R53" s="6">
        <v>2</v>
      </c>
      <c r="S53" s="6">
        <v>1</v>
      </c>
      <c r="T53" s="6">
        <v>1</v>
      </c>
      <c r="U53" s="6">
        <v>2</v>
      </c>
      <c r="V53" s="6"/>
      <c r="W53" s="6">
        <v>50507.09</v>
      </c>
      <c r="X53" s="6"/>
      <c r="Y53" s="6">
        <v>50507.09</v>
      </c>
      <c r="Z53" s="6">
        <v>50507.09</v>
      </c>
      <c r="AA53" s="6">
        <v>0</v>
      </c>
      <c r="AB53" s="6"/>
      <c r="AC53" s="6">
        <v>473353.53</v>
      </c>
      <c r="AD53" s="6">
        <v>0</v>
      </c>
      <c r="AE53" s="6">
        <v>0</v>
      </c>
      <c r="AF53" s="6"/>
      <c r="AG53" s="6"/>
      <c r="AH53" s="6"/>
      <c r="AI53" s="6">
        <v>0</v>
      </c>
      <c r="AJ53" s="6"/>
    </row>
    <row r="54" spans="1:36" ht="178.5" x14ac:dyDescent="0.25">
      <c r="A54" s="4" t="s">
        <v>382</v>
      </c>
      <c r="B54" s="4" t="s">
        <v>383</v>
      </c>
      <c r="C54" s="4" t="s">
        <v>50</v>
      </c>
      <c r="D54" s="5">
        <v>43844.705681562496</v>
      </c>
      <c r="E54" s="4" t="s">
        <v>111</v>
      </c>
      <c r="F54" s="4" t="s">
        <v>1191</v>
      </c>
      <c r="G54" s="4" t="s">
        <v>1456</v>
      </c>
      <c r="H54" s="4" t="s">
        <v>1466</v>
      </c>
      <c r="I54" s="6">
        <v>6</v>
      </c>
      <c r="J54" s="6">
        <v>6</v>
      </c>
      <c r="K54" s="6">
        <v>10</v>
      </c>
      <c r="L54" s="6">
        <v>0</v>
      </c>
      <c r="M54" s="6">
        <v>7986.56</v>
      </c>
      <c r="N54" s="6">
        <v>7329</v>
      </c>
      <c r="O54" s="6"/>
      <c r="P54" s="6"/>
      <c r="Q54" s="6">
        <v>689.55</v>
      </c>
      <c r="R54" s="6">
        <v>2743.4</v>
      </c>
      <c r="S54" s="6">
        <v>7</v>
      </c>
      <c r="T54" s="6">
        <v>6</v>
      </c>
      <c r="U54" s="6">
        <v>3</v>
      </c>
      <c r="V54" s="6"/>
      <c r="W54" s="6">
        <v>260685.28</v>
      </c>
      <c r="X54" s="6"/>
      <c r="Y54" s="6">
        <v>260685.28</v>
      </c>
      <c r="Z54" s="6">
        <v>260685.28</v>
      </c>
      <c r="AA54" s="6">
        <v>0</v>
      </c>
      <c r="AB54" s="6"/>
      <c r="AC54" s="6"/>
      <c r="AD54" s="6"/>
      <c r="AE54" s="6"/>
      <c r="AF54" s="6"/>
      <c r="AG54" s="6"/>
      <c r="AH54" s="6"/>
      <c r="AI54" s="6">
        <v>0</v>
      </c>
      <c r="AJ54" s="6"/>
    </row>
    <row r="55" spans="1:36" ht="114.75" x14ac:dyDescent="0.25">
      <c r="A55" s="4" t="s">
        <v>308</v>
      </c>
      <c r="B55" s="4" t="s">
        <v>309</v>
      </c>
      <c r="C55" s="4" t="s">
        <v>50</v>
      </c>
      <c r="D55" s="5">
        <v>43846.629642245403</v>
      </c>
      <c r="E55" s="4" t="s">
        <v>186</v>
      </c>
      <c r="F55" s="4" t="s">
        <v>1156</v>
      </c>
      <c r="G55" s="4" t="s">
        <v>1148</v>
      </c>
      <c r="H55" s="4" t="s">
        <v>1291</v>
      </c>
      <c r="I55" s="6">
        <v>19</v>
      </c>
      <c r="J55" s="6">
        <v>19</v>
      </c>
      <c r="K55" s="6">
        <v>7</v>
      </c>
      <c r="L55" s="6">
        <v>50</v>
      </c>
      <c r="M55" s="6">
        <v>25045.35</v>
      </c>
      <c r="N55" s="6">
        <v>12556.5</v>
      </c>
      <c r="O55" s="6"/>
      <c r="P55" s="6"/>
      <c r="Q55" s="6"/>
      <c r="R55" s="6">
        <v>10</v>
      </c>
      <c r="S55" s="6">
        <v>5</v>
      </c>
      <c r="T55" s="6">
        <v>2</v>
      </c>
      <c r="U55" s="6"/>
      <c r="V55" s="6"/>
      <c r="W55" s="6">
        <v>2992.96</v>
      </c>
      <c r="X55" s="6">
        <v>0</v>
      </c>
      <c r="Y55" s="6">
        <v>2992.96</v>
      </c>
      <c r="Z55" s="6">
        <v>2992.96</v>
      </c>
      <c r="AA55" s="6">
        <v>0</v>
      </c>
      <c r="AB55" s="6">
        <v>0</v>
      </c>
      <c r="AC55" s="6"/>
      <c r="AD55" s="6"/>
      <c r="AE55" s="6"/>
      <c r="AF55" s="6">
        <v>1496.48</v>
      </c>
      <c r="AG55" s="6">
        <v>2792.58</v>
      </c>
      <c r="AH55" s="6">
        <v>1296.0999999999999</v>
      </c>
      <c r="AI55" s="6">
        <v>0</v>
      </c>
      <c r="AJ55" s="6">
        <v>0</v>
      </c>
    </row>
    <row r="56" spans="1:36" ht="140.25" x14ac:dyDescent="0.25">
      <c r="A56" s="4" t="s">
        <v>502</v>
      </c>
      <c r="B56" s="4" t="s">
        <v>503</v>
      </c>
      <c r="C56" s="4" t="s">
        <v>50</v>
      </c>
      <c r="D56" s="5">
        <v>43844.386000462997</v>
      </c>
      <c r="E56" s="4" t="s">
        <v>112</v>
      </c>
      <c r="F56" s="4" t="s">
        <v>1170</v>
      </c>
      <c r="G56" s="4" t="s">
        <v>1171</v>
      </c>
      <c r="H56" s="4" t="s">
        <v>1317</v>
      </c>
      <c r="I56" s="6">
        <v>3</v>
      </c>
      <c r="J56" s="6">
        <v>3</v>
      </c>
      <c r="K56" s="6">
        <v>3</v>
      </c>
      <c r="L56" s="6">
        <v>0</v>
      </c>
      <c r="M56" s="6">
        <v>13169</v>
      </c>
      <c r="N56" s="6">
        <v>9253</v>
      </c>
      <c r="O56" s="6"/>
      <c r="P56" s="6"/>
      <c r="Q56" s="6"/>
      <c r="R56" s="6">
        <v>32</v>
      </c>
      <c r="S56" s="6">
        <v>3</v>
      </c>
      <c r="T56" s="6">
        <v>3</v>
      </c>
      <c r="U56" s="6"/>
      <c r="V56" s="6">
        <v>2</v>
      </c>
      <c r="W56" s="6">
        <v>104377.34</v>
      </c>
      <c r="X56" s="6"/>
      <c r="Y56" s="6">
        <v>104377.34</v>
      </c>
      <c r="Z56" s="6">
        <v>104377.34</v>
      </c>
      <c r="AA56" s="6">
        <v>0</v>
      </c>
      <c r="AB56" s="6"/>
      <c r="AC56" s="6"/>
      <c r="AD56" s="6"/>
      <c r="AE56" s="6"/>
      <c r="AF56" s="6"/>
      <c r="AG56" s="6"/>
      <c r="AH56" s="6"/>
      <c r="AI56" s="6">
        <v>0</v>
      </c>
      <c r="AJ56" s="6"/>
    </row>
    <row r="57" spans="1:36" ht="140.25" x14ac:dyDescent="0.25">
      <c r="A57" s="4" t="s">
        <v>492</v>
      </c>
      <c r="B57" s="4" t="s">
        <v>493</v>
      </c>
      <c r="C57" s="4" t="s">
        <v>50</v>
      </c>
      <c r="D57" s="5">
        <v>43860.416861342601</v>
      </c>
      <c r="E57" s="4" t="s">
        <v>117</v>
      </c>
      <c r="F57" s="4" t="s">
        <v>1253</v>
      </c>
      <c r="G57" s="4" t="s">
        <v>1562</v>
      </c>
      <c r="H57" s="4" t="s">
        <v>1531</v>
      </c>
      <c r="I57" s="6">
        <v>2</v>
      </c>
      <c r="J57" s="6">
        <v>2</v>
      </c>
      <c r="K57" s="6">
        <v>7</v>
      </c>
      <c r="L57" s="6">
        <v>0</v>
      </c>
      <c r="M57" s="6">
        <v>5910.9</v>
      </c>
      <c r="N57" s="6">
        <v>5718.3</v>
      </c>
      <c r="O57" s="6"/>
      <c r="P57" s="6"/>
      <c r="Q57" s="6">
        <v>1368.89</v>
      </c>
      <c r="R57" s="6">
        <v>847.1</v>
      </c>
      <c r="S57" s="6">
        <v>7</v>
      </c>
      <c r="T57" s="6">
        <v>7</v>
      </c>
      <c r="U57" s="6">
        <v>3</v>
      </c>
      <c r="V57" s="6">
        <v>65.099999999999994</v>
      </c>
      <c r="W57" s="6">
        <v>337675.59</v>
      </c>
      <c r="X57" s="6"/>
      <c r="Y57" s="6">
        <v>333713.2</v>
      </c>
      <c r="Z57" s="6">
        <v>333713.2</v>
      </c>
      <c r="AA57" s="6">
        <v>0</v>
      </c>
      <c r="AB57" s="6"/>
      <c r="AC57" s="6">
        <v>3962.39</v>
      </c>
      <c r="AD57" s="6">
        <v>3962.39</v>
      </c>
      <c r="AE57" s="6"/>
      <c r="AF57" s="6"/>
      <c r="AG57" s="6"/>
      <c r="AH57" s="6"/>
      <c r="AI57" s="6">
        <v>0</v>
      </c>
      <c r="AJ57" s="6"/>
    </row>
    <row r="58" spans="1:36" ht="76.5" x14ac:dyDescent="0.25">
      <c r="A58" s="4" t="s">
        <v>268</v>
      </c>
      <c r="B58" s="4" t="s">
        <v>269</v>
      </c>
      <c r="C58" s="4" t="s">
        <v>50</v>
      </c>
      <c r="D58" s="5">
        <v>43833.726133483797</v>
      </c>
      <c r="E58" s="4" t="s">
        <v>112</v>
      </c>
      <c r="F58" s="4" t="s">
        <v>1147</v>
      </c>
      <c r="G58" s="4" t="s">
        <v>1749</v>
      </c>
      <c r="H58" s="4" t="s">
        <v>1940</v>
      </c>
      <c r="I58" s="6">
        <v>2</v>
      </c>
      <c r="J58" s="6">
        <v>2</v>
      </c>
      <c r="K58" s="6">
        <v>13</v>
      </c>
      <c r="L58" s="6">
        <v>0</v>
      </c>
      <c r="M58" s="6">
        <v>7537.3</v>
      </c>
      <c r="N58" s="6">
        <v>0</v>
      </c>
      <c r="O58" s="6"/>
      <c r="P58" s="6"/>
      <c r="Q58" s="6"/>
      <c r="R58" s="6">
        <v>376.26</v>
      </c>
      <c r="S58" s="6">
        <v>8</v>
      </c>
      <c r="T58" s="6">
        <v>6</v>
      </c>
      <c r="U58" s="6"/>
      <c r="V58" s="6"/>
      <c r="W58" s="6">
        <v>889011</v>
      </c>
      <c r="X58" s="6"/>
      <c r="Y58" s="6">
        <v>889011</v>
      </c>
      <c r="Z58" s="6">
        <v>889011</v>
      </c>
      <c r="AA58" s="6">
        <v>0</v>
      </c>
      <c r="AB58" s="6"/>
      <c r="AC58" s="6"/>
      <c r="AD58" s="6"/>
      <c r="AE58" s="6"/>
      <c r="AF58" s="6"/>
      <c r="AG58" s="6"/>
      <c r="AH58" s="6"/>
      <c r="AI58" s="6">
        <v>0</v>
      </c>
      <c r="AJ58" s="6"/>
    </row>
    <row r="59" spans="1:36" ht="102" x14ac:dyDescent="0.25">
      <c r="A59" s="4" t="s">
        <v>123</v>
      </c>
      <c r="B59" s="4" t="s">
        <v>124</v>
      </c>
      <c r="C59" s="4" t="s">
        <v>50</v>
      </c>
      <c r="D59" s="5">
        <v>43833.363893784699</v>
      </c>
      <c r="E59" s="4" t="s">
        <v>112</v>
      </c>
      <c r="F59" s="4" t="s">
        <v>1156</v>
      </c>
      <c r="G59" s="4" t="s">
        <v>1608</v>
      </c>
      <c r="H59" s="4" t="s">
        <v>1271</v>
      </c>
      <c r="I59" s="6">
        <v>1</v>
      </c>
      <c r="J59" s="6">
        <v>1</v>
      </c>
      <c r="K59" s="6"/>
      <c r="L59" s="6">
        <v>0</v>
      </c>
      <c r="M59" s="6">
        <v>891.8</v>
      </c>
      <c r="N59" s="6">
        <v>891.8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>
        <v>0</v>
      </c>
      <c r="AB59" s="6"/>
      <c r="AC59" s="6"/>
      <c r="AD59" s="6"/>
      <c r="AE59" s="6"/>
      <c r="AF59" s="6"/>
      <c r="AG59" s="6"/>
      <c r="AH59" s="6"/>
      <c r="AI59" s="6">
        <v>0</v>
      </c>
      <c r="AJ59" s="6"/>
    </row>
    <row r="60" spans="1:36" ht="89.25" x14ac:dyDescent="0.25">
      <c r="A60" s="4" t="s">
        <v>403</v>
      </c>
      <c r="B60" s="4" t="s">
        <v>404</v>
      </c>
      <c r="C60" s="4" t="s">
        <v>50</v>
      </c>
      <c r="D60" s="5">
        <v>43845.5672845718</v>
      </c>
      <c r="E60" s="4" t="s">
        <v>112</v>
      </c>
      <c r="F60" s="4" t="s">
        <v>1860</v>
      </c>
      <c r="G60" s="4" t="s">
        <v>1861</v>
      </c>
      <c r="H60" s="4" t="s">
        <v>1218</v>
      </c>
      <c r="I60" s="6">
        <v>18</v>
      </c>
      <c r="J60" s="6">
        <v>18</v>
      </c>
      <c r="K60" s="6"/>
      <c r="L60" s="6">
        <v>25</v>
      </c>
      <c r="M60" s="6">
        <v>5899.5</v>
      </c>
      <c r="N60" s="6">
        <v>4910.7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>
        <v>0</v>
      </c>
      <c r="AB60" s="6"/>
      <c r="AC60" s="6"/>
      <c r="AD60" s="6"/>
      <c r="AE60" s="6"/>
      <c r="AF60" s="6"/>
      <c r="AG60" s="6"/>
      <c r="AH60" s="6"/>
      <c r="AI60" s="6">
        <v>0</v>
      </c>
      <c r="AJ60" s="6"/>
    </row>
    <row r="61" spans="1:36" ht="89.25" x14ac:dyDescent="0.25">
      <c r="A61" s="4" t="s">
        <v>721</v>
      </c>
      <c r="B61" s="4" t="s">
        <v>722</v>
      </c>
      <c r="C61" s="4" t="s">
        <v>50</v>
      </c>
      <c r="D61" s="5">
        <v>43860.619237268496</v>
      </c>
      <c r="E61" s="4" t="s">
        <v>186</v>
      </c>
      <c r="F61" s="4" t="s">
        <v>1156</v>
      </c>
      <c r="G61" s="4" t="s">
        <v>1799</v>
      </c>
      <c r="H61" s="4" t="s">
        <v>1524</v>
      </c>
      <c r="I61" s="6">
        <v>23</v>
      </c>
      <c r="J61" s="6">
        <v>23</v>
      </c>
      <c r="K61" s="6">
        <v>14</v>
      </c>
      <c r="L61" s="6">
        <v>0</v>
      </c>
      <c r="M61" s="6">
        <v>47177.23</v>
      </c>
      <c r="N61" s="6">
        <v>21622.1</v>
      </c>
      <c r="O61" s="6"/>
      <c r="P61" s="6"/>
      <c r="Q61" s="6">
        <v>3289.14</v>
      </c>
      <c r="R61" s="6">
        <v>854.1</v>
      </c>
      <c r="S61" s="6">
        <v>10</v>
      </c>
      <c r="T61" s="6">
        <v>8</v>
      </c>
      <c r="U61" s="6">
        <v>7</v>
      </c>
      <c r="V61" s="6">
        <v>88.45</v>
      </c>
      <c r="W61" s="6">
        <v>688575.34</v>
      </c>
      <c r="X61" s="6">
        <v>2377.65</v>
      </c>
      <c r="Y61" s="6">
        <v>773774.25</v>
      </c>
      <c r="Z61" s="6">
        <v>493728.83</v>
      </c>
      <c r="AA61" s="6">
        <v>0</v>
      </c>
      <c r="AB61" s="6">
        <v>187444.59</v>
      </c>
      <c r="AC61" s="6">
        <v>128386.15</v>
      </c>
      <c r="AD61" s="6">
        <v>128386.15</v>
      </c>
      <c r="AE61" s="6"/>
      <c r="AF61" s="6">
        <v>0</v>
      </c>
      <c r="AG61" s="6">
        <v>0</v>
      </c>
      <c r="AH61" s="6">
        <v>0</v>
      </c>
      <c r="AI61" s="6">
        <v>0</v>
      </c>
      <c r="AJ61" s="6">
        <v>0</v>
      </c>
    </row>
    <row r="62" spans="1:36" ht="51" x14ac:dyDescent="0.25">
      <c r="A62" s="4" t="s">
        <v>504</v>
      </c>
      <c r="B62" s="4" t="s">
        <v>505</v>
      </c>
      <c r="C62" s="4" t="s">
        <v>50</v>
      </c>
      <c r="D62" s="5">
        <v>43845.502435567098</v>
      </c>
      <c r="E62" s="4" t="s">
        <v>186</v>
      </c>
      <c r="F62" s="4" t="s">
        <v>1153</v>
      </c>
      <c r="G62" s="4" t="s">
        <v>1792</v>
      </c>
      <c r="H62" s="4" t="s">
        <v>1386</v>
      </c>
      <c r="I62" s="6">
        <v>29</v>
      </c>
      <c r="J62" s="6">
        <v>29</v>
      </c>
      <c r="K62" s="6">
        <v>1</v>
      </c>
      <c r="L62" s="6">
        <v>0</v>
      </c>
      <c r="M62" s="6">
        <v>21128.9</v>
      </c>
      <c r="N62" s="6">
        <v>18157.86</v>
      </c>
      <c r="O62" s="6"/>
      <c r="P62" s="6"/>
      <c r="Q62" s="6">
        <v>615.70000000000005</v>
      </c>
      <c r="R62" s="6">
        <v>47.6</v>
      </c>
      <c r="S62" s="6">
        <v>1</v>
      </c>
      <c r="T62" s="6">
        <v>1</v>
      </c>
      <c r="U62" s="6">
        <v>1</v>
      </c>
      <c r="V62" s="6"/>
      <c r="W62" s="6">
        <v>1</v>
      </c>
      <c r="X62" s="6"/>
      <c r="Y62" s="6">
        <v>1</v>
      </c>
      <c r="Z62" s="6">
        <v>1</v>
      </c>
      <c r="AA62" s="6">
        <v>0</v>
      </c>
      <c r="AB62" s="6"/>
      <c r="AC62" s="6"/>
      <c r="AD62" s="6"/>
      <c r="AE62" s="6"/>
      <c r="AF62" s="6">
        <v>0</v>
      </c>
      <c r="AG62" s="6">
        <v>0</v>
      </c>
      <c r="AH62" s="6">
        <v>0</v>
      </c>
      <c r="AI62" s="6">
        <v>0</v>
      </c>
      <c r="AJ62" s="6">
        <v>0</v>
      </c>
    </row>
    <row r="63" spans="1:36" ht="153" x14ac:dyDescent="0.25">
      <c r="A63" s="4" t="s">
        <v>1787</v>
      </c>
      <c r="B63" s="4" t="s">
        <v>1788</v>
      </c>
      <c r="C63" s="4" t="s">
        <v>50</v>
      </c>
      <c r="D63" s="5">
        <v>43652.6690396181</v>
      </c>
      <c r="E63" s="4" t="s">
        <v>53</v>
      </c>
      <c r="F63" s="4" t="s">
        <v>1178</v>
      </c>
      <c r="G63" s="4" t="s">
        <v>1759</v>
      </c>
      <c r="H63" s="4" t="s">
        <v>1295</v>
      </c>
      <c r="I63" s="6">
        <v>3</v>
      </c>
      <c r="J63" s="6">
        <v>3</v>
      </c>
      <c r="K63" s="6"/>
      <c r="L63" s="6">
        <v>0</v>
      </c>
      <c r="M63" s="6">
        <v>826.1</v>
      </c>
      <c r="N63" s="6">
        <v>759.1</v>
      </c>
      <c r="O63" s="6"/>
      <c r="P63" s="6"/>
      <c r="Q63" s="6"/>
      <c r="R63" s="6"/>
      <c r="S63" s="6"/>
      <c r="T63" s="6"/>
      <c r="U63" s="6"/>
      <c r="V63" s="6">
        <v>56.1</v>
      </c>
      <c r="W63" s="6"/>
      <c r="X63" s="6"/>
      <c r="Y63" s="6"/>
      <c r="Z63" s="6"/>
      <c r="AA63" s="6">
        <v>0</v>
      </c>
      <c r="AB63" s="6"/>
      <c r="AC63" s="6"/>
      <c r="AD63" s="6"/>
      <c r="AE63" s="6"/>
      <c r="AF63" s="6"/>
      <c r="AG63" s="6"/>
      <c r="AH63" s="6"/>
      <c r="AI63" s="6">
        <v>0</v>
      </c>
      <c r="AJ63" s="6"/>
    </row>
    <row r="64" spans="1:36" ht="89.25" x14ac:dyDescent="0.25">
      <c r="A64" s="4" t="s">
        <v>197</v>
      </c>
      <c r="B64" s="4" t="s">
        <v>198</v>
      </c>
      <c r="C64" s="4" t="s">
        <v>50</v>
      </c>
      <c r="D64" s="5">
        <v>43839.516069756901</v>
      </c>
      <c r="E64" s="4" t="s">
        <v>53</v>
      </c>
      <c r="F64" s="4" t="s">
        <v>1167</v>
      </c>
      <c r="G64" s="4" t="s">
        <v>1387</v>
      </c>
      <c r="H64" s="4" t="s">
        <v>1564</v>
      </c>
      <c r="I64" s="6">
        <v>3</v>
      </c>
      <c r="J64" s="6">
        <v>3</v>
      </c>
      <c r="K64" s="6">
        <v>5</v>
      </c>
      <c r="L64" s="6">
        <v>0</v>
      </c>
      <c r="M64" s="6">
        <v>8594.7000000000007</v>
      </c>
      <c r="N64" s="6">
        <v>0</v>
      </c>
      <c r="O64" s="6"/>
      <c r="P64" s="6"/>
      <c r="Q64" s="6">
        <v>816.43</v>
      </c>
      <c r="R64" s="6">
        <v>303.85000000000002</v>
      </c>
      <c r="S64" s="6">
        <v>5</v>
      </c>
      <c r="T64" s="6">
        <v>5</v>
      </c>
      <c r="U64" s="6">
        <v>2</v>
      </c>
      <c r="V64" s="6"/>
      <c r="W64" s="6">
        <v>756847.72</v>
      </c>
      <c r="X64" s="6">
        <v>0</v>
      </c>
      <c r="Y64" s="6">
        <v>611211.55000000005</v>
      </c>
      <c r="Z64" s="6">
        <v>611211.55000000005</v>
      </c>
      <c r="AA64" s="6">
        <v>0</v>
      </c>
      <c r="AB64" s="6">
        <v>0</v>
      </c>
      <c r="AC64" s="6">
        <v>145636.17000000001</v>
      </c>
      <c r="AD64" s="6">
        <v>145636.17000000001</v>
      </c>
      <c r="AE64" s="6"/>
      <c r="AF64" s="6"/>
      <c r="AG64" s="6"/>
      <c r="AH64" s="6"/>
      <c r="AI64" s="6">
        <v>0</v>
      </c>
      <c r="AJ64" s="6"/>
    </row>
    <row r="65" spans="1:36" ht="127.5" x14ac:dyDescent="0.25">
      <c r="A65" s="4" t="s">
        <v>741</v>
      </c>
      <c r="B65" s="4" t="s">
        <v>742</v>
      </c>
      <c r="C65" s="4" t="s">
        <v>50</v>
      </c>
      <c r="D65" s="5">
        <v>43844.529386261602</v>
      </c>
      <c r="E65" s="4" t="s">
        <v>53</v>
      </c>
      <c r="F65" s="4" t="s">
        <v>1167</v>
      </c>
      <c r="G65" s="4" t="s">
        <v>1769</v>
      </c>
      <c r="H65" s="4" t="s">
        <v>1770</v>
      </c>
      <c r="I65" s="6">
        <v>2</v>
      </c>
      <c r="J65" s="6">
        <v>2</v>
      </c>
      <c r="K65" s="6">
        <v>2</v>
      </c>
      <c r="L65" s="6">
        <v>0</v>
      </c>
      <c r="M65" s="6">
        <v>3296.2</v>
      </c>
      <c r="N65" s="6">
        <v>2968.1</v>
      </c>
      <c r="O65" s="6"/>
      <c r="P65" s="6"/>
      <c r="Q65" s="6"/>
      <c r="R65" s="6">
        <v>55</v>
      </c>
      <c r="S65" s="6">
        <v>1</v>
      </c>
      <c r="T65" s="6">
        <v>1</v>
      </c>
      <c r="U65" s="6"/>
      <c r="V65" s="6"/>
      <c r="W65" s="6">
        <v>56390.18</v>
      </c>
      <c r="X65" s="6"/>
      <c r="Y65" s="6">
        <v>56390.18</v>
      </c>
      <c r="Z65" s="6">
        <v>56390.18</v>
      </c>
      <c r="AA65" s="6">
        <v>0</v>
      </c>
      <c r="AB65" s="6"/>
      <c r="AC65" s="6">
        <v>0</v>
      </c>
      <c r="AD65" s="6">
        <v>0</v>
      </c>
      <c r="AE65" s="6"/>
      <c r="AF65" s="6">
        <v>0</v>
      </c>
      <c r="AG65" s="6">
        <v>0</v>
      </c>
      <c r="AH65" s="6">
        <v>0</v>
      </c>
      <c r="AI65" s="6">
        <v>0</v>
      </c>
      <c r="AJ65" s="6">
        <v>0</v>
      </c>
    </row>
    <row r="66" spans="1:36" ht="114.75" x14ac:dyDescent="0.25">
      <c r="A66" s="4" t="s">
        <v>70</v>
      </c>
      <c r="B66" s="4" t="s">
        <v>71</v>
      </c>
      <c r="C66" s="4" t="s">
        <v>50</v>
      </c>
      <c r="D66" s="5">
        <v>43843.661527002303</v>
      </c>
      <c r="E66" s="4" t="s">
        <v>53</v>
      </c>
      <c r="F66" s="4" t="s">
        <v>1156</v>
      </c>
      <c r="G66" s="4" t="s">
        <v>1148</v>
      </c>
      <c r="H66" s="4" t="s">
        <v>1229</v>
      </c>
      <c r="I66" s="6">
        <v>76</v>
      </c>
      <c r="J66" s="6">
        <v>76</v>
      </c>
      <c r="K66" s="6">
        <v>4</v>
      </c>
      <c r="L66" s="6">
        <v>50</v>
      </c>
      <c r="M66" s="6">
        <v>56410.51</v>
      </c>
      <c r="N66" s="6">
        <v>56410.51</v>
      </c>
      <c r="O66" s="6"/>
      <c r="P66" s="6"/>
      <c r="Q66" s="6"/>
      <c r="R66" s="6">
        <v>20</v>
      </c>
      <c r="S66" s="6">
        <v>2</v>
      </c>
      <c r="T66" s="6">
        <v>2</v>
      </c>
      <c r="U66" s="6"/>
      <c r="V66" s="6"/>
      <c r="W66" s="6">
        <v>101128.76</v>
      </c>
      <c r="X66" s="6"/>
      <c r="Y66" s="6">
        <v>99290.29</v>
      </c>
      <c r="Z66" s="6">
        <v>92378.94</v>
      </c>
      <c r="AA66" s="6">
        <v>0</v>
      </c>
      <c r="AB66" s="6">
        <v>6911.35</v>
      </c>
      <c r="AC66" s="6">
        <v>8749.82</v>
      </c>
      <c r="AD66" s="6">
        <v>8749.82</v>
      </c>
      <c r="AE66" s="6"/>
      <c r="AF66" s="6">
        <v>49645.15</v>
      </c>
      <c r="AG66" s="6">
        <v>45261.51</v>
      </c>
      <c r="AH66" s="6">
        <v>3455.68</v>
      </c>
      <c r="AI66" s="6">
        <v>7839.32</v>
      </c>
      <c r="AJ66" s="6"/>
    </row>
    <row r="67" spans="1:36" ht="89.25" x14ac:dyDescent="0.25">
      <c r="A67" s="4" t="s">
        <v>986</v>
      </c>
      <c r="B67" s="4" t="s">
        <v>987</v>
      </c>
      <c r="C67" s="4" t="s">
        <v>51</v>
      </c>
      <c r="D67" s="5">
        <v>43668.474415740697</v>
      </c>
      <c r="E67" s="4" t="s">
        <v>53</v>
      </c>
      <c r="F67" s="4" t="s">
        <v>1253</v>
      </c>
      <c r="G67" s="4" t="s">
        <v>1757</v>
      </c>
      <c r="H67" s="4" t="s">
        <v>1210</v>
      </c>
      <c r="I67" s="6">
        <v>28</v>
      </c>
      <c r="J67" s="6">
        <v>28</v>
      </c>
      <c r="K67" s="6">
        <v>2</v>
      </c>
      <c r="L67" s="6">
        <v>50</v>
      </c>
      <c r="M67" s="6">
        <v>3379.4</v>
      </c>
      <c r="N67" s="6">
        <v>0</v>
      </c>
      <c r="O67" s="6"/>
      <c r="P67" s="6"/>
      <c r="Q67" s="6"/>
      <c r="R67" s="6"/>
      <c r="S67" s="6"/>
      <c r="T67" s="6"/>
      <c r="U67" s="6"/>
      <c r="V67" s="6"/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/>
      <c r="AC67" s="6">
        <v>140058</v>
      </c>
      <c r="AD67" s="6">
        <v>0</v>
      </c>
      <c r="AE67" s="6"/>
      <c r="AF67" s="6">
        <v>0</v>
      </c>
      <c r="AG67" s="6">
        <v>9500</v>
      </c>
      <c r="AH67" s="6">
        <v>9500</v>
      </c>
      <c r="AI67" s="6">
        <v>0</v>
      </c>
      <c r="AJ67" s="6">
        <v>1824649.99</v>
      </c>
    </row>
    <row r="68" spans="1:36" ht="102" x14ac:dyDescent="0.25">
      <c r="A68" s="4" t="s">
        <v>1003</v>
      </c>
      <c r="B68" s="4" t="s">
        <v>1004</v>
      </c>
      <c r="C68" s="4" t="s">
        <v>51</v>
      </c>
      <c r="D68" s="5">
        <v>43481.691948379601</v>
      </c>
      <c r="E68" s="4" t="s">
        <v>76</v>
      </c>
      <c r="F68" s="4" t="s">
        <v>1156</v>
      </c>
      <c r="G68" s="4" t="s">
        <v>1148</v>
      </c>
      <c r="H68" s="4" t="s">
        <v>2022</v>
      </c>
      <c r="I68" s="6">
        <v>9</v>
      </c>
      <c r="J68" s="6">
        <v>9</v>
      </c>
      <c r="K68" s="6">
        <v>2</v>
      </c>
      <c r="L68" s="6">
        <v>0</v>
      </c>
      <c r="M68" s="6">
        <v>4180.5</v>
      </c>
      <c r="N68" s="6">
        <v>3457.4</v>
      </c>
      <c r="O68" s="6"/>
      <c r="P68" s="6"/>
      <c r="Q68" s="6"/>
      <c r="R68" s="6">
        <v>2638.3</v>
      </c>
      <c r="S68" s="6">
        <v>1</v>
      </c>
      <c r="T68" s="6">
        <v>1</v>
      </c>
      <c r="U68" s="6">
        <v>1</v>
      </c>
      <c r="V68" s="6"/>
      <c r="W68" s="6">
        <v>1758199.67</v>
      </c>
      <c r="X68" s="6"/>
      <c r="Y68" s="6">
        <v>1455017.87</v>
      </c>
      <c r="Z68" s="6">
        <v>0</v>
      </c>
      <c r="AA68" s="6">
        <v>0</v>
      </c>
      <c r="AB68" s="6">
        <v>1455017.87</v>
      </c>
      <c r="AC68" s="6">
        <v>2652615.0099999998</v>
      </c>
      <c r="AD68" s="6">
        <v>1758199.87</v>
      </c>
      <c r="AE68" s="6"/>
      <c r="AF68" s="6">
        <v>0</v>
      </c>
      <c r="AG68" s="6"/>
      <c r="AH68" s="6"/>
      <c r="AI68" s="6">
        <v>0</v>
      </c>
      <c r="AJ68" s="6">
        <v>0</v>
      </c>
    </row>
    <row r="69" spans="1:36" ht="114.75" x14ac:dyDescent="0.25">
      <c r="A69" s="4" t="s">
        <v>825</v>
      </c>
      <c r="B69" s="4" t="s">
        <v>826</v>
      </c>
      <c r="C69" s="4" t="s">
        <v>50</v>
      </c>
      <c r="D69" s="5">
        <v>43846.473686886602</v>
      </c>
      <c r="E69" s="4" t="s">
        <v>53</v>
      </c>
      <c r="F69" s="4" t="s">
        <v>1167</v>
      </c>
      <c r="G69" s="4" t="s">
        <v>1176</v>
      </c>
      <c r="H69" s="4" t="s">
        <v>1760</v>
      </c>
      <c r="I69" s="6">
        <v>4</v>
      </c>
      <c r="J69" s="6">
        <v>4</v>
      </c>
      <c r="K69" s="6">
        <v>1</v>
      </c>
      <c r="L69" s="6">
        <v>50</v>
      </c>
      <c r="M69" s="6">
        <v>3920.51</v>
      </c>
      <c r="N69" s="6">
        <v>3316.51</v>
      </c>
      <c r="O69" s="6"/>
      <c r="P69" s="6"/>
      <c r="Q69" s="6"/>
      <c r="R69" s="6">
        <v>24</v>
      </c>
      <c r="S69" s="6">
        <v>1</v>
      </c>
      <c r="T69" s="6">
        <v>1</v>
      </c>
      <c r="U69" s="6"/>
      <c r="V69" s="6"/>
      <c r="W69" s="6">
        <v>122529.26</v>
      </c>
      <c r="X69" s="6">
        <v>0</v>
      </c>
      <c r="Y69" s="6">
        <v>122529.26</v>
      </c>
      <c r="Z69" s="6">
        <v>122529.26</v>
      </c>
      <c r="AA69" s="6">
        <v>0</v>
      </c>
      <c r="AB69" s="6">
        <v>0</v>
      </c>
      <c r="AC69" s="6"/>
      <c r="AD69" s="6"/>
      <c r="AE69" s="6"/>
      <c r="AF69" s="6">
        <v>61264.63</v>
      </c>
      <c r="AG69" s="6">
        <v>61265</v>
      </c>
      <c r="AH69" s="6"/>
      <c r="AI69" s="6">
        <v>0</v>
      </c>
      <c r="AJ69" s="6"/>
    </row>
    <row r="70" spans="1:36" ht="89.25" x14ac:dyDescent="0.25">
      <c r="A70" s="4" t="s">
        <v>526</v>
      </c>
      <c r="B70" s="4" t="s">
        <v>527</v>
      </c>
      <c r="C70" s="4" t="s">
        <v>50</v>
      </c>
      <c r="D70" s="5">
        <v>43851.605199537</v>
      </c>
      <c r="E70" s="4" t="s">
        <v>53</v>
      </c>
      <c r="F70" s="4" t="s">
        <v>1253</v>
      </c>
      <c r="G70" s="4" t="s">
        <v>1579</v>
      </c>
      <c r="H70" s="4" t="s">
        <v>1241</v>
      </c>
      <c r="I70" s="6">
        <v>3</v>
      </c>
      <c r="J70" s="6">
        <v>3</v>
      </c>
      <c r="K70" s="6"/>
      <c r="L70" s="6">
        <v>50</v>
      </c>
      <c r="M70" s="6">
        <v>2083.9</v>
      </c>
      <c r="N70" s="6">
        <v>1941.8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</v>
      </c>
      <c r="AB70" s="6"/>
      <c r="AC70" s="6"/>
      <c r="AD70" s="6"/>
      <c r="AE70" s="6"/>
      <c r="AF70" s="6">
        <v>0</v>
      </c>
      <c r="AG70" s="6">
        <v>0</v>
      </c>
      <c r="AH70" s="6">
        <v>0</v>
      </c>
      <c r="AI70" s="6">
        <v>0</v>
      </c>
      <c r="AJ70" s="6">
        <v>0</v>
      </c>
    </row>
    <row r="71" spans="1:36" ht="89.25" x14ac:dyDescent="0.25">
      <c r="A71" s="4" t="s">
        <v>864</v>
      </c>
      <c r="B71" s="4" t="s">
        <v>865</v>
      </c>
      <c r="C71" s="4" t="s">
        <v>50</v>
      </c>
      <c r="D71" s="5">
        <v>43850.438015740699</v>
      </c>
      <c r="E71" s="4" t="s">
        <v>53</v>
      </c>
      <c r="F71" s="4" t="s">
        <v>1153</v>
      </c>
      <c r="G71" s="4" t="s">
        <v>1768</v>
      </c>
      <c r="H71" s="4" t="s">
        <v>1241</v>
      </c>
      <c r="I71" s="6">
        <v>7</v>
      </c>
      <c r="J71" s="6">
        <v>7</v>
      </c>
      <c r="K71" s="6">
        <v>4</v>
      </c>
      <c r="L71" s="6">
        <v>50</v>
      </c>
      <c r="M71" s="6">
        <v>5375.75</v>
      </c>
      <c r="N71" s="6">
        <v>1181.75</v>
      </c>
      <c r="O71" s="6"/>
      <c r="P71" s="6"/>
      <c r="Q71" s="6"/>
      <c r="R71" s="6">
        <v>315</v>
      </c>
      <c r="S71" s="6">
        <v>1</v>
      </c>
      <c r="T71" s="6">
        <v>1</v>
      </c>
      <c r="U71" s="6"/>
      <c r="V71" s="6"/>
      <c r="W71" s="6">
        <v>2876189.97</v>
      </c>
      <c r="X71" s="6">
        <v>13913.73</v>
      </c>
      <c r="Y71" s="6">
        <v>2876125.33</v>
      </c>
      <c r="Z71" s="6">
        <v>2876125.33</v>
      </c>
      <c r="AA71" s="6">
        <v>0</v>
      </c>
      <c r="AB71" s="6">
        <v>0</v>
      </c>
      <c r="AC71" s="6">
        <v>34949.4</v>
      </c>
      <c r="AD71" s="6">
        <v>0</v>
      </c>
      <c r="AE71" s="6"/>
      <c r="AF71" s="6">
        <v>1438062.71</v>
      </c>
      <c r="AG71" s="6">
        <v>1603311.82</v>
      </c>
      <c r="AH71" s="6">
        <v>161901.01</v>
      </c>
      <c r="AI71" s="6">
        <v>0</v>
      </c>
      <c r="AJ71" s="6">
        <v>1005338.07</v>
      </c>
    </row>
    <row r="72" spans="1:36" ht="114.75" x14ac:dyDescent="0.25">
      <c r="A72" s="4" t="s">
        <v>980</v>
      </c>
      <c r="B72" s="4" t="s">
        <v>981</v>
      </c>
      <c r="C72" s="4" t="s">
        <v>50</v>
      </c>
      <c r="D72" s="5">
        <v>43851.494178275498</v>
      </c>
      <c r="E72" s="4" t="s">
        <v>53</v>
      </c>
      <c r="F72" s="4" t="s">
        <v>1153</v>
      </c>
      <c r="G72" s="4" t="s">
        <v>1664</v>
      </c>
      <c r="H72" s="4" t="s">
        <v>1684</v>
      </c>
      <c r="I72" s="6">
        <v>9</v>
      </c>
      <c r="J72" s="6">
        <v>9</v>
      </c>
      <c r="K72" s="6"/>
      <c r="L72" s="6">
        <v>0</v>
      </c>
      <c r="M72" s="6">
        <v>5765.8</v>
      </c>
      <c r="N72" s="6">
        <v>1378.9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</v>
      </c>
      <c r="AB72" s="6"/>
      <c r="AC72" s="6"/>
      <c r="AD72" s="6"/>
      <c r="AE72" s="6"/>
      <c r="AF72" s="6"/>
      <c r="AG72" s="6"/>
      <c r="AH72" s="6"/>
      <c r="AI72" s="6">
        <v>0</v>
      </c>
      <c r="AJ72" s="6"/>
    </row>
    <row r="73" spans="1:36" ht="140.25" x14ac:dyDescent="0.25">
      <c r="A73" s="4" t="s">
        <v>850</v>
      </c>
      <c r="B73" s="4" t="s">
        <v>851</v>
      </c>
      <c r="C73" s="4" t="s">
        <v>50</v>
      </c>
      <c r="D73" s="5">
        <v>43840.652371875003</v>
      </c>
      <c r="E73" s="4" t="s">
        <v>53</v>
      </c>
      <c r="F73" s="4" t="s">
        <v>1167</v>
      </c>
      <c r="G73" s="4" t="s">
        <v>1795</v>
      </c>
      <c r="H73" s="4" t="s">
        <v>1218</v>
      </c>
      <c r="I73" s="6">
        <v>2</v>
      </c>
      <c r="J73" s="6">
        <v>2</v>
      </c>
      <c r="K73" s="6"/>
      <c r="L73" s="6">
        <v>0</v>
      </c>
      <c r="M73" s="6">
        <v>312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>
        <v>0</v>
      </c>
      <c r="AB73" s="6"/>
      <c r="AC73" s="6"/>
      <c r="AD73" s="6"/>
      <c r="AE73" s="6"/>
      <c r="AF73" s="6">
        <v>0</v>
      </c>
      <c r="AG73" s="6">
        <v>0</v>
      </c>
      <c r="AH73" s="6">
        <v>0</v>
      </c>
      <c r="AI73" s="6">
        <v>0</v>
      </c>
      <c r="AJ73" s="6">
        <v>0</v>
      </c>
    </row>
    <row r="74" spans="1:36" ht="114.75" x14ac:dyDescent="0.25">
      <c r="A74" s="4" t="s">
        <v>1785</v>
      </c>
      <c r="B74" s="4" t="s">
        <v>1786</v>
      </c>
      <c r="C74" s="4" t="s">
        <v>51</v>
      </c>
      <c r="D74" s="5">
        <v>43508.4896295949</v>
      </c>
      <c r="E74" s="4" t="s">
        <v>53</v>
      </c>
      <c r="F74" s="4" t="s">
        <v>1156</v>
      </c>
      <c r="G74" s="4" t="s">
        <v>1275</v>
      </c>
      <c r="H74" s="4" t="s">
        <v>1251</v>
      </c>
      <c r="I74" s="6">
        <v>4</v>
      </c>
      <c r="J74" s="6">
        <v>0</v>
      </c>
      <c r="K74" s="6"/>
      <c r="L74" s="6">
        <v>0</v>
      </c>
      <c r="M74" s="6">
        <v>5098.8999999999996</v>
      </c>
      <c r="N74" s="6">
        <v>0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>
        <v>0</v>
      </c>
      <c r="AB74" s="6"/>
      <c r="AC74" s="6"/>
      <c r="AD74" s="6"/>
      <c r="AE74" s="6"/>
      <c r="AF74" s="6"/>
      <c r="AG74" s="6"/>
      <c r="AH74" s="6"/>
      <c r="AI74" s="6">
        <v>0</v>
      </c>
      <c r="AJ74" s="6"/>
    </row>
    <row r="75" spans="1:36" ht="114.75" x14ac:dyDescent="0.25">
      <c r="A75" s="4" t="s">
        <v>874</v>
      </c>
      <c r="B75" s="4" t="s">
        <v>875</v>
      </c>
      <c r="C75" s="4" t="s">
        <v>50</v>
      </c>
      <c r="D75" s="5">
        <v>43847.686950578704</v>
      </c>
      <c r="E75" s="4" t="s">
        <v>53</v>
      </c>
      <c r="F75" s="4" t="s">
        <v>1156</v>
      </c>
      <c r="G75" s="4" t="s">
        <v>1275</v>
      </c>
      <c r="H75" s="4" t="s">
        <v>1765</v>
      </c>
      <c r="I75" s="6">
        <v>5</v>
      </c>
      <c r="J75" s="6">
        <v>5</v>
      </c>
      <c r="K75" s="6"/>
      <c r="L75" s="6">
        <v>0</v>
      </c>
      <c r="M75" s="6">
        <v>3328.48</v>
      </c>
      <c r="N75" s="6">
        <v>3328.48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0</v>
      </c>
      <c r="AB75" s="6"/>
      <c r="AC75" s="6"/>
      <c r="AD75" s="6"/>
      <c r="AE75" s="6"/>
      <c r="AF75" s="6">
        <v>0</v>
      </c>
      <c r="AG75" s="6">
        <v>0</v>
      </c>
      <c r="AH75" s="6">
        <v>0</v>
      </c>
      <c r="AI75" s="6">
        <v>0</v>
      </c>
      <c r="AJ75" s="6">
        <v>0</v>
      </c>
    </row>
    <row r="76" spans="1:36" ht="102" x14ac:dyDescent="0.25">
      <c r="A76" s="4" t="s">
        <v>536</v>
      </c>
      <c r="B76" s="4" t="s">
        <v>537</v>
      </c>
      <c r="C76" s="4" t="s">
        <v>50</v>
      </c>
      <c r="D76" s="5">
        <v>43844.680488275502</v>
      </c>
      <c r="E76" s="4" t="s">
        <v>53</v>
      </c>
      <c r="F76" s="4" t="s">
        <v>1156</v>
      </c>
      <c r="G76" s="4" t="s">
        <v>1148</v>
      </c>
      <c r="H76" s="4" t="s">
        <v>1789</v>
      </c>
      <c r="I76" s="6">
        <v>1</v>
      </c>
      <c r="J76" s="6">
        <v>1</v>
      </c>
      <c r="K76" s="6"/>
      <c r="L76" s="6">
        <v>0</v>
      </c>
      <c r="M76" s="6">
        <v>790.8</v>
      </c>
      <c r="N76" s="6"/>
      <c r="O76" s="6"/>
      <c r="P76" s="6"/>
      <c r="Q76" s="6">
        <v>316.75</v>
      </c>
      <c r="R76" s="6"/>
      <c r="S76" s="6"/>
      <c r="T76" s="6"/>
      <c r="U76" s="6">
        <v>4</v>
      </c>
      <c r="V76" s="6"/>
      <c r="W76" s="6"/>
      <c r="X76" s="6"/>
      <c r="Y76" s="6"/>
      <c r="Z76" s="6"/>
      <c r="AA76" s="6">
        <v>0</v>
      </c>
      <c r="AB76" s="6"/>
      <c r="AC76" s="6"/>
      <c r="AD76" s="6"/>
      <c r="AE76" s="6"/>
      <c r="AF76" s="6"/>
      <c r="AG76" s="6"/>
      <c r="AH76" s="6"/>
      <c r="AI76" s="6">
        <v>0</v>
      </c>
      <c r="AJ76" s="6"/>
    </row>
    <row r="77" spans="1:36" ht="153" x14ac:dyDescent="0.25">
      <c r="A77" s="4" t="s">
        <v>761</v>
      </c>
      <c r="B77" s="4" t="s">
        <v>762</v>
      </c>
      <c r="C77" s="4" t="s">
        <v>50</v>
      </c>
      <c r="D77" s="5">
        <v>43854.538632638898</v>
      </c>
      <c r="E77" s="4" t="s">
        <v>53</v>
      </c>
      <c r="F77" s="4" t="s">
        <v>1153</v>
      </c>
      <c r="G77" s="4" t="s">
        <v>1407</v>
      </c>
      <c r="H77" s="4" t="s">
        <v>1775</v>
      </c>
      <c r="I77" s="6">
        <v>3</v>
      </c>
      <c r="J77" s="6">
        <v>3</v>
      </c>
      <c r="K77" s="6">
        <v>1</v>
      </c>
      <c r="L77" s="6">
        <v>50</v>
      </c>
      <c r="M77" s="6">
        <v>8608.4</v>
      </c>
      <c r="N77" s="6">
        <v>4562</v>
      </c>
      <c r="O77" s="6"/>
      <c r="P77" s="6"/>
      <c r="Q77" s="6"/>
      <c r="R77" s="6">
        <v>29.6</v>
      </c>
      <c r="S77" s="6">
        <v>1</v>
      </c>
      <c r="T77" s="6">
        <v>1</v>
      </c>
      <c r="U77" s="6"/>
      <c r="V77" s="6"/>
      <c r="W77" s="6">
        <v>69186.13</v>
      </c>
      <c r="X77" s="6">
        <v>0</v>
      </c>
      <c r="Y77" s="6">
        <v>76642.62</v>
      </c>
      <c r="Z77" s="6">
        <v>69186.13</v>
      </c>
      <c r="AA77" s="6">
        <v>0</v>
      </c>
      <c r="AB77" s="6"/>
      <c r="AC77" s="6">
        <v>0</v>
      </c>
      <c r="AD77" s="6">
        <v>0</v>
      </c>
      <c r="AE77" s="6"/>
      <c r="AF77" s="6">
        <v>34593.06</v>
      </c>
      <c r="AG77" s="6">
        <v>38321.47</v>
      </c>
      <c r="AH77" s="6"/>
      <c r="AI77" s="6">
        <v>0</v>
      </c>
      <c r="AJ77" s="6"/>
    </row>
    <row r="78" spans="1:36" ht="51" x14ac:dyDescent="0.25">
      <c r="A78" s="4" t="s">
        <v>685</v>
      </c>
      <c r="B78" s="4" t="s">
        <v>686</v>
      </c>
      <c r="C78" s="4" t="s">
        <v>50</v>
      </c>
      <c r="D78" s="5">
        <v>43861.5936105324</v>
      </c>
      <c r="E78" s="4" t="s">
        <v>53</v>
      </c>
      <c r="F78" s="4" t="s">
        <v>1156</v>
      </c>
      <c r="G78" s="4" t="s">
        <v>1632</v>
      </c>
      <c r="H78" s="4" t="s">
        <v>1154</v>
      </c>
      <c r="I78" s="6">
        <v>28</v>
      </c>
      <c r="J78" s="6">
        <v>28</v>
      </c>
      <c r="K78" s="6">
        <v>64</v>
      </c>
      <c r="L78" s="6">
        <v>0</v>
      </c>
      <c r="M78" s="6">
        <v>60029.2</v>
      </c>
      <c r="N78" s="6">
        <v>39040.25</v>
      </c>
      <c r="O78" s="6"/>
      <c r="P78" s="6"/>
      <c r="Q78" s="6">
        <v>10.7</v>
      </c>
      <c r="R78" s="6">
        <v>49381.16</v>
      </c>
      <c r="S78" s="6">
        <v>60</v>
      </c>
      <c r="T78" s="6">
        <v>40</v>
      </c>
      <c r="U78" s="6">
        <v>1</v>
      </c>
      <c r="V78" s="6">
        <v>74.3</v>
      </c>
      <c r="W78" s="6">
        <v>2155815.19</v>
      </c>
      <c r="X78" s="6">
        <v>0</v>
      </c>
      <c r="Y78" s="6">
        <v>2172153.7799999998</v>
      </c>
      <c r="Z78" s="6">
        <v>2154607.66</v>
      </c>
      <c r="AA78" s="6">
        <v>0</v>
      </c>
      <c r="AB78" s="6">
        <v>17546.12</v>
      </c>
      <c r="AC78" s="6">
        <v>1207.54</v>
      </c>
      <c r="AD78" s="6">
        <v>1207.54</v>
      </c>
      <c r="AE78" s="6"/>
      <c r="AF78" s="6"/>
      <c r="AG78" s="6"/>
      <c r="AH78" s="6"/>
      <c r="AI78" s="6">
        <v>0</v>
      </c>
      <c r="AJ78" s="6"/>
    </row>
    <row r="79" spans="1:36" ht="191.25" x14ac:dyDescent="0.25">
      <c r="A79" s="4" t="s">
        <v>1110</v>
      </c>
      <c r="B79" s="4" t="s">
        <v>1111</v>
      </c>
      <c r="C79" s="4" t="s">
        <v>50</v>
      </c>
      <c r="D79" s="5">
        <v>43854.545632060202</v>
      </c>
      <c r="E79" s="4" t="s">
        <v>186</v>
      </c>
      <c r="F79" s="4" t="s">
        <v>1150</v>
      </c>
      <c r="G79" s="4" t="s">
        <v>1607</v>
      </c>
      <c r="H79" s="4" t="s">
        <v>1807</v>
      </c>
      <c r="I79" s="6">
        <v>2</v>
      </c>
      <c r="J79" s="6">
        <v>2</v>
      </c>
      <c r="K79" s="6">
        <v>3</v>
      </c>
      <c r="L79" s="6">
        <v>0</v>
      </c>
      <c r="M79" s="6">
        <v>10246.4</v>
      </c>
      <c r="N79" s="6">
        <v>10246.4</v>
      </c>
      <c r="O79" s="6"/>
      <c r="P79" s="6"/>
      <c r="Q79" s="6"/>
      <c r="R79" s="6">
        <v>22</v>
      </c>
      <c r="S79" s="6">
        <v>3</v>
      </c>
      <c r="T79" s="6">
        <v>3</v>
      </c>
      <c r="U79" s="6"/>
      <c r="V79" s="6"/>
      <c r="W79" s="6">
        <v>2819.75</v>
      </c>
      <c r="X79" s="6"/>
      <c r="Y79" s="6">
        <v>2819.75</v>
      </c>
      <c r="Z79" s="6">
        <v>2819.75</v>
      </c>
      <c r="AA79" s="6">
        <v>0</v>
      </c>
      <c r="AB79" s="6"/>
      <c r="AC79" s="6"/>
      <c r="AD79" s="6"/>
      <c r="AE79" s="6"/>
      <c r="AF79" s="6"/>
      <c r="AG79" s="6"/>
      <c r="AH79" s="6"/>
      <c r="AI79" s="6">
        <v>0</v>
      </c>
      <c r="AJ79" s="6"/>
    </row>
    <row r="80" spans="1:36" ht="63.75" x14ac:dyDescent="0.25">
      <c r="A80" s="4" t="s">
        <v>1112</v>
      </c>
      <c r="B80" s="4" t="s">
        <v>1113</v>
      </c>
      <c r="C80" s="4" t="s">
        <v>51</v>
      </c>
      <c r="D80" s="5">
        <v>43753.4685076389</v>
      </c>
      <c r="E80" s="4" t="s">
        <v>186</v>
      </c>
      <c r="F80" s="4" t="s">
        <v>1159</v>
      </c>
      <c r="G80" s="4" t="s">
        <v>1225</v>
      </c>
      <c r="H80" s="4" t="s">
        <v>1226</v>
      </c>
      <c r="I80" s="6">
        <v>2</v>
      </c>
      <c r="J80" s="6">
        <v>1</v>
      </c>
      <c r="K80" s="6"/>
      <c r="L80" s="6">
        <v>0</v>
      </c>
      <c r="M80" s="6">
        <v>8234.2999999999993</v>
      </c>
      <c r="N80" s="6">
        <v>6859.9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0</v>
      </c>
      <c r="AB80" s="6"/>
      <c r="AC80" s="6"/>
      <c r="AD80" s="6"/>
      <c r="AE80" s="6"/>
      <c r="AF80" s="6"/>
      <c r="AG80" s="6"/>
      <c r="AH80" s="6"/>
      <c r="AI80" s="6">
        <v>0</v>
      </c>
      <c r="AJ80" s="6"/>
    </row>
    <row r="81" spans="1:36" ht="165.75" x14ac:dyDescent="0.25">
      <c r="A81" s="4" t="s">
        <v>184</v>
      </c>
      <c r="B81" s="4" t="s">
        <v>185</v>
      </c>
      <c r="C81" s="4" t="s">
        <v>50</v>
      </c>
      <c r="D81" s="5">
        <v>43847.632629976899</v>
      </c>
      <c r="E81" s="4" t="s">
        <v>186</v>
      </c>
      <c r="F81" s="4" t="s">
        <v>1156</v>
      </c>
      <c r="G81" s="4" t="s">
        <v>1331</v>
      </c>
      <c r="H81" s="4" t="s">
        <v>1172</v>
      </c>
      <c r="I81" s="6">
        <v>1</v>
      </c>
      <c r="J81" s="6">
        <v>1</v>
      </c>
      <c r="K81" s="6">
        <v>9</v>
      </c>
      <c r="L81" s="6">
        <v>0</v>
      </c>
      <c r="M81" s="6">
        <v>6899.8</v>
      </c>
      <c r="N81" s="6">
        <v>6666.2</v>
      </c>
      <c r="O81" s="6"/>
      <c r="P81" s="6"/>
      <c r="Q81" s="6"/>
      <c r="R81" s="6">
        <v>588.4</v>
      </c>
      <c r="S81" s="6">
        <v>1</v>
      </c>
      <c r="T81" s="6">
        <v>1</v>
      </c>
      <c r="U81" s="6"/>
      <c r="V81" s="6"/>
      <c r="W81" s="6">
        <v>794998.41</v>
      </c>
      <c r="X81" s="6">
        <v>0</v>
      </c>
      <c r="Y81" s="6">
        <v>320437.67</v>
      </c>
      <c r="Z81" s="6">
        <v>299670.08</v>
      </c>
      <c r="AA81" s="6">
        <v>0</v>
      </c>
      <c r="AB81" s="6">
        <v>20767.59</v>
      </c>
      <c r="AC81" s="6">
        <v>723304.68</v>
      </c>
      <c r="AD81" s="6">
        <v>723304.68</v>
      </c>
      <c r="AE81" s="6"/>
      <c r="AF81" s="6"/>
      <c r="AG81" s="6"/>
      <c r="AH81" s="6"/>
      <c r="AI81" s="6">
        <v>0</v>
      </c>
      <c r="AJ81" s="6"/>
    </row>
    <row r="82" spans="1:36" ht="102" x14ac:dyDescent="0.25">
      <c r="A82" s="4" t="s">
        <v>950</v>
      </c>
      <c r="B82" s="4" t="s">
        <v>951</v>
      </c>
      <c r="C82" s="4" t="s">
        <v>50</v>
      </c>
      <c r="D82" s="5">
        <v>43840.696315740701</v>
      </c>
      <c r="E82" s="4" t="s">
        <v>457</v>
      </c>
      <c r="F82" s="4" t="s">
        <v>1253</v>
      </c>
      <c r="G82" s="4" t="s">
        <v>1562</v>
      </c>
      <c r="H82" s="4" t="s">
        <v>1403</v>
      </c>
      <c r="I82" s="6">
        <v>1</v>
      </c>
      <c r="J82" s="6">
        <v>1</v>
      </c>
      <c r="K82" s="6">
        <v>1</v>
      </c>
      <c r="L82" s="6">
        <v>0</v>
      </c>
      <c r="M82" s="6">
        <v>6290.4</v>
      </c>
      <c r="N82" s="6"/>
      <c r="O82" s="6"/>
      <c r="P82" s="6"/>
      <c r="Q82" s="6"/>
      <c r="R82" s="6">
        <v>11</v>
      </c>
      <c r="S82" s="6">
        <v>1</v>
      </c>
      <c r="T82" s="6">
        <v>1</v>
      </c>
      <c r="U82" s="6"/>
      <c r="V82" s="6"/>
      <c r="W82" s="6">
        <v>116611.67</v>
      </c>
      <c r="X82" s="6">
        <v>0</v>
      </c>
      <c r="Y82" s="6">
        <v>116611.67</v>
      </c>
      <c r="Z82" s="6">
        <v>116611.67</v>
      </c>
      <c r="AA82" s="6">
        <v>0</v>
      </c>
      <c r="AB82" s="6"/>
      <c r="AC82" s="6"/>
      <c r="AD82" s="6"/>
      <c r="AE82" s="6"/>
      <c r="AF82" s="6"/>
      <c r="AG82" s="6"/>
      <c r="AH82" s="6"/>
      <c r="AI82" s="6">
        <v>0</v>
      </c>
      <c r="AJ82" s="6"/>
    </row>
    <row r="83" spans="1:36" ht="165.75" x14ac:dyDescent="0.25">
      <c r="A83" s="4" t="s">
        <v>149</v>
      </c>
      <c r="B83" s="4" t="s">
        <v>150</v>
      </c>
      <c r="C83" s="4" t="s">
        <v>50</v>
      </c>
      <c r="D83" s="5">
        <v>43838.566029432899</v>
      </c>
      <c r="E83" s="4" t="s">
        <v>113</v>
      </c>
      <c r="F83" s="4" t="s">
        <v>1156</v>
      </c>
      <c r="G83" s="4" t="s">
        <v>2033</v>
      </c>
      <c r="H83" s="4" t="s">
        <v>1547</v>
      </c>
      <c r="I83" s="6">
        <v>1</v>
      </c>
      <c r="J83" s="6">
        <v>1</v>
      </c>
      <c r="K83" s="6"/>
      <c r="L83" s="6">
        <v>0</v>
      </c>
      <c r="M83" s="6">
        <v>108.9</v>
      </c>
      <c r="N83" s="6"/>
      <c r="O83" s="6"/>
      <c r="P83" s="6"/>
      <c r="Q83" s="6">
        <v>669.04</v>
      </c>
      <c r="R83" s="6"/>
      <c r="S83" s="6"/>
      <c r="T83" s="6"/>
      <c r="U83" s="6">
        <v>4</v>
      </c>
      <c r="V83" s="6"/>
      <c r="W83" s="6"/>
      <c r="X83" s="6"/>
      <c r="Y83" s="6"/>
      <c r="Z83" s="6"/>
      <c r="AA83" s="6">
        <v>0</v>
      </c>
      <c r="AB83" s="6"/>
      <c r="AC83" s="6"/>
      <c r="AD83" s="6"/>
      <c r="AE83" s="6"/>
      <c r="AF83" s="6"/>
      <c r="AG83" s="6"/>
      <c r="AH83" s="6"/>
      <c r="AI83" s="6">
        <v>0</v>
      </c>
      <c r="AJ83" s="6"/>
    </row>
    <row r="84" spans="1:36" ht="114.75" x14ac:dyDescent="0.25">
      <c r="A84" s="4" t="s">
        <v>90</v>
      </c>
      <c r="B84" s="4" t="s">
        <v>64</v>
      </c>
      <c r="C84" s="4" t="s">
        <v>50</v>
      </c>
      <c r="D84" s="5">
        <v>43858.647570636604</v>
      </c>
      <c r="E84" s="4" t="s">
        <v>32</v>
      </c>
      <c r="F84" s="4" t="s">
        <v>1156</v>
      </c>
      <c r="G84" s="4" t="s">
        <v>1157</v>
      </c>
      <c r="H84" s="4" t="s">
        <v>1198</v>
      </c>
      <c r="I84" s="6">
        <v>7</v>
      </c>
      <c r="J84" s="6">
        <v>7</v>
      </c>
      <c r="K84" s="6">
        <v>2</v>
      </c>
      <c r="L84" s="6">
        <v>50</v>
      </c>
      <c r="M84" s="6">
        <v>19248.900000000001</v>
      </c>
      <c r="N84" s="6">
        <v>18849.8</v>
      </c>
      <c r="O84" s="6"/>
      <c r="P84" s="6"/>
      <c r="Q84" s="6"/>
      <c r="R84" s="6">
        <v>127</v>
      </c>
      <c r="S84" s="6">
        <v>1</v>
      </c>
      <c r="T84" s="6">
        <v>1</v>
      </c>
      <c r="U84" s="6"/>
      <c r="V84" s="6"/>
      <c r="W84" s="6">
        <v>410565.37</v>
      </c>
      <c r="X84" s="6">
        <v>0</v>
      </c>
      <c r="Y84" s="6">
        <v>429433.52</v>
      </c>
      <c r="Z84" s="6">
        <v>393089.29</v>
      </c>
      <c r="AA84" s="6">
        <v>0</v>
      </c>
      <c r="AB84" s="6">
        <v>36344.01</v>
      </c>
      <c r="AC84" s="6">
        <v>17476.080000000002</v>
      </c>
      <c r="AD84" s="6">
        <v>17476.080000000002</v>
      </c>
      <c r="AE84" s="6"/>
      <c r="AF84" s="6"/>
      <c r="AG84" s="6"/>
      <c r="AH84" s="6"/>
      <c r="AI84" s="6">
        <v>0</v>
      </c>
      <c r="AJ84" s="6"/>
    </row>
    <row r="85" spans="1:36" ht="114.75" x14ac:dyDescent="0.25">
      <c r="A85" s="4" t="s">
        <v>85</v>
      </c>
      <c r="B85" s="4" t="s">
        <v>63</v>
      </c>
      <c r="C85" s="4" t="s">
        <v>50</v>
      </c>
      <c r="D85" s="5">
        <v>43846.404544641198</v>
      </c>
      <c r="E85" s="4" t="s">
        <v>32</v>
      </c>
      <c r="F85" s="4" t="s">
        <v>1167</v>
      </c>
      <c r="G85" s="4" t="s">
        <v>1263</v>
      </c>
      <c r="H85" s="4" t="s">
        <v>1264</v>
      </c>
      <c r="I85" s="6">
        <v>18</v>
      </c>
      <c r="J85" s="6">
        <v>18</v>
      </c>
      <c r="K85" s="6">
        <v>3</v>
      </c>
      <c r="L85" s="6">
        <v>50</v>
      </c>
      <c r="M85" s="6">
        <v>21818.9</v>
      </c>
      <c r="N85" s="6">
        <v>16670.099999999999</v>
      </c>
      <c r="O85" s="6"/>
      <c r="P85" s="6"/>
      <c r="Q85" s="6"/>
      <c r="R85" s="6">
        <v>112</v>
      </c>
      <c r="S85" s="6">
        <v>1</v>
      </c>
      <c r="T85" s="6">
        <v>1</v>
      </c>
      <c r="U85" s="6"/>
      <c r="V85" s="6"/>
      <c r="W85" s="6">
        <v>326758.89</v>
      </c>
      <c r="X85" s="6">
        <v>0</v>
      </c>
      <c r="Y85" s="6">
        <v>345291.01</v>
      </c>
      <c r="Z85" s="6">
        <v>306292.15000000002</v>
      </c>
      <c r="AA85" s="6">
        <v>0</v>
      </c>
      <c r="AB85" s="6">
        <v>38998.86</v>
      </c>
      <c r="AC85" s="6">
        <v>27466.74</v>
      </c>
      <c r="AD85" s="6">
        <v>20466.740000000002</v>
      </c>
      <c r="AE85" s="6"/>
      <c r="AF85" s="6"/>
      <c r="AG85" s="6"/>
      <c r="AH85" s="6"/>
      <c r="AI85" s="6">
        <v>0</v>
      </c>
      <c r="AJ85" s="6"/>
    </row>
    <row r="86" spans="1:36" ht="114.75" x14ac:dyDescent="0.25">
      <c r="A86" s="4" t="s">
        <v>93</v>
      </c>
      <c r="B86" s="4" t="s">
        <v>55</v>
      </c>
      <c r="C86" s="4" t="s">
        <v>50</v>
      </c>
      <c r="D86" s="5">
        <v>43846.422512812504</v>
      </c>
      <c r="E86" s="4" t="s">
        <v>32</v>
      </c>
      <c r="F86" s="4" t="s">
        <v>1150</v>
      </c>
      <c r="G86" s="4" t="s">
        <v>1212</v>
      </c>
      <c r="H86" s="4" t="s">
        <v>1213</v>
      </c>
      <c r="I86" s="6">
        <v>10</v>
      </c>
      <c r="J86" s="6">
        <v>10</v>
      </c>
      <c r="K86" s="6">
        <v>5</v>
      </c>
      <c r="L86" s="6">
        <v>50</v>
      </c>
      <c r="M86" s="6">
        <v>24274.5</v>
      </c>
      <c r="N86" s="6"/>
      <c r="O86" s="6"/>
      <c r="P86" s="6"/>
      <c r="Q86" s="6"/>
      <c r="R86" s="6">
        <v>166.8</v>
      </c>
      <c r="S86" s="6">
        <v>3</v>
      </c>
      <c r="T86" s="6">
        <v>2</v>
      </c>
      <c r="U86" s="6"/>
      <c r="V86" s="6">
        <v>323</v>
      </c>
      <c r="W86" s="6">
        <v>85276.34</v>
      </c>
      <c r="X86" s="6">
        <v>0</v>
      </c>
      <c r="Y86" s="6">
        <v>105857.34</v>
      </c>
      <c r="Z86" s="6">
        <v>85276.34</v>
      </c>
      <c r="AA86" s="6">
        <v>0</v>
      </c>
      <c r="AB86" s="6">
        <v>20581</v>
      </c>
      <c r="AC86" s="6"/>
      <c r="AD86" s="6"/>
      <c r="AE86" s="6"/>
      <c r="AF86" s="6"/>
      <c r="AG86" s="6"/>
      <c r="AH86" s="6"/>
      <c r="AI86" s="6">
        <v>0</v>
      </c>
      <c r="AJ86" s="6"/>
    </row>
    <row r="87" spans="1:36" ht="63.75" x14ac:dyDescent="0.25">
      <c r="A87" s="4" t="s">
        <v>912</v>
      </c>
      <c r="B87" s="4" t="s">
        <v>913</v>
      </c>
      <c r="C87" s="4" t="s">
        <v>50</v>
      </c>
      <c r="D87" s="5">
        <v>43753.651019444398</v>
      </c>
      <c r="E87" s="4" t="s">
        <v>201</v>
      </c>
      <c r="F87" s="4" t="s">
        <v>1150</v>
      </c>
      <c r="G87" s="4" t="s">
        <v>1720</v>
      </c>
      <c r="H87" s="4" t="s">
        <v>1923</v>
      </c>
      <c r="I87" s="6">
        <v>13</v>
      </c>
      <c r="J87" s="6">
        <v>13</v>
      </c>
      <c r="K87" s="6"/>
      <c r="L87" s="6">
        <v>0</v>
      </c>
      <c r="M87" s="6">
        <v>1579.3</v>
      </c>
      <c r="N87" s="6">
        <v>1522.3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0</v>
      </c>
      <c r="AB87" s="6"/>
      <c r="AC87" s="6"/>
      <c r="AD87" s="6"/>
      <c r="AE87" s="6"/>
      <c r="AF87" s="6"/>
      <c r="AG87" s="6"/>
      <c r="AH87" s="6"/>
      <c r="AI87" s="6">
        <v>0</v>
      </c>
      <c r="AJ87" s="6"/>
    </row>
    <row r="88" spans="1:36" ht="76.5" x14ac:dyDescent="0.25">
      <c r="A88" s="4" t="s">
        <v>354</v>
      </c>
      <c r="B88" s="4" t="s">
        <v>355</v>
      </c>
      <c r="C88" s="4" t="s">
        <v>50</v>
      </c>
      <c r="D88" s="5">
        <v>43857.7052616898</v>
      </c>
      <c r="E88" s="4" t="s">
        <v>201</v>
      </c>
      <c r="F88" s="4" t="s">
        <v>1150</v>
      </c>
      <c r="G88" s="4" t="s">
        <v>1983</v>
      </c>
      <c r="H88" s="4" t="s">
        <v>1317</v>
      </c>
      <c r="I88" s="6">
        <v>15</v>
      </c>
      <c r="J88" s="6">
        <v>15</v>
      </c>
      <c r="K88" s="6">
        <v>1</v>
      </c>
      <c r="L88" s="6">
        <v>0</v>
      </c>
      <c r="M88" s="6">
        <v>13456.5</v>
      </c>
      <c r="N88" s="6">
        <v>5936.7</v>
      </c>
      <c r="O88" s="6"/>
      <c r="P88" s="6"/>
      <c r="Q88" s="6"/>
      <c r="R88" s="6">
        <v>71.400000000000006</v>
      </c>
      <c r="S88" s="6">
        <v>1</v>
      </c>
      <c r="T88" s="6">
        <v>1</v>
      </c>
      <c r="U88" s="6"/>
      <c r="V88" s="6"/>
      <c r="W88" s="6">
        <v>123860.96</v>
      </c>
      <c r="X88" s="6">
        <v>0</v>
      </c>
      <c r="Y88" s="6">
        <v>123860.96</v>
      </c>
      <c r="Z88" s="6">
        <v>123860.96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</row>
    <row r="89" spans="1:36" ht="76.5" x14ac:dyDescent="0.25">
      <c r="A89" s="4" t="s">
        <v>1008</v>
      </c>
      <c r="B89" s="4" t="s">
        <v>1009</v>
      </c>
      <c r="C89" s="4" t="s">
        <v>51</v>
      </c>
      <c r="D89" s="5">
        <v>43116.675988044</v>
      </c>
      <c r="E89" s="4" t="s">
        <v>201</v>
      </c>
      <c r="F89" s="4" t="s">
        <v>1191</v>
      </c>
      <c r="G89" s="4" t="s">
        <v>1985</v>
      </c>
      <c r="H89" s="4" t="s">
        <v>1241</v>
      </c>
      <c r="I89" s="6">
        <v>13</v>
      </c>
      <c r="J89" s="6">
        <v>0</v>
      </c>
      <c r="K89" s="6"/>
      <c r="L89" s="6">
        <v>0</v>
      </c>
      <c r="M89" s="6">
        <v>11462.5</v>
      </c>
      <c r="N89" s="6">
        <v>11462.5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>
        <v>0</v>
      </c>
      <c r="AB89" s="6"/>
      <c r="AC89" s="6"/>
      <c r="AD89" s="6"/>
      <c r="AE89" s="6"/>
      <c r="AF89" s="6"/>
      <c r="AG89" s="6"/>
      <c r="AH89" s="6"/>
      <c r="AI89" s="6">
        <v>0</v>
      </c>
      <c r="AJ89" s="6"/>
    </row>
    <row r="90" spans="1:36" ht="89.25" x14ac:dyDescent="0.25">
      <c r="A90" s="4" t="s">
        <v>407</v>
      </c>
      <c r="B90" s="4" t="s">
        <v>408</v>
      </c>
      <c r="C90" s="4" t="s">
        <v>50</v>
      </c>
      <c r="D90" s="5">
        <v>43850.436236226902</v>
      </c>
      <c r="E90" s="4" t="s">
        <v>201</v>
      </c>
      <c r="F90" s="4" t="s">
        <v>1170</v>
      </c>
      <c r="G90" s="4" t="s">
        <v>1987</v>
      </c>
      <c r="H90" s="4" t="s">
        <v>1241</v>
      </c>
      <c r="I90" s="6">
        <v>22</v>
      </c>
      <c r="J90" s="6">
        <v>22</v>
      </c>
      <c r="K90" s="6"/>
      <c r="L90" s="6">
        <v>0</v>
      </c>
      <c r="M90" s="6">
        <v>6486</v>
      </c>
      <c r="N90" s="6">
        <v>1481.8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>
        <v>0</v>
      </c>
      <c r="AB90" s="6"/>
      <c r="AC90" s="6"/>
      <c r="AD90" s="6"/>
      <c r="AE90" s="6"/>
      <c r="AF90" s="6">
        <v>0</v>
      </c>
      <c r="AG90" s="6">
        <v>0</v>
      </c>
      <c r="AH90" s="6">
        <v>0</v>
      </c>
      <c r="AI90" s="6">
        <v>0</v>
      </c>
      <c r="AJ90" s="6">
        <v>0</v>
      </c>
    </row>
    <row r="91" spans="1:36" ht="63.75" x14ac:dyDescent="0.25">
      <c r="A91" s="4" t="s">
        <v>902</v>
      </c>
      <c r="B91" s="4" t="s">
        <v>903</v>
      </c>
      <c r="C91" s="4" t="s">
        <v>50</v>
      </c>
      <c r="D91" s="5">
        <v>43850.696747453701</v>
      </c>
      <c r="E91" s="4" t="s">
        <v>201</v>
      </c>
      <c r="F91" s="4" t="s">
        <v>1159</v>
      </c>
      <c r="G91" s="4" t="s">
        <v>1994</v>
      </c>
      <c r="H91" s="4" t="s">
        <v>1995</v>
      </c>
      <c r="I91" s="6">
        <v>11</v>
      </c>
      <c r="J91" s="6">
        <v>11</v>
      </c>
      <c r="K91" s="6"/>
      <c r="L91" s="6">
        <v>0</v>
      </c>
      <c r="M91" s="6">
        <v>4263.8999999999996</v>
      </c>
      <c r="N91" s="6">
        <v>2853.2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>
        <v>0</v>
      </c>
      <c r="AB91" s="6"/>
      <c r="AC91" s="6"/>
      <c r="AD91" s="6"/>
      <c r="AE91" s="6"/>
      <c r="AF91" s="6"/>
      <c r="AG91" s="6"/>
      <c r="AH91" s="6"/>
      <c r="AI91" s="6">
        <v>0</v>
      </c>
      <c r="AJ91" s="6"/>
    </row>
    <row r="92" spans="1:36" ht="63.75" x14ac:dyDescent="0.25">
      <c r="A92" s="4" t="s">
        <v>683</v>
      </c>
      <c r="B92" s="4" t="s">
        <v>684</v>
      </c>
      <c r="C92" s="4" t="s">
        <v>50</v>
      </c>
      <c r="D92" s="5">
        <v>43845.485104861102</v>
      </c>
      <c r="E92" s="4" t="s">
        <v>112</v>
      </c>
      <c r="F92" s="4" t="s">
        <v>1153</v>
      </c>
      <c r="G92" s="4" t="s">
        <v>1686</v>
      </c>
      <c r="H92" s="4" t="s">
        <v>1878</v>
      </c>
      <c r="I92" s="6">
        <v>8</v>
      </c>
      <c r="J92" s="6">
        <v>8</v>
      </c>
      <c r="K92" s="6">
        <v>6</v>
      </c>
      <c r="L92" s="6">
        <v>0</v>
      </c>
      <c r="M92" s="6">
        <v>9121</v>
      </c>
      <c r="N92" s="6">
        <v>9121</v>
      </c>
      <c r="O92" s="6"/>
      <c r="P92" s="6"/>
      <c r="Q92" s="6"/>
      <c r="R92" s="6">
        <v>152.69999999999999</v>
      </c>
      <c r="S92" s="6">
        <v>3</v>
      </c>
      <c r="T92" s="6">
        <v>3</v>
      </c>
      <c r="U92" s="6"/>
      <c r="V92" s="6"/>
      <c r="W92" s="6">
        <v>238593.77</v>
      </c>
      <c r="X92" s="6">
        <v>0</v>
      </c>
      <c r="Y92" s="6">
        <v>238593.77</v>
      </c>
      <c r="Z92" s="6">
        <v>238593.77</v>
      </c>
      <c r="AA92" s="6">
        <v>0</v>
      </c>
      <c r="AB92" s="6">
        <v>0</v>
      </c>
      <c r="AC92" s="6"/>
      <c r="AD92" s="6"/>
      <c r="AE92" s="6"/>
      <c r="AF92" s="6"/>
      <c r="AG92" s="6"/>
      <c r="AH92" s="6"/>
      <c r="AI92" s="6">
        <v>0</v>
      </c>
      <c r="AJ92" s="6"/>
    </row>
    <row r="93" spans="1:36" ht="76.5" x14ac:dyDescent="0.25">
      <c r="A93" s="4" t="s">
        <v>44</v>
      </c>
      <c r="B93" s="4" t="s">
        <v>105</v>
      </c>
      <c r="C93" s="4" t="s">
        <v>50</v>
      </c>
      <c r="D93" s="5">
        <v>43841.392884641202</v>
      </c>
      <c r="E93" s="4" t="s">
        <v>32</v>
      </c>
      <c r="F93" s="4" t="s">
        <v>1153</v>
      </c>
      <c r="G93" s="4" t="s">
        <v>1338</v>
      </c>
      <c r="H93" s="4" t="s">
        <v>1339</v>
      </c>
      <c r="I93" s="6">
        <v>2</v>
      </c>
      <c r="J93" s="6">
        <v>2</v>
      </c>
      <c r="K93" s="6"/>
      <c r="L93" s="6">
        <v>0</v>
      </c>
      <c r="M93" s="6">
        <v>32.799999999999997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0</v>
      </c>
      <c r="AB93" s="6"/>
      <c r="AC93" s="6"/>
      <c r="AD93" s="6"/>
      <c r="AE93" s="6"/>
      <c r="AF93" s="6"/>
      <c r="AG93" s="6"/>
      <c r="AH93" s="6"/>
      <c r="AI93" s="6">
        <v>0</v>
      </c>
      <c r="AJ93" s="6"/>
    </row>
    <row r="94" spans="1:36" ht="102" x14ac:dyDescent="0.25">
      <c r="A94" s="4" t="s">
        <v>94</v>
      </c>
      <c r="B94" s="4" t="s">
        <v>58</v>
      </c>
      <c r="C94" s="4" t="s">
        <v>50</v>
      </c>
      <c r="D94" s="5">
        <v>43846.408306169003</v>
      </c>
      <c r="E94" s="4" t="s">
        <v>32</v>
      </c>
      <c r="F94" s="4" t="s">
        <v>1253</v>
      </c>
      <c r="G94" s="4" t="s">
        <v>1269</v>
      </c>
      <c r="H94" s="4" t="s">
        <v>1198</v>
      </c>
      <c r="I94" s="6">
        <v>17</v>
      </c>
      <c r="J94" s="6">
        <v>17</v>
      </c>
      <c r="K94" s="6">
        <v>5</v>
      </c>
      <c r="L94" s="6">
        <v>50</v>
      </c>
      <c r="M94" s="6">
        <v>10847.68</v>
      </c>
      <c r="N94" s="6">
        <v>10012.209999999999</v>
      </c>
      <c r="O94" s="6"/>
      <c r="P94" s="6"/>
      <c r="Q94" s="6"/>
      <c r="R94" s="6">
        <v>84</v>
      </c>
      <c r="S94" s="6">
        <v>1</v>
      </c>
      <c r="T94" s="6">
        <v>1</v>
      </c>
      <c r="U94" s="6"/>
      <c r="V94" s="6">
        <v>128</v>
      </c>
      <c r="W94" s="6">
        <v>137055.26999999999</v>
      </c>
      <c r="X94" s="6">
        <v>0</v>
      </c>
      <c r="Y94" s="6">
        <v>149904.64000000001</v>
      </c>
      <c r="Z94" s="6">
        <v>96311.48</v>
      </c>
      <c r="AA94" s="6">
        <v>0</v>
      </c>
      <c r="AB94" s="6">
        <v>53593.16</v>
      </c>
      <c r="AC94" s="6">
        <v>635664.86</v>
      </c>
      <c r="AD94" s="6">
        <v>40743.800000000003</v>
      </c>
      <c r="AE94" s="6"/>
      <c r="AF94" s="6"/>
      <c r="AG94" s="6"/>
      <c r="AH94" s="6"/>
      <c r="AI94" s="6">
        <v>0</v>
      </c>
      <c r="AJ94" s="6"/>
    </row>
    <row r="95" spans="1:36" ht="191.25" x14ac:dyDescent="0.25">
      <c r="A95" s="4" t="s">
        <v>87</v>
      </c>
      <c r="B95" s="4" t="s">
        <v>77</v>
      </c>
      <c r="C95" s="4" t="s">
        <v>50</v>
      </c>
      <c r="D95" s="5">
        <v>43847.454837384299</v>
      </c>
      <c r="E95" s="4" t="s">
        <v>32</v>
      </c>
      <c r="F95" s="4" t="s">
        <v>1253</v>
      </c>
      <c r="G95" s="4" t="s">
        <v>1269</v>
      </c>
      <c r="H95" s="4" t="s">
        <v>1189</v>
      </c>
      <c r="I95" s="6">
        <v>42</v>
      </c>
      <c r="J95" s="6">
        <v>42</v>
      </c>
      <c r="K95" s="6">
        <v>19</v>
      </c>
      <c r="L95" s="6">
        <v>50</v>
      </c>
      <c r="M95" s="6">
        <v>28694.720000000001</v>
      </c>
      <c r="N95" s="6">
        <v>26584.69</v>
      </c>
      <c r="O95" s="6"/>
      <c r="P95" s="6"/>
      <c r="Q95" s="6"/>
      <c r="R95" s="6">
        <v>928.21</v>
      </c>
      <c r="S95" s="6">
        <v>6</v>
      </c>
      <c r="T95" s="6">
        <v>6</v>
      </c>
      <c r="U95" s="6"/>
      <c r="V95" s="6">
        <v>87.17</v>
      </c>
      <c r="W95" s="6">
        <v>321535.56</v>
      </c>
      <c r="X95" s="6">
        <v>0</v>
      </c>
      <c r="Y95" s="6">
        <v>291835.23</v>
      </c>
      <c r="Z95" s="6">
        <v>289548.36</v>
      </c>
      <c r="AA95" s="6">
        <v>0</v>
      </c>
      <c r="AB95" s="6">
        <v>2286.87</v>
      </c>
      <c r="AC95" s="6">
        <v>159627.94</v>
      </c>
      <c r="AD95" s="6">
        <v>31987.200000000001</v>
      </c>
      <c r="AE95" s="6">
        <v>0</v>
      </c>
      <c r="AF95" s="6"/>
      <c r="AG95" s="6"/>
      <c r="AH95" s="6"/>
      <c r="AI95" s="6">
        <v>0</v>
      </c>
      <c r="AJ95" s="6"/>
    </row>
    <row r="96" spans="1:36" ht="165.75" x14ac:dyDescent="0.25">
      <c r="A96" s="4" t="s">
        <v>84</v>
      </c>
      <c r="B96" s="4" t="s">
        <v>62</v>
      </c>
      <c r="C96" s="4" t="s">
        <v>50</v>
      </c>
      <c r="D96" s="5">
        <v>43846.397865624996</v>
      </c>
      <c r="E96" s="4" t="s">
        <v>32</v>
      </c>
      <c r="F96" s="4" t="s">
        <v>1147</v>
      </c>
      <c r="G96" s="4" t="s">
        <v>2047</v>
      </c>
      <c r="H96" s="4" t="s">
        <v>1247</v>
      </c>
      <c r="I96" s="6">
        <v>12</v>
      </c>
      <c r="J96" s="6">
        <v>12</v>
      </c>
      <c r="K96" s="6">
        <v>2</v>
      </c>
      <c r="L96" s="6">
        <v>50</v>
      </c>
      <c r="M96" s="6">
        <v>14363</v>
      </c>
      <c r="N96" s="6">
        <v>14274.48</v>
      </c>
      <c r="O96" s="6"/>
      <c r="P96" s="6"/>
      <c r="Q96" s="6"/>
      <c r="R96" s="6">
        <v>34.4</v>
      </c>
      <c r="S96" s="6">
        <v>1</v>
      </c>
      <c r="T96" s="6">
        <v>1</v>
      </c>
      <c r="U96" s="6"/>
      <c r="V96" s="6"/>
      <c r="W96" s="6">
        <v>102860.74</v>
      </c>
      <c r="X96" s="6">
        <v>0</v>
      </c>
      <c r="Y96" s="6">
        <v>34153.29</v>
      </c>
      <c r="Z96" s="6">
        <v>34153.29</v>
      </c>
      <c r="AA96" s="6">
        <v>0</v>
      </c>
      <c r="AB96" s="6">
        <v>0</v>
      </c>
      <c r="AC96" s="6">
        <v>68707.45</v>
      </c>
      <c r="AD96" s="6">
        <v>68707.45</v>
      </c>
      <c r="AE96" s="6"/>
      <c r="AF96" s="6"/>
      <c r="AG96" s="6"/>
      <c r="AH96" s="6"/>
      <c r="AI96" s="6">
        <v>0</v>
      </c>
      <c r="AJ96" s="6"/>
    </row>
    <row r="97" spans="1:36" ht="165.75" x14ac:dyDescent="0.25">
      <c r="A97" s="4" t="s">
        <v>91</v>
      </c>
      <c r="B97" s="4" t="s">
        <v>65</v>
      </c>
      <c r="C97" s="4" t="s">
        <v>50</v>
      </c>
      <c r="D97" s="5">
        <v>43860.608992592599</v>
      </c>
      <c r="E97" s="4" t="s">
        <v>32</v>
      </c>
      <c r="F97" s="4" t="s">
        <v>1156</v>
      </c>
      <c r="G97" s="4" t="s">
        <v>1279</v>
      </c>
      <c r="H97" s="4" t="s">
        <v>1218</v>
      </c>
      <c r="I97" s="6">
        <v>24</v>
      </c>
      <c r="J97" s="6">
        <v>24</v>
      </c>
      <c r="K97" s="6">
        <v>13</v>
      </c>
      <c r="L97" s="6">
        <v>50</v>
      </c>
      <c r="M97" s="6">
        <v>16138.31</v>
      </c>
      <c r="N97" s="6">
        <v>727.29</v>
      </c>
      <c r="O97" s="6"/>
      <c r="P97" s="6"/>
      <c r="Q97" s="6"/>
      <c r="R97" s="6">
        <v>1997.01</v>
      </c>
      <c r="S97" s="6">
        <v>5</v>
      </c>
      <c r="T97" s="6">
        <v>5</v>
      </c>
      <c r="U97" s="6"/>
      <c r="V97" s="6"/>
      <c r="W97" s="6">
        <v>2094825.14</v>
      </c>
      <c r="X97" s="6">
        <v>17247.5</v>
      </c>
      <c r="Y97" s="6">
        <v>2110791.4500000002</v>
      </c>
      <c r="Z97" s="6">
        <v>1765078.26</v>
      </c>
      <c r="AA97" s="6">
        <v>0</v>
      </c>
      <c r="AB97" s="6">
        <v>66952.039999999994</v>
      </c>
      <c r="AC97" s="6">
        <v>869147.17</v>
      </c>
      <c r="AD97" s="6">
        <v>312499.38</v>
      </c>
      <c r="AE97" s="6">
        <v>0</v>
      </c>
      <c r="AF97" s="6"/>
      <c r="AG97" s="6"/>
      <c r="AH97" s="6"/>
      <c r="AI97" s="6">
        <v>0</v>
      </c>
      <c r="AJ97" s="6"/>
    </row>
    <row r="98" spans="1:36" ht="191.25" x14ac:dyDescent="0.25">
      <c r="A98" s="4" t="s">
        <v>470</v>
      </c>
      <c r="B98" s="4" t="s">
        <v>60</v>
      </c>
      <c r="C98" s="4" t="s">
        <v>50</v>
      </c>
      <c r="D98" s="5">
        <v>43859.570488275502</v>
      </c>
      <c r="E98" s="4" t="s">
        <v>32</v>
      </c>
      <c r="F98" s="4" t="s">
        <v>1150</v>
      </c>
      <c r="G98" s="4" t="s">
        <v>1286</v>
      </c>
      <c r="H98" s="4" t="s">
        <v>1218</v>
      </c>
      <c r="I98" s="6">
        <v>7</v>
      </c>
      <c r="J98" s="6">
        <v>7</v>
      </c>
      <c r="K98" s="6">
        <v>2</v>
      </c>
      <c r="L98" s="6">
        <v>50</v>
      </c>
      <c r="M98" s="6">
        <v>16917</v>
      </c>
      <c r="N98" s="6"/>
      <c r="O98" s="6"/>
      <c r="P98" s="6"/>
      <c r="Q98" s="6"/>
      <c r="R98" s="6">
        <v>54.2</v>
      </c>
      <c r="S98" s="6">
        <v>1</v>
      </c>
      <c r="T98" s="6">
        <v>1</v>
      </c>
      <c r="U98" s="6"/>
      <c r="V98" s="6"/>
      <c r="W98" s="6">
        <v>48746.47</v>
      </c>
      <c r="X98" s="6">
        <v>0</v>
      </c>
      <c r="Y98" s="6">
        <v>40511.75</v>
      </c>
      <c r="Z98" s="6">
        <v>40511.75</v>
      </c>
      <c r="AA98" s="6">
        <v>0</v>
      </c>
      <c r="AB98" s="6">
        <v>0</v>
      </c>
      <c r="AC98" s="6">
        <v>8234.7199999999993</v>
      </c>
      <c r="AD98" s="6">
        <v>8234.7199999999993</v>
      </c>
      <c r="AE98" s="6"/>
      <c r="AF98" s="6"/>
      <c r="AG98" s="6"/>
      <c r="AH98" s="6"/>
      <c r="AI98" s="6">
        <v>0</v>
      </c>
      <c r="AJ98" s="6"/>
    </row>
    <row r="99" spans="1:36" ht="165.75" x14ac:dyDescent="0.25">
      <c r="A99" s="4" t="s">
        <v>101</v>
      </c>
      <c r="B99" s="4" t="s">
        <v>54</v>
      </c>
      <c r="C99" s="4" t="s">
        <v>50</v>
      </c>
      <c r="D99" s="5">
        <v>43846.591614386598</v>
      </c>
      <c r="E99" s="4" t="s">
        <v>32</v>
      </c>
      <c r="F99" s="4" t="s">
        <v>1147</v>
      </c>
      <c r="G99" s="4" t="s">
        <v>1266</v>
      </c>
      <c r="H99" s="4" t="s">
        <v>1267</v>
      </c>
      <c r="I99" s="6">
        <v>25</v>
      </c>
      <c r="J99" s="6">
        <v>25</v>
      </c>
      <c r="K99" s="6">
        <v>3</v>
      </c>
      <c r="L99" s="6">
        <v>50</v>
      </c>
      <c r="M99" s="6">
        <v>52449.89</v>
      </c>
      <c r="N99" s="6">
        <v>11678.99</v>
      </c>
      <c r="O99" s="6"/>
      <c r="P99" s="6"/>
      <c r="Q99" s="6">
        <v>31.2</v>
      </c>
      <c r="R99" s="6">
        <v>34</v>
      </c>
      <c r="S99" s="6">
        <v>1</v>
      </c>
      <c r="T99" s="6">
        <v>1</v>
      </c>
      <c r="U99" s="6">
        <v>1</v>
      </c>
      <c r="V99" s="6"/>
      <c r="W99" s="6">
        <v>45871.79</v>
      </c>
      <c r="X99" s="6">
        <v>0</v>
      </c>
      <c r="Y99" s="6">
        <v>45871.79</v>
      </c>
      <c r="Z99" s="6">
        <v>45871.79</v>
      </c>
      <c r="AA99" s="6">
        <v>0</v>
      </c>
      <c r="AB99" s="6">
        <v>0</v>
      </c>
      <c r="AC99" s="6">
        <v>231372.1</v>
      </c>
      <c r="AD99" s="6"/>
      <c r="AE99" s="6"/>
      <c r="AF99" s="6"/>
      <c r="AG99" s="6"/>
      <c r="AH99" s="6"/>
      <c r="AI99" s="6">
        <v>0</v>
      </c>
      <c r="AJ99" s="6"/>
    </row>
    <row r="100" spans="1:36" ht="76.5" x14ac:dyDescent="0.25">
      <c r="A100" s="4" t="s">
        <v>801</v>
      </c>
      <c r="B100" s="4" t="s">
        <v>802</v>
      </c>
      <c r="C100" s="4" t="s">
        <v>50</v>
      </c>
      <c r="D100" s="5">
        <v>43859.638321215301</v>
      </c>
      <c r="E100" s="4" t="s">
        <v>32</v>
      </c>
      <c r="F100" s="4" t="s">
        <v>1147</v>
      </c>
      <c r="G100" s="4" t="s">
        <v>1148</v>
      </c>
      <c r="H100" s="4" t="s">
        <v>1149</v>
      </c>
      <c r="I100" s="6">
        <v>203</v>
      </c>
      <c r="J100" s="6">
        <v>203</v>
      </c>
      <c r="K100" s="6">
        <v>333</v>
      </c>
      <c r="L100" s="6">
        <v>50</v>
      </c>
      <c r="M100" s="6">
        <v>618941.44999999995</v>
      </c>
      <c r="N100" s="6">
        <v>472399.02</v>
      </c>
      <c r="O100" s="6"/>
      <c r="P100" s="6"/>
      <c r="Q100" s="6">
        <v>750.9</v>
      </c>
      <c r="R100" s="6">
        <v>3251.12</v>
      </c>
      <c r="S100" s="6">
        <v>188</v>
      </c>
      <c r="T100" s="6">
        <v>61</v>
      </c>
      <c r="U100" s="6">
        <v>1</v>
      </c>
      <c r="V100" s="6">
        <v>2915.1</v>
      </c>
      <c r="W100" s="6">
        <v>28924864.958000001</v>
      </c>
      <c r="X100" s="6">
        <v>2725520.02</v>
      </c>
      <c r="Y100" s="6">
        <v>30072183.568</v>
      </c>
      <c r="Z100" s="6">
        <v>27627013.651000001</v>
      </c>
      <c r="AA100" s="6">
        <v>0</v>
      </c>
      <c r="AB100" s="6">
        <v>598128.63899999997</v>
      </c>
      <c r="AC100" s="6">
        <v>13727924.249</v>
      </c>
      <c r="AD100" s="6">
        <v>275694.32400000002</v>
      </c>
      <c r="AE100" s="6"/>
      <c r="AF100" s="6">
        <v>15036091.779999999</v>
      </c>
      <c r="AG100" s="6">
        <v>14495248.369999999</v>
      </c>
      <c r="AH100" s="6">
        <v>785657.03</v>
      </c>
      <c r="AI100" s="6">
        <v>1326500.44</v>
      </c>
      <c r="AJ100" s="6"/>
    </row>
    <row r="101" spans="1:36" ht="76.5" x14ac:dyDescent="0.25">
      <c r="A101" s="4" t="s">
        <v>731</v>
      </c>
      <c r="B101" s="4" t="s">
        <v>732</v>
      </c>
      <c r="C101" s="4" t="s">
        <v>50</v>
      </c>
      <c r="D101" s="5">
        <v>43851.396077349498</v>
      </c>
      <c r="E101" s="4" t="s">
        <v>32</v>
      </c>
      <c r="F101" s="4" t="s">
        <v>1167</v>
      </c>
      <c r="G101" s="4" t="s">
        <v>1215</v>
      </c>
      <c r="H101" s="4" t="s">
        <v>1216</v>
      </c>
      <c r="I101" s="6">
        <v>29</v>
      </c>
      <c r="J101" s="6">
        <v>29</v>
      </c>
      <c r="K101" s="6">
        <v>3</v>
      </c>
      <c r="L101" s="6">
        <v>50</v>
      </c>
      <c r="M101" s="6">
        <v>9572.2999999999993</v>
      </c>
      <c r="N101" s="6"/>
      <c r="O101" s="6"/>
      <c r="P101" s="6"/>
      <c r="Q101" s="6"/>
      <c r="R101" s="6">
        <v>92</v>
      </c>
      <c r="S101" s="6">
        <v>2</v>
      </c>
      <c r="T101" s="6">
        <v>2</v>
      </c>
      <c r="U101" s="6"/>
      <c r="V101" s="6"/>
      <c r="W101" s="6">
        <v>190633.67</v>
      </c>
      <c r="X101" s="6"/>
      <c r="Y101" s="6">
        <v>24395.62</v>
      </c>
      <c r="Z101" s="6">
        <v>24395.62</v>
      </c>
      <c r="AA101" s="6">
        <v>0</v>
      </c>
      <c r="AB101" s="6"/>
      <c r="AC101" s="6">
        <v>535122.05000000005</v>
      </c>
      <c r="AD101" s="6">
        <v>166238.04</v>
      </c>
      <c r="AE101" s="6"/>
      <c r="AF101" s="6">
        <v>12197.81</v>
      </c>
      <c r="AG101" s="6">
        <v>11160.13</v>
      </c>
      <c r="AH101" s="6"/>
      <c r="AI101" s="6">
        <v>1037.68</v>
      </c>
      <c r="AJ101" s="6"/>
    </row>
    <row r="102" spans="1:36" ht="89.25" x14ac:dyDescent="0.25">
      <c r="A102" s="4" t="s">
        <v>840</v>
      </c>
      <c r="B102" s="4" t="s">
        <v>841</v>
      </c>
      <c r="C102" s="4" t="s">
        <v>50</v>
      </c>
      <c r="D102" s="5">
        <v>43840.367340358804</v>
      </c>
      <c r="E102" s="4" t="s">
        <v>32</v>
      </c>
      <c r="F102" s="4" t="s">
        <v>1159</v>
      </c>
      <c r="G102" s="4" t="s">
        <v>1376</v>
      </c>
      <c r="H102" s="4" t="s">
        <v>1210</v>
      </c>
      <c r="I102" s="6">
        <v>87</v>
      </c>
      <c r="J102" s="6">
        <v>87</v>
      </c>
      <c r="K102" s="6"/>
      <c r="L102" s="6">
        <v>0</v>
      </c>
      <c r="M102" s="6">
        <v>116180.85</v>
      </c>
      <c r="N102" s="6">
        <v>116180.85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>
        <v>0</v>
      </c>
      <c r="AB102" s="6"/>
      <c r="AC102" s="6"/>
      <c r="AD102" s="6"/>
      <c r="AE102" s="6"/>
      <c r="AF102" s="6"/>
      <c r="AG102" s="6"/>
      <c r="AH102" s="6"/>
      <c r="AI102" s="6">
        <v>0</v>
      </c>
      <c r="AJ102" s="6"/>
    </row>
    <row r="103" spans="1:36" ht="306" x14ac:dyDescent="0.25">
      <c r="A103" s="4" t="s">
        <v>310</v>
      </c>
      <c r="B103" s="4" t="s">
        <v>311</v>
      </c>
      <c r="C103" s="4" t="s">
        <v>50</v>
      </c>
      <c r="D103" s="5">
        <v>43753.761863460597</v>
      </c>
      <c r="E103" s="4" t="s">
        <v>32</v>
      </c>
      <c r="F103" s="4" t="s">
        <v>1153</v>
      </c>
      <c r="G103" s="4" t="s">
        <v>1367</v>
      </c>
      <c r="H103" s="4" t="s">
        <v>1213</v>
      </c>
      <c r="I103" s="6">
        <v>1</v>
      </c>
      <c r="J103" s="6">
        <v>1</v>
      </c>
      <c r="K103" s="6"/>
      <c r="L103" s="6">
        <v>0</v>
      </c>
      <c r="M103" s="6">
        <v>548.17999999999995</v>
      </c>
      <c r="N103" s="6">
        <v>109.5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0</v>
      </c>
      <c r="AB103" s="6"/>
      <c r="AC103" s="6"/>
      <c r="AD103" s="6"/>
      <c r="AE103" s="6"/>
      <c r="AF103" s="6">
        <v>0</v>
      </c>
      <c r="AG103" s="6">
        <v>0</v>
      </c>
      <c r="AH103" s="6">
        <v>0</v>
      </c>
      <c r="AI103" s="6">
        <v>0</v>
      </c>
      <c r="AJ103" s="6">
        <v>0</v>
      </c>
    </row>
    <row r="104" spans="1:36" ht="140.25" x14ac:dyDescent="0.25">
      <c r="A104" s="4" t="s">
        <v>590</v>
      </c>
      <c r="B104" s="4" t="s">
        <v>591</v>
      </c>
      <c r="C104" s="4" t="s">
        <v>50</v>
      </c>
      <c r="D104" s="5">
        <v>43857.511602812498</v>
      </c>
      <c r="E104" s="4" t="s">
        <v>549</v>
      </c>
      <c r="F104" s="4" t="s">
        <v>1156</v>
      </c>
      <c r="G104" s="4" t="s">
        <v>1799</v>
      </c>
      <c r="H104" s="4" t="s">
        <v>1981</v>
      </c>
      <c r="I104" s="6">
        <v>150</v>
      </c>
      <c r="J104" s="6">
        <v>150</v>
      </c>
      <c r="K104" s="6">
        <v>17</v>
      </c>
      <c r="L104" s="6">
        <v>50</v>
      </c>
      <c r="M104" s="6">
        <v>38082.550000000003</v>
      </c>
      <c r="N104" s="6">
        <v>8579.7099999999991</v>
      </c>
      <c r="O104" s="6"/>
      <c r="P104" s="6"/>
      <c r="Q104" s="6"/>
      <c r="R104" s="6">
        <v>735.28</v>
      </c>
      <c r="S104" s="6">
        <v>7</v>
      </c>
      <c r="T104" s="6">
        <v>6</v>
      </c>
      <c r="U104" s="6"/>
      <c r="V104" s="6">
        <v>2549.4</v>
      </c>
      <c r="W104" s="6">
        <v>503777.07</v>
      </c>
      <c r="X104" s="6">
        <v>0</v>
      </c>
      <c r="Y104" s="6">
        <v>368089.69</v>
      </c>
      <c r="Z104" s="6">
        <v>367582.97</v>
      </c>
      <c r="AA104" s="6">
        <v>0</v>
      </c>
      <c r="AB104" s="6">
        <v>506.72</v>
      </c>
      <c r="AC104" s="6">
        <v>464561.33</v>
      </c>
      <c r="AD104" s="6">
        <v>138963.62</v>
      </c>
      <c r="AE104" s="6"/>
      <c r="AF104" s="6">
        <v>198233.52</v>
      </c>
      <c r="AG104" s="6">
        <v>316721.7</v>
      </c>
      <c r="AH104" s="6">
        <v>118488.18</v>
      </c>
      <c r="AI104" s="6">
        <v>0</v>
      </c>
      <c r="AJ104" s="6">
        <v>0</v>
      </c>
    </row>
    <row r="105" spans="1:36" ht="76.5" x14ac:dyDescent="0.25">
      <c r="A105" s="4" t="s">
        <v>606</v>
      </c>
      <c r="B105" s="4" t="s">
        <v>607</v>
      </c>
      <c r="C105" s="4" t="s">
        <v>50</v>
      </c>
      <c r="D105" s="5">
        <v>43843.409334224503</v>
      </c>
      <c r="E105" s="4" t="s">
        <v>32</v>
      </c>
      <c r="F105" s="4" t="s">
        <v>1153</v>
      </c>
      <c r="G105" s="4" t="s">
        <v>1290</v>
      </c>
      <c r="H105" s="4" t="s">
        <v>1241</v>
      </c>
      <c r="I105" s="6">
        <v>41</v>
      </c>
      <c r="J105" s="6">
        <v>41</v>
      </c>
      <c r="K105" s="6">
        <v>3</v>
      </c>
      <c r="L105" s="6">
        <v>50</v>
      </c>
      <c r="M105" s="6">
        <v>12777.98</v>
      </c>
      <c r="N105" s="6"/>
      <c r="O105" s="6"/>
      <c r="P105" s="6"/>
      <c r="Q105" s="6"/>
      <c r="R105" s="6">
        <v>1025.2</v>
      </c>
      <c r="S105" s="6">
        <v>2</v>
      </c>
      <c r="T105" s="6">
        <v>1</v>
      </c>
      <c r="U105" s="6"/>
      <c r="V105" s="6"/>
      <c r="W105" s="6">
        <v>2099.75</v>
      </c>
      <c r="X105" s="6"/>
      <c r="Y105" s="6">
        <v>2099.75</v>
      </c>
      <c r="Z105" s="6">
        <v>2099.75</v>
      </c>
      <c r="AA105" s="6">
        <v>0</v>
      </c>
      <c r="AB105" s="6"/>
      <c r="AC105" s="6">
        <v>89790.73</v>
      </c>
      <c r="AD105" s="6">
        <v>0</v>
      </c>
      <c r="AE105" s="6"/>
      <c r="AF105" s="6">
        <v>0</v>
      </c>
      <c r="AG105" s="6">
        <v>0</v>
      </c>
      <c r="AH105" s="6">
        <v>0</v>
      </c>
      <c r="AI105" s="6">
        <v>0</v>
      </c>
      <c r="AJ105" s="6"/>
    </row>
    <row r="106" spans="1:36" ht="76.5" x14ac:dyDescent="0.25">
      <c r="A106" s="4" t="s">
        <v>777</v>
      </c>
      <c r="B106" s="4" t="s">
        <v>778</v>
      </c>
      <c r="C106" s="4" t="s">
        <v>50</v>
      </c>
      <c r="D106" s="5">
        <v>43858.466196562498</v>
      </c>
      <c r="E106" s="4" t="s">
        <v>32</v>
      </c>
      <c r="F106" s="4" t="s">
        <v>1153</v>
      </c>
      <c r="G106" s="4" t="s">
        <v>1238</v>
      </c>
      <c r="H106" s="4" t="s">
        <v>1189</v>
      </c>
      <c r="I106" s="6">
        <v>11</v>
      </c>
      <c r="J106" s="6">
        <v>11</v>
      </c>
      <c r="K106" s="6">
        <v>4</v>
      </c>
      <c r="L106" s="6">
        <v>50</v>
      </c>
      <c r="M106" s="6">
        <v>5380.4</v>
      </c>
      <c r="N106" s="6">
        <v>3288.3</v>
      </c>
      <c r="O106" s="6"/>
      <c r="P106" s="6"/>
      <c r="Q106" s="6"/>
      <c r="R106" s="6">
        <v>1874.6</v>
      </c>
      <c r="S106" s="6">
        <v>4</v>
      </c>
      <c r="T106" s="6">
        <v>4</v>
      </c>
      <c r="U106" s="6"/>
      <c r="V106" s="6"/>
      <c r="W106" s="6">
        <v>192593.56</v>
      </c>
      <c r="X106" s="6"/>
      <c r="Y106" s="6">
        <v>166502.99</v>
      </c>
      <c r="Z106" s="6">
        <v>153967.97</v>
      </c>
      <c r="AA106" s="6">
        <v>0</v>
      </c>
      <c r="AB106" s="6">
        <v>12535.02</v>
      </c>
      <c r="AC106" s="6">
        <v>300058.75</v>
      </c>
      <c r="AD106" s="6">
        <v>38625.589999999997</v>
      </c>
      <c r="AE106" s="6"/>
      <c r="AF106" s="6">
        <v>83251.5</v>
      </c>
      <c r="AG106" s="6">
        <v>84452.55</v>
      </c>
      <c r="AH106" s="6">
        <v>1201.05</v>
      </c>
      <c r="AI106" s="6">
        <v>0</v>
      </c>
      <c r="AJ106" s="6"/>
    </row>
    <row r="107" spans="1:36" ht="76.5" x14ac:dyDescent="0.25">
      <c r="A107" s="4" t="s">
        <v>409</v>
      </c>
      <c r="B107" s="4" t="s">
        <v>410</v>
      </c>
      <c r="C107" s="4" t="s">
        <v>50</v>
      </c>
      <c r="D107" s="5">
        <v>43845.531195335701</v>
      </c>
      <c r="E107" s="4" t="s">
        <v>32</v>
      </c>
      <c r="F107" s="4" t="s">
        <v>1150</v>
      </c>
      <c r="G107" s="4" t="s">
        <v>1205</v>
      </c>
      <c r="H107" s="4" t="s">
        <v>1206</v>
      </c>
      <c r="I107" s="6">
        <v>4</v>
      </c>
      <c r="J107" s="6">
        <v>4</v>
      </c>
      <c r="K107" s="6"/>
      <c r="L107" s="6">
        <v>50</v>
      </c>
      <c r="M107" s="6">
        <v>1822</v>
      </c>
      <c r="N107" s="6">
        <v>1638.5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>
        <v>0</v>
      </c>
      <c r="AB107" s="6"/>
      <c r="AC107" s="6"/>
      <c r="AD107" s="6"/>
      <c r="AE107" s="6"/>
      <c r="AF107" s="6"/>
      <c r="AG107" s="6"/>
      <c r="AH107" s="6"/>
      <c r="AI107" s="6">
        <v>0</v>
      </c>
      <c r="AJ107" s="6"/>
    </row>
    <row r="108" spans="1:36" ht="76.5" x14ac:dyDescent="0.25">
      <c r="A108" s="4" t="s">
        <v>934</v>
      </c>
      <c r="B108" s="4" t="s">
        <v>935</v>
      </c>
      <c r="C108" s="4" t="s">
        <v>50</v>
      </c>
      <c r="D108" s="5">
        <v>43855.974244479199</v>
      </c>
      <c r="E108" s="4" t="s">
        <v>32</v>
      </c>
      <c r="F108" s="4" t="s">
        <v>1153</v>
      </c>
      <c r="G108" s="4" t="s">
        <v>1319</v>
      </c>
      <c r="H108" s="4" t="s">
        <v>1320</v>
      </c>
      <c r="I108" s="6">
        <v>19</v>
      </c>
      <c r="J108" s="6">
        <v>19</v>
      </c>
      <c r="K108" s="6">
        <v>3</v>
      </c>
      <c r="L108" s="6">
        <v>50</v>
      </c>
      <c r="M108" s="6">
        <v>7591.6</v>
      </c>
      <c r="N108" s="6">
        <v>2321.3000000000002</v>
      </c>
      <c r="O108" s="6"/>
      <c r="P108" s="6"/>
      <c r="Q108" s="6">
        <v>83.4</v>
      </c>
      <c r="R108" s="6">
        <v>288.10000000000002</v>
      </c>
      <c r="S108" s="6">
        <v>1</v>
      </c>
      <c r="T108" s="6">
        <v>1</v>
      </c>
      <c r="U108" s="6">
        <v>2</v>
      </c>
      <c r="V108" s="6"/>
      <c r="W108" s="6">
        <v>990382.1</v>
      </c>
      <c r="X108" s="6">
        <v>1862.5</v>
      </c>
      <c r="Y108" s="6">
        <v>801411.43</v>
      </c>
      <c r="Z108" s="6">
        <v>768698.98</v>
      </c>
      <c r="AA108" s="6">
        <v>0</v>
      </c>
      <c r="AB108" s="6">
        <v>32712.45</v>
      </c>
      <c r="AC108" s="6">
        <v>219820.61</v>
      </c>
      <c r="AD108" s="6">
        <v>219820.61</v>
      </c>
      <c r="AE108" s="6">
        <v>0</v>
      </c>
      <c r="AF108" s="6">
        <v>400705.7</v>
      </c>
      <c r="AG108" s="6">
        <v>400705.7</v>
      </c>
      <c r="AH108" s="6"/>
      <c r="AI108" s="6">
        <v>0</v>
      </c>
      <c r="AJ108" s="6">
        <v>0</v>
      </c>
    </row>
    <row r="109" spans="1:36" ht="76.5" x14ac:dyDescent="0.25">
      <c r="A109" s="4" t="s">
        <v>580</v>
      </c>
      <c r="B109" s="4" t="s">
        <v>581</v>
      </c>
      <c r="C109" s="4" t="s">
        <v>50</v>
      </c>
      <c r="D109" s="5">
        <v>43843.3882099537</v>
      </c>
      <c r="E109" s="4" t="s">
        <v>32</v>
      </c>
      <c r="F109" s="4" t="s">
        <v>1178</v>
      </c>
      <c r="G109" s="4" t="s">
        <v>1208</v>
      </c>
      <c r="H109" s="4" t="s">
        <v>1231</v>
      </c>
      <c r="I109" s="6">
        <v>18</v>
      </c>
      <c r="J109" s="6">
        <v>18</v>
      </c>
      <c r="K109" s="6"/>
      <c r="L109" s="6">
        <v>50</v>
      </c>
      <c r="M109" s="6">
        <v>12302.3</v>
      </c>
      <c r="N109" s="6">
        <v>10544.6</v>
      </c>
      <c r="O109" s="6"/>
      <c r="P109" s="6"/>
      <c r="Q109" s="6">
        <v>38.299999999999997</v>
      </c>
      <c r="R109" s="6"/>
      <c r="S109" s="6"/>
      <c r="T109" s="6"/>
      <c r="U109" s="6">
        <v>1</v>
      </c>
      <c r="V109" s="6"/>
      <c r="W109" s="6"/>
      <c r="X109" s="6"/>
      <c r="Y109" s="6"/>
      <c r="Z109" s="6"/>
      <c r="AA109" s="6">
        <v>0</v>
      </c>
      <c r="AB109" s="6"/>
      <c r="AC109" s="6"/>
      <c r="AD109" s="6"/>
      <c r="AE109" s="6"/>
      <c r="AF109" s="6">
        <v>0</v>
      </c>
      <c r="AG109" s="6">
        <v>0</v>
      </c>
      <c r="AH109" s="6">
        <v>0</v>
      </c>
      <c r="AI109" s="6">
        <v>0</v>
      </c>
      <c r="AJ109" s="6">
        <v>0</v>
      </c>
    </row>
    <row r="110" spans="1:36" ht="89.25" x14ac:dyDescent="0.25">
      <c r="A110" s="4" t="s">
        <v>906</v>
      </c>
      <c r="B110" s="4" t="s">
        <v>907</v>
      </c>
      <c r="C110" s="4" t="s">
        <v>50</v>
      </c>
      <c r="D110" s="5">
        <v>43845.536433483801</v>
      </c>
      <c r="E110" s="4" t="s">
        <v>32</v>
      </c>
      <c r="F110" s="4" t="s">
        <v>1253</v>
      </c>
      <c r="G110" s="4" t="s">
        <v>2048</v>
      </c>
      <c r="H110" s="4" t="s">
        <v>1149</v>
      </c>
      <c r="I110" s="6">
        <v>107</v>
      </c>
      <c r="J110" s="6">
        <v>107</v>
      </c>
      <c r="K110" s="6">
        <v>1</v>
      </c>
      <c r="L110" s="6">
        <v>50</v>
      </c>
      <c r="M110" s="6">
        <v>8584</v>
      </c>
      <c r="N110" s="6">
        <v>8231.1299999999992</v>
      </c>
      <c r="O110" s="6"/>
      <c r="P110" s="6"/>
      <c r="Q110" s="6"/>
      <c r="R110" s="6">
        <v>55.2</v>
      </c>
      <c r="S110" s="6">
        <v>1</v>
      </c>
      <c r="T110" s="6">
        <v>1</v>
      </c>
      <c r="U110" s="6"/>
      <c r="V110" s="6"/>
      <c r="W110" s="6">
        <v>50591.57</v>
      </c>
      <c r="X110" s="6">
        <v>0</v>
      </c>
      <c r="Y110" s="6">
        <v>50591.57</v>
      </c>
      <c r="Z110" s="6">
        <v>50591.57</v>
      </c>
      <c r="AA110" s="6">
        <v>0</v>
      </c>
      <c r="AB110" s="6"/>
      <c r="AC110" s="6">
        <v>0</v>
      </c>
      <c r="AD110" s="6">
        <v>0</v>
      </c>
      <c r="AE110" s="6">
        <v>0</v>
      </c>
      <c r="AF110" s="6">
        <v>25295.79</v>
      </c>
      <c r="AG110" s="6">
        <v>25295.79</v>
      </c>
      <c r="AH110" s="6">
        <v>0</v>
      </c>
      <c r="AI110" s="6">
        <v>0</v>
      </c>
      <c r="AJ110" s="6">
        <v>0</v>
      </c>
    </row>
    <row r="111" spans="1:36" ht="89.25" x14ac:dyDescent="0.25">
      <c r="A111" s="4" t="s">
        <v>870</v>
      </c>
      <c r="B111" s="4" t="s">
        <v>871</v>
      </c>
      <c r="C111" s="4" t="s">
        <v>50</v>
      </c>
      <c r="D111" s="5">
        <v>43844.448769791699</v>
      </c>
      <c r="E111" s="4" t="s">
        <v>32</v>
      </c>
      <c r="F111" s="4" t="s">
        <v>1150</v>
      </c>
      <c r="G111" s="4" t="s">
        <v>1183</v>
      </c>
      <c r="H111" s="4" t="s">
        <v>1184</v>
      </c>
      <c r="I111" s="6">
        <v>226</v>
      </c>
      <c r="J111" s="6">
        <v>226</v>
      </c>
      <c r="K111" s="6"/>
      <c r="L111" s="6">
        <v>50</v>
      </c>
      <c r="M111" s="6">
        <v>18752.060000000001</v>
      </c>
      <c r="N111" s="6">
        <v>7795.06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</v>
      </c>
      <c r="AB111" s="6"/>
      <c r="AC111" s="6"/>
      <c r="AD111" s="6"/>
      <c r="AE111" s="6"/>
      <c r="AF111" s="6"/>
      <c r="AG111" s="6"/>
      <c r="AH111" s="6"/>
      <c r="AI111" s="6">
        <v>0</v>
      </c>
      <c r="AJ111" s="6"/>
    </row>
    <row r="112" spans="1:36" ht="127.5" x14ac:dyDescent="0.25">
      <c r="A112" s="4" t="s">
        <v>218</v>
      </c>
      <c r="B112" s="4" t="s">
        <v>219</v>
      </c>
      <c r="C112" s="4" t="s">
        <v>50</v>
      </c>
      <c r="D112" s="5">
        <v>43845.427134455997</v>
      </c>
      <c r="E112" s="4" t="s">
        <v>32</v>
      </c>
      <c r="F112" s="4" t="s">
        <v>1178</v>
      </c>
      <c r="G112" s="4" t="s">
        <v>1325</v>
      </c>
      <c r="H112" s="4" t="s">
        <v>1326</v>
      </c>
      <c r="I112" s="6">
        <v>21</v>
      </c>
      <c r="J112" s="6">
        <v>21</v>
      </c>
      <c r="K112" s="6"/>
      <c r="L112" s="6">
        <v>0</v>
      </c>
      <c r="M112" s="6">
        <v>5534.07</v>
      </c>
      <c r="N112" s="6">
        <v>4431.99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0</v>
      </c>
      <c r="AB112" s="6"/>
      <c r="AC112" s="6"/>
      <c r="AD112" s="6"/>
      <c r="AE112" s="6"/>
      <c r="AF112" s="6">
        <v>0</v>
      </c>
      <c r="AG112" s="6">
        <v>0</v>
      </c>
      <c r="AH112" s="6">
        <v>0</v>
      </c>
      <c r="AI112" s="6">
        <v>0</v>
      </c>
      <c r="AJ112" s="6"/>
    </row>
    <row r="113" spans="1:36" ht="89.25" x14ac:dyDescent="0.25">
      <c r="A113" s="4" t="s">
        <v>968</v>
      </c>
      <c r="B113" s="4" t="s">
        <v>969</v>
      </c>
      <c r="C113" s="4" t="s">
        <v>50</v>
      </c>
      <c r="D113" s="5">
        <v>43847.465319675903</v>
      </c>
      <c r="E113" s="4" t="s">
        <v>32</v>
      </c>
      <c r="F113" s="4" t="s">
        <v>1167</v>
      </c>
      <c r="G113" s="4" t="s">
        <v>1323</v>
      </c>
      <c r="H113" s="4" t="s">
        <v>1210</v>
      </c>
      <c r="I113" s="6">
        <v>26</v>
      </c>
      <c r="J113" s="6">
        <v>26</v>
      </c>
      <c r="K113" s="6"/>
      <c r="L113" s="6">
        <v>0</v>
      </c>
      <c r="M113" s="6">
        <v>2418.9</v>
      </c>
      <c r="N113" s="6">
        <v>2418.9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0</v>
      </c>
      <c r="AB113" s="6"/>
      <c r="AC113" s="6"/>
      <c r="AD113" s="6"/>
      <c r="AE113" s="6"/>
      <c r="AF113" s="6">
        <v>0</v>
      </c>
      <c r="AG113" s="6">
        <v>0</v>
      </c>
      <c r="AH113" s="6">
        <v>0</v>
      </c>
      <c r="AI113" s="6">
        <v>0</v>
      </c>
      <c r="AJ113" s="6">
        <v>0</v>
      </c>
    </row>
    <row r="114" spans="1:36" ht="127.5" x14ac:dyDescent="0.25">
      <c r="A114" s="4" t="s">
        <v>984</v>
      </c>
      <c r="B114" s="4" t="s">
        <v>985</v>
      </c>
      <c r="C114" s="4" t="s">
        <v>50</v>
      </c>
      <c r="D114" s="5">
        <v>43851.414312997702</v>
      </c>
      <c r="E114" s="4" t="s">
        <v>32</v>
      </c>
      <c r="F114" s="4" t="s">
        <v>1150</v>
      </c>
      <c r="G114" s="4" t="s">
        <v>1212</v>
      </c>
      <c r="H114" s="4" t="s">
        <v>1213</v>
      </c>
      <c r="I114" s="6">
        <v>20</v>
      </c>
      <c r="J114" s="6">
        <v>20</v>
      </c>
      <c r="K114" s="6"/>
      <c r="L114" s="6">
        <v>0</v>
      </c>
      <c r="M114" s="6">
        <v>5145.3</v>
      </c>
      <c r="N114" s="6"/>
      <c r="O114" s="6"/>
      <c r="P114" s="6"/>
      <c r="Q114" s="6"/>
      <c r="R114" s="6"/>
      <c r="S114" s="6"/>
      <c r="T114" s="6"/>
      <c r="U114" s="6"/>
      <c r="V114" s="6">
        <v>48.1</v>
      </c>
      <c r="W114" s="6"/>
      <c r="X114" s="6"/>
      <c r="Y114" s="6"/>
      <c r="Z114" s="6"/>
      <c r="AA114" s="6">
        <v>0</v>
      </c>
      <c r="AB114" s="6"/>
      <c r="AC114" s="6"/>
      <c r="AD114" s="6"/>
      <c r="AE114" s="6"/>
      <c r="AF114" s="6"/>
      <c r="AG114" s="6"/>
      <c r="AH114" s="6"/>
      <c r="AI114" s="6">
        <v>0</v>
      </c>
      <c r="AJ114" s="6"/>
    </row>
    <row r="115" spans="1:36" ht="127.5" x14ac:dyDescent="0.25">
      <c r="A115" s="4" t="s">
        <v>988</v>
      </c>
      <c r="B115" s="4" t="s">
        <v>989</v>
      </c>
      <c r="C115" s="4" t="s">
        <v>50</v>
      </c>
      <c r="D115" s="5">
        <v>43853.4953920486</v>
      </c>
      <c r="E115" s="4" t="s">
        <v>32</v>
      </c>
      <c r="F115" s="4" t="s">
        <v>1153</v>
      </c>
      <c r="G115" s="4" t="s">
        <v>1312</v>
      </c>
      <c r="H115" s="4" t="s">
        <v>1313</v>
      </c>
      <c r="I115" s="6">
        <v>31</v>
      </c>
      <c r="J115" s="6">
        <v>31</v>
      </c>
      <c r="K115" s="6">
        <v>2</v>
      </c>
      <c r="L115" s="6">
        <v>0</v>
      </c>
      <c r="M115" s="6">
        <v>6703.5</v>
      </c>
      <c r="N115" s="6">
        <v>3336.2</v>
      </c>
      <c r="O115" s="6"/>
      <c r="P115" s="6"/>
      <c r="Q115" s="6">
        <v>152.4</v>
      </c>
      <c r="R115" s="6">
        <v>56.5</v>
      </c>
      <c r="S115" s="6">
        <v>1</v>
      </c>
      <c r="T115" s="6">
        <v>1</v>
      </c>
      <c r="U115" s="6">
        <v>2</v>
      </c>
      <c r="V115" s="6"/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/>
      <c r="AD115" s="6"/>
      <c r="AE115" s="6"/>
      <c r="AF115" s="6"/>
      <c r="AG115" s="6"/>
      <c r="AH115" s="6"/>
      <c r="AI115" s="6">
        <v>0</v>
      </c>
      <c r="AJ115" s="6"/>
    </row>
    <row r="116" spans="1:36" ht="178.5" x14ac:dyDescent="0.25">
      <c r="A116" s="4" t="s">
        <v>638</v>
      </c>
      <c r="B116" s="4" t="s">
        <v>639</v>
      </c>
      <c r="C116" s="4" t="s">
        <v>50</v>
      </c>
      <c r="D116" s="5">
        <v>43844.6379576736</v>
      </c>
      <c r="E116" s="4" t="s">
        <v>32</v>
      </c>
      <c r="F116" s="4" t="s">
        <v>1167</v>
      </c>
      <c r="G116" s="4" t="s">
        <v>1176</v>
      </c>
      <c r="H116" s="4" t="s">
        <v>1177</v>
      </c>
      <c r="I116" s="6">
        <v>23</v>
      </c>
      <c r="J116" s="6">
        <v>23</v>
      </c>
      <c r="K116" s="6"/>
      <c r="L116" s="6">
        <v>0</v>
      </c>
      <c r="M116" s="6">
        <v>4992.5</v>
      </c>
      <c r="N116" s="6">
        <v>3475.02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>
        <v>0</v>
      </c>
      <c r="AB116" s="6"/>
      <c r="AC116" s="6"/>
      <c r="AD116" s="6"/>
      <c r="AE116" s="6"/>
      <c r="AF116" s="6"/>
      <c r="AG116" s="6"/>
      <c r="AH116" s="6"/>
      <c r="AI116" s="6">
        <v>0</v>
      </c>
      <c r="AJ116" s="6"/>
    </row>
    <row r="117" spans="1:36" ht="127.5" x14ac:dyDescent="0.25">
      <c r="A117" s="4" t="s">
        <v>423</v>
      </c>
      <c r="B117" s="4" t="s">
        <v>424</v>
      </c>
      <c r="C117" s="4" t="s">
        <v>50</v>
      </c>
      <c r="D117" s="5">
        <v>43843.552305555597</v>
      </c>
      <c r="E117" s="4" t="s">
        <v>32</v>
      </c>
      <c r="F117" s="4" t="s">
        <v>1253</v>
      </c>
      <c r="G117" s="4" t="s">
        <v>1254</v>
      </c>
      <c r="H117" s="4" t="s">
        <v>1189</v>
      </c>
      <c r="I117" s="6">
        <v>45</v>
      </c>
      <c r="J117" s="6">
        <v>45</v>
      </c>
      <c r="K117" s="6"/>
      <c r="L117" s="6">
        <v>0</v>
      </c>
      <c r="M117" s="6">
        <v>4676.72</v>
      </c>
      <c r="N117" s="6">
        <v>0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>
        <v>0</v>
      </c>
      <c r="AB117" s="6"/>
      <c r="AC117" s="6"/>
      <c r="AD117" s="6"/>
      <c r="AE117" s="6"/>
      <c r="AF117" s="6">
        <v>0</v>
      </c>
      <c r="AG117" s="6">
        <v>0</v>
      </c>
      <c r="AH117" s="6">
        <v>0</v>
      </c>
      <c r="AI117" s="6">
        <v>0</v>
      </c>
      <c r="AJ117" s="6">
        <v>0</v>
      </c>
    </row>
    <row r="118" spans="1:36" ht="165.75" x14ac:dyDescent="0.25">
      <c r="A118" s="4" t="s">
        <v>214</v>
      </c>
      <c r="B118" s="4" t="s">
        <v>215</v>
      </c>
      <c r="C118" s="4" t="s">
        <v>50</v>
      </c>
      <c r="D118" s="5">
        <v>43844.610980902798</v>
      </c>
      <c r="E118" s="4" t="s">
        <v>32</v>
      </c>
      <c r="F118" s="4" t="s">
        <v>1156</v>
      </c>
      <c r="G118" s="4" t="s">
        <v>1309</v>
      </c>
      <c r="H118" s="4" t="s">
        <v>1310</v>
      </c>
      <c r="I118" s="6">
        <v>1</v>
      </c>
      <c r="J118" s="6">
        <v>1</v>
      </c>
      <c r="K118" s="6">
        <v>2</v>
      </c>
      <c r="L118" s="6">
        <v>50</v>
      </c>
      <c r="M118" s="6">
        <v>3262.4</v>
      </c>
      <c r="N118" s="6"/>
      <c r="O118" s="6"/>
      <c r="P118" s="6"/>
      <c r="Q118" s="6"/>
      <c r="R118" s="6">
        <v>62.4</v>
      </c>
      <c r="S118" s="6">
        <v>1</v>
      </c>
      <c r="T118" s="6">
        <v>1</v>
      </c>
      <c r="U118" s="6"/>
      <c r="V118" s="6"/>
      <c r="W118" s="6">
        <v>179227.07</v>
      </c>
      <c r="X118" s="6">
        <v>5223.45</v>
      </c>
      <c r="Y118" s="6">
        <v>174003.62</v>
      </c>
      <c r="Z118" s="6">
        <v>174003.62</v>
      </c>
      <c r="AA118" s="6">
        <v>0</v>
      </c>
      <c r="AB118" s="6"/>
      <c r="AC118" s="6">
        <v>9924.5499999999993</v>
      </c>
      <c r="AD118" s="6">
        <v>9924.5499999999993</v>
      </c>
      <c r="AE118" s="6"/>
      <c r="AF118" s="6">
        <v>88525.32</v>
      </c>
      <c r="AG118" s="6">
        <v>100286.19</v>
      </c>
      <c r="AH118" s="6">
        <v>30466.11</v>
      </c>
      <c r="AI118" s="6">
        <v>18705.240000000002</v>
      </c>
      <c r="AJ118" s="6"/>
    </row>
    <row r="119" spans="1:36" ht="153" x14ac:dyDescent="0.25">
      <c r="A119" s="4" t="s">
        <v>799</v>
      </c>
      <c r="B119" s="4" t="s">
        <v>800</v>
      </c>
      <c r="C119" s="4" t="s">
        <v>50</v>
      </c>
      <c r="D119" s="5">
        <v>43844.440735104203</v>
      </c>
      <c r="E119" s="4" t="s">
        <v>32</v>
      </c>
      <c r="F119" s="4" t="s">
        <v>1147</v>
      </c>
      <c r="G119" s="4" t="s">
        <v>1164</v>
      </c>
      <c r="H119" s="4" t="s">
        <v>1165</v>
      </c>
      <c r="I119" s="6">
        <v>15</v>
      </c>
      <c r="J119" s="6">
        <v>15</v>
      </c>
      <c r="K119" s="6"/>
      <c r="L119" s="6">
        <v>0</v>
      </c>
      <c r="M119" s="6">
        <v>9761.4</v>
      </c>
      <c r="N119" s="6">
        <v>9576.9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0</v>
      </c>
      <c r="AB119" s="6"/>
      <c r="AC119" s="6"/>
      <c r="AD119" s="6"/>
      <c r="AE119" s="6"/>
      <c r="AF119" s="6"/>
      <c r="AG119" s="6"/>
      <c r="AH119" s="6"/>
      <c r="AI119" s="6">
        <v>0</v>
      </c>
      <c r="AJ119" s="6"/>
    </row>
    <row r="120" spans="1:36" ht="76.5" x14ac:dyDescent="0.25">
      <c r="A120" s="4" t="s">
        <v>838</v>
      </c>
      <c r="B120" s="4" t="s">
        <v>839</v>
      </c>
      <c r="C120" s="4" t="s">
        <v>50</v>
      </c>
      <c r="D120" s="5">
        <v>43844.475678900497</v>
      </c>
      <c r="E120" s="4" t="s">
        <v>32</v>
      </c>
      <c r="F120" s="4" t="s">
        <v>1156</v>
      </c>
      <c r="G120" s="4" t="s">
        <v>1222</v>
      </c>
      <c r="H120" s="4" t="s">
        <v>1223</v>
      </c>
      <c r="I120" s="6">
        <v>43</v>
      </c>
      <c r="J120" s="6">
        <v>43</v>
      </c>
      <c r="K120" s="6">
        <v>1</v>
      </c>
      <c r="L120" s="6">
        <v>50</v>
      </c>
      <c r="M120" s="6">
        <v>5907.05</v>
      </c>
      <c r="N120" s="6">
        <v>5397.35</v>
      </c>
      <c r="O120" s="6"/>
      <c r="P120" s="6"/>
      <c r="Q120" s="6"/>
      <c r="R120" s="6">
        <v>78.3</v>
      </c>
      <c r="S120" s="6">
        <v>1</v>
      </c>
      <c r="T120" s="6">
        <v>1</v>
      </c>
      <c r="U120" s="6"/>
      <c r="V120" s="6"/>
      <c r="W120" s="6">
        <v>74720</v>
      </c>
      <c r="X120" s="6">
        <v>0</v>
      </c>
      <c r="Y120" s="6">
        <v>74720</v>
      </c>
      <c r="Z120" s="6">
        <v>74720</v>
      </c>
      <c r="AA120" s="6">
        <v>0</v>
      </c>
      <c r="AB120" s="6"/>
      <c r="AC120" s="6"/>
      <c r="AD120" s="6"/>
      <c r="AE120" s="6"/>
      <c r="AF120" s="6">
        <v>37360</v>
      </c>
      <c r="AG120" s="6">
        <v>37360</v>
      </c>
      <c r="AH120" s="6">
        <v>9340</v>
      </c>
      <c r="AI120" s="6">
        <v>9340</v>
      </c>
      <c r="AJ120" s="6"/>
    </row>
    <row r="121" spans="1:36" ht="102" x14ac:dyDescent="0.25">
      <c r="A121" s="4" t="s">
        <v>460</v>
      </c>
      <c r="B121" s="4" t="s">
        <v>461</v>
      </c>
      <c r="C121" s="4" t="s">
        <v>50</v>
      </c>
      <c r="D121" s="5">
        <v>43850.511760069399</v>
      </c>
      <c r="E121" s="4" t="s">
        <v>33</v>
      </c>
      <c r="F121" s="4" t="s">
        <v>1156</v>
      </c>
      <c r="G121" s="4" t="s">
        <v>1331</v>
      </c>
      <c r="H121" s="4" t="s">
        <v>1591</v>
      </c>
      <c r="I121" s="6">
        <v>398</v>
      </c>
      <c r="J121" s="6">
        <v>398</v>
      </c>
      <c r="K121" s="6">
        <v>967</v>
      </c>
      <c r="L121" s="6">
        <v>5</v>
      </c>
      <c r="M121" s="6">
        <v>218661.55</v>
      </c>
      <c r="N121" s="6">
        <v>40377.800000000003</v>
      </c>
      <c r="O121" s="6"/>
      <c r="P121" s="6"/>
      <c r="Q121" s="6">
        <v>267.91000000000003</v>
      </c>
      <c r="R121" s="6">
        <v>146963.04</v>
      </c>
      <c r="S121" s="6">
        <v>563</v>
      </c>
      <c r="T121" s="6">
        <v>401</v>
      </c>
      <c r="U121" s="6">
        <v>7</v>
      </c>
      <c r="V121" s="6">
        <v>21614.75</v>
      </c>
      <c r="W121" s="6">
        <v>91163607.859999999</v>
      </c>
      <c r="X121" s="6">
        <v>1618396.32</v>
      </c>
      <c r="Y121" s="6">
        <v>88642345.900000006</v>
      </c>
      <c r="Z121" s="6">
        <v>84031983.25</v>
      </c>
      <c r="AA121" s="6">
        <v>0</v>
      </c>
      <c r="AB121" s="6">
        <v>2040806.44</v>
      </c>
      <c r="AC121" s="6">
        <v>20701215.440000001</v>
      </c>
      <c r="AD121" s="6">
        <v>7699144.0099999998</v>
      </c>
      <c r="AE121" s="6">
        <v>3306295.33</v>
      </c>
      <c r="AF121" s="6">
        <v>4432117.29</v>
      </c>
      <c r="AG121" s="6">
        <v>4369488.6900000004</v>
      </c>
      <c r="AH121" s="6">
        <v>28092.43</v>
      </c>
      <c r="AI121" s="6">
        <v>90721.03</v>
      </c>
      <c r="AJ121" s="6"/>
    </row>
    <row r="122" spans="1:36" ht="114.75" x14ac:dyDescent="0.25">
      <c r="A122" s="4" t="s">
        <v>944</v>
      </c>
      <c r="B122" s="4" t="s">
        <v>945</v>
      </c>
      <c r="C122" s="4" t="s">
        <v>50</v>
      </c>
      <c r="D122" s="5">
        <v>43846.680571794001</v>
      </c>
      <c r="E122" s="4" t="s">
        <v>32</v>
      </c>
      <c r="F122" s="4" t="s">
        <v>1153</v>
      </c>
      <c r="G122" s="4" t="s">
        <v>1185</v>
      </c>
      <c r="H122" s="4" t="s">
        <v>1186</v>
      </c>
      <c r="I122" s="6">
        <v>1</v>
      </c>
      <c r="J122" s="6">
        <v>1</v>
      </c>
      <c r="K122" s="6">
        <v>8</v>
      </c>
      <c r="L122" s="6">
        <v>0</v>
      </c>
      <c r="M122" s="6">
        <v>18</v>
      </c>
      <c r="N122" s="6">
        <v>0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>
        <v>0</v>
      </c>
      <c r="AB122" s="6"/>
      <c r="AC122" s="6">
        <v>43246</v>
      </c>
      <c r="AD122" s="6"/>
      <c r="AE122" s="6"/>
      <c r="AF122" s="6"/>
      <c r="AG122" s="6"/>
      <c r="AH122" s="6"/>
      <c r="AI122" s="6">
        <v>0</v>
      </c>
      <c r="AJ122" s="6"/>
    </row>
    <row r="123" spans="1:36" ht="242.25" x14ac:dyDescent="0.25">
      <c r="A123" s="4" t="s">
        <v>1428</v>
      </c>
      <c r="B123" s="4" t="s">
        <v>780</v>
      </c>
      <c r="C123" s="4" t="s">
        <v>50</v>
      </c>
      <c r="D123" s="5">
        <v>43838.638610844901</v>
      </c>
      <c r="E123" s="4" t="s">
        <v>130</v>
      </c>
      <c r="F123" s="4" t="s">
        <v>1159</v>
      </c>
      <c r="G123" s="4" t="s">
        <v>1281</v>
      </c>
      <c r="H123" s="4" t="s">
        <v>1429</v>
      </c>
      <c r="I123" s="6">
        <v>1</v>
      </c>
      <c r="J123" s="6">
        <v>1</v>
      </c>
      <c r="K123" s="6">
        <v>6</v>
      </c>
      <c r="L123" s="6">
        <v>0</v>
      </c>
      <c r="M123" s="6">
        <v>4252.3999999999996</v>
      </c>
      <c r="N123" s="6">
        <v>3183.35</v>
      </c>
      <c r="O123" s="6"/>
      <c r="P123" s="6"/>
      <c r="Q123" s="6">
        <v>302.3</v>
      </c>
      <c r="R123" s="6">
        <v>1069.05</v>
      </c>
      <c r="S123" s="6">
        <v>6</v>
      </c>
      <c r="T123" s="6">
        <v>4</v>
      </c>
      <c r="U123" s="6">
        <v>3</v>
      </c>
      <c r="V123" s="6"/>
      <c r="W123" s="6">
        <v>113312.41</v>
      </c>
      <c r="X123" s="6">
        <v>0</v>
      </c>
      <c r="Y123" s="6">
        <v>113312.41</v>
      </c>
      <c r="Z123" s="6">
        <v>113312.41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</row>
    <row r="124" spans="1:36" ht="102" x14ac:dyDescent="0.25">
      <c r="A124" s="4" t="s">
        <v>846</v>
      </c>
      <c r="B124" s="4" t="s">
        <v>847</v>
      </c>
      <c r="C124" s="4" t="s">
        <v>50</v>
      </c>
      <c r="D124" s="5">
        <v>43845.705338344902</v>
      </c>
      <c r="E124" s="4" t="s">
        <v>111</v>
      </c>
      <c r="F124" s="4" t="s">
        <v>1191</v>
      </c>
      <c r="G124" s="4" t="s">
        <v>1192</v>
      </c>
      <c r="H124" s="4" t="s">
        <v>1472</v>
      </c>
      <c r="I124" s="6">
        <v>3</v>
      </c>
      <c r="J124" s="6">
        <v>3</v>
      </c>
      <c r="K124" s="6">
        <v>2</v>
      </c>
      <c r="L124" s="6">
        <v>0</v>
      </c>
      <c r="M124" s="6">
        <v>8540.7999999999993</v>
      </c>
      <c r="N124" s="6">
        <v>8108.4</v>
      </c>
      <c r="O124" s="6"/>
      <c r="P124" s="6"/>
      <c r="Q124" s="6"/>
      <c r="R124" s="6">
        <v>126.8</v>
      </c>
      <c r="S124" s="6">
        <v>2</v>
      </c>
      <c r="T124" s="6">
        <v>1</v>
      </c>
      <c r="U124" s="6"/>
      <c r="V124" s="6">
        <v>127</v>
      </c>
      <c r="W124" s="6">
        <v>29692.880000000001</v>
      </c>
      <c r="X124" s="6"/>
      <c r="Y124" s="6">
        <v>29692.880000000001</v>
      </c>
      <c r="Z124" s="6">
        <v>29692.880000000001</v>
      </c>
      <c r="AA124" s="6">
        <v>0</v>
      </c>
      <c r="AB124" s="6"/>
      <c r="AC124" s="6"/>
      <c r="AD124" s="6"/>
      <c r="AE124" s="6"/>
      <c r="AF124" s="6"/>
      <c r="AG124" s="6"/>
      <c r="AH124" s="6"/>
      <c r="AI124" s="6">
        <v>0</v>
      </c>
      <c r="AJ124" s="6"/>
    </row>
    <row r="125" spans="1:36" ht="102" x14ac:dyDescent="0.25">
      <c r="A125" s="4" t="s">
        <v>344</v>
      </c>
      <c r="B125" s="4" t="s">
        <v>345</v>
      </c>
      <c r="C125" s="4" t="s">
        <v>50</v>
      </c>
      <c r="D125" s="5">
        <v>43840.513344791703</v>
      </c>
      <c r="E125" s="4" t="s">
        <v>111</v>
      </c>
      <c r="F125" s="4" t="s">
        <v>1191</v>
      </c>
      <c r="G125" s="4" t="s">
        <v>1452</v>
      </c>
      <c r="H125" s="4" t="s">
        <v>1542</v>
      </c>
      <c r="I125" s="6">
        <v>5</v>
      </c>
      <c r="J125" s="6">
        <v>5</v>
      </c>
      <c r="K125" s="6">
        <v>1</v>
      </c>
      <c r="L125" s="6">
        <v>0</v>
      </c>
      <c r="M125" s="6">
        <v>5395.56</v>
      </c>
      <c r="N125" s="6">
        <v>5395.56</v>
      </c>
      <c r="O125" s="6"/>
      <c r="P125" s="6"/>
      <c r="Q125" s="6"/>
      <c r="R125" s="6">
        <v>20.399999999999999</v>
      </c>
      <c r="S125" s="6">
        <v>1</v>
      </c>
      <c r="T125" s="6">
        <v>1</v>
      </c>
      <c r="U125" s="6">
        <v>1</v>
      </c>
      <c r="V125" s="6">
        <v>499.9</v>
      </c>
      <c r="W125" s="6">
        <v>4395.71</v>
      </c>
      <c r="X125" s="6"/>
      <c r="Y125" s="6">
        <v>4395.71</v>
      </c>
      <c r="Z125" s="6">
        <v>4395.71</v>
      </c>
      <c r="AA125" s="6">
        <v>0</v>
      </c>
      <c r="AB125" s="6"/>
      <c r="AC125" s="6"/>
      <c r="AD125" s="6"/>
      <c r="AE125" s="6"/>
      <c r="AF125" s="6"/>
      <c r="AG125" s="6"/>
      <c r="AH125" s="6"/>
      <c r="AI125" s="6">
        <v>0</v>
      </c>
      <c r="AJ125" s="6"/>
    </row>
    <row r="126" spans="1:36" ht="76.5" x14ac:dyDescent="0.25">
      <c r="A126" s="4" t="s">
        <v>926</v>
      </c>
      <c r="B126" s="4" t="s">
        <v>927</v>
      </c>
      <c r="C126" s="4" t="s">
        <v>50</v>
      </c>
      <c r="D126" s="5">
        <v>43847.538110150497</v>
      </c>
      <c r="E126" s="4" t="s">
        <v>111</v>
      </c>
      <c r="F126" s="4" t="s">
        <v>1191</v>
      </c>
      <c r="G126" s="4" t="s">
        <v>1497</v>
      </c>
      <c r="H126" s="4" t="s">
        <v>1524</v>
      </c>
      <c r="I126" s="6">
        <v>4</v>
      </c>
      <c r="J126" s="6">
        <v>4</v>
      </c>
      <c r="K126" s="6">
        <v>1</v>
      </c>
      <c r="L126" s="6">
        <v>0</v>
      </c>
      <c r="M126" s="6">
        <v>5400.2</v>
      </c>
      <c r="N126" s="6">
        <v>4971.7</v>
      </c>
      <c r="O126" s="6"/>
      <c r="P126" s="6"/>
      <c r="Q126" s="6"/>
      <c r="R126" s="6"/>
      <c r="S126" s="6"/>
      <c r="T126" s="6"/>
      <c r="U126" s="6"/>
      <c r="V126" s="6"/>
      <c r="W126" s="6">
        <v>6124.8</v>
      </c>
      <c r="X126" s="6"/>
      <c r="Y126" s="6">
        <v>6124.8</v>
      </c>
      <c r="Z126" s="6">
        <v>6124.8</v>
      </c>
      <c r="AA126" s="6">
        <v>0</v>
      </c>
      <c r="AB126" s="6"/>
      <c r="AC126" s="6"/>
      <c r="AD126" s="6"/>
      <c r="AE126" s="6"/>
      <c r="AF126" s="6"/>
      <c r="AG126" s="6"/>
      <c r="AH126" s="6"/>
      <c r="AI126" s="6">
        <v>0</v>
      </c>
      <c r="AJ126" s="6"/>
    </row>
    <row r="127" spans="1:36" ht="114.75" x14ac:dyDescent="0.25">
      <c r="A127" s="4" t="s">
        <v>789</v>
      </c>
      <c r="B127" s="4" t="s">
        <v>790</v>
      </c>
      <c r="C127" s="4" t="s">
        <v>50</v>
      </c>
      <c r="D127" s="5">
        <v>43840.448986770803</v>
      </c>
      <c r="E127" s="4" t="s">
        <v>111</v>
      </c>
      <c r="F127" s="4" t="s">
        <v>1191</v>
      </c>
      <c r="G127" s="4" t="s">
        <v>1452</v>
      </c>
      <c r="H127" s="4" t="s">
        <v>1511</v>
      </c>
      <c r="I127" s="6">
        <v>3</v>
      </c>
      <c r="J127" s="6">
        <v>3</v>
      </c>
      <c r="K127" s="6">
        <v>1</v>
      </c>
      <c r="L127" s="6">
        <v>0</v>
      </c>
      <c r="M127" s="6">
        <v>4412.2</v>
      </c>
      <c r="N127" s="6">
        <v>3985.8</v>
      </c>
      <c r="O127" s="6"/>
      <c r="P127" s="6"/>
      <c r="Q127" s="6">
        <v>78</v>
      </c>
      <c r="R127" s="6">
        <v>0</v>
      </c>
      <c r="S127" s="6">
        <v>1</v>
      </c>
      <c r="T127" s="6">
        <v>1</v>
      </c>
      <c r="U127" s="6">
        <v>1</v>
      </c>
      <c r="V127" s="6">
        <v>64.900000000000006</v>
      </c>
      <c r="W127" s="6">
        <v>1</v>
      </c>
      <c r="X127" s="6"/>
      <c r="Y127" s="6">
        <v>1</v>
      </c>
      <c r="Z127" s="6">
        <v>1</v>
      </c>
      <c r="AA127" s="6">
        <v>0</v>
      </c>
      <c r="AB127" s="6"/>
      <c r="AC127" s="6"/>
      <c r="AD127" s="6"/>
      <c r="AE127" s="6"/>
      <c r="AF127" s="6">
        <v>0</v>
      </c>
      <c r="AG127" s="6">
        <v>0</v>
      </c>
      <c r="AH127" s="6">
        <v>0</v>
      </c>
      <c r="AI127" s="6">
        <v>0</v>
      </c>
      <c r="AJ127" s="6"/>
    </row>
    <row r="128" spans="1:36" ht="114.75" x14ac:dyDescent="0.25">
      <c r="A128" s="4" t="s">
        <v>904</v>
      </c>
      <c r="B128" s="4" t="s">
        <v>905</v>
      </c>
      <c r="C128" s="4" t="s">
        <v>50</v>
      </c>
      <c r="D128" s="5">
        <v>43845.456527546303</v>
      </c>
      <c r="E128" s="4" t="s">
        <v>111</v>
      </c>
      <c r="F128" s="4" t="s">
        <v>1191</v>
      </c>
      <c r="G128" s="4" t="s">
        <v>1192</v>
      </c>
      <c r="H128" s="4" t="s">
        <v>1469</v>
      </c>
      <c r="I128" s="6">
        <v>3</v>
      </c>
      <c r="J128" s="6">
        <v>3</v>
      </c>
      <c r="K128" s="6">
        <v>4</v>
      </c>
      <c r="L128" s="6">
        <v>0</v>
      </c>
      <c r="M128" s="6">
        <v>8285.5</v>
      </c>
      <c r="N128" s="6">
        <v>7320.4</v>
      </c>
      <c r="O128" s="6"/>
      <c r="P128" s="6"/>
      <c r="Q128" s="6"/>
      <c r="R128" s="6">
        <v>818.3</v>
      </c>
      <c r="S128" s="6">
        <v>4</v>
      </c>
      <c r="T128" s="6">
        <v>4</v>
      </c>
      <c r="U128" s="6"/>
      <c r="V128" s="6">
        <v>29.4</v>
      </c>
      <c r="W128" s="6">
        <v>22880.09</v>
      </c>
      <c r="X128" s="6"/>
      <c r="Y128" s="6">
        <v>22880.09</v>
      </c>
      <c r="Z128" s="6">
        <v>22880.09</v>
      </c>
      <c r="AA128" s="6">
        <v>0</v>
      </c>
      <c r="AB128" s="6"/>
      <c r="AC128" s="6"/>
      <c r="AD128" s="6"/>
      <c r="AE128" s="6"/>
      <c r="AF128" s="6"/>
      <c r="AG128" s="6"/>
      <c r="AH128" s="6"/>
      <c r="AI128" s="6">
        <v>0</v>
      </c>
      <c r="AJ128" s="6"/>
    </row>
    <row r="129" spans="1:36" ht="255" x14ac:dyDescent="0.25">
      <c r="A129" s="4" t="s">
        <v>854</v>
      </c>
      <c r="B129" s="4" t="s">
        <v>855</v>
      </c>
      <c r="C129" s="4" t="s">
        <v>50</v>
      </c>
      <c r="D129" s="5">
        <v>43850.765157870403</v>
      </c>
      <c r="E129" s="4" t="s">
        <v>111</v>
      </c>
      <c r="F129" s="4" t="s">
        <v>1191</v>
      </c>
      <c r="G129" s="4" t="s">
        <v>1192</v>
      </c>
      <c r="H129" s="4" t="s">
        <v>1520</v>
      </c>
      <c r="I129" s="6">
        <v>4</v>
      </c>
      <c r="J129" s="6">
        <v>4</v>
      </c>
      <c r="K129" s="6">
        <v>1</v>
      </c>
      <c r="L129" s="6">
        <v>0</v>
      </c>
      <c r="M129" s="6">
        <v>8269</v>
      </c>
      <c r="N129" s="6">
        <v>8081</v>
      </c>
      <c r="O129" s="6"/>
      <c r="P129" s="6"/>
      <c r="Q129" s="6"/>
      <c r="R129" s="6">
        <v>165.5</v>
      </c>
      <c r="S129" s="6">
        <v>1</v>
      </c>
      <c r="T129" s="6">
        <v>1</v>
      </c>
      <c r="U129" s="6"/>
      <c r="V129" s="6">
        <v>347.7</v>
      </c>
      <c r="W129" s="6">
        <v>4204.34</v>
      </c>
      <c r="X129" s="6">
        <v>0</v>
      </c>
      <c r="Y129" s="6">
        <v>4204.34</v>
      </c>
      <c r="Z129" s="6">
        <v>4204.34</v>
      </c>
      <c r="AA129" s="6">
        <v>0</v>
      </c>
      <c r="AB129" s="6"/>
      <c r="AC129" s="6"/>
      <c r="AD129" s="6"/>
      <c r="AE129" s="6"/>
      <c r="AF129" s="6"/>
      <c r="AG129" s="6"/>
      <c r="AH129" s="6"/>
      <c r="AI129" s="6">
        <v>0</v>
      </c>
      <c r="AJ129" s="6"/>
    </row>
    <row r="130" spans="1:36" ht="216.75" x14ac:dyDescent="0.25">
      <c r="A130" s="4" t="s">
        <v>962</v>
      </c>
      <c r="B130" s="4" t="s">
        <v>963</v>
      </c>
      <c r="C130" s="4" t="s">
        <v>50</v>
      </c>
      <c r="D130" s="5">
        <v>43840.522218831</v>
      </c>
      <c r="E130" s="4" t="s">
        <v>111</v>
      </c>
      <c r="F130" s="4" t="s">
        <v>1191</v>
      </c>
      <c r="G130" s="4" t="s">
        <v>1456</v>
      </c>
      <c r="H130" s="4" t="s">
        <v>1491</v>
      </c>
      <c r="I130" s="6">
        <v>4</v>
      </c>
      <c r="J130" s="6">
        <v>4</v>
      </c>
      <c r="K130" s="6">
        <v>3</v>
      </c>
      <c r="L130" s="6">
        <v>0</v>
      </c>
      <c r="M130" s="6">
        <v>6711.5</v>
      </c>
      <c r="N130" s="6">
        <v>6711.5</v>
      </c>
      <c r="O130" s="6"/>
      <c r="P130" s="6"/>
      <c r="Q130" s="6"/>
      <c r="R130" s="6">
        <v>39.799999999999997</v>
      </c>
      <c r="S130" s="6">
        <v>1</v>
      </c>
      <c r="T130" s="6">
        <v>1</v>
      </c>
      <c r="U130" s="6"/>
      <c r="V130" s="6"/>
      <c r="W130" s="6">
        <v>49236.84</v>
      </c>
      <c r="X130" s="6">
        <v>0</v>
      </c>
      <c r="Y130" s="6">
        <v>49236.84</v>
      </c>
      <c r="Z130" s="6">
        <v>49236.84</v>
      </c>
      <c r="AA130" s="6">
        <v>0</v>
      </c>
      <c r="AB130" s="6">
        <v>0</v>
      </c>
      <c r="AC130" s="6"/>
      <c r="AD130" s="6"/>
      <c r="AE130" s="6"/>
      <c r="AF130" s="6"/>
      <c r="AG130" s="6"/>
      <c r="AH130" s="6"/>
      <c r="AI130" s="6">
        <v>0</v>
      </c>
      <c r="AJ130" s="6"/>
    </row>
    <row r="131" spans="1:36" ht="267.75" x14ac:dyDescent="0.25">
      <c r="A131" s="4" t="s">
        <v>868</v>
      </c>
      <c r="B131" s="4" t="s">
        <v>869</v>
      </c>
      <c r="C131" s="4" t="s">
        <v>50</v>
      </c>
      <c r="D131" s="5">
        <v>43845.565212268499</v>
      </c>
      <c r="E131" s="4" t="s">
        <v>111</v>
      </c>
      <c r="F131" s="4" t="s">
        <v>1191</v>
      </c>
      <c r="G131" s="4" t="s">
        <v>1192</v>
      </c>
      <c r="H131" s="4" t="s">
        <v>1454</v>
      </c>
      <c r="I131" s="6">
        <v>2</v>
      </c>
      <c r="J131" s="6">
        <v>2</v>
      </c>
      <c r="K131" s="6"/>
      <c r="L131" s="6">
        <v>0</v>
      </c>
      <c r="M131" s="6">
        <v>8316.7999999999993</v>
      </c>
      <c r="N131" s="6">
        <v>7712.5</v>
      </c>
      <c r="O131" s="6"/>
      <c r="P131" s="6"/>
      <c r="Q131" s="6"/>
      <c r="R131" s="6"/>
      <c r="S131" s="6"/>
      <c r="T131" s="6"/>
      <c r="U131" s="6"/>
      <c r="V131" s="6">
        <v>322.8</v>
      </c>
      <c r="W131" s="6"/>
      <c r="X131" s="6"/>
      <c r="Y131" s="6"/>
      <c r="Z131" s="6"/>
      <c r="AA131" s="6">
        <v>0</v>
      </c>
      <c r="AB131" s="6"/>
      <c r="AC131" s="6"/>
      <c r="AD131" s="6"/>
      <c r="AE131" s="6"/>
      <c r="AF131" s="6"/>
      <c r="AG131" s="6"/>
      <c r="AH131" s="6"/>
      <c r="AI131" s="6">
        <v>0</v>
      </c>
      <c r="AJ131" s="6"/>
    </row>
    <row r="132" spans="1:36" ht="114.75" x14ac:dyDescent="0.25">
      <c r="A132" s="4" t="s">
        <v>960</v>
      </c>
      <c r="B132" s="4" t="s">
        <v>961</v>
      </c>
      <c r="C132" s="4" t="s">
        <v>50</v>
      </c>
      <c r="D132" s="5">
        <v>43846.711619988397</v>
      </c>
      <c r="E132" s="4" t="s">
        <v>111</v>
      </c>
      <c r="F132" s="4" t="s">
        <v>1191</v>
      </c>
      <c r="G132" s="4" t="s">
        <v>1456</v>
      </c>
      <c r="H132" s="4" t="s">
        <v>2049</v>
      </c>
      <c r="I132" s="6">
        <v>3</v>
      </c>
      <c r="J132" s="6">
        <v>3</v>
      </c>
      <c r="K132" s="6">
        <v>5</v>
      </c>
      <c r="L132" s="6">
        <v>0</v>
      </c>
      <c r="M132" s="6">
        <v>9749.6299999999992</v>
      </c>
      <c r="N132" s="6">
        <v>5362.35</v>
      </c>
      <c r="O132" s="6"/>
      <c r="P132" s="6"/>
      <c r="Q132" s="6"/>
      <c r="R132" s="6">
        <v>878.1</v>
      </c>
      <c r="S132" s="6">
        <v>5</v>
      </c>
      <c r="T132" s="6">
        <v>5</v>
      </c>
      <c r="U132" s="6"/>
      <c r="V132" s="6">
        <v>480</v>
      </c>
      <c r="W132" s="6">
        <v>23790.95</v>
      </c>
      <c r="X132" s="6"/>
      <c r="Y132" s="6">
        <v>23790.95</v>
      </c>
      <c r="Z132" s="6">
        <v>23790.95</v>
      </c>
      <c r="AA132" s="6">
        <v>0</v>
      </c>
      <c r="AB132" s="6">
        <v>0</v>
      </c>
      <c r="AC132" s="6"/>
      <c r="AD132" s="6"/>
      <c r="AE132" s="6"/>
      <c r="AF132" s="6">
        <v>0</v>
      </c>
      <c r="AG132" s="6"/>
      <c r="AH132" s="6"/>
      <c r="AI132" s="6">
        <v>0</v>
      </c>
      <c r="AJ132" s="6"/>
    </row>
    <row r="133" spans="1:36" ht="165.75" x14ac:dyDescent="0.25">
      <c r="A133" s="4" t="s">
        <v>566</v>
      </c>
      <c r="B133" s="4" t="s">
        <v>567</v>
      </c>
      <c r="C133" s="4" t="s">
        <v>50</v>
      </c>
      <c r="D133" s="5">
        <v>43840.569037419002</v>
      </c>
      <c r="E133" s="4" t="s">
        <v>111</v>
      </c>
      <c r="F133" s="4" t="s">
        <v>1191</v>
      </c>
      <c r="G133" s="4" t="s">
        <v>1458</v>
      </c>
      <c r="H133" s="4" t="s">
        <v>1366</v>
      </c>
      <c r="I133" s="6">
        <v>3</v>
      </c>
      <c r="J133" s="6">
        <v>3</v>
      </c>
      <c r="K133" s="6">
        <v>6</v>
      </c>
      <c r="L133" s="6">
        <v>0</v>
      </c>
      <c r="M133" s="6">
        <v>6895.2</v>
      </c>
      <c r="N133" s="6">
        <v>4405.2</v>
      </c>
      <c r="O133" s="6"/>
      <c r="P133" s="6"/>
      <c r="Q133" s="6"/>
      <c r="R133" s="6">
        <v>541.67999999999995</v>
      </c>
      <c r="S133" s="6">
        <v>6</v>
      </c>
      <c r="T133" s="6">
        <v>5</v>
      </c>
      <c r="U133" s="6"/>
      <c r="V133" s="6">
        <v>34</v>
      </c>
      <c r="W133" s="6">
        <v>56037.57</v>
      </c>
      <c r="X133" s="6"/>
      <c r="Y133" s="6">
        <v>56037.57</v>
      </c>
      <c r="Z133" s="6">
        <v>56037.57</v>
      </c>
      <c r="AA133" s="6">
        <v>0</v>
      </c>
      <c r="AB133" s="6"/>
      <c r="AC133" s="6"/>
      <c r="AD133" s="6"/>
      <c r="AE133" s="6"/>
      <c r="AF133" s="6"/>
      <c r="AG133" s="6"/>
      <c r="AH133" s="6"/>
      <c r="AI133" s="6">
        <v>0</v>
      </c>
      <c r="AJ133" s="6"/>
    </row>
    <row r="134" spans="1:36" ht="216.75" x14ac:dyDescent="0.25">
      <c r="A134" s="4" t="s">
        <v>886</v>
      </c>
      <c r="B134" s="4" t="s">
        <v>887</v>
      </c>
      <c r="C134" s="4" t="s">
        <v>50</v>
      </c>
      <c r="D134" s="5">
        <v>43858.6751335648</v>
      </c>
      <c r="E134" s="4" t="s">
        <v>111</v>
      </c>
      <c r="F134" s="4" t="s">
        <v>1191</v>
      </c>
      <c r="G134" s="4" t="s">
        <v>1495</v>
      </c>
      <c r="H134" s="4" t="s">
        <v>2050</v>
      </c>
      <c r="I134" s="6">
        <v>3</v>
      </c>
      <c r="J134" s="6">
        <v>3</v>
      </c>
      <c r="K134" s="6">
        <v>3</v>
      </c>
      <c r="L134" s="6">
        <v>0</v>
      </c>
      <c r="M134" s="6">
        <v>8219.6</v>
      </c>
      <c r="N134" s="6">
        <v>7149.3</v>
      </c>
      <c r="O134" s="6"/>
      <c r="P134" s="6"/>
      <c r="Q134" s="6"/>
      <c r="R134" s="6">
        <v>879.1</v>
      </c>
      <c r="S134" s="6">
        <v>3</v>
      </c>
      <c r="T134" s="6">
        <v>3</v>
      </c>
      <c r="U134" s="6"/>
      <c r="V134" s="6">
        <v>55.4</v>
      </c>
      <c r="W134" s="6">
        <v>46829.15</v>
      </c>
      <c r="X134" s="6"/>
      <c r="Y134" s="6">
        <v>48086.55</v>
      </c>
      <c r="Z134" s="6">
        <v>46829.15</v>
      </c>
      <c r="AA134" s="6">
        <v>0</v>
      </c>
      <c r="AB134" s="6">
        <v>1257.4000000000001</v>
      </c>
      <c r="AC134" s="6"/>
      <c r="AD134" s="6"/>
      <c r="AE134" s="6"/>
      <c r="AF134" s="6"/>
      <c r="AG134" s="6"/>
      <c r="AH134" s="6"/>
      <c r="AI134" s="6">
        <v>0</v>
      </c>
      <c r="AJ134" s="6"/>
    </row>
    <row r="135" spans="1:36" ht="89.25" x14ac:dyDescent="0.25">
      <c r="A135" s="4" t="s">
        <v>687</v>
      </c>
      <c r="B135" s="4" t="s">
        <v>688</v>
      </c>
      <c r="C135" s="4" t="s">
        <v>50</v>
      </c>
      <c r="D135" s="5">
        <v>43851.456662187498</v>
      </c>
      <c r="E135" s="4" t="s">
        <v>457</v>
      </c>
      <c r="F135" s="4" t="s">
        <v>1156</v>
      </c>
      <c r="G135" s="4" t="s">
        <v>1228</v>
      </c>
      <c r="H135" s="4" t="s">
        <v>1531</v>
      </c>
      <c r="I135" s="6">
        <v>15</v>
      </c>
      <c r="J135" s="6">
        <v>15</v>
      </c>
      <c r="K135" s="6">
        <v>3</v>
      </c>
      <c r="L135" s="6">
        <v>50</v>
      </c>
      <c r="M135" s="6">
        <v>4509</v>
      </c>
      <c r="N135" s="6">
        <v>3309.1</v>
      </c>
      <c r="O135" s="6">
        <v>150</v>
      </c>
      <c r="P135" s="6">
        <v>1</v>
      </c>
      <c r="Q135" s="6"/>
      <c r="R135" s="6">
        <v>17</v>
      </c>
      <c r="S135" s="6">
        <v>2</v>
      </c>
      <c r="T135" s="6">
        <v>2</v>
      </c>
      <c r="U135" s="6"/>
      <c r="V135" s="6">
        <v>50.05</v>
      </c>
      <c r="W135" s="6">
        <v>144882.64000000001</v>
      </c>
      <c r="X135" s="6">
        <v>0</v>
      </c>
      <c r="Y135" s="6">
        <v>144882.64000000001</v>
      </c>
      <c r="Z135" s="6">
        <v>144882.64000000001</v>
      </c>
      <c r="AA135" s="6">
        <v>515.5</v>
      </c>
      <c r="AB135" s="6">
        <v>0</v>
      </c>
      <c r="AC135" s="6">
        <v>0</v>
      </c>
      <c r="AD135" s="6">
        <v>0</v>
      </c>
      <c r="AE135" s="6">
        <v>0</v>
      </c>
      <c r="AF135" s="6">
        <v>72441.320000000007</v>
      </c>
      <c r="AG135" s="6">
        <v>81774.5</v>
      </c>
      <c r="AH135" s="6">
        <v>11179</v>
      </c>
      <c r="AI135" s="6">
        <v>1845.82</v>
      </c>
      <c r="AJ135" s="6">
        <v>0</v>
      </c>
    </row>
    <row r="136" spans="1:36" ht="140.25" x14ac:dyDescent="0.25">
      <c r="A136" s="4" t="s">
        <v>990</v>
      </c>
      <c r="B136" s="4" t="s">
        <v>991</v>
      </c>
      <c r="C136" s="4" t="s">
        <v>50</v>
      </c>
      <c r="D136" s="5">
        <v>43851.4354845255</v>
      </c>
      <c r="E136" s="4" t="s">
        <v>111</v>
      </c>
      <c r="F136" s="4" t="s">
        <v>1191</v>
      </c>
      <c r="G136" s="4" t="s">
        <v>1484</v>
      </c>
      <c r="H136" s="4" t="s">
        <v>1206</v>
      </c>
      <c r="I136" s="6">
        <v>1</v>
      </c>
      <c r="J136" s="6">
        <v>1</v>
      </c>
      <c r="K136" s="6">
        <v>6</v>
      </c>
      <c r="L136" s="6">
        <v>0</v>
      </c>
      <c r="M136" s="6">
        <v>5752.7</v>
      </c>
      <c r="N136" s="6">
        <v>5752.7</v>
      </c>
      <c r="O136" s="6"/>
      <c r="P136" s="6"/>
      <c r="Q136" s="6"/>
      <c r="R136" s="6">
        <v>996</v>
      </c>
      <c r="S136" s="6">
        <v>6</v>
      </c>
      <c r="T136" s="6">
        <v>5</v>
      </c>
      <c r="U136" s="6"/>
      <c r="V136" s="6">
        <v>164.9</v>
      </c>
      <c r="W136" s="6">
        <v>48388.25</v>
      </c>
      <c r="X136" s="6"/>
      <c r="Y136" s="6">
        <v>48388.25</v>
      </c>
      <c r="Z136" s="6">
        <v>48388.25</v>
      </c>
      <c r="AA136" s="6">
        <v>0</v>
      </c>
      <c r="AB136" s="6"/>
      <c r="AC136" s="6"/>
      <c r="AD136" s="6"/>
      <c r="AE136" s="6"/>
      <c r="AF136" s="6"/>
      <c r="AG136" s="6"/>
      <c r="AH136" s="6"/>
      <c r="AI136" s="6">
        <v>0</v>
      </c>
      <c r="AJ136" s="6"/>
    </row>
    <row r="137" spans="1:36" ht="114.75" x14ac:dyDescent="0.25">
      <c r="A137" s="4" t="s">
        <v>735</v>
      </c>
      <c r="B137" s="4" t="s">
        <v>736</v>
      </c>
      <c r="C137" s="4" t="s">
        <v>50</v>
      </c>
      <c r="D137" s="5">
        <v>43841.582292557898</v>
      </c>
      <c r="E137" s="4" t="s">
        <v>111</v>
      </c>
      <c r="F137" s="4" t="s">
        <v>1191</v>
      </c>
      <c r="G137" s="4" t="s">
        <v>1484</v>
      </c>
      <c r="H137" s="4" t="s">
        <v>1506</v>
      </c>
      <c r="I137" s="6">
        <v>5</v>
      </c>
      <c r="J137" s="6">
        <v>5</v>
      </c>
      <c r="K137" s="6">
        <v>1</v>
      </c>
      <c r="L137" s="6">
        <v>0</v>
      </c>
      <c r="M137" s="6">
        <v>8436.2999999999993</v>
      </c>
      <c r="N137" s="6">
        <v>8372.2999999999993</v>
      </c>
      <c r="O137" s="6"/>
      <c r="P137" s="6"/>
      <c r="Q137" s="6"/>
      <c r="R137" s="6">
        <v>1790.57</v>
      </c>
      <c r="S137" s="6">
        <v>1</v>
      </c>
      <c r="T137" s="6">
        <v>1</v>
      </c>
      <c r="U137" s="6"/>
      <c r="V137" s="6"/>
      <c r="W137" s="6"/>
      <c r="X137" s="6"/>
      <c r="Y137" s="6"/>
      <c r="Z137" s="6"/>
      <c r="AA137" s="6">
        <v>0</v>
      </c>
      <c r="AB137" s="6"/>
      <c r="AC137" s="6"/>
      <c r="AD137" s="6"/>
      <c r="AE137" s="6"/>
      <c r="AF137" s="6"/>
      <c r="AG137" s="6"/>
      <c r="AH137" s="6"/>
      <c r="AI137" s="6">
        <v>0</v>
      </c>
      <c r="AJ137" s="6"/>
    </row>
    <row r="138" spans="1:36" ht="114.75" x14ac:dyDescent="0.25">
      <c r="A138" s="4" t="s">
        <v>656</v>
      </c>
      <c r="B138" s="4" t="s">
        <v>657</v>
      </c>
      <c r="C138" s="4" t="s">
        <v>50</v>
      </c>
      <c r="D138" s="5">
        <v>43861.6045739236</v>
      </c>
      <c r="E138" s="4" t="s">
        <v>111</v>
      </c>
      <c r="F138" s="4" t="s">
        <v>1191</v>
      </c>
      <c r="G138" s="4" t="s">
        <v>1192</v>
      </c>
      <c r="H138" s="4" t="s">
        <v>2051</v>
      </c>
      <c r="I138" s="6">
        <v>3</v>
      </c>
      <c r="J138" s="6">
        <v>3</v>
      </c>
      <c r="K138" s="6">
        <v>1</v>
      </c>
      <c r="L138" s="6">
        <v>0</v>
      </c>
      <c r="M138" s="6">
        <v>8204.9</v>
      </c>
      <c r="N138" s="6">
        <v>8148.7</v>
      </c>
      <c r="O138" s="6"/>
      <c r="P138" s="6"/>
      <c r="Q138" s="6">
        <v>73.8</v>
      </c>
      <c r="R138" s="6">
        <v>73.8</v>
      </c>
      <c r="S138" s="6">
        <v>1</v>
      </c>
      <c r="T138" s="6">
        <v>1</v>
      </c>
      <c r="U138" s="6">
        <v>1</v>
      </c>
      <c r="V138" s="6"/>
      <c r="W138" s="6">
        <v>1</v>
      </c>
      <c r="X138" s="6"/>
      <c r="Y138" s="6">
        <v>1</v>
      </c>
      <c r="Z138" s="6">
        <v>1</v>
      </c>
      <c r="AA138" s="6">
        <v>0</v>
      </c>
      <c r="AB138" s="6"/>
      <c r="AC138" s="6"/>
      <c r="AD138" s="6"/>
      <c r="AE138" s="6"/>
      <c r="AF138" s="6"/>
      <c r="AG138" s="6"/>
      <c r="AH138" s="6"/>
      <c r="AI138" s="6">
        <v>0</v>
      </c>
      <c r="AJ138" s="6"/>
    </row>
    <row r="139" spans="1:36" ht="76.5" x14ac:dyDescent="0.25">
      <c r="A139" s="4" t="s">
        <v>755</v>
      </c>
      <c r="B139" s="4" t="s">
        <v>756</v>
      </c>
      <c r="C139" s="4" t="s">
        <v>50</v>
      </c>
      <c r="D139" s="5">
        <v>43844.625776585599</v>
      </c>
      <c r="E139" s="4" t="s">
        <v>111</v>
      </c>
      <c r="F139" s="4" t="s">
        <v>1191</v>
      </c>
      <c r="G139" s="4" t="s">
        <v>1474</v>
      </c>
      <c r="H139" s="4" t="s">
        <v>1218</v>
      </c>
      <c r="I139" s="6">
        <v>4</v>
      </c>
      <c r="J139" s="6">
        <v>4</v>
      </c>
      <c r="K139" s="6">
        <v>10</v>
      </c>
      <c r="L139" s="6">
        <v>0</v>
      </c>
      <c r="M139" s="6">
        <v>8223.5</v>
      </c>
      <c r="N139" s="6">
        <v>8223.5</v>
      </c>
      <c r="O139" s="6"/>
      <c r="P139" s="6"/>
      <c r="Q139" s="6"/>
      <c r="R139" s="6">
        <v>2054.38</v>
      </c>
      <c r="S139" s="6">
        <v>9</v>
      </c>
      <c r="T139" s="6">
        <v>6</v>
      </c>
      <c r="U139" s="6"/>
      <c r="V139" s="6"/>
      <c r="W139" s="6">
        <v>8595.25</v>
      </c>
      <c r="X139" s="6"/>
      <c r="Y139" s="6">
        <v>8595.25</v>
      </c>
      <c r="Z139" s="6">
        <v>8595.25</v>
      </c>
      <c r="AA139" s="6">
        <v>0</v>
      </c>
      <c r="AB139" s="6"/>
      <c r="AC139" s="6"/>
      <c r="AD139" s="6"/>
      <c r="AE139" s="6"/>
      <c r="AF139" s="6"/>
      <c r="AG139" s="6"/>
      <c r="AH139" s="6"/>
      <c r="AI139" s="6">
        <v>0</v>
      </c>
      <c r="AJ139" s="6"/>
    </row>
    <row r="140" spans="1:36" ht="229.5" x14ac:dyDescent="0.25">
      <c r="A140" s="4" t="s">
        <v>1020</v>
      </c>
      <c r="B140" s="4" t="s">
        <v>1021</v>
      </c>
      <c r="C140" s="4" t="s">
        <v>50</v>
      </c>
      <c r="D140" s="5">
        <v>43851.468736307899</v>
      </c>
      <c r="E140" s="4" t="s">
        <v>111</v>
      </c>
      <c r="F140" s="4" t="s">
        <v>1191</v>
      </c>
      <c r="G140" s="4" t="s">
        <v>1487</v>
      </c>
      <c r="H140" s="4" t="s">
        <v>1149</v>
      </c>
      <c r="I140" s="6">
        <v>2</v>
      </c>
      <c r="J140" s="6">
        <v>2</v>
      </c>
      <c r="K140" s="6"/>
      <c r="L140" s="6">
        <v>0</v>
      </c>
      <c r="M140" s="6">
        <v>7358.6</v>
      </c>
      <c r="N140" s="6">
        <v>7358.6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>
        <v>0</v>
      </c>
      <c r="AB140" s="6"/>
      <c r="AC140" s="6"/>
      <c r="AD140" s="6"/>
      <c r="AE140" s="6"/>
      <c r="AF140" s="6"/>
      <c r="AG140" s="6"/>
      <c r="AH140" s="6"/>
      <c r="AI140" s="6">
        <v>0</v>
      </c>
      <c r="AJ140" s="6"/>
    </row>
    <row r="141" spans="1:36" ht="409.5" x14ac:dyDescent="0.25">
      <c r="A141" s="4" t="s">
        <v>126</v>
      </c>
      <c r="B141" s="4" t="s">
        <v>127</v>
      </c>
      <c r="C141" s="4" t="s">
        <v>50</v>
      </c>
      <c r="D141" s="5">
        <v>43844.431751967597</v>
      </c>
      <c r="E141" s="4" t="s">
        <v>111</v>
      </c>
      <c r="F141" s="4" t="s">
        <v>1191</v>
      </c>
      <c r="G141" s="4" t="s">
        <v>1452</v>
      </c>
      <c r="H141" s="4" t="s">
        <v>1453</v>
      </c>
      <c r="I141" s="6">
        <v>5</v>
      </c>
      <c r="J141" s="6">
        <v>5</v>
      </c>
      <c r="K141" s="6"/>
      <c r="L141" s="6">
        <v>0</v>
      </c>
      <c r="M141" s="6">
        <v>8530.9</v>
      </c>
      <c r="N141" s="6">
        <v>7356.8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>
        <v>0</v>
      </c>
      <c r="AB141" s="6"/>
      <c r="AC141" s="6"/>
      <c r="AD141" s="6"/>
      <c r="AE141" s="6"/>
      <c r="AF141" s="6"/>
      <c r="AG141" s="6"/>
      <c r="AH141" s="6"/>
      <c r="AI141" s="6">
        <v>0</v>
      </c>
      <c r="AJ141" s="6"/>
    </row>
    <row r="142" spans="1:36" ht="127.5" x14ac:dyDescent="0.25">
      <c r="A142" s="4" t="s">
        <v>978</v>
      </c>
      <c r="B142" s="4" t="s">
        <v>979</v>
      </c>
      <c r="C142" s="4" t="s">
        <v>50</v>
      </c>
      <c r="D142" s="5">
        <v>43846.548184838</v>
      </c>
      <c r="E142" s="4" t="s">
        <v>111</v>
      </c>
      <c r="F142" s="4" t="s">
        <v>1191</v>
      </c>
      <c r="G142" s="4" t="s">
        <v>1452</v>
      </c>
      <c r="H142" s="4" t="s">
        <v>1546</v>
      </c>
      <c r="I142" s="6">
        <v>5</v>
      </c>
      <c r="J142" s="6">
        <v>5</v>
      </c>
      <c r="K142" s="6"/>
      <c r="L142" s="6">
        <v>0</v>
      </c>
      <c r="M142" s="6">
        <v>5740.8</v>
      </c>
      <c r="N142" s="6">
        <v>5017.6000000000004</v>
      </c>
      <c r="O142" s="6"/>
      <c r="P142" s="6"/>
      <c r="Q142" s="6"/>
      <c r="R142" s="6"/>
      <c r="S142" s="6"/>
      <c r="T142" s="6"/>
      <c r="U142" s="6"/>
      <c r="V142" s="6">
        <v>269.10000000000002</v>
      </c>
      <c r="W142" s="6"/>
      <c r="X142" s="6"/>
      <c r="Y142" s="6"/>
      <c r="Z142" s="6"/>
      <c r="AA142" s="6">
        <v>0</v>
      </c>
      <c r="AB142" s="6"/>
      <c r="AC142" s="6"/>
      <c r="AD142" s="6"/>
      <c r="AE142" s="6"/>
      <c r="AF142" s="6"/>
      <c r="AG142" s="6"/>
      <c r="AH142" s="6"/>
      <c r="AI142" s="6">
        <v>0</v>
      </c>
      <c r="AJ142" s="6"/>
    </row>
    <row r="143" spans="1:36" ht="255" x14ac:dyDescent="0.25">
      <c r="A143" s="4" t="s">
        <v>486</v>
      </c>
      <c r="B143" s="4" t="s">
        <v>487</v>
      </c>
      <c r="C143" s="4" t="s">
        <v>50</v>
      </c>
      <c r="D143" s="5">
        <v>43847.451039814798</v>
      </c>
      <c r="E143" s="4" t="s">
        <v>111</v>
      </c>
      <c r="F143" s="4" t="s">
        <v>1191</v>
      </c>
      <c r="G143" s="4" t="s">
        <v>1497</v>
      </c>
      <c r="H143" s="4" t="s">
        <v>1498</v>
      </c>
      <c r="I143" s="6">
        <v>5</v>
      </c>
      <c r="J143" s="6">
        <v>5</v>
      </c>
      <c r="K143" s="6"/>
      <c r="L143" s="6">
        <v>0</v>
      </c>
      <c r="M143" s="6">
        <v>5713.2</v>
      </c>
      <c r="N143" s="6">
        <v>5713.2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>
        <v>0</v>
      </c>
      <c r="AB143" s="6"/>
      <c r="AC143" s="6"/>
      <c r="AD143" s="6"/>
      <c r="AE143" s="6"/>
      <c r="AF143" s="6">
        <v>0</v>
      </c>
      <c r="AG143" s="6">
        <v>0</v>
      </c>
      <c r="AH143" s="6">
        <v>0</v>
      </c>
      <c r="AI143" s="6">
        <v>0</v>
      </c>
      <c r="AJ143" s="6">
        <v>0</v>
      </c>
    </row>
    <row r="144" spans="1:36" ht="140.25" x14ac:dyDescent="0.25">
      <c r="A144" s="4" t="s">
        <v>813</v>
      </c>
      <c r="B144" s="4" t="s">
        <v>814</v>
      </c>
      <c r="C144" s="4" t="s">
        <v>50</v>
      </c>
      <c r="D144" s="5">
        <v>43845.556476886602</v>
      </c>
      <c r="E144" s="4" t="s">
        <v>111</v>
      </c>
      <c r="F144" s="4" t="s">
        <v>1191</v>
      </c>
      <c r="G144" s="4" t="s">
        <v>1452</v>
      </c>
      <c r="H144" s="4" t="s">
        <v>1459</v>
      </c>
      <c r="I144" s="6">
        <v>3</v>
      </c>
      <c r="J144" s="6">
        <v>3</v>
      </c>
      <c r="K144" s="6"/>
      <c r="L144" s="6">
        <v>0</v>
      </c>
      <c r="M144" s="6">
        <v>5924.8</v>
      </c>
      <c r="N144" s="6">
        <v>4785.2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>
        <v>0</v>
      </c>
      <c r="AB144" s="6"/>
      <c r="AC144" s="6"/>
      <c r="AD144" s="6"/>
      <c r="AE144" s="6"/>
      <c r="AF144" s="6">
        <v>0</v>
      </c>
      <c r="AG144" s="6">
        <v>0</v>
      </c>
      <c r="AH144" s="6">
        <v>0</v>
      </c>
      <c r="AI144" s="6">
        <v>0</v>
      </c>
      <c r="AJ144" s="6">
        <v>0</v>
      </c>
    </row>
    <row r="145" spans="1:36" ht="280.5" x14ac:dyDescent="0.25">
      <c r="A145" s="4" t="s">
        <v>892</v>
      </c>
      <c r="B145" s="4" t="s">
        <v>893</v>
      </c>
      <c r="C145" s="4" t="s">
        <v>50</v>
      </c>
      <c r="D145" s="5">
        <v>43847.412402661997</v>
      </c>
      <c r="E145" s="4" t="s">
        <v>32</v>
      </c>
      <c r="F145" s="4" t="s">
        <v>1156</v>
      </c>
      <c r="G145" s="4" t="s">
        <v>1350</v>
      </c>
      <c r="H145" s="4" t="s">
        <v>1240</v>
      </c>
      <c r="I145" s="6">
        <v>3</v>
      </c>
      <c r="J145" s="6">
        <v>3</v>
      </c>
      <c r="K145" s="6"/>
      <c r="L145" s="6">
        <v>0</v>
      </c>
      <c r="M145" s="6">
        <v>10174.1</v>
      </c>
      <c r="N145" s="6">
        <v>9772.4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>
        <v>0</v>
      </c>
      <c r="AB145" s="6"/>
      <c r="AC145" s="6"/>
      <c r="AD145" s="6"/>
      <c r="AE145" s="6"/>
      <c r="AF145" s="6"/>
      <c r="AG145" s="6"/>
      <c r="AH145" s="6"/>
      <c r="AI145" s="6">
        <v>0</v>
      </c>
      <c r="AJ145" s="6"/>
    </row>
    <row r="146" spans="1:36" ht="140.25" x14ac:dyDescent="0.25">
      <c r="A146" s="4" t="s">
        <v>928</v>
      </c>
      <c r="B146" s="4" t="s">
        <v>929</v>
      </c>
      <c r="C146" s="4" t="s">
        <v>50</v>
      </c>
      <c r="D146" s="5">
        <v>43851.654945636597</v>
      </c>
      <c r="E146" s="4" t="s">
        <v>32</v>
      </c>
      <c r="F146" s="4" t="s">
        <v>1253</v>
      </c>
      <c r="G146" s="4" t="s">
        <v>1257</v>
      </c>
      <c r="H146" s="4" t="s">
        <v>1258</v>
      </c>
      <c r="I146" s="6">
        <v>1</v>
      </c>
      <c r="J146" s="6">
        <v>1</v>
      </c>
      <c r="K146" s="6"/>
      <c r="L146" s="6">
        <v>0</v>
      </c>
      <c r="M146" s="6">
        <v>2144.1</v>
      </c>
      <c r="N146" s="6">
        <v>1600.7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>
        <v>0</v>
      </c>
      <c r="AB146" s="6"/>
      <c r="AC146" s="6"/>
      <c r="AD146" s="6"/>
      <c r="AE146" s="6"/>
      <c r="AF146" s="6"/>
      <c r="AG146" s="6"/>
      <c r="AH146" s="6"/>
      <c r="AI146" s="6">
        <v>0</v>
      </c>
      <c r="AJ146" s="6"/>
    </row>
    <row r="147" spans="1:36" ht="76.5" x14ac:dyDescent="0.25">
      <c r="A147" s="4" t="s">
        <v>550</v>
      </c>
      <c r="B147" s="4" t="s">
        <v>551</v>
      </c>
      <c r="C147" s="4" t="s">
        <v>50</v>
      </c>
      <c r="D147" s="5">
        <v>43844.6395339468</v>
      </c>
      <c r="E147" s="4" t="s">
        <v>112</v>
      </c>
      <c r="F147" s="4" t="s">
        <v>1170</v>
      </c>
      <c r="G147" s="4" t="s">
        <v>1345</v>
      </c>
      <c r="H147" s="4" t="s">
        <v>1305</v>
      </c>
      <c r="I147" s="6">
        <v>12</v>
      </c>
      <c r="J147" s="6">
        <v>12</v>
      </c>
      <c r="K147" s="6">
        <v>47</v>
      </c>
      <c r="L147" s="6">
        <v>0</v>
      </c>
      <c r="M147" s="6">
        <v>43500.7</v>
      </c>
      <c r="N147" s="6">
        <v>32744.3</v>
      </c>
      <c r="O147" s="6"/>
      <c r="P147" s="6"/>
      <c r="Q147" s="6"/>
      <c r="R147" s="6">
        <v>4989.68</v>
      </c>
      <c r="S147" s="6">
        <v>33</v>
      </c>
      <c r="T147" s="6">
        <v>19</v>
      </c>
      <c r="U147" s="6"/>
      <c r="V147" s="6"/>
      <c r="W147" s="6">
        <v>1552554.45</v>
      </c>
      <c r="X147" s="6">
        <v>0</v>
      </c>
      <c r="Y147" s="6">
        <v>1552554.45</v>
      </c>
      <c r="Z147" s="6">
        <v>1552554.45</v>
      </c>
      <c r="AA147" s="6">
        <v>0</v>
      </c>
      <c r="AB147" s="6"/>
      <c r="AC147" s="6"/>
      <c r="AD147" s="6">
        <v>0</v>
      </c>
      <c r="AE147" s="6"/>
      <c r="AF147" s="6"/>
      <c r="AG147" s="6"/>
      <c r="AH147" s="6"/>
      <c r="AI147" s="6">
        <v>0</v>
      </c>
      <c r="AJ147" s="6"/>
    </row>
    <row r="148" spans="1:36" ht="191.25" x14ac:dyDescent="0.25">
      <c r="A148" s="4" t="s">
        <v>856</v>
      </c>
      <c r="B148" s="4" t="s">
        <v>857</v>
      </c>
      <c r="C148" s="4" t="s">
        <v>50</v>
      </c>
      <c r="D148" s="5">
        <v>43845.718541516202</v>
      </c>
      <c r="E148" s="4" t="s">
        <v>53</v>
      </c>
      <c r="F148" s="4" t="s">
        <v>1167</v>
      </c>
      <c r="G148" s="4" t="s">
        <v>1615</v>
      </c>
      <c r="H148" s="4" t="s">
        <v>1623</v>
      </c>
      <c r="I148" s="6">
        <v>6</v>
      </c>
      <c r="J148" s="6">
        <v>6</v>
      </c>
      <c r="K148" s="6">
        <v>2</v>
      </c>
      <c r="L148" s="6">
        <v>0</v>
      </c>
      <c r="M148" s="6">
        <v>3903</v>
      </c>
      <c r="N148" s="6">
        <v>2732</v>
      </c>
      <c r="O148" s="6"/>
      <c r="P148" s="6"/>
      <c r="Q148" s="6"/>
      <c r="R148" s="6">
        <v>74.400000000000006</v>
      </c>
      <c r="S148" s="6">
        <v>1</v>
      </c>
      <c r="T148" s="6">
        <v>1</v>
      </c>
      <c r="U148" s="6"/>
      <c r="V148" s="6"/>
      <c r="W148" s="6">
        <v>74781.289999999994</v>
      </c>
      <c r="X148" s="6"/>
      <c r="Y148" s="6">
        <v>74781.289999999994</v>
      </c>
      <c r="Z148" s="6">
        <v>74781.289999999994</v>
      </c>
      <c r="AA148" s="6">
        <v>0</v>
      </c>
      <c r="AB148" s="6"/>
      <c r="AC148" s="6"/>
      <c r="AD148" s="6"/>
      <c r="AE148" s="6"/>
      <c r="AF148" s="6">
        <v>0</v>
      </c>
      <c r="AG148" s="6">
        <v>0</v>
      </c>
      <c r="AH148" s="6">
        <v>0</v>
      </c>
      <c r="AI148" s="6">
        <v>0</v>
      </c>
      <c r="AJ148" s="6">
        <v>0</v>
      </c>
    </row>
    <row r="149" spans="1:36" ht="127.5" x14ac:dyDescent="0.25">
      <c r="A149" s="4" t="s">
        <v>695</v>
      </c>
      <c r="B149" s="4" t="s">
        <v>696</v>
      </c>
      <c r="C149" s="4" t="s">
        <v>50</v>
      </c>
      <c r="D149" s="5">
        <v>43844.394523067102</v>
      </c>
      <c r="E149" s="4" t="s">
        <v>32</v>
      </c>
      <c r="F149" s="4" t="s">
        <v>1191</v>
      </c>
      <c r="G149" s="4" t="s">
        <v>1244</v>
      </c>
      <c r="H149" s="4" t="s">
        <v>1245</v>
      </c>
      <c r="I149" s="6">
        <v>21</v>
      </c>
      <c r="J149" s="6">
        <v>21</v>
      </c>
      <c r="K149" s="6"/>
      <c r="L149" s="6">
        <v>0</v>
      </c>
      <c r="M149" s="6">
        <v>4704.71</v>
      </c>
      <c r="N149" s="6">
        <v>4262.21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>
        <v>0</v>
      </c>
      <c r="AB149" s="6"/>
      <c r="AC149" s="6"/>
      <c r="AD149" s="6"/>
      <c r="AE149" s="6"/>
      <c r="AF149" s="6"/>
      <c r="AG149" s="6"/>
      <c r="AH149" s="6"/>
      <c r="AI149" s="6">
        <v>0</v>
      </c>
      <c r="AJ149" s="6"/>
    </row>
    <row r="150" spans="1:36" ht="76.5" x14ac:dyDescent="0.25">
      <c r="A150" s="4" t="s">
        <v>210</v>
      </c>
      <c r="B150" s="4" t="s">
        <v>211</v>
      </c>
      <c r="C150" s="4" t="s">
        <v>50</v>
      </c>
      <c r="D150" s="5">
        <v>43852.659290705997</v>
      </c>
      <c r="E150" s="4" t="s">
        <v>32</v>
      </c>
      <c r="F150" s="4" t="s">
        <v>1191</v>
      </c>
      <c r="G150" s="4" t="s">
        <v>1192</v>
      </c>
      <c r="H150" s="4" t="s">
        <v>1193</v>
      </c>
      <c r="I150" s="6">
        <v>27</v>
      </c>
      <c r="J150" s="6">
        <v>27</v>
      </c>
      <c r="K150" s="6"/>
      <c r="L150" s="6">
        <v>50</v>
      </c>
      <c r="M150" s="6">
        <v>8563.1</v>
      </c>
      <c r="N150" s="6">
        <v>3117.65</v>
      </c>
      <c r="O150" s="6"/>
      <c r="P150" s="6"/>
      <c r="Q150" s="6">
        <v>328.9</v>
      </c>
      <c r="R150" s="6"/>
      <c r="S150" s="6"/>
      <c r="T150" s="6"/>
      <c r="U150" s="6">
        <v>1</v>
      </c>
      <c r="V150" s="6">
        <v>187.5</v>
      </c>
      <c r="W150" s="6"/>
      <c r="X150" s="6"/>
      <c r="Y150" s="6"/>
      <c r="Z150" s="6"/>
      <c r="AA150" s="6">
        <v>0</v>
      </c>
      <c r="AB150" s="6"/>
      <c r="AC150" s="6"/>
      <c r="AD150" s="6"/>
      <c r="AE150" s="6"/>
      <c r="AF150" s="6"/>
      <c r="AG150" s="6"/>
      <c r="AH150" s="6"/>
      <c r="AI150" s="6">
        <v>0</v>
      </c>
      <c r="AJ150" s="6"/>
    </row>
    <row r="151" spans="1:36" ht="127.5" x14ac:dyDescent="0.25">
      <c r="A151" s="4" t="s">
        <v>278</v>
      </c>
      <c r="B151" s="4" t="s">
        <v>279</v>
      </c>
      <c r="C151" s="4" t="s">
        <v>50</v>
      </c>
      <c r="D151" s="5">
        <v>43838.489941666703</v>
      </c>
      <c r="E151" s="4" t="s">
        <v>114</v>
      </c>
      <c r="F151" s="4" t="s">
        <v>1147</v>
      </c>
      <c r="G151" s="4" t="s">
        <v>1742</v>
      </c>
      <c r="H151" s="4" t="s">
        <v>1197</v>
      </c>
      <c r="I151" s="6">
        <v>2</v>
      </c>
      <c r="J151" s="6">
        <v>2</v>
      </c>
      <c r="K151" s="6">
        <v>7</v>
      </c>
      <c r="L151" s="6">
        <v>0</v>
      </c>
      <c r="M151" s="6">
        <v>7313.8</v>
      </c>
      <c r="N151" s="6">
        <v>6923.3</v>
      </c>
      <c r="O151" s="6"/>
      <c r="P151" s="6"/>
      <c r="Q151" s="6">
        <v>3595.52</v>
      </c>
      <c r="R151" s="6">
        <v>694</v>
      </c>
      <c r="S151" s="6">
        <v>4</v>
      </c>
      <c r="T151" s="6">
        <v>4</v>
      </c>
      <c r="U151" s="6">
        <v>6</v>
      </c>
      <c r="V151" s="6"/>
      <c r="W151" s="6">
        <v>205611.53</v>
      </c>
      <c r="X151" s="6">
        <v>0</v>
      </c>
      <c r="Y151" s="6">
        <v>205611.53</v>
      </c>
      <c r="Z151" s="6">
        <v>205611.53</v>
      </c>
      <c r="AA151" s="6">
        <v>0</v>
      </c>
      <c r="AB151" s="6">
        <v>0</v>
      </c>
      <c r="AC151" s="6"/>
      <c r="AD151" s="6"/>
      <c r="AE151" s="6"/>
      <c r="AF151" s="6">
        <v>0</v>
      </c>
      <c r="AG151" s="6">
        <v>0</v>
      </c>
      <c r="AH151" s="6">
        <v>0</v>
      </c>
      <c r="AI151" s="6">
        <v>0</v>
      </c>
      <c r="AJ151" s="6">
        <v>0</v>
      </c>
    </row>
    <row r="152" spans="1:36" ht="114.75" x14ac:dyDescent="0.25">
      <c r="A152" s="4" t="s">
        <v>530</v>
      </c>
      <c r="B152" s="4" t="s">
        <v>531</v>
      </c>
      <c r="C152" s="4" t="s">
        <v>50</v>
      </c>
      <c r="D152" s="5">
        <v>43846.620267974497</v>
      </c>
      <c r="E152" s="4" t="s">
        <v>112</v>
      </c>
      <c r="F152" s="4" t="s">
        <v>1191</v>
      </c>
      <c r="G152" s="4" t="s">
        <v>1549</v>
      </c>
      <c r="H152" s="4" t="s">
        <v>1295</v>
      </c>
      <c r="I152" s="6">
        <v>1</v>
      </c>
      <c r="J152" s="6">
        <v>1</v>
      </c>
      <c r="K152" s="6">
        <v>3</v>
      </c>
      <c r="L152" s="6">
        <v>0</v>
      </c>
      <c r="M152" s="6">
        <v>2088.4</v>
      </c>
      <c r="N152" s="6">
        <v>1200</v>
      </c>
      <c r="O152" s="6"/>
      <c r="P152" s="6"/>
      <c r="Q152" s="6"/>
      <c r="R152" s="6">
        <v>269</v>
      </c>
      <c r="S152" s="6">
        <v>3</v>
      </c>
      <c r="T152" s="6">
        <v>3</v>
      </c>
      <c r="U152" s="6"/>
      <c r="V152" s="6"/>
      <c r="W152" s="6">
        <v>355972.13</v>
      </c>
      <c r="X152" s="6"/>
      <c r="Y152" s="6">
        <v>355972.13</v>
      </c>
      <c r="Z152" s="6">
        <v>355972.13</v>
      </c>
      <c r="AA152" s="6">
        <v>0</v>
      </c>
      <c r="AB152" s="6"/>
      <c r="AC152" s="6"/>
      <c r="AD152" s="6"/>
      <c r="AE152" s="6"/>
      <c r="AF152" s="6"/>
      <c r="AG152" s="6"/>
      <c r="AH152" s="6"/>
      <c r="AI152" s="6">
        <v>0</v>
      </c>
      <c r="AJ152" s="6"/>
    </row>
    <row r="153" spans="1:36" ht="63.75" x14ac:dyDescent="0.25">
      <c r="A153" s="4" t="s">
        <v>170</v>
      </c>
      <c r="B153" s="4" t="s">
        <v>171</v>
      </c>
      <c r="C153" s="4" t="s">
        <v>50</v>
      </c>
      <c r="D153" s="5">
        <v>43840.6146892014</v>
      </c>
      <c r="E153" s="4" t="s">
        <v>111</v>
      </c>
      <c r="F153" s="4" t="s">
        <v>1191</v>
      </c>
      <c r="G153" s="4" t="s">
        <v>1456</v>
      </c>
      <c r="H153" s="4" t="s">
        <v>1467</v>
      </c>
      <c r="I153" s="6">
        <v>1</v>
      </c>
      <c r="J153" s="6">
        <v>1</v>
      </c>
      <c r="K153" s="6">
        <v>1</v>
      </c>
      <c r="L153" s="6">
        <v>0</v>
      </c>
      <c r="M153" s="6">
        <v>1919</v>
      </c>
      <c r="N153" s="6">
        <v>1782.9</v>
      </c>
      <c r="O153" s="6"/>
      <c r="P153" s="6"/>
      <c r="Q153" s="6"/>
      <c r="R153" s="6">
        <v>47.73</v>
      </c>
      <c r="S153" s="6">
        <v>1</v>
      </c>
      <c r="T153" s="6">
        <v>1</v>
      </c>
      <c r="U153" s="6"/>
      <c r="V153" s="6"/>
      <c r="W153" s="6">
        <v>15915.71</v>
      </c>
      <c r="X153" s="6"/>
      <c r="Y153" s="6">
        <v>15915.71</v>
      </c>
      <c r="Z153" s="6">
        <v>15915.71</v>
      </c>
      <c r="AA153" s="6">
        <v>0</v>
      </c>
      <c r="AB153" s="6"/>
      <c r="AC153" s="6"/>
      <c r="AD153" s="6"/>
      <c r="AE153" s="6"/>
      <c r="AF153" s="6">
        <v>0</v>
      </c>
      <c r="AG153" s="6">
        <v>0</v>
      </c>
      <c r="AH153" s="6">
        <v>0</v>
      </c>
      <c r="AI153" s="6">
        <v>0</v>
      </c>
      <c r="AJ153" s="6">
        <v>0</v>
      </c>
    </row>
    <row r="154" spans="1:36" ht="140.25" x14ac:dyDescent="0.25">
      <c r="A154" s="4" t="s">
        <v>411</v>
      </c>
      <c r="B154" s="4" t="s">
        <v>412</v>
      </c>
      <c r="C154" s="4" t="s">
        <v>50</v>
      </c>
      <c r="D154" s="5">
        <v>43840.670638310199</v>
      </c>
      <c r="E154" s="4" t="s">
        <v>112</v>
      </c>
      <c r="F154" s="4" t="s">
        <v>1147</v>
      </c>
      <c r="G154" s="4" t="s">
        <v>1745</v>
      </c>
      <c r="H154" s="4" t="s">
        <v>1154</v>
      </c>
      <c r="I154" s="6">
        <v>5</v>
      </c>
      <c r="J154" s="6">
        <v>5</v>
      </c>
      <c r="K154" s="6">
        <v>5</v>
      </c>
      <c r="L154" s="6">
        <v>0</v>
      </c>
      <c r="M154" s="6">
        <v>7637.2</v>
      </c>
      <c r="N154" s="6">
        <v>7611</v>
      </c>
      <c r="O154" s="6"/>
      <c r="P154" s="6"/>
      <c r="Q154" s="6">
        <v>971</v>
      </c>
      <c r="R154" s="6">
        <v>70.3</v>
      </c>
      <c r="S154" s="6">
        <v>3</v>
      </c>
      <c r="T154" s="6">
        <v>3</v>
      </c>
      <c r="U154" s="6">
        <v>1</v>
      </c>
      <c r="V154" s="6"/>
      <c r="W154" s="6">
        <v>97224.28</v>
      </c>
      <c r="X154" s="6"/>
      <c r="Y154" s="6">
        <v>97224.28</v>
      </c>
      <c r="Z154" s="6">
        <v>97224.28</v>
      </c>
      <c r="AA154" s="6">
        <v>0</v>
      </c>
      <c r="AB154" s="6"/>
      <c r="AC154" s="6"/>
      <c r="AD154" s="6"/>
      <c r="AE154" s="6"/>
      <c r="AF154" s="6">
        <v>0</v>
      </c>
      <c r="AG154" s="6">
        <v>0</v>
      </c>
      <c r="AH154" s="6">
        <v>0</v>
      </c>
      <c r="AI154" s="6">
        <v>0</v>
      </c>
      <c r="AJ154" s="6">
        <v>0</v>
      </c>
    </row>
    <row r="155" spans="1:36" ht="127.5" x14ac:dyDescent="0.25">
      <c r="A155" s="4" t="s">
        <v>274</v>
      </c>
      <c r="B155" s="4" t="s">
        <v>275</v>
      </c>
      <c r="C155" s="4" t="s">
        <v>50</v>
      </c>
      <c r="D155" s="5">
        <v>43840.517197881898</v>
      </c>
      <c r="E155" s="4" t="s">
        <v>201</v>
      </c>
      <c r="F155" s="4" t="s">
        <v>1150</v>
      </c>
      <c r="G155" s="4" t="s">
        <v>1720</v>
      </c>
      <c r="H155" s="4" t="s">
        <v>1986</v>
      </c>
      <c r="I155" s="6">
        <v>3</v>
      </c>
      <c r="J155" s="6">
        <v>3</v>
      </c>
      <c r="K155" s="6"/>
      <c r="L155" s="6">
        <v>0</v>
      </c>
      <c r="M155" s="6">
        <v>682.5</v>
      </c>
      <c r="N155" s="6">
        <v>0</v>
      </c>
      <c r="O155" s="6"/>
      <c r="P155" s="6"/>
      <c r="Q155" s="6">
        <v>464.2</v>
      </c>
      <c r="R155" s="6"/>
      <c r="S155" s="6"/>
      <c r="T155" s="6"/>
      <c r="U155" s="6">
        <v>1</v>
      </c>
      <c r="V155" s="6"/>
      <c r="W155" s="6"/>
      <c r="X155" s="6"/>
      <c r="Y155" s="6"/>
      <c r="Z155" s="6"/>
      <c r="AA155" s="6">
        <v>0</v>
      </c>
      <c r="AB155" s="6"/>
      <c r="AC155" s="6"/>
      <c r="AD155" s="6"/>
      <c r="AE155" s="6"/>
      <c r="AF155" s="6"/>
      <c r="AG155" s="6"/>
      <c r="AH155" s="6"/>
      <c r="AI155" s="6">
        <v>0</v>
      </c>
      <c r="AJ155" s="6"/>
    </row>
    <row r="156" spans="1:36" ht="102" x14ac:dyDescent="0.25">
      <c r="A156" s="4" t="s">
        <v>552</v>
      </c>
      <c r="B156" s="4" t="s">
        <v>553</v>
      </c>
      <c r="C156" s="4" t="s">
        <v>50</v>
      </c>
      <c r="D156" s="5">
        <v>43840.652593946797</v>
      </c>
      <c r="E156" s="4" t="s">
        <v>112</v>
      </c>
      <c r="F156" s="4" t="s">
        <v>1170</v>
      </c>
      <c r="G156" s="4" t="s">
        <v>1927</v>
      </c>
      <c r="H156" s="4" t="s">
        <v>1189</v>
      </c>
      <c r="I156" s="6">
        <v>2</v>
      </c>
      <c r="J156" s="6">
        <v>2</v>
      </c>
      <c r="K156" s="6">
        <v>6</v>
      </c>
      <c r="L156" s="6">
        <v>0</v>
      </c>
      <c r="M156" s="6">
        <v>8131.5</v>
      </c>
      <c r="N156" s="6">
        <v>3745.61</v>
      </c>
      <c r="O156" s="6"/>
      <c r="P156" s="6"/>
      <c r="Q156" s="6"/>
      <c r="R156" s="6">
        <v>2426.85</v>
      </c>
      <c r="S156" s="6">
        <v>4</v>
      </c>
      <c r="T156" s="6">
        <v>4</v>
      </c>
      <c r="U156" s="6"/>
      <c r="V156" s="6"/>
      <c r="W156" s="6">
        <v>101808.77</v>
      </c>
      <c r="X156" s="6">
        <v>0</v>
      </c>
      <c r="Y156" s="6">
        <v>101808.77</v>
      </c>
      <c r="Z156" s="6">
        <v>101808.77</v>
      </c>
      <c r="AA156" s="6">
        <v>0</v>
      </c>
      <c r="AB156" s="6">
        <v>0</v>
      </c>
      <c r="AC156" s="6">
        <v>0</v>
      </c>
      <c r="AD156" s="6">
        <v>0</v>
      </c>
      <c r="AE156" s="6"/>
      <c r="AF156" s="6"/>
      <c r="AG156" s="6"/>
      <c r="AH156" s="6"/>
      <c r="AI156" s="6">
        <v>0</v>
      </c>
      <c r="AJ156" s="6"/>
    </row>
    <row r="157" spans="1:36" ht="165.75" x14ac:dyDescent="0.25">
      <c r="A157" s="4" t="s">
        <v>364</v>
      </c>
      <c r="B157" s="4" t="s">
        <v>365</v>
      </c>
      <c r="C157" s="4" t="s">
        <v>50</v>
      </c>
      <c r="D157" s="5">
        <v>43838.477777974498</v>
      </c>
      <c r="E157" s="4" t="s">
        <v>112</v>
      </c>
      <c r="F157" s="4" t="s">
        <v>1150</v>
      </c>
      <c r="G157" s="4" t="s">
        <v>1905</v>
      </c>
      <c r="H157" s="4" t="s">
        <v>1906</v>
      </c>
      <c r="I157" s="6">
        <v>37</v>
      </c>
      <c r="J157" s="6">
        <v>37</v>
      </c>
      <c r="K157" s="6"/>
      <c r="L157" s="6">
        <v>0</v>
      </c>
      <c r="M157" s="6">
        <v>6041.5</v>
      </c>
      <c r="N157" s="6">
        <v>0</v>
      </c>
      <c r="O157" s="6">
        <v>84</v>
      </c>
      <c r="P157" s="6">
        <v>2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>
        <v>0</v>
      </c>
      <c r="AB157" s="6"/>
      <c r="AC157" s="6"/>
      <c r="AD157" s="6"/>
      <c r="AE157" s="6"/>
      <c r="AF157" s="6"/>
      <c r="AG157" s="6"/>
      <c r="AH157" s="6"/>
      <c r="AI157" s="6">
        <v>0</v>
      </c>
      <c r="AJ157" s="6"/>
    </row>
    <row r="158" spans="1:36" ht="76.5" x14ac:dyDescent="0.25">
      <c r="A158" s="4" t="s">
        <v>543</v>
      </c>
      <c r="B158" s="4" t="s">
        <v>544</v>
      </c>
      <c r="C158" s="4" t="s">
        <v>50</v>
      </c>
      <c r="D158" s="5">
        <v>43857.710219756897</v>
      </c>
      <c r="E158" s="4" t="s">
        <v>112</v>
      </c>
      <c r="F158" s="4" t="s">
        <v>1156</v>
      </c>
      <c r="G158" s="4" t="s">
        <v>1342</v>
      </c>
      <c r="H158" s="4" t="s">
        <v>1818</v>
      </c>
      <c r="I158" s="6">
        <v>82</v>
      </c>
      <c r="J158" s="6">
        <v>82</v>
      </c>
      <c r="K158" s="6">
        <v>18</v>
      </c>
      <c r="L158" s="6">
        <v>50</v>
      </c>
      <c r="M158" s="6">
        <v>46005.18</v>
      </c>
      <c r="N158" s="6">
        <v>37201.54</v>
      </c>
      <c r="O158" s="6"/>
      <c r="P158" s="6"/>
      <c r="Q158" s="6">
        <v>4709.54</v>
      </c>
      <c r="R158" s="6">
        <v>3933.48</v>
      </c>
      <c r="S158" s="6">
        <v>18</v>
      </c>
      <c r="T158" s="6">
        <v>17</v>
      </c>
      <c r="U158" s="6">
        <v>64</v>
      </c>
      <c r="V158" s="6">
        <v>823.39</v>
      </c>
      <c r="W158" s="6">
        <v>4445434.1100000003</v>
      </c>
      <c r="X158" s="6">
        <v>818081.69</v>
      </c>
      <c r="Y158" s="6">
        <v>4857352.12</v>
      </c>
      <c r="Z158" s="6">
        <v>4546894.5999999996</v>
      </c>
      <c r="AA158" s="6">
        <v>0</v>
      </c>
      <c r="AB158" s="6">
        <v>101818.32</v>
      </c>
      <c r="AC158" s="6">
        <v>21938.86</v>
      </c>
      <c r="AD158" s="6">
        <v>18236.45</v>
      </c>
      <c r="AE158" s="6"/>
      <c r="AF158" s="6">
        <v>2207090.8199999998</v>
      </c>
      <c r="AG158" s="6">
        <v>2304246.7999999998</v>
      </c>
      <c r="AH158" s="6">
        <v>604854.29</v>
      </c>
      <c r="AI158" s="6">
        <v>507698.31</v>
      </c>
      <c r="AJ158" s="6">
        <v>0</v>
      </c>
    </row>
    <row r="159" spans="1:36" ht="76.5" x14ac:dyDescent="0.25">
      <c r="A159" s="4" t="s">
        <v>518</v>
      </c>
      <c r="B159" s="4" t="s">
        <v>519</v>
      </c>
      <c r="C159" s="4" t="s">
        <v>50</v>
      </c>
      <c r="D159" s="5">
        <v>43857.682965509302</v>
      </c>
      <c r="E159" s="4" t="s">
        <v>112</v>
      </c>
      <c r="F159" s="4" t="s">
        <v>1253</v>
      </c>
      <c r="G159" s="4" t="s">
        <v>1614</v>
      </c>
      <c r="H159" s="4" t="s">
        <v>1154</v>
      </c>
      <c r="I159" s="6">
        <v>6</v>
      </c>
      <c r="J159" s="6">
        <v>6</v>
      </c>
      <c r="K159" s="6">
        <v>5</v>
      </c>
      <c r="L159" s="6">
        <v>0</v>
      </c>
      <c r="M159" s="6">
        <v>18655.7</v>
      </c>
      <c r="N159" s="6">
        <v>17783.8</v>
      </c>
      <c r="O159" s="6"/>
      <c r="P159" s="6"/>
      <c r="Q159" s="6"/>
      <c r="R159" s="6">
        <v>66.459999999999994</v>
      </c>
      <c r="S159" s="6">
        <v>3</v>
      </c>
      <c r="T159" s="6">
        <v>3</v>
      </c>
      <c r="U159" s="6"/>
      <c r="V159" s="6">
        <v>709.8</v>
      </c>
      <c r="W159" s="6">
        <v>26502</v>
      </c>
      <c r="X159" s="6"/>
      <c r="Y159" s="6">
        <v>26502</v>
      </c>
      <c r="Z159" s="6">
        <v>26502</v>
      </c>
      <c r="AA159" s="6">
        <v>0</v>
      </c>
      <c r="AB159" s="6"/>
      <c r="AC159" s="6">
        <v>0</v>
      </c>
      <c r="AD159" s="6">
        <v>0</v>
      </c>
      <c r="AE159" s="6"/>
      <c r="AF159" s="6"/>
      <c r="AG159" s="6"/>
      <c r="AH159" s="6"/>
      <c r="AI159" s="6">
        <v>0</v>
      </c>
      <c r="AJ159" s="6"/>
    </row>
    <row r="160" spans="1:36" ht="63.75" x14ac:dyDescent="0.25">
      <c r="A160" s="4" t="s">
        <v>477</v>
      </c>
      <c r="B160" s="4" t="s">
        <v>478</v>
      </c>
      <c r="C160" s="4" t="s">
        <v>50</v>
      </c>
      <c r="D160" s="5">
        <v>43847.597480289398</v>
      </c>
      <c r="E160" s="4" t="s">
        <v>112</v>
      </c>
      <c r="F160" s="4" t="s">
        <v>1253</v>
      </c>
      <c r="G160" s="4" t="s">
        <v>1582</v>
      </c>
      <c r="H160" s="4" t="s">
        <v>1245</v>
      </c>
      <c r="I160" s="6">
        <v>13</v>
      </c>
      <c r="J160" s="6">
        <v>13</v>
      </c>
      <c r="K160" s="6">
        <v>33</v>
      </c>
      <c r="L160" s="6">
        <v>0</v>
      </c>
      <c r="M160" s="6">
        <v>35998.1</v>
      </c>
      <c r="N160" s="6">
        <v>31922.5</v>
      </c>
      <c r="O160" s="6"/>
      <c r="P160" s="6"/>
      <c r="Q160" s="6"/>
      <c r="R160" s="6">
        <v>1862.13</v>
      </c>
      <c r="S160" s="6">
        <v>22</v>
      </c>
      <c r="T160" s="6">
        <v>18</v>
      </c>
      <c r="U160" s="6"/>
      <c r="V160" s="6">
        <v>1025.45</v>
      </c>
      <c r="W160" s="6">
        <v>2063564.41</v>
      </c>
      <c r="X160" s="6">
        <v>52370.55</v>
      </c>
      <c r="Y160" s="6">
        <v>2230494.7000000002</v>
      </c>
      <c r="Z160" s="6">
        <v>1990405.4</v>
      </c>
      <c r="AA160" s="6">
        <v>0</v>
      </c>
      <c r="AB160" s="6">
        <v>169655.4</v>
      </c>
      <c r="AC160" s="6">
        <v>201442.69</v>
      </c>
      <c r="AD160" s="6">
        <v>61355.92</v>
      </c>
      <c r="AE160" s="6"/>
      <c r="AF160" s="6"/>
      <c r="AG160" s="6"/>
      <c r="AH160" s="6"/>
      <c r="AI160" s="6">
        <v>0</v>
      </c>
      <c r="AJ160" s="6"/>
    </row>
    <row r="161" spans="1:36" ht="204" x14ac:dyDescent="0.25">
      <c r="A161" s="4" t="s">
        <v>419</v>
      </c>
      <c r="B161" s="4" t="s">
        <v>420</v>
      </c>
      <c r="C161" s="4" t="s">
        <v>50</v>
      </c>
      <c r="D161" s="5">
        <v>43838.6353614236</v>
      </c>
      <c r="E161" s="4" t="s">
        <v>112</v>
      </c>
      <c r="F161" s="4" t="s">
        <v>1170</v>
      </c>
      <c r="G161" s="4" t="s">
        <v>1892</v>
      </c>
      <c r="H161" s="4" t="s">
        <v>1893</v>
      </c>
      <c r="I161" s="6">
        <v>16</v>
      </c>
      <c r="J161" s="6">
        <v>16</v>
      </c>
      <c r="K161" s="6"/>
      <c r="L161" s="6">
        <v>0</v>
      </c>
      <c r="M161" s="6">
        <v>11306.8</v>
      </c>
      <c r="N161" s="6">
        <v>0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0</v>
      </c>
      <c r="AB161" s="6"/>
      <c r="AC161" s="6"/>
      <c r="AD161" s="6"/>
      <c r="AE161" s="6"/>
      <c r="AF161" s="6"/>
      <c r="AG161" s="6"/>
      <c r="AH161" s="6"/>
      <c r="AI161" s="6">
        <v>0</v>
      </c>
      <c r="AJ161" s="6"/>
    </row>
    <row r="162" spans="1:36" ht="89.25" x14ac:dyDescent="0.25">
      <c r="A162" s="4" t="s">
        <v>256</v>
      </c>
      <c r="B162" s="4" t="s">
        <v>257</v>
      </c>
      <c r="C162" s="4" t="s">
        <v>50</v>
      </c>
      <c r="D162" s="5">
        <v>43845.390987036997</v>
      </c>
      <c r="E162" s="4" t="s">
        <v>112</v>
      </c>
      <c r="F162" s="4" t="s">
        <v>1156</v>
      </c>
      <c r="G162" s="4" t="s">
        <v>1884</v>
      </c>
      <c r="H162" s="4" t="s">
        <v>1267</v>
      </c>
      <c r="I162" s="6">
        <v>8</v>
      </c>
      <c r="J162" s="6">
        <v>8</v>
      </c>
      <c r="K162" s="6">
        <v>6</v>
      </c>
      <c r="L162" s="6">
        <v>0</v>
      </c>
      <c r="M162" s="6">
        <v>6851.5</v>
      </c>
      <c r="N162" s="6">
        <v>6167.7</v>
      </c>
      <c r="O162" s="6"/>
      <c r="P162" s="6"/>
      <c r="Q162" s="6"/>
      <c r="R162" s="6">
        <v>238.8</v>
      </c>
      <c r="S162" s="6">
        <v>4</v>
      </c>
      <c r="T162" s="6">
        <v>3</v>
      </c>
      <c r="U162" s="6"/>
      <c r="V162" s="6"/>
      <c r="W162" s="6">
        <v>112613.64</v>
      </c>
      <c r="X162" s="6"/>
      <c r="Y162" s="6">
        <v>112613.64</v>
      </c>
      <c r="Z162" s="6">
        <v>112613.64</v>
      </c>
      <c r="AA162" s="6">
        <v>0</v>
      </c>
      <c r="AB162" s="6"/>
      <c r="AC162" s="6">
        <v>11753.16</v>
      </c>
      <c r="AD162" s="6"/>
      <c r="AE162" s="6"/>
      <c r="AF162" s="6"/>
      <c r="AG162" s="6"/>
      <c r="AH162" s="6"/>
      <c r="AI162" s="6">
        <v>0</v>
      </c>
      <c r="AJ162" s="6"/>
    </row>
    <row r="163" spans="1:36" ht="76.5" x14ac:dyDescent="0.25">
      <c r="A163" s="4" t="s">
        <v>252</v>
      </c>
      <c r="B163" s="4" t="s">
        <v>253</v>
      </c>
      <c r="C163" s="4" t="s">
        <v>50</v>
      </c>
      <c r="D163" s="5">
        <v>43850.624083217597</v>
      </c>
      <c r="E163" s="4" t="s">
        <v>112</v>
      </c>
      <c r="F163" s="4" t="s">
        <v>1159</v>
      </c>
      <c r="G163" s="4" t="s">
        <v>1843</v>
      </c>
      <c r="H163" s="4" t="s">
        <v>1844</v>
      </c>
      <c r="I163" s="6">
        <v>1</v>
      </c>
      <c r="J163" s="6">
        <v>1</v>
      </c>
      <c r="K163" s="6">
        <v>3</v>
      </c>
      <c r="L163" s="6">
        <v>0</v>
      </c>
      <c r="M163" s="6">
        <v>3992.7</v>
      </c>
      <c r="N163" s="6">
        <v>3825.6</v>
      </c>
      <c r="O163" s="6"/>
      <c r="P163" s="6"/>
      <c r="Q163" s="6"/>
      <c r="R163" s="6">
        <v>421.75</v>
      </c>
      <c r="S163" s="6">
        <v>3</v>
      </c>
      <c r="T163" s="6">
        <v>3</v>
      </c>
      <c r="U163" s="6"/>
      <c r="V163" s="6"/>
      <c r="W163" s="6">
        <v>44360.05</v>
      </c>
      <c r="X163" s="6">
        <v>0</v>
      </c>
      <c r="Y163" s="6">
        <v>44360.05</v>
      </c>
      <c r="Z163" s="6">
        <v>44360.05</v>
      </c>
      <c r="AA163" s="6">
        <v>0</v>
      </c>
      <c r="AB163" s="6">
        <v>0</v>
      </c>
      <c r="AC163" s="6">
        <v>0</v>
      </c>
      <c r="AD163" s="6"/>
      <c r="AE163" s="6"/>
      <c r="AF163" s="6">
        <v>0</v>
      </c>
      <c r="AG163" s="6">
        <v>0</v>
      </c>
      <c r="AH163" s="6">
        <v>0</v>
      </c>
      <c r="AI163" s="6">
        <v>0</v>
      </c>
      <c r="AJ163" s="6">
        <v>0</v>
      </c>
    </row>
    <row r="164" spans="1:36" ht="76.5" x14ac:dyDescent="0.25">
      <c r="A164" s="4" t="s">
        <v>443</v>
      </c>
      <c r="B164" s="4" t="s">
        <v>444</v>
      </c>
      <c r="C164" s="4" t="s">
        <v>50</v>
      </c>
      <c r="D164" s="5">
        <v>43840.429535266201</v>
      </c>
      <c r="E164" s="4" t="s">
        <v>112</v>
      </c>
      <c r="F164" s="4" t="s">
        <v>1191</v>
      </c>
      <c r="G164" s="4" t="s">
        <v>1450</v>
      </c>
      <c r="H164" s="4" t="s">
        <v>1206</v>
      </c>
      <c r="I164" s="6">
        <v>1</v>
      </c>
      <c r="J164" s="6">
        <v>1</v>
      </c>
      <c r="K164" s="6">
        <v>4</v>
      </c>
      <c r="L164" s="6">
        <v>0</v>
      </c>
      <c r="M164" s="6">
        <v>12025.3</v>
      </c>
      <c r="N164" s="6">
        <v>9431</v>
      </c>
      <c r="O164" s="6"/>
      <c r="P164" s="6"/>
      <c r="Q164" s="6"/>
      <c r="R164" s="6">
        <v>500.4</v>
      </c>
      <c r="S164" s="6">
        <v>3</v>
      </c>
      <c r="T164" s="6">
        <v>3</v>
      </c>
      <c r="U164" s="6"/>
      <c r="V164" s="6"/>
      <c r="W164" s="6">
        <v>220216.95</v>
      </c>
      <c r="X164" s="6">
        <v>0</v>
      </c>
      <c r="Y164" s="6">
        <v>220216.95</v>
      </c>
      <c r="Z164" s="6">
        <v>220216.95</v>
      </c>
      <c r="AA164" s="6">
        <v>0</v>
      </c>
      <c r="AB164" s="6"/>
      <c r="AC164" s="6">
        <v>0</v>
      </c>
      <c r="AD164" s="6">
        <v>0</v>
      </c>
      <c r="AE164" s="6"/>
      <c r="AF164" s="6">
        <v>0</v>
      </c>
      <c r="AG164" s="6">
        <v>0</v>
      </c>
      <c r="AH164" s="6">
        <v>0</v>
      </c>
      <c r="AI164" s="6">
        <v>0</v>
      </c>
      <c r="AJ164" s="6">
        <v>0</v>
      </c>
    </row>
    <row r="165" spans="1:36" ht="89.25" x14ac:dyDescent="0.25">
      <c r="A165" s="4" t="s">
        <v>598</v>
      </c>
      <c r="B165" s="4" t="s">
        <v>599</v>
      </c>
      <c r="C165" s="4" t="s">
        <v>50</v>
      </c>
      <c r="D165" s="5">
        <v>43840.659408020801</v>
      </c>
      <c r="E165" s="4" t="s">
        <v>112</v>
      </c>
      <c r="F165" s="4" t="s">
        <v>1170</v>
      </c>
      <c r="G165" s="4" t="s">
        <v>1661</v>
      </c>
      <c r="H165" s="4" t="s">
        <v>1937</v>
      </c>
      <c r="I165" s="6">
        <v>5</v>
      </c>
      <c r="J165" s="6">
        <v>5</v>
      </c>
      <c r="K165" s="6"/>
      <c r="L165" s="6">
        <v>0</v>
      </c>
      <c r="M165" s="6">
        <v>3516.9</v>
      </c>
      <c r="N165" s="6">
        <v>1904.6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0</v>
      </c>
      <c r="AB165" s="6"/>
      <c r="AC165" s="6"/>
      <c r="AD165" s="6"/>
      <c r="AE165" s="6"/>
      <c r="AF165" s="6">
        <v>0</v>
      </c>
      <c r="AG165" s="6">
        <v>0</v>
      </c>
      <c r="AH165" s="6">
        <v>0</v>
      </c>
      <c r="AI165" s="6">
        <v>0</v>
      </c>
      <c r="AJ165" s="6">
        <v>0</v>
      </c>
    </row>
    <row r="166" spans="1:36" ht="114.75" x14ac:dyDescent="0.25">
      <c r="A166" s="4" t="s">
        <v>429</v>
      </c>
      <c r="B166" s="4" t="s">
        <v>430</v>
      </c>
      <c r="C166" s="4" t="s">
        <v>50</v>
      </c>
      <c r="D166" s="5">
        <v>43850.538907604197</v>
      </c>
      <c r="E166" s="4" t="s">
        <v>112</v>
      </c>
      <c r="F166" s="4" t="s">
        <v>1253</v>
      </c>
      <c r="G166" s="4" t="s">
        <v>1917</v>
      </c>
      <c r="H166" s="4" t="s">
        <v>1918</v>
      </c>
      <c r="I166" s="6">
        <v>3</v>
      </c>
      <c r="J166" s="6">
        <v>3</v>
      </c>
      <c r="K166" s="6"/>
      <c r="L166" s="6">
        <v>0</v>
      </c>
      <c r="M166" s="6">
        <v>1444.3</v>
      </c>
      <c r="N166" s="6">
        <v>1124.5</v>
      </c>
      <c r="O166" s="6"/>
      <c r="P166" s="6"/>
      <c r="Q166" s="6"/>
      <c r="R166" s="6"/>
      <c r="S166" s="6"/>
      <c r="T166" s="6"/>
      <c r="U166" s="6"/>
      <c r="V166" s="6">
        <v>14.5</v>
      </c>
      <c r="W166" s="6"/>
      <c r="X166" s="6"/>
      <c r="Y166" s="6"/>
      <c r="Z166" s="6"/>
      <c r="AA166" s="6">
        <v>0</v>
      </c>
      <c r="AB166" s="6"/>
      <c r="AC166" s="6"/>
      <c r="AD166" s="6"/>
      <c r="AE166" s="6"/>
      <c r="AF166" s="6">
        <v>0</v>
      </c>
      <c r="AG166" s="6">
        <v>0</v>
      </c>
      <c r="AH166" s="6">
        <v>0</v>
      </c>
      <c r="AI166" s="6">
        <v>0</v>
      </c>
      <c r="AJ166" s="6">
        <v>0</v>
      </c>
    </row>
    <row r="167" spans="1:36" ht="114.75" x14ac:dyDescent="0.25">
      <c r="A167" s="4" t="s">
        <v>610</v>
      </c>
      <c r="B167" s="4" t="s">
        <v>611</v>
      </c>
      <c r="C167" s="4" t="s">
        <v>50</v>
      </c>
      <c r="D167" s="5">
        <v>43840.513246608803</v>
      </c>
      <c r="E167" s="4" t="s">
        <v>112</v>
      </c>
      <c r="F167" s="4" t="s">
        <v>1167</v>
      </c>
      <c r="G167" s="4" t="s">
        <v>1615</v>
      </c>
      <c r="H167" s="4" t="s">
        <v>1952</v>
      </c>
      <c r="I167" s="6">
        <v>5</v>
      </c>
      <c r="J167" s="6">
        <v>5</v>
      </c>
      <c r="K167" s="6">
        <v>1</v>
      </c>
      <c r="L167" s="6">
        <v>0</v>
      </c>
      <c r="M167" s="6">
        <v>4150.6000000000004</v>
      </c>
      <c r="N167" s="6">
        <v>2401.4</v>
      </c>
      <c r="O167" s="6"/>
      <c r="P167" s="6"/>
      <c r="Q167" s="6"/>
      <c r="R167" s="6">
        <v>19</v>
      </c>
      <c r="S167" s="6">
        <v>1</v>
      </c>
      <c r="T167" s="6">
        <v>1</v>
      </c>
      <c r="U167" s="6"/>
      <c r="V167" s="6"/>
      <c r="W167" s="6">
        <v>64717.58</v>
      </c>
      <c r="X167" s="6"/>
      <c r="Y167" s="6">
        <v>64717.58</v>
      </c>
      <c r="Z167" s="6">
        <v>64717.58</v>
      </c>
      <c r="AA167" s="6">
        <v>0</v>
      </c>
      <c r="AB167" s="6"/>
      <c r="AC167" s="6">
        <v>0</v>
      </c>
      <c r="AD167" s="6">
        <v>0</v>
      </c>
      <c r="AE167" s="6">
        <v>0</v>
      </c>
      <c r="AF167" s="6"/>
      <c r="AG167" s="6"/>
      <c r="AH167" s="6"/>
      <c r="AI167" s="6">
        <v>0</v>
      </c>
      <c r="AJ167" s="6"/>
    </row>
    <row r="168" spans="1:36" ht="114.75" x14ac:dyDescent="0.25">
      <c r="A168" s="4" t="s">
        <v>596</v>
      </c>
      <c r="B168" s="4" t="s">
        <v>597</v>
      </c>
      <c r="C168" s="4" t="s">
        <v>50</v>
      </c>
      <c r="D168" s="5">
        <v>43861.670982025498</v>
      </c>
      <c r="E168" s="4" t="s">
        <v>112</v>
      </c>
      <c r="F168" s="4" t="s">
        <v>1150</v>
      </c>
      <c r="G168" s="4" t="s">
        <v>1718</v>
      </c>
      <c r="H168" s="4" t="s">
        <v>1386</v>
      </c>
      <c r="I168" s="6">
        <v>5</v>
      </c>
      <c r="J168" s="6">
        <v>5</v>
      </c>
      <c r="K168" s="6">
        <v>2</v>
      </c>
      <c r="L168" s="6">
        <v>30</v>
      </c>
      <c r="M168" s="6">
        <v>1243.4000000000001</v>
      </c>
      <c r="N168" s="6">
        <v>886.3</v>
      </c>
      <c r="O168" s="6"/>
      <c r="P168" s="6"/>
      <c r="Q168" s="6"/>
      <c r="R168" s="6">
        <v>182.12</v>
      </c>
      <c r="S168" s="6">
        <v>2</v>
      </c>
      <c r="T168" s="6">
        <v>2</v>
      </c>
      <c r="U168" s="6"/>
      <c r="V168" s="6"/>
      <c r="W168" s="6">
        <v>118071.51</v>
      </c>
      <c r="X168" s="6"/>
      <c r="Y168" s="6">
        <v>118071.51</v>
      </c>
      <c r="Z168" s="6">
        <v>118071.51</v>
      </c>
      <c r="AA168" s="6">
        <v>0</v>
      </c>
      <c r="AB168" s="6"/>
      <c r="AC168" s="6">
        <v>0</v>
      </c>
      <c r="AD168" s="6">
        <v>0</v>
      </c>
      <c r="AE168" s="6"/>
      <c r="AF168" s="6"/>
      <c r="AG168" s="6"/>
      <c r="AH168" s="6"/>
      <c r="AI168" s="6">
        <v>0</v>
      </c>
      <c r="AJ168" s="6"/>
    </row>
    <row r="169" spans="1:36" ht="127.5" x14ac:dyDescent="0.25">
      <c r="A169" s="4" t="s">
        <v>510</v>
      </c>
      <c r="B169" s="4" t="s">
        <v>511</v>
      </c>
      <c r="C169" s="4" t="s">
        <v>50</v>
      </c>
      <c r="D169" s="5">
        <v>43843.605653159699</v>
      </c>
      <c r="E169" s="4" t="s">
        <v>32</v>
      </c>
      <c r="F169" s="4" t="s">
        <v>1170</v>
      </c>
      <c r="G169" s="4" t="s">
        <v>2052</v>
      </c>
      <c r="H169" s="4" t="s">
        <v>1250</v>
      </c>
      <c r="I169" s="6">
        <v>12</v>
      </c>
      <c r="J169" s="6">
        <v>12</v>
      </c>
      <c r="K169" s="6"/>
      <c r="L169" s="6">
        <v>0</v>
      </c>
      <c r="M169" s="6">
        <v>4600.55</v>
      </c>
      <c r="N169" s="6">
        <v>4010.95</v>
      </c>
      <c r="O169" s="6"/>
      <c r="P169" s="6"/>
      <c r="Q169" s="6">
        <v>117.1</v>
      </c>
      <c r="R169" s="6"/>
      <c r="S169" s="6"/>
      <c r="T169" s="6"/>
      <c r="U169" s="6">
        <v>3</v>
      </c>
      <c r="V169" s="6"/>
      <c r="W169" s="6"/>
      <c r="X169" s="6"/>
      <c r="Y169" s="6"/>
      <c r="Z169" s="6"/>
      <c r="AA169" s="6">
        <v>0</v>
      </c>
      <c r="AB169" s="6"/>
      <c r="AC169" s="6"/>
      <c r="AD169" s="6"/>
      <c r="AE169" s="6"/>
      <c r="AF169" s="6"/>
      <c r="AG169" s="6"/>
      <c r="AH169" s="6"/>
      <c r="AI169" s="6">
        <v>0</v>
      </c>
      <c r="AJ169" s="6"/>
    </row>
    <row r="170" spans="1:36" ht="153" x14ac:dyDescent="0.25">
      <c r="A170" s="4" t="s">
        <v>547</v>
      </c>
      <c r="B170" s="4" t="s">
        <v>548</v>
      </c>
      <c r="C170" s="4" t="s">
        <v>50</v>
      </c>
      <c r="D170" s="5">
        <v>43833.567199965299</v>
      </c>
      <c r="E170" s="4" t="s">
        <v>549</v>
      </c>
      <c r="F170" s="4" t="s">
        <v>1167</v>
      </c>
      <c r="G170" s="4" t="s">
        <v>1978</v>
      </c>
      <c r="H170" s="4" t="s">
        <v>1317</v>
      </c>
      <c r="I170" s="6">
        <v>9</v>
      </c>
      <c r="J170" s="6">
        <v>9</v>
      </c>
      <c r="K170" s="6"/>
      <c r="L170" s="6">
        <v>0</v>
      </c>
      <c r="M170" s="6">
        <v>9973.34</v>
      </c>
      <c r="N170" s="6">
        <v>9424.44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>
        <v>0</v>
      </c>
      <c r="AB170" s="6"/>
      <c r="AC170" s="6"/>
      <c r="AD170" s="6"/>
      <c r="AE170" s="6"/>
      <c r="AF170" s="6"/>
      <c r="AG170" s="6"/>
      <c r="AH170" s="6"/>
      <c r="AI170" s="6">
        <v>0</v>
      </c>
      <c r="AJ170" s="6"/>
    </row>
    <row r="171" spans="1:36" ht="114.75" x14ac:dyDescent="0.25">
      <c r="A171" s="4" t="s">
        <v>388</v>
      </c>
      <c r="B171" s="4" t="s">
        <v>389</v>
      </c>
      <c r="C171" s="4" t="s">
        <v>50</v>
      </c>
      <c r="D171" s="5">
        <v>43846.530019328697</v>
      </c>
      <c r="E171" s="4" t="s">
        <v>32</v>
      </c>
      <c r="F171" s="4" t="s">
        <v>1167</v>
      </c>
      <c r="G171" s="4" t="s">
        <v>1294</v>
      </c>
      <c r="H171" s="4" t="s">
        <v>1295</v>
      </c>
      <c r="I171" s="6">
        <v>14</v>
      </c>
      <c r="J171" s="6">
        <v>14</v>
      </c>
      <c r="K171" s="6">
        <v>24</v>
      </c>
      <c r="L171" s="6">
        <v>0</v>
      </c>
      <c r="M171" s="6">
        <v>13989.1</v>
      </c>
      <c r="N171" s="6">
        <v>0</v>
      </c>
      <c r="O171" s="6"/>
      <c r="P171" s="6"/>
      <c r="Q171" s="6"/>
      <c r="R171" s="6">
        <v>1993.16</v>
      </c>
      <c r="S171" s="6">
        <v>19</v>
      </c>
      <c r="T171" s="6">
        <v>17</v>
      </c>
      <c r="U171" s="6"/>
      <c r="V171" s="6">
        <v>1575.5</v>
      </c>
      <c r="W171" s="6">
        <v>2347121.9300000002</v>
      </c>
      <c r="X171" s="6">
        <v>0</v>
      </c>
      <c r="Y171" s="6">
        <v>2261416.7799999998</v>
      </c>
      <c r="Z171" s="6">
        <v>2214219.86</v>
      </c>
      <c r="AA171" s="6">
        <v>0</v>
      </c>
      <c r="AB171" s="6">
        <v>47196.92</v>
      </c>
      <c r="AC171" s="6">
        <v>142532.41</v>
      </c>
      <c r="AD171" s="6">
        <v>132902.07999999999</v>
      </c>
      <c r="AE171" s="6"/>
      <c r="AF171" s="6">
        <v>1130708.3899999999</v>
      </c>
      <c r="AG171" s="6">
        <v>617610.18999999994</v>
      </c>
      <c r="AH171" s="6">
        <v>79610.19</v>
      </c>
      <c r="AI171" s="6">
        <v>592708.39</v>
      </c>
      <c r="AJ171" s="6"/>
    </row>
    <row r="172" spans="1:36" ht="178.5" x14ac:dyDescent="0.25">
      <c r="A172" s="4" t="s">
        <v>952</v>
      </c>
      <c r="B172" s="4" t="s">
        <v>953</v>
      </c>
      <c r="C172" s="4" t="s">
        <v>50</v>
      </c>
      <c r="D172" s="5">
        <v>43847.4251504282</v>
      </c>
      <c r="E172" s="4" t="s">
        <v>32</v>
      </c>
      <c r="F172" s="4" t="s">
        <v>1153</v>
      </c>
      <c r="G172" s="4" t="s">
        <v>1238</v>
      </c>
      <c r="H172" s="4" t="s">
        <v>1189</v>
      </c>
      <c r="I172" s="6">
        <v>1</v>
      </c>
      <c r="J172" s="6">
        <v>1</v>
      </c>
      <c r="K172" s="6">
        <v>2</v>
      </c>
      <c r="L172" s="6">
        <v>50</v>
      </c>
      <c r="M172" s="6">
        <v>915.5</v>
      </c>
      <c r="N172" s="6"/>
      <c r="O172" s="6"/>
      <c r="P172" s="6"/>
      <c r="Q172" s="6">
        <v>518.6</v>
      </c>
      <c r="R172" s="6">
        <v>0</v>
      </c>
      <c r="S172" s="6">
        <v>1</v>
      </c>
      <c r="T172" s="6">
        <v>1</v>
      </c>
      <c r="U172" s="6">
        <v>1</v>
      </c>
      <c r="V172" s="6"/>
      <c r="W172" s="6">
        <v>811293.15</v>
      </c>
      <c r="X172" s="6"/>
      <c r="Y172" s="6">
        <v>811293.15</v>
      </c>
      <c r="Z172" s="6">
        <v>745536.04</v>
      </c>
      <c r="AA172" s="6">
        <v>0</v>
      </c>
      <c r="AB172" s="6">
        <v>65757.11</v>
      </c>
      <c r="AC172" s="6">
        <v>626376.78</v>
      </c>
      <c r="AD172" s="6">
        <v>68422.710000000006</v>
      </c>
      <c r="AE172" s="6"/>
      <c r="AF172" s="6">
        <v>405646.61</v>
      </c>
      <c r="AG172" s="6">
        <v>405646.61</v>
      </c>
      <c r="AH172" s="6">
        <v>0</v>
      </c>
      <c r="AI172" s="6">
        <v>0</v>
      </c>
      <c r="AJ172" s="6">
        <v>0</v>
      </c>
    </row>
    <row r="173" spans="1:36" ht="76.5" x14ac:dyDescent="0.25">
      <c r="A173" s="4" t="s">
        <v>163</v>
      </c>
      <c r="B173" s="4" t="s">
        <v>164</v>
      </c>
      <c r="C173" s="4" t="s">
        <v>50</v>
      </c>
      <c r="D173" s="5">
        <v>43833.472885150499</v>
      </c>
      <c r="E173" s="4" t="s">
        <v>32</v>
      </c>
      <c r="F173" s="4" t="s">
        <v>1167</v>
      </c>
      <c r="G173" s="4" t="s">
        <v>1168</v>
      </c>
      <c r="H173" s="4" t="s">
        <v>1169</v>
      </c>
      <c r="I173" s="6">
        <v>26</v>
      </c>
      <c r="J173" s="6">
        <v>26</v>
      </c>
      <c r="K173" s="6"/>
      <c r="L173" s="6">
        <v>0</v>
      </c>
      <c r="M173" s="6">
        <v>3785.04</v>
      </c>
      <c r="N173" s="6">
        <v>3546.54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0</v>
      </c>
      <c r="AB173" s="6"/>
      <c r="AC173" s="6"/>
      <c r="AD173" s="6"/>
      <c r="AE173" s="6"/>
      <c r="AF173" s="6"/>
      <c r="AG173" s="6"/>
      <c r="AH173" s="6"/>
      <c r="AI173" s="6">
        <v>0</v>
      </c>
      <c r="AJ173" s="6"/>
    </row>
    <row r="174" spans="1:36" ht="76.5" x14ac:dyDescent="0.25">
      <c r="A174" s="4" t="s">
        <v>852</v>
      </c>
      <c r="B174" s="4" t="s">
        <v>853</v>
      </c>
      <c r="C174" s="4" t="s">
        <v>50</v>
      </c>
      <c r="D174" s="5">
        <v>43859.441164618103</v>
      </c>
      <c r="E174" s="4" t="s">
        <v>32</v>
      </c>
      <c r="F174" s="4" t="s">
        <v>1253</v>
      </c>
      <c r="G174" s="4" t="s">
        <v>1335</v>
      </c>
      <c r="H174" s="4" t="s">
        <v>1241</v>
      </c>
      <c r="I174" s="6">
        <v>33</v>
      </c>
      <c r="J174" s="6">
        <v>33</v>
      </c>
      <c r="K174" s="6"/>
      <c r="L174" s="6">
        <v>0</v>
      </c>
      <c r="M174" s="6">
        <v>9273</v>
      </c>
      <c r="N174" s="6">
        <v>0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>
        <v>0</v>
      </c>
      <c r="AB174" s="6"/>
      <c r="AC174" s="6"/>
      <c r="AD174" s="6"/>
      <c r="AE174" s="6"/>
      <c r="AF174" s="6">
        <v>0</v>
      </c>
      <c r="AG174" s="6">
        <v>0</v>
      </c>
      <c r="AH174" s="6">
        <v>0</v>
      </c>
      <c r="AI174" s="6">
        <v>0</v>
      </c>
      <c r="AJ174" s="6"/>
    </row>
    <row r="175" spans="1:36" ht="114.75" x14ac:dyDescent="0.25">
      <c r="A175" s="4" t="s">
        <v>89</v>
      </c>
      <c r="B175" s="4" t="s">
        <v>52</v>
      </c>
      <c r="C175" s="4" t="s">
        <v>50</v>
      </c>
      <c r="D175" s="5">
        <v>43858.649129363403</v>
      </c>
      <c r="E175" s="4" t="s">
        <v>32</v>
      </c>
      <c r="F175" s="4" t="s">
        <v>1253</v>
      </c>
      <c r="G175" s="4" t="s">
        <v>1273</v>
      </c>
      <c r="H175" s="4" t="s">
        <v>1218</v>
      </c>
      <c r="I175" s="6">
        <v>24</v>
      </c>
      <c r="J175" s="6">
        <v>24</v>
      </c>
      <c r="K175" s="6">
        <v>11</v>
      </c>
      <c r="L175" s="6">
        <v>50</v>
      </c>
      <c r="M175" s="6">
        <v>19597.12</v>
      </c>
      <c r="N175" s="6">
        <v>16921.62</v>
      </c>
      <c r="O175" s="6"/>
      <c r="P175" s="6"/>
      <c r="Q175" s="6"/>
      <c r="R175" s="6">
        <v>414.46</v>
      </c>
      <c r="S175" s="6">
        <v>7</v>
      </c>
      <c r="T175" s="6">
        <v>6</v>
      </c>
      <c r="U175" s="6"/>
      <c r="V175" s="6"/>
      <c r="W175" s="6">
        <v>605177.87</v>
      </c>
      <c r="X175" s="6">
        <v>10107.469999999999</v>
      </c>
      <c r="Y175" s="6">
        <v>615285.34</v>
      </c>
      <c r="Z175" s="6">
        <v>595070.4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/>
      <c r="AG175" s="6"/>
      <c r="AH175" s="6"/>
      <c r="AI175" s="6">
        <v>0</v>
      </c>
      <c r="AJ175" s="6"/>
    </row>
    <row r="176" spans="1:36" ht="127.5" x14ac:dyDescent="0.25">
      <c r="A176" s="4" t="s">
        <v>156</v>
      </c>
      <c r="B176" s="4" t="s">
        <v>157</v>
      </c>
      <c r="C176" s="4" t="s">
        <v>50</v>
      </c>
      <c r="D176" s="5">
        <v>43838.656181365703</v>
      </c>
      <c r="E176" s="4" t="s">
        <v>117</v>
      </c>
      <c r="F176" s="4" t="s">
        <v>1253</v>
      </c>
      <c r="G176" s="4" t="s">
        <v>1589</v>
      </c>
      <c r="H176" s="4" t="s">
        <v>1231</v>
      </c>
      <c r="I176" s="6">
        <v>1</v>
      </c>
      <c r="J176" s="6">
        <v>1</v>
      </c>
      <c r="K176" s="6"/>
      <c r="L176" s="6">
        <v>0</v>
      </c>
      <c r="M176" s="6">
        <v>2650.4</v>
      </c>
      <c r="N176" s="6">
        <v>0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>
        <v>0</v>
      </c>
      <c r="AB176" s="6"/>
      <c r="AC176" s="6"/>
      <c r="AD176" s="6"/>
      <c r="AE176" s="6"/>
      <c r="AF176" s="6"/>
      <c r="AG176" s="6"/>
      <c r="AH176" s="6"/>
      <c r="AI176" s="6">
        <v>0</v>
      </c>
      <c r="AJ176" s="6"/>
    </row>
    <row r="177" spans="1:36" ht="102" x14ac:dyDescent="0.25">
      <c r="A177" s="4" t="s">
        <v>842</v>
      </c>
      <c r="B177" s="4" t="s">
        <v>843</v>
      </c>
      <c r="C177" s="4" t="s">
        <v>50</v>
      </c>
      <c r="D177" s="5">
        <v>43846.5964263079</v>
      </c>
      <c r="E177" s="4" t="s">
        <v>53</v>
      </c>
      <c r="F177" s="4" t="s">
        <v>1156</v>
      </c>
      <c r="G177" s="4" t="s">
        <v>1627</v>
      </c>
      <c r="H177" s="4" t="s">
        <v>1784</v>
      </c>
      <c r="I177" s="6">
        <v>1</v>
      </c>
      <c r="J177" s="6">
        <v>1</v>
      </c>
      <c r="K177" s="6"/>
      <c r="L177" s="6">
        <v>0</v>
      </c>
      <c r="M177" s="6">
        <v>362.22</v>
      </c>
      <c r="N177" s="6">
        <v>362.22</v>
      </c>
      <c r="O177" s="6"/>
      <c r="P177" s="6"/>
      <c r="Q177" s="6">
        <v>2340.8000000000002</v>
      </c>
      <c r="R177" s="6"/>
      <c r="S177" s="6"/>
      <c r="T177" s="6"/>
      <c r="U177" s="6">
        <v>7</v>
      </c>
      <c r="V177" s="6"/>
      <c r="W177" s="6"/>
      <c r="X177" s="6"/>
      <c r="Y177" s="6"/>
      <c r="Z177" s="6"/>
      <c r="AA177" s="6">
        <v>0</v>
      </c>
      <c r="AB177" s="6"/>
      <c r="AC177" s="6"/>
      <c r="AD177" s="6"/>
      <c r="AE177" s="6"/>
      <c r="AF177" s="6">
        <v>0</v>
      </c>
      <c r="AG177" s="6">
        <v>0</v>
      </c>
      <c r="AH177" s="6">
        <v>0</v>
      </c>
      <c r="AI177" s="6">
        <v>0</v>
      </c>
      <c r="AJ177" s="6">
        <v>0</v>
      </c>
    </row>
    <row r="178" spans="1:36" ht="280.5" x14ac:dyDescent="0.25">
      <c r="A178" s="4" t="s">
        <v>1091</v>
      </c>
      <c r="B178" s="4" t="s">
        <v>1092</v>
      </c>
      <c r="C178" s="4" t="s">
        <v>50</v>
      </c>
      <c r="D178" s="5">
        <v>43756.808572453701</v>
      </c>
      <c r="E178" s="4" t="s">
        <v>32</v>
      </c>
      <c r="F178" s="4" t="s">
        <v>1170</v>
      </c>
      <c r="G178" s="4" t="s">
        <v>1358</v>
      </c>
      <c r="H178" s="4" t="s">
        <v>1359</v>
      </c>
      <c r="I178" s="6">
        <v>33</v>
      </c>
      <c r="J178" s="6">
        <v>33</v>
      </c>
      <c r="K178" s="6"/>
      <c r="L178" s="6">
        <v>0</v>
      </c>
      <c r="M178" s="6">
        <v>6728.5</v>
      </c>
      <c r="N178" s="6">
        <v>2343.3000000000002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>
        <v>0</v>
      </c>
      <c r="AB178" s="6"/>
      <c r="AC178" s="6"/>
      <c r="AD178" s="6"/>
      <c r="AE178" s="6"/>
      <c r="AF178" s="6">
        <v>0</v>
      </c>
      <c r="AG178" s="6">
        <v>0</v>
      </c>
      <c r="AH178" s="6">
        <v>0</v>
      </c>
      <c r="AI178" s="6">
        <v>0</v>
      </c>
      <c r="AJ178" s="6">
        <v>0</v>
      </c>
    </row>
    <row r="179" spans="1:36" ht="102" x14ac:dyDescent="0.25">
      <c r="A179" s="4" t="s">
        <v>636</v>
      </c>
      <c r="B179" s="4" t="s">
        <v>637</v>
      </c>
      <c r="C179" s="4" t="s">
        <v>50</v>
      </c>
      <c r="D179" s="5">
        <v>43843.606603506902</v>
      </c>
      <c r="E179" s="4" t="s">
        <v>112</v>
      </c>
      <c r="F179" s="4" t="s">
        <v>1178</v>
      </c>
      <c r="G179" s="4" t="s">
        <v>1847</v>
      </c>
      <c r="H179" s="4" t="s">
        <v>1848</v>
      </c>
      <c r="I179" s="6">
        <v>7</v>
      </c>
      <c r="J179" s="6">
        <v>7</v>
      </c>
      <c r="K179" s="6">
        <v>39</v>
      </c>
      <c r="L179" s="6">
        <v>0</v>
      </c>
      <c r="M179" s="6">
        <v>23470.2</v>
      </c>
      <c r="N179" s="6">
        <v>10814.7</v>
      </c>
      <c r="O179" s="6"/>
      <c r="P179" s="6"/>
      <c r="Q179" s="6">
        <v>446.7</v>
      </c>
      <c r="R179" s="6">
        <v>3560.47</v>
      </c>
      <c r="S179" s="6">
        <v>25</v>
      </c>
      <c r="T179" s="6">
        <v>22</v>
      </c>
      <c r="U179" s="6">
        <v>2</v>
      </c>
      <c r="V179" s="6">
        <v>275.35000000000002</v>
      </c>
      <c r="W179" s="6">
        <v>2124831.71</v>
      </c>
      <c r="X179" s="6">
        <v>0</v>
      </c>
      <c r="Y179" s="6">
        <v>2114556.71</v>
      </c>
      <c r="Z179" s="6">
        <v>2114556.71</v>
      </c>
      <c r="AA179" s="6">
        <v>0</v>
      </c>
      <c r="AB179" s="6"/>
      <c r="AC179" s="6">
        <v>59543.88</v>
      </c>
      <c r="AD179" s="6">
        <v>10275</v>
      </c>
      <c r="AE179" s="6"/>
      <c r="AF179" s="6"/>
      <c r="AG179" s="6"/>
      <c r="AH179" s="6"/>
      <c r="AI179" s="6">
        <v>0</v>
      </c>
      <c r="AJ179" s="6"/>
    </row>
    <row r="180" spans="1:36" ht="114.75" x14ac:dyDescent="0.25">
      <c r="A180" s="4" t="s">
        <v>258</v>
      </c>
      <c r="B180" s="4" t="s">
        <v>259</v>
      </c>
      <c r="C180" s="4" t="s">
        <v>50</v>
      </c>
      <c r="D180" s="5">
        <v>43855.9700038542</v>
      </c>
      <c r="E180" s="4" t="s">
        <v>112</v>
      </c>
      <c r="F180" s="4" t="s">
        <v>1170</v>
      </c>
      <c r="G180" s="4" t="s">
        <v>1895</v>
      </c>
      <c r="H180" s="4" t="s">
        <v>1245</v>
      </c>
      <c r="I180" s="6">
        <v>21</v>
      </c>
      <c r="J180" s="6">
        <v>21</v>
      </c>
      <c r="K180" s="6">
        <v>7</v>
      </c>
      <c r="L180" s="6">
        <v>0</v>
      </c>
      <c r="M180" s="6">
        <v>34081.199999999997</v>
      </c>
      <c r="N180" s="6">
        <v>34081.199999999997</v>
      </c>
      <c r="O180" s="6"/>
      <c r="P180" s="6"/>
      <c r="Q180" s="6"/>
      <c r="R180" s="6">
        <v>1032</v>
      </c>
      <c r="S180" s="6">
        <v>6</v>
      </c>
      <c r="T180" s="6">
        <v>6</v>
      </c>
      <c r="U180" s="6"/>
      <c r="V180" s="6">
        <v>635.4</v>
      </c>
      <c r="W180" s="6">
        <v>398635.53</v>
      </c>
      <c r="X180" s="6">
        <v>0</v>
      </c>
      <c r="Y180" s="6">
        <v>398635.53</v>
      </c>
      <c r="Z180" s="6">
        <v>398635.53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</row>
    <row r="181" spans="1:36" ht="204" x14ac:dyDescent="0.25">
      <c r="A181" s="4" t="s">
        <v>234</v>
      </c>
      <c r="B181" s="4" t="s">
        <v>235</v>
      </c>
      <c r="C181" s="4" t="s">
        <v>50</v>
      </c>
      <c r="D181" s="5">
        <v>43840.436791666703</v>
      </c>
      <c r="E181" s="4" t="s">
        <v>116</v>
      </c>
      <c r="F181" s="4" t="s">
        <v>1170</v>
      </c>
      <c r="G181" s="4" t="s">
        <v>1207</v>
      </c>
      <c r="H181" s="4" t="s">
        <v>1267</v>
      </c>
      <c r="I181" s="6">
        <v>2</v>
      </c>
      <c r="J181" s="6">
        <v>2</v>
      </c>
      <c r="K181" s="6">
        <v>14</v>
      </c>
      <c r="L181" s="6">
        <v>0</v>
      </c>
      <c r="M181" s="6">
        <v>8586.5</v>
      </c>
      <c r="N181" s="6">
        <v>7287.3</v>
      </c>
      <c r="O181" s="6"/>
      <c r="P181" s="6"/>
      <c r="Q181" s="6">
        <v>8473.0400000000009</v>
      </c>
      <c r="R181" s="6">
        <v>1313.9</v>
      </c>
      <c r="S181" s="6">
        <v>11</v>
      </c>
      <c r="T181" s="6">
        <v>9</v>
      </c>
      <c r="U181" s="6">
        <v>7</v>
      </c>
      <c r="V181" s="6">
        <v>320.10000000000002</v>
      </c>
      <c r="W181" s="6">
        <v>1529317.52</v>
      </c>
      <c r="X181" s="6"/>
      <c r="Y181" s="6">
        <v>1529317.52</v>
      </c>
      <c r="Z181" s="6">
        <v>1529317.52</v>
      </c>
      <c r="AA181" s="6">
        <v>0</v>
      </c>
      <c r="AB181" s="6"/>
      <c r="AC181" s="6"/>
      <c r="AD181" s="6"/>
      <c r="AE181" s="6"/>
      <c r="AF181" s="6"/>
      <c r="AG181" s="6"/>
      <c r="AH181" s="6"/>
      <c r="AI181" s="6">
        <v>0</v>
      </c>
      <c r="AJ181" s="6"/>
    </row>
    <row r="182" spans="1:36" ht="63.75" x14ac:dyDescent="0.25">
      <c r="A182" s="4" t="s">
        <v>139</v>
      </c>
      <c r="B182" s="4" t="s">
        <v>140</v>
      </c>
      <c r="C182" s="4" t="s">
        <v>50</v>
      </c>
      <c r="D182" s="5">
        <v>43857.595200925898</v>
      </c>
      <c r="E182" s="4" t="s">
        <v>112</v>
      </c>
      <c r="F182" s="4" t="s">
        <v>1150</v>
      </c>
      <c r="G182" s="4" t="s">
        <v>1720</v>
      </c>
      <c r="H182" s="4" t="s">
        <v>1234</v>
      </c>
      <c r="I182" s="6">
        <v>4</v>
      </c>
      <c r="J182" s="6">
        <v>4</v>
      </c>
      <c r="K182" s="6">
        <v>15</v>
      </c>
      <c r="L182" s="6">
        <v>0</v>
      </c>
      <c r="M182" s="6">
        <v>14670.2</v>
      </c>
      <c r="N182" s="6">
        <v>14670.2</v>
      </c>
      <c r="O182" s="6"/>
      <c r="P182" s="6"/>
      <c r="Q182" s="6"/>
      <c r="R182" s="6">
        <v>761.12</v>
      </c>
      <c r="S182" s="6">
        <v>14</v>
      </c>
      <c r="T182" s="6">
        <v>14</v>
      </c>
      <c r="U182" s="6"/>
      <c r="V182" s="6">
        <v>5.5</v>
      </c>
      <c r="W182" s="6">
        <v>720791.2</v>
      </c>
      <c r="X182" s="6"/>
      <c r="Y182" s="6">
        <v>707750.37</v>
      </c>
      <c r="Z182" s="6">
        <v>707750.37</v>
      </c>
      <c r="AA182" s="6">
        <v>0</v>
      </c>
      <c r="AB182" s="6"/>
      <c r="AC182" s="6">
        <v>13040.83</v>
      </c>
      <c r="AD182" s="6">
        <v>13040.83</v>
      </c>
      <c r="AE182" s="6"/>
      <c r="AF182" s="6"/>
      <c r="AG182" s="6"/>
      <c r="AH182" s="6"/>
      <c r="AI182" s="6">
        <v>0</v>
      </c>
      <c r="AJ182" s="6"/>
    </row>
    <row r="183" spans="1:36" ht="89.25" x14ac:dyDescent="0.25">
      <c r="A183" s="4" t="s">
        <v>594</v>
      </c>
      <c r="B183" s="4" t="s">
        <v>595</v>
      </c>
      <c r="C183" s="4" t="s">
        <v>50</v>
      </c>
      <c r="D183" s="5">
        <v>43843.715467627298</v>
      </c>
      <c r="E183" s="4" t="s">
        <v>112</v>
      </c>
      <c r="F183" s="4" t="s">
        <v>1178</v>
      </c>
      <c r="G183" s="4" t="s">
        <v>1690</v>
      </c>
      <c r="H183" s="4" t="s">
        <v>1419</v>
      </c>
      <c r="I183" s="6">
        <v>3</v>
      </c>
      <c r="J183" s="6">
        <v>3</v>
      </c>
      <c r="K183" s="6">
        <v>1</v>
      </c>
      <c r="L183" s="6">
        <v>0</v>
      </c>
      <c r="M183" s="6">
        <v>17298.2</v>
      </c>
      <c r="N183" s="6">
        <v>11485</v>
      </c>
      <c r="O183" s="6"/>
      <c r="P183" s="6"/>
      <c r="Q183" s="6"/>
      <c r="R183" s="6">
        <v>18</v>
      </c>
      <c r="S183" s="6">
        <v>1</v>
      </c>
      <c r="T183" s="6">
        <v>1</v>
      </c>
      <c r="U183" s="6"/>
      <c r="V183" s="6"/>
      <c r="W183" s="6">
        <v>204012</v>
      </c>
      <c r="X183" s="6"/>
      <c r="Y183" s="6">
        <v>204012</v>
      </c>
      <c r="Z183" s="6">
        <v>204012</v>
      </c>
      <c r="AA183" s="6">
        <v>0</v>
      </c>
      <c r="AB183" s="6"/>
      <c r="AC183" s="6"/>
      <c r="AD183" s="6"/>
      <c r="AE183" s="6"/>
      <c r="AF183" s="6"/>
      <c r="AG183" s="6"/>
      <c r="AH183" s="6"/>
      <c r="AI183" s="6">
        <v>0</v>
      </c>
      <c r="AJ183" s="6"/>
    </row>
    <row r="184" spans="1:36" ht="89.25" x14ac:dyDescent="0.25">
      <c r="A184" s="4" t="s">
        <v>462</v>
      </c>
      <c r="B184" s="4" t="s">
        <v>463</v>
      </c>
      <c r="C184" s="4" t="s">
        <v>50</v>
      </c>
      <c r="D184" s="5">
        <v>43851.636928043998</v>
      </c>
      <c r="E184" s="4" t="s">
        <v>112</v>
      </c>
      <c r="F184" s="4" t="s">
        <v>1150</v>
      </c>
      <c r="G184" s="4" t="s">
        <v>1625</v>
      </c>
      <c r="H184" s="4" t="s">
        <v>1218</v>
      </c>
      <c r="I184" s="6">
        <v>7</v>
      </c>
      <c r="J184" s="6">
        <v>7</v>
      </c>
      <c r="K184" s="6">
        <v>7</v>
      </c>
      <c r="L184" s="6">
        <v>0</v>
      </c>
      <c r="M184" s="6">
        <v>15379.2</v>
      </c>
      <c r="N184" s="6">
        <v>9099.61</v>
      </c>
      <c r="O184" s="6"/>
      <c r="P184" s="6"/>
      <c r="Q184" s="6"/>
      <c r="R184" s="6">
        <v>744.5</v>
      </c>
      <c r="S184" s="6">
        <v>7</v>
      </c>
      <c r="T184" s="6">
        <v>5</v>
      </c>
      <c r="U184" s="6"/>
      <c r="V184" s="6">
        <v>5</v>
      </c>
      <c r="W184" s="6">
        <v>1751469.48</v>
      </c>
      <c r="X184" s="6">
        <v>0</v>
      </c>
      <c r="Y184" s="6">
        <v>1872550.98</v>
      </c>
      <c r="Z184" s="6">
        <v>1751469.48</v>
      </c>
      <c r="AA184" s="6">
        <v>0</v>
      </c>
      <c r="AB184" s="6">
        <v>121081.5</v>
      </c>
      <c r="AC184" s="6"/>
      <c r="AD184" s="6"/>
      <c r="AE184" s="6"/>
      <c r="AF184" s="6">
        <v>0</v>
      </c>
      <c r="AG184" s="6"/>
      <c r="AH184" s="6"/>
      <c r="AI184" s="6">
        <v>0</v>
      </c>
      <c r="AJ184" s="6"/>
    </row>
    <row r="185" spans="1:36" ht="114.75" x14ac:dyDescent="0.25">
      <c r="A185" s="4" t="s">
        <v>524</v>
      </c>
      <c r="B185" s="4" t="s">
        <v>525</v>
      </c>
      <c r="C185" s="4" t="s">
        <v>50</v>
      </c>
      <c r="D185" s="5">
        <v>43843.698209756898</v>
      </c>
      <c r="E185" s="4" t="s">
        <v>112</v>
      </c>
      <c r="F185" s="4" t="s">
        <v>1178</v>
      </c>
      <c r="G185" s="4" t="s">
        <v>1946</v>
      </c>
      <c r="H185" s="4" t="s">
        <v>1189</v>
      </c>
      <c r="I185" s="6">
        <v>3</v>
      </c>
      <c r="J185" s="6">
        <v>3</v>
      </c>
      <c r="K185" s="6">
        <v>6</v>
      </c>
      <c r="L185" s="6">
        <v>0</v>
      </c>
      <c r="M185" s="6">
        <v>3117.9</v>
      </c>
      <c r="N185" s="6">
        <v>2074</v>
      </c>
      <c r="O185" s="6"/>
      <c r="P185" s="6"/>
      <c r="Q185" s="6"/>
      <c r="R185" s="6">
        <v>1746.8</v>
      </c>
      <c r="S185" s="6">
        <v>2</v>
      </c>
      <c r="T185" s="6">
        <v>2</v>
      </c>
      <c r="U185" s="6"/>
      <c r="V185" s="6"/>
      <c r="W185" s="6">
        <v>5915.07</v>
      </c>
      <c r="X185" s="6"/>
      <c r="Y185" s="6">
        <v>5915.07</v>
      </c>
      <c r="Z185" s="6">
        <v>5915.07</v>
      </c>
      <c r="AA185" s="6">
        <v>0</v>
      </c>
      <c r="AB185" s="6"/>
      <c r="AC185" s="6"/>
      <c r="AD185" s="6"/>
      <c r="AE185" s="6"/>
      <c r="AF185" s="6"/>
      <c r="AG185" s="6"/>
      <c r="AH185" s="6"/>
      <c r="AI185" s="6">
        <v>0</v>
      </c>
      <c r="AJ185" s="6"/>
    </row>
    <row r="186" spans="1:36" ht="102" x14ac:dyDescent="0.25">
      <c r="A186" s="4" t="s">
        <v>538</v>
      </c>
      <c r="B186" s="4" t="s">
        <v>539</v>
      </c>
      <c r="C186" s="4" t="s">
        <v>50</v>
      </c>
      <c r="D186" s="5">
        <v>43843.485199571798</v>
      </c>
      <c r="E186" s="4" t="s">
        <v>112</v>
      </c>
      <c r="F186" s="4" t="s">
        <v>1156</v>
      </c>
      <c r="G186" s="4" t="s">
        <v>1627</v>
      </c>
      <c r="H186" s="4" t="s">
        <v>1536</v>
      </c>
      <c r="I186" s="6">
        <v>2</v>
      </c>
      <c r="J186" s="6">
        <v>2</v>
      </c>
      <c r="K186" s="6"/>
      <c r="L186" s="6">
        <v>0</v>
      </c>
      <c r="M186" s="6">
        <v>586.70000000000005</v>
      </c>
      <c r="N186" s="6">
        <v>586.70000000000005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0</v>
      </c>
      <c r="AB186" s="6"/>
      <c r="AC186" s="6"/>
      <c r="AD186" s="6"/>
      <c r="AE186" s="6"/>
      <c r="AF186" s="6"/>
      <c r="AG186" s="6"/>
      <c r="AH186" s="6"/>
      <c r="AI186" s="6">
        <v>0</v>
      </c>
      <c r="AJ186" s="6"/>
    </row>
    <row r="187" spans="1:36" ht="102" x14ac:dyDescent="0.25">
      <c r="A187" s="4" t="s">
        <v>421</v>
      </c>
      <c r="B187" s="4" t="s">
        <v>422</v>
      </c>
      <c r="C187" s="4" t="s">
        <v>50</v>
      </c>
      <c r="D187" s="5">
        <v>43840.516787881897</v>
      </c>
      <c r="E187" s="4" t="s">
        <v>112</v>
      </c>
      <c r="F187" s="4" t="s">
        <v>1153</v>
      </c>
      <c r="G187" s="4" t="s">
        <v>1903</v>
      </c>
      <c r="H187" s="4" t="s">
        <v>1271</v>
      </c>
      <c r="I187" s="6">
        <v>3</v>
      </c>
      <c r="J187" s="6">
        <v>3</v>
      </c>
      <c r="K187" s="6"/>
      <c r="L187" s="6">
        <v>0</v>
      </c>
      <c r="M187" s="6">
        <v>818.4</v>
      </c>
      <c r="N187" s="6">
        <v>818.4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>
        <v>0</v>
      </c>
      <c r="AB187" s="6"/>
      <c r="AC187" s="6"/>
      <c r="AD187" s="6"/>
      <c r="AE187" s="6"/>
      <c r="AF187" s="6">
        <v>0</v>
      </c>
      <c r="AG187" s="6">
        <v>0</v>
      </c>
      <c r="AH187" s="6">
        <v>0</v>
      </c>
      <c r="AI187" s="6">
        <v>0</v>
      </c>
      <c r="AJ187" s="6">
        <v>0</v>
      </c>
    </row>
    <row r="188" spans="1:36" ht="102" x14ac:dyDescent="0.25">
      <c r="A188" s="4" t="s">
        <v>262</v>
      </c>
      <c r="B188" s="4" t="s">
        <v>263</v>
      </c>
      <c r="C188" s="4" t="s">
        <v>50</v>
      </c>
      <c r="D188" s="5">
        <v>43840.405329548601</v>
      </c>
      <c r="E188" s="4" t="s">
        <v>112</v>
      </c>
      <c r="F188" s="4" t="s">
        <v>1178</v>
      </c>
      <c r="G188" s="4" t="s">
        <v>1208</v>
      </c>
      <c r="H188" s="4" t="s">
        <v>1923</v>
      </c>
      <c r="I188" s="6">
        <v>1</v>
      </c>
      <c r="J188" s="6">
        <v>1</v>
      </c>
      <c r="K188" s="6">
        <v>1</v>
      </c>
      <c r="L188" s="6">
        <v>30</v>
      </c>
      <c r="M188" s="6">
        <v>606.6</v>
      </c>
      <c r="N188" s="6">
        <v>373.4</v>
      </c>
      <c r="O188" s="6"/>
      <c r="P188" s="6"/>
      <c r="Q188" s="6">
        <v>24</v>
      </c>
      <c r="R188" s="6">
        <v>9</v>
      </c>
      <c r="S188" s="6">
        <v>1</v>
      </c>
      <c r="T188" s="6">
        <v>1</v>
      </c>
      <c r="U188" s="6">
        <v>1</v>
      </c>
      <c r="V188" s="6"/>
      <c r="W188" s="6">
        <v>8784.85</v>
      </c>
      <c r="X188" s="6"/>
      <c r="Y188" s="6">
        <v>8784.85</v>
      </c>
      <c r="Z188" s="6">
        <v>8784.85</v>
      </c>
      <c r="AA188" s="6">
        <v>0</v>
      </c>
      <c r="AB188" s="6"/>
      <c r="AC188" s="6"/>
      <c r="AD188" s="6"/>
      <c r="AE188" s="6"/>
      <c r="AF188" s="6">
        <v>0</v>
      </c>
      <c r="AG188" s="6">
        <v>0</v>
      </c>
      <c r="AH188" s="6">
        <v>0</v>
      </c>
      <c r="AI188" s="6">
        <v>0</v>
      </c>
      <c r="AJ188" s="6">
        <v>0</v>
      </c>
    </row>
    <row r="189" spans="1:36" ht="102" x14ac:dyDescent="0.25">
      <c r="A189" s="4" t="s">
        <v>982</v>
      </c>
      <c r="B189" s="4" t="s">
        <v>983</v>
      </c>
      <c r="C189" s="4" t="s">
        <v>51</v>
      </c>
      <c r="D189" s="5">
        <v>43810.433851736103</v>
      </c>
      <c r="E189" s="4" t="s">
        <v>112</v>
      </c>
      <c r="F189" s="4" t="s">
        <v>1167</v>
      </c>
      <c r="G189" s="4" t="s">
        <v>1854</v>
      </c>
      <c r="H189" s="4" t="s">
        <v>1519</v>
      </c>
      <c r="I189" s="6">
        <v>10</v>
      </c>
      <c r="J189" s="6">
        <v>10</v>
      </c>
      <c r="K189" s="6">
        <v>2</v>
      </c>
      <c r="L189" s="6">
        <v>0</v>
      </c>
      <c r="M189" s="6">
        <v>6005.2</v>
      </c>
      <c r="N189" s="6">
        <v>3439.39</v>
      </c>
      <c r="O189" s="6"/>
      <c r="P189" s="6"/>
      <c r="Q189" s="6">
        <v>113.65</v>
      </c>
      <c r="R189" s="6"/>
      <c r="S189" s="6"/>
      <c r="T189" s="6"/>
      <c r="U189" s="6">
        <v>3</v>
      </c>
      <c r="V189" s="6"/>
      <c r="W189" s="6">
        <v>33290.080000000002</v>
      </c>
      <c r="X189" s="6">
        <v>0</v>
      </c>
      <c r="Y189" s="6">
        <v>30685.919999999998</v>
      </c>
      <c r="Z189" s="6">
        <v>33290.080000000002</v>
      </c>
      <c r="AA189" s="6">
        <v>0</v>
      </c>
      <c r="AB189" s="6"/>
      <c r="AC189" s="6">
        <v>0</v>
      </c>
      <c r="AD189" s="6">
        <v>0</v>
      </c>
      <c r="AE189" s="6"/>
      <c r="AF189" s="6">
        <v>9490.98</v>
      </c>
      <c r="AG189" s="6">
        <v>9490.98</v>
      </c>
      <c r="AH189" s="6">
        <v>0</v>
      </c>
      <c r="AI189" s="6">
        <v>0</v>
      </c>
      <c r="AJ189" s="6"/>
    </row>
    <row r="190" spans="1:36" ht="63.75" x14ac:dyDescent="0.25">
      <c r="A190" s="4" t="s">
        <v>336</v>
      </c>
      <c r="B190" s="4" t="s">
        <v>337</v>
      </c>
      <c r="C190" s="4" t="s">
        <v>50</v>
      </c>
      <c r="D190" s="5">
        <v>43858.498377199103</v>
      </c>
      <c r="E190" s="4" t="s">
        <v>112</v>
      </c>
      <c r="F190" s="4" t="s">
        <v>1170</v>
      </c>
      <c r="G190" s="4" t="s">
        <v>1927</v>
      </c>
      <c r="H190" s="4" t="s">
        <v>1295</v>
      </c>
      <c r="I190" s="6">
        <v>12</v>
      </c>
      <c r="J190" s="6">
        <v>12</v>
      </c>
      <c r="K190" s="6">
        <v>46</v>
      </c>
      <c r="L190" s="6">
        <v>0</v>
      </c>
      <c r="M190" s="6">
        <v>51437.3</v>
      </c>
      <c r="N190" s="6">
        <v>47481.4</v>
      </c>
      <c r="O190" s="6"/>
      <c r="P190" s="6"/>
      <c r="Q190" s="6"/>
      <c r="R190" s="6">
        <v>2606.4299999999998</v>
      </c>
      <c r="S190" s="6">
        <v>27</v>
      </c>
      <c r="T190" s="6">
        <v>24</v>
      </c>
      <c r="U190" s="6"/>
      <c r="V190" s="6">
        <v>6</v>
      </c>
      <c r="W190" s="6">
        <v>5084336.46</v>
      </c>
      <c r="X190" s="6"/>
      <c r="Y190" s="6">
        <v>5084336.46</v>
      </c>
      <c r="Z190" s="6">
        <v>5084336.46</v>
      </c>
      <c r="AA190" s="6">
        <v>0</v>
      </c>
      <c r="AB190" s="6"/>
      <c r="AC190" s="6">
        <v>0</v>
      </c>
      <c r="AD190" s="6"/>
      <c r="AE190" s="6"/>
      <c r="AF190" s="6"/>
      <c r="AG190" s="6"/>
      <c r="AH190" s="6"/>
      <c r="AI190" s="6">
        <v>0</v>
      </c>
      <c r="AJ190" s="6"/>
    </row>
    <row r="191" spans="1:36" ht="216.75" x14ac:dyDescent="0.25">
      <c r="A191" s="4" t="s">
        <v>250</v>
      </c>
      <c r="B191" s="4" t="s">
        <v>251</v>
      </c>
      <c r="C191" s="4" t="s">
        <v>50</v>
      </c>
      <c r="D191" s="5">
        <v>43841.638142210599</v>
      </c>
      <c r="E191" s="4" t="s">
        <v>53</v>
      </c>
      <c r="F191" s="4" t="s">
        <v>1253</v>
      </c>
      <c r="G191" s="4" t="s">
        <v>1335</v>
      </c>
      <c r="H191" s="4" t="s">
        <v>1289</v>
      </c>
      <c r="I191" s="6">
        <v>1</v>
      </c>
      <c r="J191" s="6">
        <v>1</v>
      </c>
      <c r="K191" s="6"/>
      <c r="L191" s="6">
        <v>0</v>
      </c>
      <c r="M191" s="6">
        <v>335.5</v>
      </c>
      <c r="N191" s="6">
        <v>265.60000000000002</v>
      </c>
      <c r="O191" s="6"/>
      <c r="P191" s="6"/>
      <c r="Q191" s="6">
        <v>3262.6</v>
      </c>
      <c r="R191" s="6"/>
      <c r="S191" s="6"/>
      <c r="T191" s="6"/>
      <c r="U191" s="6">
        <v>3</v>
      </c>
      <c r="V191" s="6"/>
      <c r="W191" s="6"/>
      <c r="X191" s="6"/>
      <c r="Y191" s="6"/>
      <c r="Z191" s="6"/>
      <c r="AA191" s="6">
        <v>0</v>
      </c>
      <c r="AB191" s="6"/>
      <c r="AC191" s="6"/>
      <c r="AD191" s="6"/>
      <c r="AE191" s="6"/>
      <c r="AF191" s="6"/>
      <c r="AG191" s="6"/>
      <c r="AH191" s="6"/>
      <c r="AI191" s="6">
        <v>0</v>
      </c>
      <c r="AJ191" s="6"/>
    </row>
    <row r="192" spans="1:36" ht="140.25" x14ac:dyDescent="0.25">
      <c r="A192" s="4" t="s">
        <v>1030</v>
      </c>
      <c r="B192" s="4" t="s">
        <v>1031</v>
      </c>
      <c r="C192" s="4" t="s">
        <v>50</v>
      </c>
      <c r="D192" s="5">
        <v>43843.504347997703</v>
      </c>
      <c r="E192" s="4" t="s">
        <v>53</v>
      </c>
      <c r="F192" s="4" t="s">
        <v>1156</v>
      </c>
      <c r="G192" s="4" t="s">
        <v>1606</v>
      </c>
      <c r="H192" s="4" t="s">
        <v>1152</v>
      </c>
      <c r="I192" s="6">
        <v>1</v>
      </c>
      <c r="J192" s="6">
        <v>1</v>
      </c>
      <c r="K192" s="6"/>
      <c r="L192" s="6">
        <v>0</v>
      </c>
      <c r="M192" s="6">
        <v>2928.5</v>
      </c>
      <c r="N192" s="6">
        <v>1329.9</v>
      </c>
      <c r="O192" s="6"/>
      <c r="P192" s="6"/>
      <c r="Q192" s="6">
        <v>296.8</v>
      </c>
      <c r="R192" s="6"/>
      <c r="S192" s="6"/>
      <c r="T192" s="6"/>
      <c r="U192" s="6">
        <v>3</v>
      </c>
      <c r="V192" s="6"/>
      <c r="W192" s="6"/>
      <c r="X192" s="6"/>
      <c r="Y192" s="6"/>
      <c r="Z192" s="6"/>
      <c r="AA192" s="6">
        <v>0</v>
      </c>
      <c r="AB192" s="6"/>
      <c r="AC192" s="6"/>
      <c r="AD192" s="6"/>
      <c r="AE192" s="6"/>
      <c r="AF192" s="6">
        <v>0</v>
      </c>
      <c r="AG192" s="6">
        <v>0</v>
      </c>
      <c r="AH192" s="6">
        <v>0</v>
      </c>
      <c r="AI192" s="6">
        <v>0</v>
      </c>
      <c r="AJ192" s="6">
        <v>0</v>
      </c>
    </row>
    <row r="193" spans="1:36" ht="114.75" x14ac:dyDescent="0.25">
      <c r="A193" s="4" t="s">
        <v>88</v>
      </c>
      <c r="B193" s="4" t="s">
        <v>57</v>
      </c>
      <c r="C193" s="4" t="s">
        <v>50</v>
      </c>
      <c r="D193" s="5">
        <v>43846.403758483801</v>
      </c>
      <c r="E193" s="4" t="s">
        <v>32</v>
      </c>
      <c r="F193" s="4" t="s">
        <v>1191</v>
      </c>
      <c r="G193" s="4" t="s">
        <v>1270</v>
      </c>
      <c r="H193" s="4" t="s">
        <v>1271</v>
      </c>
      <c r="I193" s="6">
        <v>6</v>
      </c>
      <c r="J193" s="6">
        <v>6</v>
      </c>
      <c r="K193" s="6"/>
      <c r="L193" s="6">
        <v>50</v>
      </c>
      <c r="M193" s="6">
        <v>9059.6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>
        <v>0</v>
      </c>
      <c r="AB193" s="6"/>
      <c r="AC193" s="6"/>
      <c r="AD193" s="6"/>
      <c r="AE193" s="6"/>
      <c r="AF193" s="6"/>
      <c r="AG193" s="6"/>
      <c r="AH193" s="6"/>
      <c r="AI193" s="6">
        <v>0</v>
      </c>
      <c r="AJ193" s="6"/>
    </row>
    <row r="194" spans="1:36" ht="38.25" x14ac:dyDescent="0.25">
      <c r="A194" s="4" t="s">
        <v>324</v>
      </c>
      <c r="B194" s="4" t="s">
        <v>325</v>
      </c>
      <c r="C194" s="4" t="s">
        <v>50</v>
      </c>
      <c r="D194" s="5">
        <v>43839.439570104201</v>
      </c>
      <c r="E194" s="4" t="s">
        <v>53</v>
      </c>
      <c r="F194" s="4" t="s">
        <v>1156</v>
      </c>
      <c r="G194" s="4" t="s">
        <v>1228</v>
      </c>
      <c r="H194" s="4" t="s">
        <v>1241</v>
      </c>
      <c r="I194" s="6">
        <v>11</v>
      </c>
      <c r="J194" s="6">
        <v>11</v>
      </c>
      <c r="K194" s="6">
        <v>1</v>
      </c>
      <c r="L194" s="6">
        <v>0</v>
      </c>
      <c r="M194" s="6">
        <v>10716.6</v>
      </c>
      <c r="N194" s="6">
        <v>8276.2199999999993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>
        <v>0</v>
      </c>
      <c r="AB194" s="6"/>
      <c r="AC194" s="6"/>
      <c r="AD194" s="6"/>
      <c r="AE194" s="6"/>
      <c r="AF194" s="6"/>
      <c r="AG194" s="6"/>
      <c r="AH194" s="6"/>
      <c r="AI194" s="6">
        <v>0</v>
      </c>
      <c r="AJ194" s="6"/>
    </row>
    <row r="195" spans="1:36" ht="63.75" x14ac:dyDescent="0.25">
      <c r="A195" s="4" t="s">
        <v>739</v>
      </c>
      <c r="B195" s="4" t="s">
        <v>740</v>
      </c>
      <c r="C195" s="4" t="s">
        <v>50</v>
      </c>
      <c r="D195" s="5">
        <v>43859.442492939801</v>
      </c>
      <c r="E195" s="4" t="s">
        <v>48</v>
      </c>
      <c r="F195" s="4" t="s">
        <v>1178</v>
      </c>
      <c r="G195" s="4" t="s">
        <v>2018</v>
      </c>
      <c r="H195" s="4" t="s">
        <v>1317</v>
      </c>
      <c r="I195" s="6">
        <v>2</v>
      </c>
      <c r="J195" s="6">
        <v>2</v>
      </c>
      <c r="K195" s="6">
        <v>33</v>
      </c>
      <c r="L195" s="6">
        <v>50</v>
      </c>
      <c r="M195" s="6">
        <v>17283.400000000001</v>
      </c>
      <c r="N195" s="6">
        <v>0</v>
      </c>
      <c r="O195" s="6"/>
      <c r="P195" s="6"/>
      <c r="Q195" s="6"/>
      <c r="R195" s="6">
        <v>1271.27</v>
      </c>
      <c r="S195" s="6">
        <v>19</v>
      </c>
      <c r="T195" s="6">
        <v>17</v>
      </c>
      <c r="U195" s="6"/>
      <c r="V195" s="6">
        <v>1276.21</v>
      </c>
      <c r="W195" s="6">
        <v>1812721.05</v>
      </c>
      <c r="X195" s="6">
        <v>0</v>
      </c>
      <c r="Y195" s="6">
        <v>1842257.94</v>
      </c>
      <c r="Z195" s="6">
        <v>1668291.47</v>
      </c>
      <c r="AA195" s="6">
        <v>0</v>
      </c>
      <c r="AB195" s="6">
        <v>173966.47</v>
      </c>
      <c r="AC195" s="6">
        <v>274063.95</v>
      </c>
      <c r="AD195" s="6">
        <v>144429.57999999999</v>
      </c>
      <c r="AE195" s="6"/>
      <c r="AF195" s="6">
        <v>921128.97</v>
      </c>
      <c r="AG195" s="6">
        <v>1650056.16</v>
      </c>
      <c r="AH195" s="6">
        <v>812049.39</v>
      </c>
      <c r="AI195" s="6">
        <v>83122.2</v>
      </c>
      <c r="AJ195" s="6">
        <v>530233.17000000004</v>
      </c>
    </row>
    <row r="196" spans="1:36" ht="63.75" x14ac:dyDescent="0.25">
      <c r="A196" s="4" t="s">
        <v>946</v>
      </c>
      <c r="B196" s="4" t="s">
        <v>947</v>
      </c>
      <c r="C196" s="4" t="s">
        <v>50</v>
      </c>
      <c r="D196" s="5">
        <v>43860.602973530098</v>
      </c>
      <c r="E196" s="4" t="s">
        <v>48</v>
      </c>
      <c r="F196" s="4" t="s">
        <v>1156</v>
      </c>
      <c r="G196" s="4" t="s">
        <v>2017</v>
      </c>
      <c r="H196" s="4" t="s">
        <v>1241</v>
      </c>
      <c r="I196" s="6">
        <v>1</v>
      </c>
      <c r="J196" s="6">
        <v>1</v>
      </c>
      <c r="K196" s="6">
        <v>35</v>
      </c>
      <c r="L196" s="6">
        <v>50</v>
      </c>
      <c r="M196" s="6">
        <v>9708</v>
      </c>
      <c r="N196" s="6">
        <v>6612.53</v>
      </c>
      <c r="O196" s="6"/>
      <c r="P196" s="6"/>
      <c r="Q196" s="6"/>
      <c r="R196" s="6">
        <v>3847.75</v>
      </c>
      <c r="S196" s="6">
        <v>31</v>
      </c>
      <c r="T196" s="6">
        <v>27</v>
      </c>
      <c r="U196" s="6"/>
      <c r="V196" s="6">
        <v>423.5</v>
      </c>
      <c r="W196" s="6">
        <v>16502955.382999999</v>
      </c>
      <c r="X196" s="6">
        <v>687191.83799999999</v>
      </c>
      <c r="Y196" s="6">
        <v>15384251.859999999</v>
      </c>
      <c r="Z196" s="6">
        <v>14776928.48</v>
      </c>
      <c r="AA196" s="6">
        <v>0</v>
      </c>
      <c r="AB196" s="6">
        <v>2062218.4850000001</v>
      </c>
      <c r="AC196" s="6">
        <v>1869957.71</v>
      </c>
      <c r="AD196" s="6">
        <v>1869957.71</v>
      </c>
      <c r="AE196" s="6">
        <v>0</v>
      </c>
      <c r="AF196" s="6">
        <v>8309282.1500000004</v>
      </c>
      <c r="AG196" s="6">
        <v>8102270.3499999996</v>
      </c>
      <c r="AH196" s="6">
        <v>0</v>
      </c>
      <c r="AI196" s="6">
        <v>207011.8</v>
      </c>
      <c r="AJ196" s="6"/>
    </row>
    <row r="197" spans="1:36" ht="153" x14ac:dyDescent="0.25">
      <c r="A197" s="4" t="s">
        <v>415</v>
      </c>
      <c r="B197" s="4" t="s">
        <v>416</v>
      </c>
      <c r="C197" s="4" t="s">
        <v>50</v>
      </c>
      <c r="D197" s="5">
        <v>43846.672971412001</v>
      </c>
      <c r="E197" s="4" t="s">
        <v>32</v>
      </c>
      <c r="F197" s="4" t="s">
        <v>1153</v>
      </c>
      <c r="G197" s="4" t="s">
        <v>1217</v>
      </c>
      <c r="H197" s="4" t="s">
        <v>1218</v>
      </c>
      <c r="I197" s="6">
        <v>21</v>
      </c>
      <c r="J197" s="6">
        <v>21</v>
      </c>
      <c r="K197" s="6">
        <v>3</v>
      </c>
      <c r="L197" s="6">
        <v>0</v>
      </c>
      <c r="M197" s="6">
        <v>774.9</v>
      </c>
      <c r="N197" s="6">
        <v>0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>
        <v>0</v>
      </c>
      <c r="AB197" s="6"/>
      <c r="AC197" s="6">
        <v>48600</v>
      </c>
      <c r="AD197" s="6"/>
      <c r="AE197" s="6"/>
      <c r="AF197" s="6"/>
      <c r="AG197" s="6"/>
      <c r="AH197" s="6"/>
      <c r="AI197" s="6">
        <v>0</v>
      </c>
      <c r="AJ197" s="6"/>
    </row>
    <row r="198" spans="1:36" ht="102" x14ac:dyDescent="0.25">
      <c r="A198" s="4" t="s">
        <v>570</v>
      </c>
      <c r="B198" s="4" t="s">
        <v>571</v>
      </c>
      <c r="C198" s="4" t="s">
        <v>50</v>
      </c>
      <c r="D198" s="5">
        <v>43845.648908761599</v>
      </c>
      <c r="E198" s="4" t="s">
        <v>112</v>
      </c>
      <c r="F198" s="4" t="s">
        <v>1150</v>
      </c>
      <c r="G198" s="4" t="s">
        <v>1718</v>
      </c>
      <c r="H198" s="4" t="s">
        <v>1663</v>
      </c>
      <c r="I198" s="6">
        <v>17</v>
      </c>
      <c r="J198" s="6">
        <v>17</v>
      </c>
      <c r="K198" s="6">
        <v>25</v>
      </c>
      <c r="L198" s="6">
        <v>0</v>
      </c>
      <c r="M198" s="6">
        <v>43419.1</v>
      </c>
      <c r="N198" s="6">
        <v>43419.1</v>
      </c>
      <c r="O198" s="6"/>
      <c r="P198" s="6"/>
      <c r="Q198" s="6"/>
      <c r="R198" s="6">
        <v>495.17</v>
      </c>
      <c r="S198" s="6">
        <v>16</v>
      </c>
      <c r="T198" s="6">
        <v>15</v>
      </c>
      <c r="U198" s="6"/>
      <c r="V198" s="6">
        <v>23.2</v>
      </c>
      <c r="W198" s="6">
        <v>1133325.25</v>
      </c>
      <c r="X198" s="6"/>
      <c r="Y198" s="6">
        <v>1133325.25</v>
      </c>
      <c r="Z198" s="6">
        <v>1133325.25</v>
      </c>
      <c r="AA198" s="6">
        <v>0</v>
      </c>
      <c r="AB198" s="6"/>
      <c r="AC198" s="6"/>
      <c r="AD198" s="6"/>
      <c r="AE198" s="6"/>
      <c r="AF198" s="6"/>
      <c r="AG198" s="6"/>
      <c r="AH198" s="6"/>
      <c r="AI198" s="6">
        <v>0</v>
      </c>
      <c r="AJ198" s="6"/>
    </row>
    <row r="199" spans="1:36" ht="102" x14ac:dyDescent="0.25">
      <c r="A199" s="4" t="s">
        <v>667</v>
      </c>
      <c r="B199" s="4" t="s">
        <v>668</v>
      </c>
      <c r="C199" s="4" t="s">
        <v>50</v>
      </c>
      <c r="D199" s="5">
        <v>43859.482421527799</v>
      </c>
      <c r="E199" s="4" t="s">
        <v>112</v>
      </c>
      <c r="F199" s="4" t="s">
        <v>1156</v>
      </c>
      <c r="G199" s="4" t="s">
        <v>1195</v>
      </c>
      <c r="H199" s="4" t="s">
        <v>1961</v>
      </c>
      <c r="I199" s="6">
        <v>3</v>
      </c>
      <c r="J199" s="6">
        <v>3</v>
      </c>
      <c r="K199" s="6">
        <v>1</v>
      </c>
      <c r="L199" s="6">
        <v>0</v>
      </c>
      <c r="M199" s="6">
        <v>2562.1</v>
      </c>
      <c r="N199" s="6"/>
      <c r="O199" s="6"/>
      <c r="P199" s="6"/>
      <c r="Q199" s="6"/>
      <c r="R199" s="6">
        <v>5.6</v>
      </c>
      <c r="S199" s="6">
        <v>1</v>
      </c>
      <c r="T199" s="6">
        <v>1</v>
      </c>
      <c r="U199" s="6"/>
      <c r="V199" s="6"/>
      <c r="W199" s="6">
        <v>13416.84</v>
      </c>
      <c r="X199" s="6"/>
      <c r="Y199" s="6">
        <v>13416.84</v>
      </c>
      <c r="Z199" s="6">
        <v>13416.84</v>
      </c>
      <c r="AA199" s="6">
        <v>0</v>
      </c>
      <c r="AB199" s="6"/>
      <c r="AC199" s="6"/>
      <c r="AD199" s="6"/>
      <c r="AE199" s="6"/>
      <c r="AF199" s="6">
        <v>6708.42</v>
      </c>
      <c r="AG199" s="6">
        <v>6708.42</v>
      </c>
      <c r="AH199" s="6"/>
      <c r="AI199" s="6">
        <v>0</v>
      </c>
      <c r="AJ199" s="6"/>
    </row>
    <row r="200" spans="1:36" ht="178.5" x14ac:dyDescent="0.25">
      <c r="A200" s="4" t="s">
        <v>910</v>
      </c>
      <c r="B200" s="4" t="s">
        <v>911</v>
      </c>
      <c r="C200" s="4" t="s">
        <v>50</v>
      </c>
      <c r="D200" s="5">
        <v>43859.577998032401</v>
      </c>
      <c r="E200" s="4" t="s">
        <v>53</v>
      </c>
      <c r="F200" s="4" t="s">
        <v>1178</v>
      </c>
      <c r="G200" s="4" t="s">
        <v>1759</v>
      </c>
      <c r="H200" s="4" t="s">
        <v>1724</v>
      </c>
      <c r="I200" s="6">
        <v>2</v>
      </c>
      <c r="J200" s="6">
        <v>2</v>
      </c>
      <c r="K200" s="6">
        <v>1</v>
      </c>
      <c r="L200" s="6">
        <v>50</v>
      </c>
      <c r="M200" s="6">
        <v>3547</v>
      </c>
      <c r="N200" s="6"/>
      <c r="O200" s="6"/>
      <c r="P200" s="6"/>
      <c r="Q200" s="6">
        <v>437.6</v>
      </c>
      <c r="R200" s="6">
        <v>146.6</v>
      </c>
      <c r="S200" s="6">
        <v>1</v>
      </c>
      <c r="T200" s="6">
        <v>1</v>
      </c>
      <c r="U200" s="6">
        <v>2</v>
      </c>
      <c r="V200" s="6"/>
      <c r="W200" s="6">
        <v>532572.68000000005</v>
      </c>
      <c r="X200" s="6"/>
      <c r="Y200" s="6">
        <v>487803.75</v>
      </c>
      <c r="Z200" s="6">
        <v>487803.75</v>
      </c>
      <c r="AA200" s="6">
        <v>0</v>
      </c>
      <c r="AB200" s="6"/>
      <c r="AC200" s="6">
        <v>44768.93</v>
      </c>
      <c r="AD200" s="6">
        <v>44768.93</v>
      </c>
      <c r="AE200" s="6"/>
      <c r="AF200" s="6">
        <v>265414.3</v>
      </c>
      <c r="AG200" s="6">
        <v>265413.58</v>
      </c>
      <c r="AH200" s="6">
        <v>21512.42</v>
      </c>
      <c r="AI200" s="6">
        <v>21513.14</v>
      </c>
      <c r="AJ200" s="6">
        <v>0</v>
      </c>
    </row>
    <row r="201" spans="1:36" ht="76.5" x14ac:dyDescent="0.25">
      <c r="A201" s="4" t="s">
        <v>673</v>
      </c>
      <c r="B201" s="4" t="s">
        <v>674</v>
      </c>
      <c r="C201" s="4" t="s">
        <v>50</v>
      </c>
      <c r="D201" s="5">
        <v>43843.656073807899</v>
      </c>
      <c r="E201" s="4" t="s">
        <v>125</v>
      </c>
      <c r="F201" s="4" t="s">
        <v>1178</v>
      </c>
      <c r="G201" s="4" t="s">
        <v>1700</v>
      </c>
      <c r="H201" s="4" t="s">
        <v>1218</v>
      </c>
      <c r="I201" s="6">
        <v>2</v>
      </c>
      <c r="J201" s="6">
        <v>2</v>
      </c>
      <c r="K201" s="6">
        <v>1</v>
      </c>
      <c r="L201" s="6">
        <v>50</v>
      </c>
      <c r="M201" s="6">
        <v>1128.7</v>
      </c>
      <c r="N201" s="6">
        <v>558.6</v>
      </c>
      <c r="O201" s="6"/>
      <c r="P201" s="6"/>
      <c r="Q201" s="6"/>
      <c r="R201" s="6"/>
      <c r="S201" s="6"/>
      <c r="T201" s="6"/>
      <c r="U201" s="6"/>
      <c r="V201" s="6"/>
      <c r="W201" s="6">
        <v>50269.56</v>
      </c>
      <c r="X201" s="6"/>
      <c r="Y201" s="6">
        <v>83782.600000000006</v>
      </c>
      <c r="Z201" s="6">
        <v>50269.56</v>
      </c>
      <c r="AA201" s="6">
        <v>0</v>
      </c>
      <c r="AB201" s="6">
        <v>33513.040000000001</v>
      </c>
      <c r="AC201" s="6"/>
      <c r="AD201" s="6"/>
      <c r="AE201" s="6"/>
      <c r="AF201" s="6">
        <v>41891.300000000003</v>
      </c>
      <c r="AG201" s="6">
        <v>37756.519999999997</v>
      </c>
      <c r="AH201" s="6">
        <v>13000</v>
      </c>
      <c r="AI201" s="6">
        <v>17134.78</v>
      </c>
      <c r="AJ201" s="6">
        <v>445960.29</v>
      </c>
    </row>
    <row r="202" spans="1:36" ht="165.75" x14ac:dyDescent="0.25">
      <c r="A202" s="4" t="s">
        <v>288</v>
      </c>
      <c r="B202" s="4" t="s">
        <v>289</v>
      </c>
      <c r="C202" s="4" t="s">
        <v>50</v>
      </c>
      <c r="D202" s="5">
        <v>43843.449106400498</v>
      </c>
      <c r="E202" s="4" t="s">
        <v>53</v>
      </c>
      <c r="F202" s="4" t="s">
        <v>1167</v>
      </c>
      <c r="G202" s="4" t="s">
        <v>1755</v>
      </c>
      <c r="H202" s="4" t="s">
        <v>1660</v>
      </c>
      <c r="I202" s="6">
        <v>1</v>
      </c>
      <c r="J202" s="6">
        <v>1</v>
      </c>
      <c r="K202" s="6"/>
      <c r="L202" s="6">
        <v>0</v>
      </c>
      <c r="M202" s="6">
        <v>493.1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>
        <v>0</v>
      </c>
      <c r="AB202" s="6"/>
      <c r="AC202" s="6"/>
      <c r="AD202" s="6"/>
      <c r="AE202" s="6"/>
      <c r="AF202" s="6"/>
      <c r="AG202" s="6"/>
      <c r="AH202" s="6"/>
      <c r="AI202" s="6">
        <v>0</v>
      </c>
      <c r="AJ202" s="6"/>
    </row>
    <row r="203" spans="1:36" ht="127.5" x14ac:dyDescent="0.25">
      <c r="A203" s="4" t="s">
        <v>1420</v>
      </c>
      <c r="B203" s="4" t="s">
        <v>400</v>
      </c>
      <c r="C203" s="4" t="s">
        <v>50</v>
      </c>
      <c r="D203" s="5">
        <v>43845.648297141197</v>
      </c>
      <c r="E203" s="4" t="s">
        <v>130</v>
      </c>
      <c r="F203" s="4" t="s">
        <v>1159</v>
      </c>
      <c r="G203" s="4" t="s">
        <v>1194</v>
      </c>
      <c r="H203" s="4" t="s">
        <v>1421</v>
      </c>
      <c r="I203" s="6">
        <v>5</v>
      </c>
      <c r="J203" s="6">
        <v>5</v>
      </c>
      <c r="K203" s="6">
        <v>8</v>
      </c>
      <c r="L203" s="6">
        <v>0</v>
      </c>
      <c r="M203" s="6">
        <v>9393.4</v>
      </c>
      <c r="N203" s="6">
        <v>9173.4500000000007</v>
      </c>
      <c r="O203" s="6"/>
      <c r="P203" s="6"/>
      <c r="Q203" s="6"/>
      <c r="R203" s="6">
        <v>2280.9499999999998</v>
      </c>
      <c r="S203" s="6">
        <v>7</v>
      </c>
      <c r="T203" s="6">
        <v>3</v>
      </c>
      <c r="U203" s="6"/>
      <c r="V203" s="6"/>
      <c r="W203" s="6">
        <v>136168.03</v>
      </c>
      <c r="X203" s="6">
        <v>0</v>
      </c>
      <c r="Y203" s="6">
        <v>136169.84</v>
      </c>
      <c r="Z203" s="6">
        <v>136169.84</v>
      </c>
      <c r="AA203" s="6">
        <v>0</v>
      </c>
      <c r="AB203" s="6">
        <v>0</v>
      </c>
      <c r="AC203" s="6">
        <v>0</v>
      </c>
      <c r="AD203" s="6">
        <v>0</v>
      </c>
      <c r="AE203" s="6"/>
      <c r="AF203" s="6"/>
      <c r="AG203" s="6"/>
      <c r="AH203" s="6"/>
      <c r="AI203" s="6">
        <v>0</v>
      </c>
      <c r="AJ203" s="6"/>
    </row>
    <row r="204" spans="1:36" ht="102" x14ac:dyDescent="0.25">
      <c r="A204" s="4" t="s">
        <v>725</v>
      </c>
      <c r="B204" s="4" t="s">
        <v>726</v>
      </c>
      <c r="C204" s="4" t="s">
        <v>50</v>
      </c>
      <c r="D204" s="5">
        <v>43843.576724999999</v>
      </c>
      <c r="E204" s="4" t="s">
        <v>113</v>
      </c>
      <c r="F204" s="4" t="s">
        <v>1156</v>
      </c>
      <c r="G204" s="4" t="s">
        <v>1884</v>
      </c>
      <c r="H204" s="4" t="s">
        <v>1531</v>
      </c>
      <c r="I204" s="6">
        <v>1</v>
      </c>
      <c r="J204" s="6">
        <v>1</v>
      </c>
      <c r="K204" s="6"/>
      <c r="L204" s="6">
        <v>0</v>
      </c>
      <c r="M204" s="6">
        <v>52.3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>
        <v>0</v>
      </c>
      <c r="AB204" s="6"/>
      <c r="AC204" s="6"/>
      <c r="AD204" s="6"/>
      <c r="AE204" s="6"/>
      <c r="AF204" s="6"/>
      <c r="AG204" s="6"/>
      <c r="AH204" s="6"/>
      <c r="AI204" s="6">
        <v>0</v>
      </c>
      <c r="AJ204" s="6"/>
    </row>
    <row r="205" spans="1:36" ht="114.75" x14ac:dyDescent="0.25">
      <c r="A205" s="4" t="s">
        <v>145</v>
      </c>
      <c r="B205" s="4" t="s">
        <v>143</v>
      </c>
      <c r="C205" s="4" t="s">
        <v>50</v>
      </c>
      <c r="D205" s="5">
        <v>43839.436908067102</v>
      </c>
      <c r="E205" s="4" t="s">
        <v>113</v>
      </c>
      <c r="F205" s="4" t="s">
        <v>1156</v>
      </c>
      <c r="G205" s="4" t="s">
        <v>1608</v>
      </c>
      <c r="H205" s="4" t="s">
        <v>1289</v>
      </c>
      <c r="I205" s="6">
        <v>2</v>
      </c>
      <c r="J205" s="6">
        <v>2</v>
      </c>
      <c r="K205" s="6"/>
      <c r="L205" s="6">
        <v>0</v>
      </c>
      <c r="M205" s="6">
        <v>8226.9</v>
      </c>
      <c r="N205" s="6">
        <v>1208.0999999999999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0</v>
      </c>
      <c r="AB205" s="6"/>
      <c r="AC205" s="6"/>
      <c r="AD205" s="6"/>
      <c r="AE205" s="6"/>
      <c r="AF205" s="6"/>
      <c r="AG205" s="6"/>
      <c r="AH205" s="6"/>
      <c r="AI205" s="6">
        <v>0</v>
      </c>
      <c r="AJ205" s="6"/>
    </row>
    <row r="206" spans="1:36" ht="63.75" x14ac:dyDescent="0.25">
      <c r="A206" s="4" t="s">
        <v>783</v>
      </c>
      <c r="B206" s="4" t="s">
        <v>784</v>
      </c>
      <c r="C206" s="4" t="s">
        <v>50</v>
      </c>
      <c r="D206" s="5">
        <v>43860.455802662</v>
      </c>
      <c r="E206" s="4" t="s">
        <v>48</v>
      </c>
      <c r="F206" s="4" t="s">
        <v>1153</v>
      </c>
      <c r="G206" s="4" t="s">
        <v>2014</v>
      </c>
      <c r="H206" s="4" t="s">
        <v>1210</v>
      </c>
      <c r="I206" s="6">
        <v>7</v>
      </c>
      <c r="J206" s="6">
        <v>7</v>
      </c>
      <c r="K206" s="6">
        <v>10</v>
      </c>
      <c r="L206" s="6">
        <v>50</v>
      </c>
      <c r="M206" s="6">
        <v>6361.3</v>
      </c>
      <c r="N206" s="6">
        <v>6205.6</v>
      </c>
      <c r="O206" s="6"/>
      <c r="P206" s="6"/>
      <c r="Q206" s="6"/>
      <c r="R206" s="6">
        <v>2795.4</v>
      </c>
      <c r="S206" s="6">
        <v>5</v>
      </c>
      <c r="T206" s="6">
        <v>5</v>
      </c>
      <c r="U206" s="6"/>
      <c r="V206" s="6">
        <v>3565.9</v>
      </c>
      <c r="W206" s="6">
        <v>657614.79</v>
      </c>
      <c r="X206" s="6">
        <v>0</v>
      </c>
      <c r="Y206" s="6">
        <v>601259.52000000002</v>
      </c>
      <c r="Z206" s="6">
        <v>600155.66</v>
      </c>
      <c r="AA206" s="6">
        <v>0</v>
      </c>
      <c r="AB206" s="6"/>
      <c r="AC206" s="6">
        <v>1155854.72</v>
      </c>
      <c r="AD206" s="6">
        <v>57459.13</v>
      </c>
      <c r="AE206" s="6"/>
      <c r="AF206" s="6">
        <v>345565.89</v>
      </c>
      <c r="AG206" s="6">
        <v>635395.56999999995</v>
      </c>
      <c r="AH206" s="6">
        <v>289829.68</v>
      </c>
      <c r="AI206" s="6">
        <v>0</v>
      </c>
      <c r="AJ206" s="6"/>
    </row>
    <row r="207" spans="1:36" ht="114.75" x14ac:dyDescent="0.25">
      <c r="A207" s="4" t="s">
        <v>1510</v>
      </c>
      <c r="B207" s="4" t="s">
        <v>710</v>
      </c>
      <c r="C207" s="4" t="s">
        <v>50</v>
      </c>
      <c r="D207" s="5">
        <v>43841.615320983801</v>
      </c>
      <c r="E207" s="4" t="s">
        <v>111</v>
      </c>
      <c r="F207" s="4" t="s">
        <v>1191</v>
      </c>
      <c r="G207" s="4" t="s">
        <v>1474</v>
      </c>
      <c r="H207" s="4" t="s">
        <v>1271</v>
      </c>
      <c r="I207" s="6">
        <v>3</v>
      </c>
      <c r="J207" s="6">
        <v>3</v>
      </c>
      <c r="K207" s="6"/>
      <c r="L207" s="6">
        <v>0</v>
      </c>
      <c r="M207" s="6">
        <v>2930.04</v>
      </c>
      <c r="N207" s="6">
        <v>2930.04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>
        <v>0</v>
      </c>
      <c r="AB207" s="6"/>
      <c r="AC207" s="6"/>
      <c r="AD207" s="6"/>
      <c r="AE207" s="6"/>
      <c r="AF207" s="6"/>
      <c r="AG207" s="6"/>
      <c r="AH207" s="6"/>
      <c r="AI207" s="6">
        <v>0</v>
      </c>
      <c r="AJ207" s="6"/>
    </row>
    <row r="208" spans="1:36" ht="38.25" x14ac:dyDescent="0.25">
      <c r="A208" s="4" t="s">
        <v>496</v>
      </c>
      <c r="B208" s="4" t="s">
        <v>497</v>
      </c>
      <c r="C208" s="4" t="s">
        <v>50</v>
      </c>
      <c r="D208" s="5">
        <v>43850.523208831</v>
      </c>
      <c r="E208" s="4" t="s">
        <v>118</v>
      </c>
      <c r="F208" s="4" t="s">
        <v>1153</v>
      </c>
      <c r="G208" s="4" t="s">
        <v>1669</v>
      </c>
      <c r="H208" s="4" t="s">
        <v>1605</v>
      </c>
      <c r="I208" s="6">
        <v>1</v>
      </c>
      <c r="J208" s="6">
        <v>1</v>
      </c>
      <c r="K208" s="6"/>
      <c r="L208" s="6">
        <v>0</v>
      </c>
      <c r="M208" s="6">
        <v>658.6</v>
      </c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>
        <v>0</v>
      </c>
      <c r="AB208" s="6"/>
      <c r="AC208" s="6"/>
      <c r="AD208" s="6"/>
      <c r="AE208" s="6"/>
      <c r="AF208" s="6"/>
      <c r="AG208" s="6"/>
      <c r="AH208" s="6"/>
      <c r="AI208" s="6">
        <v>0</v>
      </c>
      <c r="AJ208" s="6"/>
    </row>
    <row r="209" spans="1:36" ht="127.5" x14ac:dyDescent="0.25">
      <c r="A209" s="4" t="s">
        <v>650</v>
      </c>
      <c r="B209" s="4" t="s">
        <v>651</v>
      </c>
      <c r="C209" s="4" t="s">
        <v>50</v>
      </c>
      <c r="D209" s="5">
        <v>43852.7218715278</v>
      </c>
      <c r="E209" s="4" t="s">
        <v>201</v>
      </c>
      <c r="F209" s="4" t="s">
        <v>1156</v>
      </c>
      <c r="G209" s="4" t="s">
        <v>1279</v>
      </c>
      <c r="H209" s="4" t="s">
        <v>1241</v>
      </c>
      <c r="I209" s="6">
        <v>1</v>
      </c>
      <c r="J209" s="6">
        <v>1</v>
      </c>
      <c r="K209" s="6">
        <v>2</v>
      </c>
      <c r="L209" s="6">
        <v>0</v>
      </c>
      <c r="M209" s="6">
        <v>1694.9</v>
      </c>
      <c r="N209" s="6">
        <v>1146.4000000000001</v>
      </c>
      <c r="O209" s="6"/>
      <c r="P209" s="6"/>
      <c r="Q209" s="6">
        <v>720.7</v>
      </c>
      <c r="R209" s="6">
        <v>972.8</v>
      </c>
      <c r="S209" s="6">
        <v>2</v>
      </c>
      <c r="T209" s="6">
        <v>2</v>
      </c>
      <c r="U209" s="6">
        <v>2</v>
      </c>
      <c r="V209" s="6"/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6</v>
      </c>
      <c r="AD209" s="6">
        <v>0</v>
      </c>
      <c r="AE209" s="6"/>
      <c r="AF209" s="6">
        <v>0</v>
      </c>
      <c r="AG209" s="6">
        <v>0</v>
      </c>
      <c r="AH209" s="6">
        <v>0</v>
      </c>
      <c r="AI209" s="6">
        <v>0</v>
      </c>
      <c r="AJ209" s="6"/>
    </row>
    <row r="210" spans="1:36" ht="102" x14ac:dyDescent="0.25">
      <c r="A210" s="4" t="s">
        <v>807</v>
      </c>
      <c r="B210" s="4" t="s">
        <v>808</v>
      </c>
      <c r="C210" s="4" t="s">
        <v>50</v>
      </c>
      <c r="D210" s="5">
        <v>43854.592936574103</v>
      </c>
      <c r="E210" s="4" t="s">
        <v>53</v>
      </c>
      <c r="F210" s="4" t="s">
        <v>1159</v>
      </c>
      <c r="G210" s="4" t="s">
        <v>1440</v>
      </c>
      <c r="H210" s="4" t="s">
        <v>1767</v>
      </c>
      <c r="I210" s="6">
        <v>16</v>
      </c>
      <c r="J210" s="6">
        <v>16</v>
      </c>
      <c r="K210" s="6"/>
      <c r="L210" s="6">
        <v>0</v>
      </c>
      <c r="M210" s="6">
        <v>830.04</v>
      </c>
      <c r="N210" s="6">
        <v>595.36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>
        <v>0</v>
      </c>
      <c r="AB210" s="6"/>
      <c r="AC210" s="6"/>
      <c r="AD210" s="6"/>
      <c r="AE210" s="6"/>
      <c r="AF210" s="6"/>
      <c r="AG210" s="6"/>
      <c r="AH210" s="6"/>
      <c r="AI210" s="6">
        <v>0</v>
      </c>
      <c r="AJ210" s="6"/>
    </row>
    <row r="211" spans="1:36" ht="242.25" x14ac:dyDescent="0.25">
      <c r="A211" s="4" t="s">
        <v>1090</v>
      </c>
      <c r="B211" s="4" t="s">
        <v>1037</v>
      </c>
      <c r="C211" s="4" t="s">
        <v>50</v>
      </c>
      <c r="D211" s="5">
        <v>43428.892394756898</v>
      </c>
      <c r="E211" s="4" t="s">
        <v>53</v>
      </c>
      <c r="F211" s="4" t="s">
        <v>1150</v>
      </c>
      <c r="G211" s="4" t="s">
        <v>1148</v>
      </c>
      <c r="H211" s="4" t="s">
        <v>1796</v>
      </c>
      <c r="I211" s="6">
        <v>1</v>
      </c>
      <c r="J211" s="6">
        <v>1</v>
      </c>
      <c r="K211" s="6"/>
      <c r="L211" s="6">
        <v>0</v>
      </c>
      <c r="M211" s="6">
        <v>450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>
        <v>0</v>
      </c>
      <c r="AB211" s="6"/>
      <c r="AC211" s="6"/>
      <c r="AD211" s="6"/>
      <c r="AE211" s="6"/>
      <c r="AF211" s="6"/>
      <c r="AG211" s="6"/>
      <c r="AH211" s="6"/>
      <c r="AI211" s="6">
        <v>0</v>
      </c>
      <c r="AJ211" s="6"/>
    </row>
    <row r="212" spans="1:36" ht="204" x14ac:dyDescent="0.25">
      <c r="A212" s="4" t="s">
        <v>401</v>
      </c>
      <c r="B212" s="4" t="s">
        <v>402</v>
      </c>
      <c r="C212" s="4" t="s">
        <v>50</v>
      </c>
      <c r="D212" s="5">
        <v>43839.631077974504</v>
      </c>
      <c r="E212" s="4" t="s">
        <v>112</v>
      </c>
      <c r="F212" s="4" t="s">
        <v>1150</v>
      </c>
      <c r="G212" s="4" t="s">
        <v>1856</v>
      </c>
      <c r="H212" s="4" t="s">
        <v>1320</v>
      </c>
      <c r="I212" s="6">
        <v>17</v>
      </c>
      <c r="J212" s="6">
        <v>17</v>
      </c>
      <c r="K212" s="6">
        <v>2</v>
      </c>
      <c r="L212" s="6">
        <v>0</v>
      </c>
      <c r="M212" s="6">
        <v>8523.7000000000007</v>
      </c>
      <c r="N212" s="6">
        <v>4225.5</v>
      </c>
      <c r="O212" s="6">
        <v>641.29</v>
      </c>
      <c r="P212" s="6">
        <v>6</v>
      </c>
      <c r="Q212" s="6"/>
      <c r="R212" s="6">
        <v>230</v>
      </c>
      <c r="S212" s="6">
        <v>2</v>
      </c>
      <c r="T212" s="6">
        <v>2</v>
      </c>
      <c r="U212" s="6"/>
      <c r="V212" s="6">
        <v>230</v>
      </c>
      <c r="W212" s="6">
        <v>10270.719999999999</v>
      </c>
      <c r="X212" s="6"/>
      <c r="Y212" s="6">
        <v>10270.719999999999</v>
      </c>
      <c r="Z212" s="6">
        <v>10270.719999999999</v>
      </c>
      <c r="AA212" s="6">
        <v>0</v>
      </c>
      <c r="AB212" s="6"/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</row>
    <row r="213" spans="1:36" ht="76.5" x14ac:dyDescent="0.25">
      <c r="A213" s="4" t="s">
        <v>374</v>
      </c>
      <c r="B213" s="4" t="s">
        <v>375</v>
      </c>
      <c r="C213" s="4" t="s">
        <v>50</v>
      </c>
      <c r="D213" s="5">
        <v>43839.634295752301</v>
      </c>
      <c r="E213" s="4" t="s">
        <v>112</v>
      </c>
      <c r="F213" s="4" t="s">
        <v>1150</v>
      </c>
      <c r="G213" s="4" t="s">
        <v>1384</v>
      </c>
      <c r="H213" s="4" t="s">
        <v>1949</v>
      </c>
      <c r="I213" s="6">
        <v>9</v>
      </c>
      <c r="J213" s="6">
        <v>9</v>
      </c>
      <c r="K213" s="6"/>
      <c r="L213" s="6">
        <v>0</v>
      </c>
      <c r="M213" s="6">
        <v>1373.46</v>
      </c>
      <c r="N213" s="6">
        <v>1268.26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>
        <v>0</v>
      </c>
      <c r="AB213" s="6"/>
      <c r="AC213" s="6"/>
      <c r="AD213" s="6"/>
      <c r="AE213" s="6"/>
      <c r="AF213" s="6"/>
      <c r="AG213" s="6"/>
      <c r="AH213" s="6"/>
      <c r="AI213" s="6">
        <v>0</v>
      </c>
      <c r="AJ213" s="6"/>
    </row>
    <row r="214" spans="1:36" ht="89.25" x14ac:dyDescent="0.25">
      <c r="A214" s="4" t="s">
        <v>300</v>
      </c>
      <c r="B214" s="4" t="s">
        <v>301</v>
      </c>
      <c r="C214" s="4" t="s">
        <v>50</v>
      </c>
      <c r="D214" s="5">
        <v>43844.537595023103</v>
      </c>
      <c r="E214" s="4" t="s">
        <v>112</v>
      </c>
      <c r="F214" s="4" t="s">
        <v>1150</v>
      </c>
      <c r="G214" s="4" t="s">
        <v>1959</v>
      </c>
      <c r="H214" s="4" t="s">
        <v>1960</v>
      </c>
      <c r="I214" s="6">
        <v>16</v>
      </c>
      <c r="J214" s="6">
        <v>16</v>
      </c>
      <c r="K214" s="6"/>
      <c r="L214" s="6">
        <v>0</v>
      </c>
      <c r="M214" s="6">
        <v>1939.5</v>
      </c>
      <c r="N214" s="6">
        <v>1143.7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>
        <v>0</v>
      </c>
      <c r="AB214" s="6"/>
      <c r="AC214" s="6"/>
      <c r="AD214" s="6"/>
      <c r="AE214" s="6"/>
      <c r="AF214" s="6"/>
      <c r="AG214" s="6"/>
      <c r="AH214" s="6"/>
      <c r="AI214" s="6">
        <v>0</v>
      </c>
      <c r="AJ214" s="6"/>
    </row>
    <row r="215" spans="1:36" ht="114.75" x14ac:dyDescent="0.25">
      <c r="A215" s="4" t="s">
        <v>49</v>
      </c>
      <c r="B215" s="4" t="s">
        <v>1039</v>
      </c>
      <c r="C215" s="4" t="s">
        <v>50</v>
      </c>
      <c r="D215" s="5">
        <v>43571.667571261598</v>
      </c>
      <c r="E215" s="4" t="s">
        <v>76</v>
      </c>
      <c r="F215" s="4" t="s">
        <v>1147</v>
      </c>
      <c r="G215" s="4" t="s">
        <v>1746</v>
      </c>
      <c r="H215" s="4" t="s">
        <v>1149</v>
      </c>
      <c r="I215" s="6">
        <v>2</v>
      </c>
      <c r="J215" s="6">
        <v>2</v>
      </c>
      <c r="K215" s="6"/>
      <c r="L215" s="6">
        <v>100</v>
      </c>
      <c r="M215" s="6">
        <v>880.7</v>
      </c>
      <c r="N215" s="6">
        <v>867.6</v>
      </c>
      <c r="O215" s="6"/>
      <c r="P215" s="6"/>
      <c r="Q215" s="6">
        <v>20061.8</v>
      </c>
      <c r="R215" s="6"/>
      <c r="S215" s="6"/>
      <c r="T215" s="6"/>
      <c r="U215" s="6">
        <v>1</v>
      </c>
      <c r="V215" s="6"/>
      <c r="W215" s="6"/>
      <c r="X215" s="6"/>
      <c r="Y215" s="6"/>
      <c r="Z215" s="6"/>
      <c r="AA215" s="6">
        <v>0</v>
      </c>
      <c r="AB215" s="6"/>
      <c r="AC215" s="6"/>
      <c r="AD215" s="6"/>
      <c r="AE215" s="6"/>
      <c r="AF215" s="6"/>
      <c r="AG215" s="6"/>
      <c r="AH215" s="6">
        <v>0</v>
      </c>
      <c r="AI215" s="6">
        <v>0</v>
      </c>
      <c r="AJ215" s="6">
        <v>0</v>
      </c>
    </row>
    <row r="216" spans="1:36" ht="114.75" x14ac:dyDescent="0.25">
      <c r="A216" s="4" t="s">
        <v>616</v>
      </c>
      <c r="B216" s="4" t="s">
        <v>617</v>
      </c>
      <c r="C216" s="4" t="s">
        <v>50</v>
      </c>
      <c r="D216" s="5">
        <v>43843.606864270798</v>
      </c>
      <c r="E216" s="4" t="s">
        <v>113</v>
      </c>
      <c r="F216" s="4" t="s">
        <v>1156</v>
      </c>
      <c r="G216" s="4" t="s">
        <v>2030</v>
      </c>
      <c r="H216" s="4" t="s">
        <v>1165</v>
      </c>
      <c r="I216" s="6">
        <v>1</v>
      </c>
      <c r="J216" s="6">
        <v>1</v>
      </c>
      <c r="K216" s="6"/>
      <c r="L216" s="6">
        <v>0</v>
      </c>
      <c r="M216" s="6">
        <v>157.5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>
        <v>0</v>
      </c>
      <c r="AB216" s="6"/>
      <c r="AC216" s="6"/>
      <c r="AD216" s="6"/>
      <c r="AE216" s="6"/>
      <c r="AF216" s="6"/>
      <c r="AG216" s="6"/>
      <c r="AH216" s="6"/>
      <c r="AI216" s="6">
        <v>0</v>
      </c>
      <c r="AJ216" s="6"/>
    </row>
    <row r="217" spans="1:36" ht="89.25" x14ac:dyDescent="0.25">
      <c r="A217" s="4" t="s">
        <v>1408</v>
      </c>
      <c r="B217" s="4" t="s">
        <v>1409</v>
      </c>
      <c r="C217" s="4" t="s">
        <v>50</v>
      </c>
      <c r="D217" s="5">
        <v>43465.583831018499</v>
      </c>
      <c r="E217" s="4" t="s">
        <v>167</v>
      </c>
      <c r="F217" s="4" t="s">
        <v>1167</v>
      </c>
      <c r="G217" s="4" t="s">
        <v>1215</v>
      </c>
      <c r="H217" s="4" t="s">
        <v>1295</v>
      </c>
      <c r="I217" s="6">
        <v>2</v>
      </c>
      <c r="J217" s="6">
        <v>2</v>
      </c>
      <c r="K217" s="6"/>
      <c r="L217" s="6">
        <v>0</v>
      </c>
      <c r="M217" s="6">
        <v>752.5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>
        <v>0</v>
      </c>
      <c r="AB217" s="6"/>
      <c r="AC217" s="6"/>
      <c r="AD217" s="6"/>
      <c r="AE217" s="6"/>
      <c r="AF217" s="6">
        <v>0</v>
      </c>
      <c r="AG217" s="6">
        <v>0</v>
      </c>
      <c r="AH217" s="6">
        <v>0</v>
      </c>
      <c r="AI217" s="6">
        <v>0</v>
      </c>
      <c r="AJ217" s="6">
        <v>0</v>
      </c>
    </row>
    <row r="218" spans="1:36" ht="102" x14ac:dyDescent="0.25">
      <c r="A218" s="4" t="s">
        <v>663</v>
      </c>
      <c r="B218" s="4" t="s">
        <v>664</v>
      </c>
      <c r="C218" s="4" t="s">
        <v>50</v>
      </c>
      <c r="D218" s="5">
        <v>43843.684629745403</v>
      </c>
      <c r="E218" s="4" t="s">
        <v>201</v>
      </c>
      <c r="F218" s="4" t="s">
        <v>1191</v>
      </c>
      <c r="G218" s="4" t="s">
        <v>1456</v>
      </c>
      <c r="H218" s="4" t="s">
        <v>1997</v>
      </c>
      <c r="I218" s="6">
        <v>3</v>
      </c>
      <c r="J218" s="6">
        <v>3</v>
      </c>
      <c r="K218" s="6"/>
      <c r="L218" s="6">
        <v>0</v>
      </c>
      <c r="M218" s="6">
        <v>3245.5</v>
      </c>
      <c r="N218" s="6">
        <v>424.3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0</v>
      </c>
      <c r="AB218" s="6"/>
      <c r="AC218" s="6"/>
      <c r="AD218" s="6"/>
      <c r="AE218" s="6"/>
      <c r="AF218" s="6"/>
      <c r="AG218" s="6"/>
      <c r="AH218" s="6"/>
      <c r="AI218" s="6">
        <v>0</v>
      </c>
      <c r="AJ218" s="6"/>
    </row>
    <row r="219" spans="1:36" ht="114.75" x14ac:dyDescent="0.25">
      <c r="A219" s="4" t="s">
        <v>2001</v>
      </c>
      <c r="B219" s="4" t="s">
        <v>2002</v>
      </c>
      <c r="C219" s="4" t="s">
        <v>50</v>
      </c>
      <c r="D219" s="5">
        <v>43850.558828588</v>
      </c>
      <c r="E219" s="4" t="s">
        <v>457</v>
      </c>
      <c r="F219" s="4" t="s">
        <v>2003</v>
      </c>
      <c r="G219" s="4" t="s">
        <v>2053</v>
      </c>
      <c r="H219" s="4" t="s">
        <v>1210</v>
      </c>
      <c r="I219" s="6">
        <v>29</v>
      </c>
      <c r="J219" s="6">
        <v>29</v>
      </c>
      <c r="K219" s="6"/>
      <c r="L219" s="6">
        <v>0</v>
      </c>
      <c r="M219" s="6">
        <v>9864.1</v>
      </c>
      <c r="N219" s="6">
        <v>1586.6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>
        <v>0</v>
      </c>
      <c r="AB219" s="6"/>
      <c r="AC219" s="6"/>
      <c r="AD219" s="6"/>
      <c r="AE219" s="6"/>
      <c r="AF219" s="6"/>
      <c r="AG219" s="6"/>
      <c r="AH219" s="6"/>
      <c r="AI219" s="6">
        <v>0</v>
      </c>
      <c r="AJ219" s="6"/>
    </row>
    <row r="220" spans="1:36" ht="76.5" x14ac:dyDescent="0.25">
      <c r="A220" s="4" t="s">
        <v>280</v>
      </c>
      <c r="B220" s="4" t="s">
        <v>281</v>
      </c>
      <c r="C220" s="4" t="s">
        <v>50</v>
      </c>
      <c r="D220" s="5">
        <v>43840.386134838001</v>
      </c>
      <c r="E220" s="4" t="s">
        <v>201</v>
      </c>
      <c r="F220" s="4" t="s">
        <v>1150</v>
      </c>
      <c r="G220" s="4" t="s">
        <v>1723</v>
      </c>
      <c r="H220" s="4" t="s">
        <v>1419</v>
      </c>
      <c r="I220" s="6">
        <v>9</v>
      </c>
      <c r="J220" s="6">
        <v>9</v>
      </c>
      <c r="K220" s="6"/>
      <c r="L220" s="6">
        <v>0</v>
      </c>
      <c r="M220" s="6">
        <v>16975</v>
      </c>
      <c r="N220" s="6">
        <v>8720.5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>
        <v>0</v>
      </c>
      <c r="AB220" s="6"/>
      <c r="AC220" s="6"/>
      <c r="AD220" s="6"/>
      <c r="AE220" s="6"/>
      <c r="AF220" s="6"/>
      <c r="AG220" s="6"/>
      <c r="AH220" s="6"/>
      <c r="AI220" s="6">
        <v>0</v>
      </c>
      <c r="AJ220" s="6"/>
    </row>
    <row r="221" spans="1:36" ht="102" x14ac:dyDescent="0.25">
      <c r="A221" s="4" t="s">
        <v>632</v>
      </c>
      <c r="B221" s="4" t="s">
        <v>633</v>
      </c>
      <c r="C221" s="4" t="s">
        <v>50</v>
      </c>
      <c r="D221" s="5">
        <v>43859.4505643866</v>
      </c>
      <c r="E221" s="4" t="s">
        <v>32</v>
      </c>
      <c r="F221" s="4" t="s">
        <v>1156</v>
      </c>
      <c r="G221" s="4" t="s">
        <v>1239</v>
      </c>
      <c r="H221" s="4" t="s">
        <v>1340</v>
      </c>
      <c r="I221" s="6">
        <v>15</v>
      </c>
      <c r="J221" s="6">
        <v>15</v>
      </c>
      <c r="K221" s="6">
        <v>41</v>
      </c>
      <c r="L221" s="6">
        <v>50</v>
      </c>
      <c r="M221" s="6">
        <v>5803</v>
      </c>
      <c r="N221" s="6"/>
      <c r="O221" s="6"/>
      <c r="P221" s="6"/>
      <c r="Q221" s="6">
        <v>1044.07</v>
      </c>
      <c r="R221" s="6">
        <v>5188.1000000000004</v>
      </c>
      <c r="S221" s="6">
        <v>20</v>
      </c>
      <c r="T221" s="6">
        <v>17</v>
      </c>
      <c r="U221" s="6">
        <v>4</v>
      </c>
      <c r="V221" s="6">
        <v>5775.2</v>
      </c>
      <c r="W221" s="6">
        <v>2091484.74</v>
      </c>
      <c r="X221" s="6">
        <v>434803.71</v>
      </c>
      <c r="Y221" s="6">
        <v>2323247.7200000002</v>
      </c>
      <c r="Z221" s="6">
        <v>1934914.5</v>
      </c>
      <c r="AA221" s="6">
        <v>0</v>
      </c>
      <c r="AB221" s="6">
        <v>330646.78000000003</v>
      </c>
      <c r="AC221" s="6">
        <v>260727.17</v>
      </c>
      <c r="AD221" s="6">
        <v>194628.24</v>
      </c>
      <c r="AE221" s="6"/>
      <c r="AF221" s="6">
        <v>1170566.3899999999</v>
      </c>
      <c r="AG221" s="6">
        <v>1272742.76</v>
      </c>
      <c r="AH221" s="6">
        <v>120000</v>
      </c>
      <c r="AI221" s="6">
        <v>17823.63</v>
      </c>
      <c r="AJ221" s="6">
        <v>3104403.99</v>
      </c>
    </row>
    <row r="222" spans="1:36" ht="140.25" x14ac:dyDescent="0.25">
      <c r="A222" s="4" t="s">
        <v>362</v>
      </c>
      <c r="B222" s="4" t="s">
        <v>363</v>
      </c>
      <c r="C222" s="4" t="s">
        <v>50</v>
      </c>
      <c r="D222" s="5">
        <v>43844.505770520802</v>
      </c>
      <c r="E222" s="4" t="s">
        <v>111</v>
      </c>
      <c r="F222" s="4" t="s">
        <v>1191</v>
      </c>
      <c r="G222" s="4" t="s">
        <v>1477</v>
      </c>
      <c r="H222" s="4" t="s">
        <v>1320</v>
      </c>
      <c r="I222" s="6">
        <v>14</v>
      </c>
      <c r="J222" s="6">
        <v>14</v>
      </c>
      <c r="K222" s="6">
        <v>12</v>
      </c>
      <c r="L222" s="6">
        <v>0</v>
      </c>
      <c r="M222" s="6">
        <v>8874.9</v>
      </c>
      <c r="N222" s="6">
        <v>7807.9</v>
      </c>
      <c r="O222" s="6"/>
      <c r="P222" s="6"/>
      <c r="Q222" s="6">
        <v>562</v>
      </c>
      <c r="R222" s="6">
        <v>3917.92</v>
      </c>
      <c r="S222" s="6">
        <v>11</v>
      </c>
      <c r="T222" s="6">
        <v>9</v>
      </c>
      <c r="U222" s="6">
        <v>2</v>
      </c>
      <c r="V222" s="6"/>
      <c r="W222" s="6">
        <v>708550.85</v>
      </c>
      <c r="X222" s="6"/>
      <c r="Y222" s="6">
        <v>708550.85</v>
      </c>
      <c r="Z222" s="6">
        <v>708550.85</v>
      </c>
      <c r="AA222" s="6">
        <v>0</v>
      </c>
      <c r="AB222" s="6"/>
      <c r="AC222" s="6"/>
      <c r="AD222" s="6"/>
      <c r="AE222" s="6"/>
      <c r="AF222" s="6">
        <v>0</v>
      </c>
      <c r="AG222" s="6">
        <v>0</v>
      </c>
      <c r="AH222" s="6">
        <v>0</v>
      </c>
      <c r="AI222" s="6">
        <v>0</v>
      </c>
      <c r="AJ222" s="6">
        <v>0</v>
      </c>
    </row>
    <row r="223" spans="1:36" ht="280.5" x14ac:dyDescent="0.25">
      <c r="A223" s="4" t="s">
        <v>860</v>
      </c>
      <c r="B223" s="4" t="s">
        <v>861</v>
      </c>
      <c r="C223" s="4" t="s">
        <v>50</v>
      </c>
      <c r="D223" s="5">
        <v>43840.485225034703</v>
      </c>
      <c r="E223" s="4" t="s">
        <v>457</v>
      </c>
      <c r="F223" s="4" t="s">
        <v>1156</v>
      </c>
      <c r="G223" s="4" t="s">
        <v>1239</v>
      </c>
      <c r="H223" s="4" t="s">
        <v>2005</v>
      </c>
      <c r="I223" s="6">
        <v>3</v>
      </c>
      <c r="J223" s="6">
        <v>3</v>
      </c>
      <c r="K223" s="6">
        <v>3</v>
      </c>
      <c r="L223" s="6">
        <v>0</v>
      </c>
      <c r="M223" s="6">
        <v>1545.7</v>
      </c>
      <c r="N223" s="6"/>
      <c r="O223" s="6"/>
      <c r="P223" s="6"/>
      <c r="Q223" s="6">
        <v>400.8</v>
      </c>
      <c r="R223" s="6">
        <v>1545.7</v>
      </c>
      <c r="S223" s="6">
        <v>1</v>
      </c>
      <c r="T223" s="6">
        <v>1</v>
      </c>
      <c r="U223" s="6">
        <v>1</v>
      </c>
      <c r="V223" s="6"/>
      <c r="W223" s="6"/>
      <c r="X223" s="6"/>
      <c r="Y223" s="6"/>
      <c r="Z223" s="6"/>
      <c r="AA223" s="6">
        <v>0</v>
      </c>
      <c r="AB223" s="6"/>
      <c r="AC223" s="6"/>
      <c r="AD223" s="6"/>
      <c r="AE223" s="6"/>
      <c r="AF223" s="6"/>
      <c r="AG223" s="6"/>
      <c r="AH223" s="6"/>
      <c r="AI223" s="6">
        <v>0</v>
      </c>
      <c r="AJ223" s="6"/>
    </row>
    <row r="224" spans="1:36" ht="76.5" x14ac:dyDescent="0.25">
      <c r="A224" s="4" t="s">
        <v>574</v>
      </c>
      <c r="B224" s="4" t="s">
        <v>575</v>
      </c>
      <c r="C224" s="4" t="s">
        <v>50</v>
      </c>
      <c r="D224" s="5">
        <v>43840.580246562502</v>
      </c>
      <c r="E224" s="4" t="s">
        <v>113</v>
      </c>
      <c r="F224" s="4" t="s">
        <v>1156</v>
      </c>
      <c r="G224" s="4" t="s">
        <v>1364</v>
      </c>
      <c r="H224" s="4" t="s">
        <v>2028</v>
      </c>
      <c r="I224" s="6">
        <v>2</v>
      </c>
      <c r="J224" s="6">
        <v>2</v>
      </c>
      <c r="K224" s="6"/>
      <c r="L224" s="6">
        <v>0</v>
      </c>
      <c r="M224" s="6">
        <v>296.89999999999998</v>
      </c>
      <c r="N224" s="6">
        <v>296.89999999999998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>
        <v>0</v>
      </c>
      <c r="AB224" s="6"/>
      <c r="AC224" s="6"/>
      <c r="AD224" s="6"/>
      <c r="AE224" s="6"/>
      <c r="AF224" s="6"/>
      <c r="AG224" s="6"/>
      <c r="AH224" s="6"/>
      <c r="AI224" s="6">
        <v>0</v>
      </c>
      <c r="AJ224" s="6"/>
    </row>
    <row r="225" spans="1:36" ht="153" x14ac:dyDescent="0.25">
      <c r="A225" s="4" t="s">
        <v>516</v>
      </c>
      <c r="B225" s="4" t="s">
        <v>517</v>
      </c>
      <c r="C225" s="4" t="s">
        <v>50</v>
      </c>
      <c r="D225" s="5">
        <v>43745.442020335598</v>
      </c>
      <c r="E225" s="4" t="s">
        <v>201</v>
      </c>
      <c r="F225" s="4" t="s">
        <v>1156</v>
      </c>
      <c r="G225" s="4" t="s">
        <v>1342</v>
      </c>
      <c r="H225" s="4" t="s">
        <v>1988</v>
      </c>
      <c r="I225" s="6">
        <v>1</v>
      </c>
      <c r="J225" s="6">
        <v>1</v>
      </c>
      <c r="K225" s="6"/>
      <c r="L225" s="6">
        <v>0</v>
      </c>
      <c r="M225" s="6">
        <v>89.5</v>
      </c>
      <c r="N225" s="6"/>
      <c r="O225" s="6"/>
      <c r="P225" s="6"/>
      <c r="Q225" s="6">
        <v>297.60000000000002</v>
      </c>
      <c r="R225" s="6"/>
      <c r="S225" s="6"/>
      <c r="T225" s="6"/>
      <c r="U225" s="6">
        <v>1</v>
      </c>
      <c r="V225" s="6"/>
      <c r="W225" s="6"/>
      <c r="X225" s="6"/>
      <c r="Y225" s="6"/>
      <c r="Z225" s="6"/>
      <c r="AA225" s="6">
        <v>0</v>
      </c>
      <c r="AB225" s="6"/>
      <c r="AC225" s="6"/>
      <c r="AD225" s="6"/>
      <c r="AE225" s="6"/>
      <c r="AF225" s="6">
        <v>0</v>
      </c>
      <c r="AG225" s="6">
        <v>0</v>
      </c>
      <c r="AH225" s="6">
        <v>0</v>
      </c>
      <c r="AI225" s="6">
        <v>0</v>
      </c>
      <c r="AJ225" s="6">
        <v>0</v>
      </c>
    </row>
    <row r="226" spans="1:36" ht="127.5" x14ac:dyDescent="0.25">
      <c r="A226" s="4" t="s">
        <v>578</v>
      </c>
      <c r="B226" s="4" t="s">
        <v>579</v>
      </c>
      <c r="C226" s="4" t="s">
        <v>50</v>
      </c>
      <c r="D226" s="5">
        <v>43840.3881525463</v>
      </c>
      <c r="E226" s="4" t="s">
        <v>112</v>
      </c>
      <c r="F226" s="4" t="s">
        <v>1156</v>
      </c>
      <c r="G226" s="4" t="s">
        <v>1890</v>
      </c>
      <c r="H226" s="4" t="s">
        <v>1165</v>
      </c>
      <c r="I226" s="6">
        <v>11</v>
      </c>
      <c r="J226" s="6">
        <v>11</v>
      </c>
      <c r="K226" s="6">
        <v>3</v>
      </c>
      <c r="L226" s="6">
        <v>0</v>
      </c>
      <c r="M226" s="6">
        <v>19541.099999999999</v>
      </c>
      <c r="N226" s="6">
        <v>15070.3</v>
      </c>
      <c r="O226" s="6"/>
      <c r="P226" s="6"/>
      <c r="Q226" s="6"/>
      <c r="R226" s="6">
        <v>221.4</v>
      </c>
      <c r="S226" s="6">
        <v>3</v>
      </c>
      <c r="T226" s="6">
        <v>3</v>
      </c>
      <c r="U226" s="6"/>
      <c r="V226" s="6">
        <v>720.34</v>
      </c>
      <c r="W226" s="6">
        <v>200827.39</v>
      </c>
      <c r="X226" s="6"/>
      <c r="Y226" s="6">
        <v>200827.39</v>
      </c>
      <c r="Z226" s="6">
        <v>200827.39</v>
      </c>
      <c r="AA226" s="6">
        <v>0</v>
      </c>
      <c r="AB226" s="6"/>
      <c r="AC226" s="6"/>
      <c r="AD226" s="6"/>
      <c r="AE226" s="6"/>
      <c r="AF226" s="6"/>
      <c r="AG226" s="6"/>
      <c r="AH226" s="6"/>
      <c r="AI226" s="6">
        <v>0</v>
      </c>
      <c r="AJ226" s="6"/>
    </row>
    <row r="227" spans="1:36" ht="204" x14ac:dyDescent="0.25">
      <c r="A227" s="4" t="s">
        <v>922</v>
      </c>
      <c r="B227" s="4" t="s">
        <v>923</v>
      </c>
      <c r="C227" s="4" t="s">
        <v>50</v>
      </c>
      <c r="D227" s="5">
        <v>43847.588340162001</v>
      </c>
      <c r="E227" s="4" t="s">
        <v>53</v>
      </c>
      <c r="F227" s="4" t="s">
        <v>1178</v>
      </c>
      <c r="G227" s="4" t="s">
        <v>1603</v>
      </c>
      <c r="H227" s="4" t="s">
        <v>1531</v>
      </c>
      <c r="I227" s="6">
        <v>84</v>
      </c>
      <c r="J227" s="6">
        <v>84</v>
      </c>
      <c r="K227" s="6">
        <v>61</v>
      </c>
      <c r="L227" s="6">
        <v>0</v>
      </c>
      <c r="M227" s="6">
        <v>64145</v>
      </c>
      <c r="N227" s="6">
        <v>42188.49</v>
      </c>
      <c r="O227" s="6"/>
      <c r="P227" s="6"/>
      <c r="Q227" s="6"/>
      <c r="R227" s="6">
        <v>55368.01</v>
      </c>
      <c r="S227" s="6">
        <v>59</v>
      </c>
      <c r="T227" s="6">
        <v>34</v>
      </c>
      <c r="U227" s="6"/>
      <c r="V227" s="6">
        <v>24.7</v>
      </c>
      <c r="W227" s="6">
        <v>1140888.17</v>
      </c>
      <c r="X227" s="6">
        <v>38139.33</v>
      </c>
      <c r="Y227" s="6">
        <v>1064697.43</v>
      </c>
      <c r="Z227" s="6">
        <v>1026558.1</v>
      </c>
      <c r="AA227" s="6">
        <v>0</v>
      </c>
      <c r="AB227" s="6">
        <v>38139.33</v>
      </c>
      <c r="AC227" s="6">
        <v>183094.43</v>
      </c>
      <c r="AD227" s="6">
        <v>76190.740000000005</v>
      </c>
      <c r="AE227" s="6"/>
      <c r="AF227" s="6">
        <v>0</v>
      </c>
      <c r="AG227" s="6">
        <v>0</v>
      </c>
      <c r="AH227" s="6">
        <v>0</v>
      </c>
      <c r="AI227" s="6">
        <v>0</v>
      </c>
      <c r="AJ227" s="6">
        <v>0</v>
      </c>
    </row>
    <row r="228" spans="1:36" ht="38.25" x14ac:dyDescent="0.25">
      <c r="A228" s="4" t="s">
        <v>528</v>
      </c>
      <c r="B228" s="4" t="s">
        <v>529</v>
      </c>
      <c r="C228" s="4" t="s">
        <v>50</v>
      </c>
      <c r="D228" s="5">
        <v>43850.427552395799</v>
      </c>
      <c r="E228" s="4" t="s">
        <v>53</v>
      </c>
      <c r="F228" s="4" t="s">
        <v>1178</v>
      </c>
      <c r="G228" s="4" t="s">
        <v>1603</v>
      </c>
      <c r="H228" s="4" t="s">
        <v>1299</v>
      </c>
      <c r="I228" s="6">
        <v>1</v>
      </c>
      <c r="J228" s="6">
        <v>1</v>
      </c>
      <c r="K228" s="6"/>
      <c r="L228" s="6">
        <v>0</v>
      </c>
      <c r="M228" s="6">
        <v>440.1</v>
      </c>
      <c r="N228" s="6">
        <v>316.10000000000002</v>
      </c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>
        <v>0</v>
      </c>
      <c r="AB228" s="6"/>
      <c r="AC228" s="6"/>
      <c r="AD228" s="6"/>
      <c r="AE228" s="6"/>
      <c r="AF228" s="6"/>
      <c r="AG228" s="6"/>
      <c r="AH228" s="6"/>
      <c r="AI228" s="6">
        <v>0</v>
      </c>
      <c r="AJ228" s="6"/>
    </row>
    <row r="229" spans="1:36" ht="63.75" x14ac:dyDescent="0.25">
      <c r="A229" s="4" t="s">
        <v>916</v>
      </c>
      <c r="B229" s="4" t="s">
        <v>917</v>
      </c>
      <c r="C229" s="4" t="s">
        <v>50</v>
      </c>
      <c r="D229" s="5">
        <v>43846.534811539299</v>
      </c>
      <c r="E229" s="4" t="s">
        <v>53</v>
      </c>
      <c r="F229" s="4" t="s">
        <v>1178</v>
      </c>
      <c r="G229" s="4" t="s">
        <v>1759</v>
      </c>
      <c r="H229" s="4" t="s">
        <v>1213</v>
      </c>
      <c r="I229" s="6">
        <v>1</v>
      </c>
      <c r="J229" s="6">
        <v>1</v>
      </c>
      <c r="K229" s="6"/>
      <c r="L229" s="6">
        <v>0</v>
      </c>
      <c r="M229" s="6">
        <v>534.29999999999995</v>
      </c>
      <c r="N229" s="6">
        <v>437.8</v>
      </c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>
        <v>0</v>
      </c>
      <c r="AB229" s="6"/>
      <c r="AC229" s="6"/>
      <c r="AD229" s="6"/>
      <c r="AE229" s="6"/>
      <c r="AF229" s="6"/>
      <c r="AG229" s="6"/>
      <c r="AH229" s="6"/>
      <c r="AI229" s="6">
        <v>0</v>
      </c>
      <c r="AJ229" s="6"/>
    </row>
    <row r="230" spans="1:36" ht="191.25" x14ac:dyDescent="0.25">
      <c r="A230" s="4" t="s">
        <v>1793</v>
      </c>
      <c r="B230" s="4" t="s">
        <v>1794</v>
      </c>
      <c r="C230" s="4" t="s">
        <v>50</v>
      </c>
      <c r="D230" s="5">
        <v>43762.862024652801</v>
      </c>
      <c r="E230" s="4" t="s">
        <v>53</v>
      </c>
      <c r="F230" s="4" t="s">
        <v>1147</v>
      </c>
      <c r="G230" s="4" t="s">
        <v>1609</v>
      </c>
      <c r="H230" s="4" t="s">
        <v>1419</v>
      </c>
      <c r="I230" s="6">
        <v>1</v>
      </c>
      <c r="J230" s="6">
        <v>1</v>
      </c>
      <c r="K230" s="6"/>
      <c r="L230" s="6">
        <v>0</v>
      </c>
      <c r="M230" s="6">
        <v>379.3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>
        <v>0</v>
      </c>
      <c r="AB230" s="6"/>
      <c r="AC230" s="6"/>
      <c r="AD230" s="6"/>
      <c r="AE230" s="6"/>
      <c r="AF230" s="6"/>
      <c r="AG230" s="6"/>
      <c r="AH230" s="6"/>
      <c r="AI230" s="6">
        <v>0</v>
      </c>
      <c r="AJ230" s="6"/>
    </row>
    <row r="231" spans="1:36" ht="102" x14ac:dyDescent="0.25">
      <c r="A231" s="4" t="s">
        <v>970</v>
      </c>
      <c r="B231" s="4" t="s">
        <v>971</v>
      </c>
      <c r="C231" s="4" t="s">
        <v>50</v>
      </c>
      <c r="D231" s="5">
        <v>43850.729157604197</v>
      </c>
      <c r="E231" s="4" t="s">
        <v>53</v>
      </c>
      <c r="F231" s="4" t="s">
        <v>1170</v>
      </c>
      <c r="G231" s="4" t="s">
        <v>1171</v>
      </c>
      <c r="H231" s="4" t="s">
        <v>1291</v>
      </c>
      <c r="I231" s="6">
        <v>1</v>
      </c>
      <c r="J231" s="6">
        <v>1</v>
      </c>
      <c r="K231" s="6">
        <v>1</v>
      </c>
      <c r="L231" s="6">
        <v>0</v>
      </c>
      <c r="M231" s="6">
        <v>6945</v>
      </c>
      <c r="N231" s="6">
        <v>5168</v>
      </c>
      <c r="O231" s="6"/>
      <c r="P231" s="6"/>
      <c r="Q231" s="6"/>
      <c r="R231" s="6"/>
      <c r="S231" s="6"/>
      <c r="T231" s="6"/>
      <c r="U231" s="6"/>
      <c r="V231" s="6">
        <v>8</v>
      </c>
      <c r="W231" s="6">
        <v>2306.2199999999998</v>
      </c>
      <c r="X231" s="6">
        <v>0</v>
      </c>
      <c r="Y231" s="6">
        <v>2306.2199999999998</v>
      </c>
      <c r="Z231" s="6">
        <v>2306.2199999999998</v>
      </c>
      <c r="AA231" s="6">
        <v>0</v>
      </c>
      <c r="AB231" s="6"/>
      <c r="AC231" s="6"/>
      <c r="AD231" s="6"/>
      <c r="AE231" s="6"/>
      <c r="AF231" s="6"/>
      <c r="AG231" s="6"/>
      <c r="AH231" s="6"/>
      <c r="AI231" s="6">
        <v>0</v>
      </c>
      <c r="AJ231" s="6"/>
    </row>
    <row r="232" spans="1:36" ht="229.5" x14ac:dyDescent="0.25">
      <c r="A232" s="4" t="s">
        <v>189</v>
      </c>
      <c r="B232" s="4" t="s">
        <v>190</v>
      </c>
      <c r="C232" s="4" t="s">
        <v>50</v>
      </c>
      <c r="D232" s="5">
        <v>43841.408759224498</v>
      </c>
      <c r="E232" s="4" t="s">
        <v>32</v>
      </c>
      <c r="F232" s="4" t="s">
        <v>1178</v>
      </c>
      <c r="G232" s="4" t="s">
        <v>1208</v>
      </c>
      <c r="H232" s="4" t="s">
        <v>1209</v>
      </c>
      <c r="I232" s="6">
        <v>1</v>
      </c>
      <c r="J232" s="6">
        <v>1</v>
      </c>
      <c r="K232" s="6"/>
      <c r="L232" s="6">
        <v>0</v>
      </c>
      <c r="M232" s="6">
        <v>601.29999999999995</v>
      </c>
      <c r="N232" s="6">
        <v>358</v>
      </c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>
        <v>0</v>
      </c>
      <c r="AB232" s="6"/>
      <c r="AC232" s="6"/>
      <c r="AD232" s="6"/>
      <c r="AE232" s="6"/>
      <c r="AF232" s="6">
        <v>0</v>
      </c>
      <c r="AG232" s="6">
        <v>0</v>
      </c>
      <c r="AH232" s="6">
        <v>0</v>
      </c>
      <c r="AI232" s="6">
        <v>0</v>
      </c>
      <c r="AJ232" s="6">
        <v>0</v>
      </c>
    </row>
    <row r="233" spans="1:36" ht="165.75" x14ac:dyDescent="0.25">
      <c r="A233" s="4" t="s">
        <v>1040</v>
      </c>
      <c r="B233" s="4" t="s">
        <v>1041</v>
      </c>
      <c r="C233" s="4" t="s">
        <v>51</v>
      </c>
      <c r="D233" s="5">
        <v>43292.429682094902</v>
      </c>
      <c r="E233" s="4" t="s">
        <v>114</v>
      </c>
      <c r="F233" s="4" t="s">
        <v>1147</v>
      </c>
      <c r="G233" s="4" t="s">
        <v>1750</v>
      </c>
      <c r="H233" s="4" t="s">
        <v>1754</v>
      </c>
      <c r="I233" s="6">
        <v>1</v>
      </c>
      <c r="J233" s="6">
        <v>0</v>
      </c>
      <c r="K233" s="6"/>
      <c r="L233" s="6">
        <v>0</v>
      </c>
      <c r="M233" s="6">
        <v>451.3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>
        <v>0</v>
      </c>
      <c r="AB233" s="6"/>
      <c r="AC233" s="6"/>
      <c r="AD233" s="6"/>
      <c r="AE233" s="6"/>
      <c r="AF233" s="6"/>
      <c r="AG233" s="6"/>
      <c r="AH233" s="6"/>
      <c r="AI233" s="6">
        <v>0</v>
      </c>
      <c r="AJ233" s="6"/>
    </row>
    <row r="234" spans="1:36" ht="89.25" x14ac:dyDescent="0.25">
      <c r="A234" s="4" t="s">
        <v>763</v>
      </c>
      <c r="B234" s="4" t="s">
        <v>764</v>
      </c>
      <c r="C234" s="4" t="s">
        <v>50</v>
      </c>
      <c r="D234" s="5">
        <v>43844.582384571797</v>
      </c>
      <c r="E234" s="4" t="s">
        <v>115</v>
      </c>
      <c r="F234" s="4" t="s">
        <v>1150</v>
      </c>
      <c r="G234" s="4" t="s">
        <v>1595</v>
      </c>
      <c r="H234" s="4" t="s">
        <v>1231</v>
      </c>
      <c r="I234" s="6">
        <v>1</v>
      </c>
      <c r="J234" s="6">
        <v>1</v>
      </c>
      <c r="K234" s="6"/>
      <c r="L234" s="6">
        <v>0</v>
      </c>
      <c r="M234" s="6">
        <v>1200.0999999999999</v>
      </c>
      <c r="N234" s="6">
        <v>1200.0999999999999</v>
      </c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>
        <v>0</v>
      </c>
      <c r="AB234" s="6"/>
      <c r="AC234" s="6"/>
      <c r="AD234" s="6"/>
      <c r="AE234" s="6"/>
      <c r="AF234" s="6"/>
      <c r="AG234" s="6"/>
      <c r="AH234" s="6"/>
      <c r="AI234" s="6">
        <v>0</v>
      </c>
      <c r="AJ234" s="6"/>
    </row>
    <row r="235" spans="1:36" ht="293.25" x14ac:dyDescent="0.25">
      <c r="A235" s="4" t="s">
        <v>584</v>
      </c>
      <c r="B235" s="4" t="s">
        <v>585</v>
      </c>
      <c r="C235" s="4" t="s">
        <v>50</v>
      </c>
      <c r="D235" s="5">
        <v>43857.642737997703</v>
      </c>
      <c r="E235" s="4" t="s">
        <v>32</v>
      </c>
      <c r="F235" s="4" t="s">
        <v>1156</v>
      </c>
      <c r="G235" s="4" t="s">
        <v>1275</v>
      </c>
      <c r="H235" s="4" t="s">
        <v>1276</v>
      </c>
      <c r="I235" s="6">
        <v>5</v>
      </c>
      <c r="J235" s="6">
        <v>5</v>
      </c>
      <c r="K235" s="6">
        <v>8</v>
      </c>
      <c r="L235" s="6">
        <v>50</v>
      </c>
      <c r="M235" s="6">
        <v>4042</v>
      </c>
      <c r="N235" s="6">
        <v>3425.7</v>
      </c>
      <c r="O235" s="6"/>
      <c r="P235" s="6"/>
      <c r="Q235" s="6"/>
      <c r="R235" s="6">
        <v>3232.7</v>
      </c>
      <c r="S235" s="6">
        <v>5</v>
      </c>
      <c r="T235" s="6">
        <v>5</v>
      </c>
      <c r="U235" s="6"/>
      <c r="V235" s="6"/>
      <c r="W235" s="6">
        <v>72471.48</v>
      </c>
      <c r="X235" s="6"/>
      <c r="Y235" s="6">
        <v>77213.59</v>
      </c>
      <c r="Z235" s="6">
        <v>72471.48</v>
      </c>
      <c r="AA235" s="6">
        <v>0</v>
      </c>
      <c r="AB235" s="6">
        <v>4742.1099999999997</v>
      </c>
      <c r="AC235" s="6">
        <v>0</v>
      </c>
      <c r="AD235" s="6">
        <v>0</v>
      </c>
      <c r="AE235" s="6"/>
      <c r="AF235" s="6">
        <v>38606.800000000003</v>
      </c>
      <c r="AG235" s="6">
        <v>30160.2</v>
      </c>
      <c r="AH235" s="6">
        <v>7958.41</v>
      </c>
      <c r="AI235" s="6">
        <v>16405.009999999998</v>
      </c>
      <c r="AJ235" s="6"/>
    </row>
    <row r="236" spans="1:36" ht="102" x14ac:dyDescent="0.25">
      <c r="A236" s="4" t="s">
        <v>1777</v>
      </c>
      <c r="B236" s="4" t="s">
        <v>1778</v>
      </c>
      <c r="C236" s="4" t="s">
        <v>50</v>
      </c>
      <c r="D236" s="5">
        <v>43580.5968454514</v>
      </c>
      <c r="E236" s="4" t="s">
        <v>53</v>
      </c>
      <c r="F236" s="4" t="s">
        <v>1153</v>
      </c>
      <c r="G236" s="4" t="s">
        <v>1685</v>
      </c>
      <c r="H236" s="4" t="s">
        <v>1320</v>
      </c>
      <c r="I236" s="6">
        <v>3</v>
      </c>
      <c r="J236" s="6">
        <v>3</v>
      </c>
      <c r="K236" s="6"/>
      <c r="L236" s="6">
        <v>0</v>
      </c>
      <c r="M236" s="6">
        <v>2917.4</v>
      </c>
      <c r="N236" s="6">
        <v>2492.5</v>
      </c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>
        <v>0</v>
      </c>
      <c r="AB236" s="6"/>
      <c r="AC236" s="6"/>
      <c r="AD236" s="6"/>
      <c r="AE236" s="6"/>
      <c r="AF236" s="6">
        <v>0</v>
      </c>
      <c r="AG236" s="6">
        <v>0</v>
      </c>
      <c r="AH236" s="6">
        <v>0</v>
      </c>
      <c r="AI236" s="6">
        <v>0</v>
      </c>
      <c r="AJ236" s="6">
        <v>0</v>
      </c>
    </row>
    <row r="237" spans="1:36" ht="102" x14ac:dyDescent="0.25">
      <c r="A237" s="4" t="s">
        <v>128</v>
      </c>
      <c r="B237" s="4" t="s">
        <v>129</v>
      </c>
      <c r="C237" s="4" t="s">
        <v>50</v>
      </c>
      <c r="D237" s="5">
        <v>43840.814885335603</v>
      </c>
      <c r="E237" s="4" t="s">
        <v>112</v>
      </c>
      <c r="F237" s="4" t="s">
        <v>1156</v>
      </c>
      <c r="G237" s="4" t="s">
        <v>2054</v>
      </c>
      <c r="H237" s="4" t="s">
        <v>1149</v>
      </c>
      <c r="I237" s="6">
        <v>23</v>
      </c>
      <c r="J237" s="6">
        <v>23</v>
      </c>
      <c r="K237" s="6"/>
      <c r="L237" s="6">
        <v>0</v>
      </c>
      <c r="M237" s="6">
        <v>4236.1000000000004</v>
      </c>
      <c r="N237" s="6">
        <v>2278.1999999999998</v>
      </c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>
        <v>0</v>
      </c>
      <c r="AB237" s="6"/>
      <c r="AC237" s="6"/>
      <c r="AD237" s="6"/>
      <c r="AE237" s="6"/>
      <c r="AF237" s="6">
        <v>0</v>
      </c>
      <c r="AG237" s="6">
        <v>0</v>
      </c>
      <c r="AH237" s="6">
        <v>0</v>
      </c>
      <c r="AI237" s="6">
        <v>0</v>
      </c>
      <c r="AJ237" s="6">
        <v>0</v>
      </c>
    </row>
    <row r="238" spans="1:36" ht="114.75" x14ac:dyDescent="0.25">
      <c r="A238" s="4" t="s">
        <v>338</v>
      </c>
      <c r="B238" s="4" t="s">
        <v>339</v>
      </c>
      <c r="C238" s="4" t="s">
        <v>50</v>
      </c>
      <c r="D238" s="5">
        <v>43843.471761192101</v>
      </c>
      <c r="E238" s="4" t="s">
        <v>111</v>
      </c>
      <c r="F238" s="4" t="s">
        <v>1191</v>
      </c>
      <c r="G238" s="4" t="s">
        <v>1514</v>
      </c>
      <c r="H238" s="4" t="s">
        <v>1515</v>
      </c>
      <c r="I238" s="6">
        <v>2</v>
      </c>
      <c r="J238" s="6">
        <v>2</v>
      </c>
      <c r="K238" s="6">
        <v>8</v>
      </c>
      <c r="L238" s="6">
        <v>0</v>
      </c>
      <c r="M238" s="6">
        <v>13302.1</v>
      </c>
      <c r="N238" s="6">
        <v>8565.2999999999993</v>
      </c>
      <c r="O238" s="6"/>
      <c r="P238" s="6"/>
      <c r="Q238" s="6"/>
      <c r="R238" s="6">
        <v>2815.97</v>
      </c>
      <c r="S238" s="6">
        <v>8</v>
      </c>
      <c r="T238" s="6">
        <v>7</v>
      </c>
      <c r="U238" s="6"/>
      <c r="V238" s="6"/>
      <c r="W238" s="6">
        <v>154481.89000000001</v>
      </c>
      <c r="X238" s="6">
        <v>0</v>
      </c>
      <c r="Y238" s="6">
        <v>154481.89000000001</v>
      </c>
      <c r="Z238" s="6">
        <v>154481.89000000001</v>
      </c>
      <c r="AA238" s="6">
        <v>0</v>
      </c>
      <c r="AB238" s="6"/>
      <c r="AC238" s="6"/>
      <c r="AD238" s="6"/>
      <c r="AE238" s="6"/>
      <c r="AF238" s="6"/>
      <c r="AG238" s="6"/>
      <c r="AH238" s="6"/>
      <c r="AI238" s="6">
        <v>0</v>
      </c>
      <c r="AJ238" s="6"/>
    </row>
    <row r="239" spans="1:36" ht="102" x14ac:dyDescent="0.25">
      <c r="A239" s="4" t="s">
        <v>848</v>
      </c>
      <c r="B239" s="4" t="s">
        <v>849</v>
      </c>
      <c r="C239" s="4" t="s">
        <v>50</v>
      </c>
      <c r="D239" s="5">
        <v>43858.7185175579</v>
      </c>
      <c r="E239" s="4" t="s">
        <v>115</v>
      </c>
      <c r="F239" s="4" t="s">
        <v>1150</v>
      </c>
      <c r="G239" s="4" t="s">
        <v>1629</v>
      </c>
      <c r="H239" s="4" t="s">
        <v>1442</v>
      </c>
      <c r="I239" s="6">
        <v>2</v>
      </c>
      <c r="J239" s="6">
        <v>2</v>
      </c>
      <c r="K239" s="6">
        <v>1</v>
      </c>
      <c r="L239" s="6">
        <v>0</v>
      </c>
      <c r="M239" s="6">
        <v>3964.7</v>
      </c>
      <c r="N239" s="6">
        <v>3964.7</v>
      </c>
      <c r="O239" s="6"/>
      <c r="P239" s="6"/>
      <c r="Q239" s="6"/>
      <c r="R239" s="6">
        <v>500.7</v>
      </c>
      <c r="S239" s="6">
        <v>1</v>
      </c>
      <c r="T239" s="6">
        <v>1</v>
      </c>
      <c r="U239" s="6"/>
      <c r="V239" s="6"/>
      <c r="W239" s="6">
        <v>1</v>
      </c>
      <c r="X239" s="6"/>
      <c r="Y239" s="6">
        <v>1</v>
      </c>
      <c r="Z239" s="6">
        <v>1</v>
      </c>
      <c r="AA239" s="6">
        <v>0</v>
      </c>
      <c r="AB239" s="6"/>
      <c r="AC239" s="6"/>
      <c r="AD239" s="6"/>
      <c r="AE239" s="6"/>
      <c r="AF239" s="6"/>
      <c r="AG239" s="6"/>
      <c r="AH239" s="6"/>
      <c r="AI239" s="6">
        <v>0</v>
      </c>
      <c r="AJ239" s="6"/>
    </row>
    <row r="240" spans="1:36" ht="102" x14ac:dyDescent="0.25">
      <c r="A240" s="4" t="s">
        <v>572</v>
      </c>
      <c r="B240" s="4" t="s">
        <v>573</v>
      </c>
      <c r="C240" s="4" t="s">
        <v>50</v>
      </c>
      <c r="D240" s="5">
        <v>43840.592412002297</v>
      </c>
      <c r="E240" s="4" t="s">
        <v>118</v>
      </c>
      <c r="F240" s="4" t="s">
        <v>1153</v>
      </c>
      <c r="G240" s="4" t="s">
        <v>1367</v>
      </c>
      <c r="H240" s="4" t="s">
        <v>1276</v>
      </c>
      <c r="I240" s="6">
        <v>3</v>
      </c>
      <c r="J240" s="6">
        <v>3</v>
      </c>
      <c r="K240" s="6"/>
      <c r="L240" s="6">
        <v>0</v>
      </c>
      <c r="M240" s="6">
        <v>1422.9</v>
      </c>
      <c r="N240" s="6">
        <v>1122</v>
      </c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>
        <v>0</v>
      </c>
      <c r="AB240" s="6"/>
      <c r="AC240" s="6"/>
      <c r="AD240" s="6"/>
      <c r="AE240" s="6"/>
      <c r="AF240" s="6"/>
      <c r="AG240" s="6"/>
      <c r="AH240" s="6"/>
      <c r="AI240" s="6">
        <v>0</v>
      </c>
      <c r="AJ240" s="6"/>
    </row>
    <row r="241" spans="1:36" ht="229.5" x14ac:dyDescent="0.25">
      <c r="A241" s="4" t="s">
        <v>819</v>
      </c>
      <c r="B241" s="4" t="s">
        <v>820</v>
      </c>
      <c r="C241" s="4" t="s">
        <v>50</v>
      </c>
      <c r="D241" s="5">
        <v>43846.601346527801</v>
      </c>
      <c r="E241" s="4" t="s">
        <v>111</v>
      </c>
      <c r="F241" s="4" t="s">
        <v>1191</v>
      </c>
      <c r="G241" s="4" t="s">
        <v>1482</v>
      </c>
      <c r="H241" s="4" t="s">
        <v>1516</v>
      </c>
      <c r="I241" s="6">
        <v>3</v>
      </c>
      <c r="J241" s="6">
        <v>3</v>
      </c>
      <c r="K241" s="6">
        <v>5</v>
      </c>
      <c r="L241" s="6">
        <v>0</v>
      </c>
      <c r="M241" s="6">
        <v>12516</v>
      </c>
      <c r="N241" s="6">
        <v>11614.2</v>
      </c>
      <c r="O241" s="6"/>
      <c r="P241" s="6"/>
      <c r="Q241" s="6"/>
      <c r="R241" s="6">
        <v>611.70000000000005</v>
      </c>
      <c r="S241" s="6">
        <v>5</v>
      </c>
      <c r="T241" s="6">
        <v>5</v>
      </c>
      <c r="U241" s="6"/>
      <c r="V241" s="6">
        <v>65.400000000000006</v>
      </c>
      <c r="W241" s="6">
        <v>109795.6</v>
      </c>
      <c r="X241" s="6"/>
      <c r="Y241" s="6">
        <v>109795.6</v>
      </c>
      <c r="Z241" s="6">
        <v>109795.6</v>
      </c>
      <c r="AA241" s="6">
        <v>0</v>
      </c>
      <c r="AB241" s="6"/>
      <c r="AC241" s="6"/>
      <c r="AD241" s="6"/>
      <c r="AE241" s="6"/>
      <c r="AF241" s="6"/>
      <c r="AG241" s="6"/>
      <c r="AH241" s="6"/>
      <c r="AI241" s="6">
        <v>0</v>
      </c>
      <c r="AJ241" s="6"/>
    </row>
    <row r="242" spans="1:36" ht="165.75" x14ac:dyDescent="0.25">
      <c r="A242" s="4" t="s">
        <v>366</v>
      </c>
      <c r="B242" s="4" t="s">
        <v>367</v>
      </c>
      <c r="C242" s="4" t="s">
        <v>50</v>
      </c>
      <c r="D242" s="5">
        <v>43840.587770833299</v>
      </c>
      <c r="E242" s="4" t="s">
        <v>117</v>
      </c>
      <c r="F242" s="4" t="s">
        <v>1253</v>
      </c>
      <c r="G242" s="4" t="s">
        <v>1578</v>
      </c>
      <c r="H242" s="4" t="s">
        <v>1410</v>
      </c>
      <c r="I242" s="6">
        <v>1</v>
      </c>
      <c r="J242" s="6">
        <v>1</v>
      </c>
      <c r="K242" s="6">
        <v>1</v>
      </c>
      <c r="L242" s="6">
        <v>0</v>
      </c>
      <c r="M242" s="6">
        <v>4964.5</v>
      </c>
      <c r="N242" s="6">
        <v>4232.7</v>
      </c>
      <c r="O242" s="6"/>
      <c r="P242" s="6"/>
      <c r="Q242" s="6"/>
      <c r="R242" s="6">
        <v>168.8</v>
      </c>
      <c r="S242" s="6">
        <v>1</v>
      </c>
      <c r="T242" s="6">
        <v>1</v>
      </c>
      <c r="U242" s="6"/>
      <c r="V242" s="6"/>
      <c r="W242" s="6">
        <v>94524.36</v>
      </c>
      <c r="X242" s="6">
        <v>0</v>
      </c>
      <c r="Y242" s="6">
        <v>89200.88</v>
      </c>
      <c r="Z242" s="6">
        <v>79483.490000000005</v>
      </c>
      <c r="AA242" s="6">
        <v>0</v>
      </c>
      <c r="AB242" s="6">
        <v>9717.39</v>
      </c>
      <c r="AC242" s="6">
        <v>15040.87</v>
      </c>
      <c r="AD242" s="6">
        <v>15040.87</v>
      </c>
      <c r="AE242" s="6">
        <v>0</v>
      </c>
      <c r="AF242" s="6"/>
      <c r="AG242" s="6"/>
      <c r="AH242" s="6"/>
      <c r="AI242" s="6">
        <v>0</v>
      </c>
      <c r="AJ242" s="6"/>
    </row>
    <row r="243" spans="1:36" ht="204" x14ac:dyDescent="0.25">
      <c r="A243" s="4" t="s">
        <v>451</v>
      </c>
      <c r="B243" s="4" t="s">
        <v>452</v>
      </c>
      <c r="C243" s="4" t="s">
        <v>50</v>
      </c>
      <c r="D243" s="5">
        <v>43840.470799571798</v>
      </c>
      <c r="E243" s="4" t="s">
        <v>111</v>
      </c>
      <c r="F243" s="4" t="s">
        <v>1191</v>
      </c>
      <c r="G243" s="4" t="s">
        <v>1456</v>
      </c>
      <c r="H243" s="4" t="s">
        <v>1529</v>
      </c>
      <c r="I243" s="6">
        <v>2</v>
      </c>
      <c r="J243" s="6">
        <v>2</v>
      </c>
      <c r="K243" s="6"/>
      <c r="L243" s="6">
        <v>0</v>
      </c>
      <c r="M243" s="6">
        <v>3978.2</v>
      </c>
      <c r="N243" s="6">
        <v>2705</v>
      </c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>
        <v>0</v>
      </c>
      <c r="AB243" s="6"/>
      <c r="AC243" s="6"/>
      <c r="AD243" s="6"/>
      <c r="AE243" s="6"/>
      <c r="AF243" s="6">
        <v>0</v>
      </c>
      <c r="AG243" s="6">
        <v>0</v>
      </c>
      <c r="AH243" s="6">
        <v>0</v>
      </c>
      <c r="AI243" s="6">
        <v>0</v>
      </c>
      <c r="AJ243" s="6">
        <v>0</v>
      </c>
    </row>
    <row r="244" spans="1:36" ht="127.5" x14ac:dyDescent="0.25">
      <c r="A244" s="4" t="s">
        <v>119</v>
      </c>
      <c r="B244" s="4" t="s">
        <v>120</v>
      </c>
      <c r="C244" s="4" t="s">
        <v>50</v>
      </c>
      <c r="D244" s="5">
        <v>43852.4284577199</v>
      </c>
      <c r="E244" s="4" t="s">
        <v>117</v>
      </c>
      <c r="F244" s="4" t="s">
        <v>1253</v>
      </c>
      <c r="G244" s="4" t="s">
        <v>1557</v>
      </c>
      <c r="H244" s="4" t="s">
        <v>1550</v>
      </c>
      <c r="I244" s="6">
        <v>1</v>
      </c>
      <c r="J244" s="6">
        <v>1</v>
      </c>
      <c r="K244" s="6">
        <v>6</v>
      </c>
      <c r="L244" s="6">
        <v>0</v>
      </c>
      <c r="M244" s="6">
        <v>9960.2000000000007</v>
      </c>
      <c r="N244" s="6">
        <v>8921</v>
      </c>
      <c r="O244" s="6"/>
      <c r="P244" s="6"/>
      <c r="Q244" s="6"/>
      <c r="R244" s="6">
        <v>1715.3</v>
      </c>
      <c r="S244" s="6">
        <v>6</v>
      </c>
      <c r="T244" s="6">
        <v>6</v>
      </c>
      <c r="U244" s="6"/>
      <c r="V244" s="6"/>
      <c r="W244" s="6">
        <v>5620.4780000000001</v>
      </c>
      <c r="X244" s="6">
        <v>0</v>
      </c>
      <c r="Y244" s="6">
        <v>5619.15</v>
      </c>
      <c r="Z244" s="6">
        <v>5619.15</v>
      </c>
      <c r="AA244" s="6">
        <v>0</v>
      </c>
      <c r="AB244" s="6"/>
      <c r="AC244" s="6">
        <v>1.3280000000000001</v>
      </c>
      <c r="AD244" s="6">
        <v>1.3280000000000001</v>
      </c>
      <c r="AE244" s="6"/>
      <c r="AF244" s="6"/>
      <c r="AG244" s="6"/>
      <c r="AH244" s="6"/>
      <c r="AI244" s="6">
        <v>0</v>
      </c>
      <c r="AJ244" s="6"/>
    </row>
    <row r="245" spans="1:36" ht="140.25" x14ac:dyDescent="0.25">
      <c r="A245" s="4" t="s">
        <v>560</v>
      </c>
      <c r="B245" s="4" t="s">
        <v>561</v>
      </c>
      <c r="C245" s="4" t="s">
        <v>50</v>
      </c>
      <c r="D245" s="5">
        <v>43845.695772916697</v>
      </c>
      <c r="E245" s="4" t="s">
        <v>117</v>
      </c>
      <c r="F245" s="4" t="s">
        <v>1253</v>
      </c>
      <c r="G245" s="4" t="s">
        <v>1555</v>
      </c>
      <c r="H245" s="4" t="s">
        <v>1154</v>
      </c>
      <c r="I245" s="6">
        <v>4</v>
      </c>
      <c r="J245" s="6">
        <v>4</v>
      </c>
      <c r="K245" s="6">
        <v>7</v>
      </c>
      <c r="L245" s="6">
        <v>0</v>
      </c>
      <c r="M245" s="6">
        <v>15519.7</v>
      </c>
      <c r="N245" s="6">
        <v>8903.1</v>
      </c>
      <c r="O245" s="6"/>
      <c r="P245" s="6"/>
      <c r="Q245" s="6"/>
      <c r="R245" s="6">
        <v>536.5</v>
      </c>
      <c r="S245" s="6">
        <v>7</v>
      </c>
      <c r="T245" s="6">
        <v>2</v>
      </c>
      <c r="U245" s="6"/>
      <c r="V245" s="6"/>
      <c r="W245" s="6">
        <v>57283.56</v>
      </c>
      <c r="X245" s="6">
        <v>0</v>
      </c>
      <c r="Y245" s="6">
        <v>57283.56</v>
      </c>
      <c r="Z245" s="6">
        <v>57283.56</v>
      </c>
      <c r="AA245" s="6">
        <v>0</v>
      </c>
      <c r="AB245" s="6">
        <v>0</v>
      </c>
      <c r="AC245" s="6"/>
      <c r="AD245" s="6"/>
      <c r="AE245" s="6"/>
      <c r="AF245" s="6"/>
      <c r="AG245" s="6"/>
      <c r="AH245" s="6"/>
      <c r="AI245" s="6">
        <v>0</v>
      </c>
      <c r="AJ245" s="6"/>
    </row>
    <row r="246" spans="1:36" ht="178.5" x14ac:dyDescent="0.25">
      <c r="A246" s="4" t="s">
        <v>1445</v>
      </c>
      <c r="B246" s="4" t="s">
        <v>1446</v>
      </c>
      <c r="C246" s="4" t="s">
        <v>50</v>
      </c>
      <c r="D246" s="5">
        <v>43083.351974189798</v>
      </c>
      <c r="E246" s="4" t="s">
        <v>130</v>
      </c>
      <c r="F246" s="4" t="s">
        <v>1159</v>
      </c>
      <c r="G246" s="4" t="s">
        <v>1441</v>
      </c>
      <c r="H246" s="4" t="s">
        <v>1447</v>
      </c>
      <c r="I246" s="6"/>
      <c r="J246" s="6"/>
      <c r="K246" s="6"/>
      <c r="L246" s="6">
        <v>0</v>
      </c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>
        <v>0</v>
      </c>
      <c r="AB246" s="6"/>
      <c r="AC246" s="6"/>
      <c r="AD246" s="6"/>
      <c r="AE246" s="6"/>
      <c r="AF246" s="6"/>
      <c r="AG246" s="6"/>
      <c r="AH246" s="6"/>
      <c r="AI246" s="6">
        <v>0</v>
      </c>
      <c r="AJ246" s="6"/>
    </row>
    <row r="247" spans="1:36" ht="25.5" x14ac:dyDescent="0.25">
      <c r="A247" s="4" t="s">
        <v>178</v>
      </c>
      <c r="B247" s="4" t="s">
        <v>179</v>
      </c>
      <c r="C247" s="4" t="s">
        <v>50</v>
      </c>
      <c r="D247" s="5">
        <v>43844.435106284698</v>
      </c>
      <c r="E247" s="4" t="s">
        <v>115</v>
      </c>
      <c r="F247" s="4" t="s">
        <v>1150</v>
      </c>
      <c r="G247" s="4" t="s">
        <v>1151</v>
      </c>
      <c r="H247" s="4" t="s">
        <v>1506</v>
      </c>
      <c r="I247" s="6">
        <v>5</v>
      </c>
      <c r="J247" s="6">
        <v>5</v>
      </c>
      <c r="K247" s="6">
        <v>10</v>
      </c>
      <c r="L247" s="6">
        <v>0</v>
      </c>
      <c r="M247" s="6">
        <v>6900.4</v>
      </c>
      <c r="N247" s="6">
        <v>5470</v>
      </c>
      <c r="O247" s="6"/>
      <c r="P247" s="6"/>
      <c r="Q247" s="6">
        <v>6655.5</v>
      </c>
      <c r="R247" s="6">
        <v>2378</v>
      </c>
      <c r="S247" s="6">
        <v>8</v>
      </c>
      <c r="T247" s="6">
        <v>7</v>
      </c>
      <c r="U247" s="6">
        <v>20</v>
      </c>
      <c r="V247" s="6">
        <v>640.5</v>
      </c>
      <c r="W247" s="6">
        <v>486556.15</v>
      </c>
      <c r="X247" s="6"/>
      <c r="Y247" s="6">
        <v>486556.15</v>
      </c>
      <c r="Z247" s="6">
        <v>486556.15</v>
      </c>
      <c r="AA247" s="6">
        <v>0</v>
      </c>
      <c r="AB247" s="6"/>
      <c r="AC247" s="6">
        <v>47951.28</v>
      </c>
      <c r="AD247" s="6"/>
      <c r="AE247" s="6"/>
      <c r="AF247" s="6"/>
      <c r="AG247" s="6"/>
      <c r="AH247" s="6"/>
      <c r="AI247" s="6">
        <v>0</v>
      </c>
      <c r="AJ247" s="6"/>
    </row>
    <row r="248" spans="1:36" ht="102" x14ac:dyDescent="0.25">
      <c r="A248" s="4" t="s">
        <v>759</v>
      </c>
      <c r="B248" s="4" t="s">
        <v>760</v>
      </c>
      <c r="C248" s="4" t="s">
        <v>50</v>
      </c>
      <c r="D248" s="5">
        <v>43845.484683483803</v>
      </c>
      <c r="E248" s="4" t="s">
        <v>114</v>
      </c>
      <c r="F248" s="4" t="s">
        <v>1147</v>
      </c>
      <c r="G248" s="4" t="s">
        <v>1148</v>
      </c>
      <c r="H248" s="4" t="s">
        <v>1285</v>
      </c>
      <c r="I248" s="6">
        <v>1</v>
      </c>
      <c r="J248" s="6">
        <v>1</v>
      </c>
      <c r="K248" s="6"/>
      <c r="L248" s="6">
        <v>0</v>
      </c>
      <c r="M248" s="6">
        <v>1286.2</v>
      </c>
      <c r="N248" s="6">
        <v>1286.2</v>
      </c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>
        <v>0</v>
      </c>
      <c r="AB248" s="6"/>
      <c r="AC248" s="6"/>
      <c r="AD248" s="6"/>
      <c r="AE248" s="6"/>
      <c r="AF248" s="6"/>
      <c r="AG248" s="6"/>
      <c r="AH248" s="6"/>
      <c r="AI248" s="6">
        <v>0</v>
      </c>
      <c r="AJ248" s="6"/>
    </row>
    <row r="249" spans="1:36" ht="127.5" x14ac:dyDescent="0.25">
      <c r="A249" s="4" t="s">
        <v>938</v>
      </c>
      <c r="B249" s="4" t="s">
        <v>939</v>
      </c>
      <c r="C249" s="4" t="s">
        <v>50</v>
      </c>
      <c r="D249" s="5">
        <v>43843.618719710597</v>
      </c>
      <c r="E249" s="4" t="s">
        <v>114</v>
      </c>
      <c r="F249" s="4" t="s">
        <v>1147</v>
      </c>
      <c r="G249" s="4" t="s">
        <v>1748</v>
      </c>
      <c r="H249" s="4" t="s">
        <v>1231</v>
      </c>
      <c r="I249" s="6">
        <v>2</v>
      </c>
      <c r="J249" s="6">
        <v>2</v>
      </c>
      <c r="K249" s="6"/>
      <c r="L249" s="6">
        <v>0</v>
      </c>
      <c r="M249" s="6">
        <v>4620</v>
      </c>
      <c r="N249" s="6">
        <v>3756.5</v>
      </c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>
        <v>0</v>
      </c>
      <c r="AB249" s="6"/>
      <c r="AC249" s="6"/>
      <c r="AD249" s="6"/>
      <c r="AE249" s="6"/>
      <c r="AF249" s="6"/>
      <c r="AG249" s="6"/>
      <c r="AH249" s="6"/>
      <c r="AI249" s="6">
        <v>0</v>
      </c>
      <c r="AJ249" s="6"/>
    </row>
    <row r="250" spans="1:36" ht="102" x14ac:dyDescent="0.25">
      <c r="A250" s="4" t="s">
        <v>711</v>
      </c>
      <c r="B250" s="4" t="s">
        <v>712</v>
      </c>
      <c r="C250" s="4" t="s">
        <v>50</v>
      </c>
      <c r="D250" s="5">
        <v>43844.532730173603</v>
      </c>
      <c r="E250" s="4" t="s">
        <v>167</v>
      </c>
      <c r="F250" s="4" t="s">
        <v>1167</v>
      </c>
      <c r="G250" s="4" t="s">
        <v>1382</v>
      </c>
      <c r="H250" s="4" t="s">
        <v>1399</v>
      </c>
      <c r="I250" s="6">
        <v>12</v>
      </c>
      <c r="J250" s="6">
        <v>12</v>
      </c>
      <c r="K250" s="6">
        <v>1</v>
      </c>
      <c r="L250" s="6">
        <v>0</v>
      </c>
      <c r="M250" s="6">
        <v>3520.6</v>
      </c>
      <c r="N250" s="6">
        <v>2651.2</v>
      </c>
      <c r="O250" s="6"/>
      <c r="P250" s="6"/>
      <c r="Q250" s="6"/>
      <c r="R250" s="6">
        <v>869.4</v>
      </c>
      <c r="S250" s="6">
        <v>1</v>
      </c>
      <c r="T250" s="6">
        <v>1</v>
      </c>
      <c r="U250" s="6"/>
      <c r="V250" s="6"/>
      <c r="W250" s="6">
        <v>95720.2</v>
      </c>
      <c r="X250" s="6">
        <v>0</v>
      </c>
      <c r="Y250" s="6">
        <v>95720.2</v>
      </c>
      <c r="Z250" s="6">
        <v>95720.2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</row>
    <row r="251" spans="1:36" ht="89.25" x14ac:dyDescent="0.25">
      <c r="A251" s="4" t="s">
        <v>699</v>
      </c>
      <c r="B251" s="4" t="s">
        <v>700</v>
      </c>
      <c r="C251" s="4" t="s">
        <v>50</v>
      </c>
      <c r="D251" s="5">
        <v>43843.565487499996</v>
      </c>
      <c r="E251" s="4" t="s">
        <v>114</v>
      </c>
      <c r="F251" s="4" t="s">
        <v>1147</v>
      </c>
      <c r="G251" s="4" t="s">
        <v>1743</v>
      </c>
      <c r="H251" s="4" t="s">
        <v>1597</v>
      </c>
      <c r="I251" s="6">
        <v>3</v>
      </c>
      <c r="J251" s="6">
        <v>3</v>
      </c>
      <c r="K251" s="6"/>
      <c r="L251" s="6">
        <v>0</v>
      </c>
      <c r="M251" s="6">
        <v>4424.3999999999996</v>
      </c>
      <c r="N251" s="6">
        <v>4028.5</v>
      </c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>
        <v>0</v>
      </c>
      <c r="AB251" s="6"/>
      <c r="AC251" s="6"/>
      <c r="AD251" s="6"/>
      <c r="AE251" s="6"/>
      <c r="AF251" s="6"/>
      <c r="AG251" s="6"/>
      <c r="AH251" s="6"/>
      <c r="AI251" s="6">
        <v>0</v>
      </c>
      <c r="AJ251" s="6"/>
    </row>
    <row r="252" spans="1:36" ht="165.75" x14ac:dyDescent="0.25">
      <c r="A252" s="4" t="s">
        <v>176</v>
      </c>
      <c r="B252" s="4" t="s">
        <v>177</v>
      </c>
      <c r="C252" s="4" t="s">
        <v>50</v>
      </c>
      <c r="D252" s="5">
        <v>43840.455134409698</v>
      </c>
      <c r="E252" s="4" t="s">
        <v>114</v>
      </c>
      <c r="F252" s="4" t="s">
        <v>1147</v>
      </c>
      <c r="G252" s="4" t="s">
        <v>1748</v>
      </c>
      <c r="H252" s="4" t="s">
        <v>1315</v>
      </c>
      <c r="I252" s="6">
        <v>3</v>
      </c>
      <c r="J252" s="6">
        <v>3</v>
      </c>
      <c r="K252" s="6">
        <v>6</v>
      </c>
      <c r="L252" s="6">
        <v>0</v>
      </c>
      <c r="M252" s="6">
        <v>6579.1</v>
      </c>
      <c r="N252" s="6">
        <v>6579.1</v>
      </c>
      <c r="O252" s="6"/>
      <c r="P252" s="6"/>
      <c r="Q252" s="6"/>
      <c r="R252" s="6">
        <v>515.1</v>
      </c>
      <c r="S252" s="6">
        <v>5</v>
      </c>
      <c r="T252" s="6">
        <v>2</v>
      </c>
      <c r="U252" s="6"/>
      <c r="V252" s="6">
        <v>2030.4</v>
      </c>
      <c r="W252" s="6">
        <v>783618.4</v>
      </c>
      <c r="X252" s="6">
        <v>0</v>
      </c>
      <c r="Y252" s="6">
        <v>783618.4</v>
      </c>
      <c r="Z252" s="6">
        <v>783618.4</v>
      </c>
      <c r="AA252" s="6">
        <v>0</v>
      </c>
      <c r="AB252" s="6">
        <v>0</v>
      </c>
      <c r="AC252" s="6">
        <v>0</v>
      </c>
      <c r="AD252" s="6">
        <v>0</v>
      </c>
      <c r="AE252" s="6"/>
      <c r="AF252" s="6"/>
      <c r="AG252" s="6"/>
      <c r="AH252" s="6"/>
      <c r="AI252" s="6">
        <v>0</v>
      </c>
      <c r="AJ252" s="6"/>
    </row>
    <row r="253" spans="1:36" ht="76.5" x14ac:dyDescent="0.25">
      <c r="A253" s="4" t="s">
        <v>872</v>
      </c>
      <c r="B253" s="4" t="s">
        <v>873</v>
      </c>
      <c r="C253" s="4" t="s">
        <v>50</v>
      </c>
      <c r="D253" s="5">
        <v>43854.433603321799</v>
      </c>
      <c r="E253" s="4" t="s">
        <v>32</v>
      </c>
      <c r="F253" s="4" t="s">
        <v>1156</v>
      </c>
      <c r="G253" s="4" t="s">
        <v>1228</v>
      </c>
      <c r="H253" s="4" t="s">
        <v>1197</v>
      </c>
      <c r="I253" s="6">
        <v>6</v>
      </c>
      <c r="J253" s="6">
        <v>6</v>
      </c>
      <c r="K253" s="6">
        <v>13</v>
      </c>
      <c r="L253" s="6">
        <v>0</v>
      </c>
      <c r="M253" s="6">
        <v>19723.7</v>
      </c>
      <c r="N253" s="6">
        <v>18146.099999999999</v>
      </c>
      <c r="O253" s="6"/>
      <c r="P253" s="6"/>
      <c r="Q253" s="6"/>
      <c r="R253" s="6">
        <v>1518.89</v>
      </c>
      <c r="S253" s="6">
        <v>12</v>
      </c>
      <c r="T253" s="6">
        <v>8</v>
      </c>
      <c r="U253" s="6"/>
      <c r="V253" s="6">
        <v>99.94</v>
      </c>
      <c r="W253" s="6">
        <v>605491.27</v>
      </c>
      <c r="X253" s="6"/>
      <c r="Y253" s="6">
        <v>605491.27</v>
      </c>
      <c r="Z253" s="6">
        <v>605491.27</v>
      </c>
      <c r="AA253" s="6">
        <v>0</v>
      </c>
      <c r="AB253" s="6"/>
      <c r="AC253" s="6"/>
      <c r="AD253" s="6"/>
      <c r="AE253" s="6"/>
      <c r="AF253" s="6"/>
      <c r="AG253" s="6"/>
      <c r="AH253" s="6"/>
      <c r="AI253" s="6">
        <v>0</v>
      </c>
      <c r="AJ253" s="6"/>
    </row>
    <row r="254" spans="1:36" ht="267.75" x14ac:dyDescent="0.25">
      <c r="A254" s="4" t="s">
        <v>773</v>
      </c>
      <c r="B254" s="4" t="s">
        <v>774</v>
      </c>
      <c r="C254" s="4" t="s">
        <v>50</v>
      </c>
      <c r="D254" s="5">
        <v>43841.418921990698</v>
      </c>
      <c r="E254" s="4" t="s">
        <v>186</v>
      </c>
      <c r="F254" s="4" t="s">
        <v>1153</v>
      </c>
      <c r="G254" s="4" t="s">
        <v>1804</v>
      </c>
      <c r="H254" s="4" t="s">
        <v>1245</v>
      </c>
      <c r="I254" s="6">
        <v>2</v>
      </c>
      <c r="J254" s="6">
        <v>2</v>
      </c>
      <c r="K254" s="6"/>
      <c r="L254" s="6">
        <v>0</v>
      </c>
      <c r="M254" s="6">
        <v>4187.3999999999996</v>
      </c>
      <c r="N254" s="6">
        <v>3934</v>
      </c>
      <c r="O254" s="6"/>
      <c r="P254" s="6"/>
      <c r="Q254" s="6">
        <v>1093.0999999999999</v>
      </c>
      <c r="R254" s="6"/>
      <c r="S254" s="6"/>
      <c r="T254" s="6"/>
      <c r="U254" s="6">
        <v>1</v>
      </c>
      <c r="V254" s="6"/>
      <c r="W254" s="6"/>
      <c r="X254" s="6"/>
      <c r="Y254" s="6"/>
      <c r="Z254" s="6"/>
      <c r="AA254" s="6">
        <v>0</v>
      </c>
      <c r="AB254" s="6"/>
      <c r="AC254" s="6"/>
      <c r="AD254" s="6"/>
      <c r="AE254" s="6"/>
      <c r="AF254" s="6"/>
      <c r="AG254" s="6"/>
      <c r="AH254" s="6"/>
      <c r="AI254" s="6">
        <v>0</v>
      </c>
      <c r="AJ254" s="6"/>
    </row>
    <row r="255" spans="1:36" ht="140.25" x14ac:dyDescent="0.25">
      <c r="A255" s="4" t="s">
        <v>834</v>
      </c>
      <c r="B255" s="4" t="s">
        <v>835</v>
      </c>
      <c r="C255" s="4" t="s">
        <v>50</v>
      </c>
      <c r="D255" s="5">
        <v>43860.448397951397</v>
      </c>
      <c r="E255" s="4" t="s">
        <v>201</v>
      </c>
      <c r="F255" s="4" t="s">
        <v>1147</v>
      </c>
      <c r="G255" s="4" t="s">
        <v>1220</v>
      </c>
      <c r="H255" s="4" t="s">
        <v>1218</v>
      </c>
      <c r="I255" s="6">
        <v>1</v>
      </c>
      <c r="J255" s="6">
        <v>1</v>
      </c>
      <c r="K255" s="6">
        <v>13</v>
      </c>
      <c r="L255" s="6">
        <v>0</v>
      </c>
      <c r="M255" s="6">
        <v>8742</v>
      </c>
      <c r="N255" s="6">
        <v>8453.1</v>
      </c>
      <c r="O255" s="6"/>
      <c r="P255" s="6"/>
      <c r="Q255" s="6"/>
      <c r="R255" s="6">
        <v>3857.52</v>
      </c>
      <c r="S255" s="6">
        <v>13</v>
      </c>
      <c r="T255" s="6">
        <v>7</v>
      </c>
      <c r="U255" s="6"/>
      <c r="V255" s="6"/>
      <c r="W255" s="6">
        <v>809516.21</v>
      </c>
      <c r="X255" s="6">
        <v>0</v>
      </c>
      <c r="Y255" s="6">
        <v>816136.21</v>
      </c>
      <c r="Z255" s="6">
        <v>809516.21</v>
      </c>
      <c r="AA255" s="6">
        <v>0</v>
      </c>
      <c r="AB255" s="6">
        <v>0</v>
      </c>
      <c r="AC255" s="6">
        <v>0</v>
      </c>
      <c r="AD255" s="6">
        <v>0</v>
      </c>
      <c r="AE255" s="6"/>
      <c r="AF255" s="6"/>
      <c r="AG255" s="6"/>
      <c r="AH255" s="6"/>
      <c r="AI255" s="6">
        <v>0</v>
      </c>
      <c r="AJ255" s="6"/>
    </row>
    <row r="256" spans="1:36" ht="229.5" x14ac:dyDescent="0.25">
      <c r="A256" s="4" t="s">
        <v>626</v>
      </c>
      <c r="B256" s="4" t="s">
        <v>627</v>
      </c>
      <c r="C256" s="4" t="s">
        <v>50</v>
      </c>
      <c r="D256" s="5">
        <v>43852.609791087998</v>
      </c>
      <c r="E256" s="4" t="s">
        <v>111</v>
      </c>
      <c r="F256" s="4" t="s">
        <v>1191</v>
      </c>
      <c r="G256" s="4" t="s">
        <v>1505</v>
      </c>
      <c r="H256" s="4" t="s">
        <v>1295</v>
      </c>
      <c r="I256" s="6">
        <v>3</v>
      </c>
      <c r="J256" s="6">
        <v>3</v>
      </c>
      <c r="K256" s="6">
        <v>5</v>
      </c>
      <c r="L256" s="6">
        <v>0</v>
      </c>
      <c r="M256" s="6">
        <v>10064.200000000001</v>
      </c>
      <c r="N256" s="6">
        <v>9838.2999999999993</v>
      </c>
      <c r="O256" s="6"/>
      <c r="P256" s="6"/>
      <c r="Q256" s="6"/>
      <c r="R256" s="6">
        <v>144.4</v>
      </c>
      <c r="S256" s="6">
        <v>3</v>
      </c>
      <c r="T256" s="6">
        <v>2</v>
      </c>
      <c r="U256" s="6"/>
      <c r="V256" s="6">
        <v>420.9</v>
      </c>
      <c r="W256" s="6">
        <v>25315.03</v>
      </c>
      <c r="X256" s="6">
        <v>0</v>
      </c>
      <c r="Y256" s="6">
        <v>25315.03</v>
      </c>
      <c r="Z256" s="6">
        <v>25315.03</v>
      </c>
      <c r="AA256" s="6">
        <v>0</v>
      </c>
      <c r="AB256" s="6">
        <v>0</v>
      </c>
      <c r="AC256" s="6"/>
      <c r="AD256" s="6"/>
      <c r="AE256" s="6"/>
      <c r="AF256" s="6"/>
      <c r="AG256" s="6"/>
      <c r="AH256" s="6"/>
      <c r="AI256" s="6">
        <v>0</v>
      </c>
      <c r="AJ256" s="6"/>
    </row>
    <row r="257" spans="1:36" ht="114.75" x14ac:dyDescent="0.25">
      <c r="A257" s="4" t="s">
        <v>642</v>
      </c>
      <c r="B257" s="4" t="s">
        <v>643</v>
      </c>
      <c r="C257" s="4" t="s">
        <v>50</v>
      </c>
      <c r="D257" s="5">
        <v>43844.4199701736</v>
      </c>
      <c r="E257" s="4" t="s">
        <v>111</v>
      </c>
      <c r="F257" s="4" t="s">
        <v>1191</v>
      </c>
      <c r="G257" s="4" t="s">
        <v>1477</v>
      </c>
      <c r="H257" s="4" t="s">
        <v>1478</v>
      </c>
      <c r="I257" s="6">
        <v>2</v>
      </c>
      <c r="J257" s="6">
        <v>2</v>
      </c>
      <c r="K257" s="6">
        <v>3</v>
      </c>
      <c r="L257" s="6">
        <v>0</v>
      </c>
      <c r="M257" s="6">
        <v>10473.299999999999</v>
      </c>
      <c r="N257" s="6">
        <v>8980.2999999999993</v>
      </c>
      <c r="O257" s="6"/>
      <c r="P257" s="6"/>
      <c r="Q257" s="6"/>
      <c r="R257" s="6">
        <v>992.7</v>
      </c>
      <c r="S257" s="6">
        <v>3</v>
      </c>
      <c r="T257" s="6">
        <v>3</v>
      </c>
      <c r="U257" s="6"/>
      <c r="V257" s="6"/>
      <c r="W257" s="6">
        <v>15784.46</v>
      </c>
      <c r="X257" s="6"/>
      <c r="Y257" s="6">
        <v>15784.46</v>
      </c>
      <c r="Z257" s="6">
        <v>15784.46</v>
      </c>
      <c r="AA257" s="6">
        <v>0</v>
      </c>
      <c r="AB257" s="6"/>
      <c r="AC257" s="6"/>
      <c r="AD257" s="6"/>
      <c r="AE257" s="6"/>
      <c r="AF257" s="6"/>
      <c r="AG257" s="6"/>
      <c r="AH257" s="6"/>
      <c r="AI257" s="6">
        <v>0</v>
      </c>
      <c r="AJ257" s="6"/>
    </row>
    <row r="258" spans="1:36" ht="140.25" x14ac:dyDescent="0.25">
      <c r="A258" s="4" t="s">
        <v>634</v>
      </c>
      <c r="B258" s="4" t="s">
        <v>635</v>
      </c>
      <c r="C258" s="4" t="s">
        <v>50</v>
      </c>
      <c r="D258" s="5">
        <v>43841.444574108798</v>
      </c>
      <c r="E258" s="4" t="s">
        <v>114</v>
      </c>
      <c r="F258" s="4" t="s">
        <v>1147</v>
      </c>
      <c r="G258" s="4" t="s">
        <v>1721</v>
      </c>
      <c r="H258" s="4" t="s">
        <v>1733</v>
      </c>
      <c r="I258" s="6">
        <v>1</v>
      </c>
      <c r="J258" s="6">
        <v>1</v>
      </c>
      <c r="K258" s="6"/>
      <c r="L258" s="6">
        <v>0</v>
      </c>
      <c r="M258" s="6">
        <v>1509</v>
      </c>
      <c r="N258" s="6">
        <v>1358</v>
      </c>
      <c r="O258" s="6"/>
      <c r="P258" s="6"/>
      <c r="Q258" s="6">
        <v>486.2</v>
      </c>
      <c r="R258" s="6"/>
      <c r="S258" s="6"/>
      <c r="T258" s="6"/>
      <c r="U258" s="6">
        <v>1</v>
      </c>
      <c r="V258" s="6"/>
      <c r="W258" s="6"/>
      <c r="X258" s="6"/>
      <c r="Y258" s="6"/>
      <c r="Z258" s="6"/>
      <c r="AA258" s="6">
        <v>0</v>
      </c>
      <c r="AB258" s="6"/>
      <c r="AC258" s="6"/>
      <c r="AD258" s="6"/>
      <c r="AE258" s="6"/>
      <c r="AF258" s="6"/>
      <c r="AG258" s="6"/>
      <c r="AH258" s="6"/>
      <c r="AI258" s="6">
        <v>0</v>
      </c>
      <c r="AJ258" s="6"/>
    </row>
    <row r="259" spans="1:36" ht="89.25" x14ac:dyDescent="0.25">
      <c r="A259" s="4" t="s">
        <v>602</v>
      </c>
      <c r="B259" s="4" t="s">
        <v>603</v>
      </c>
      <c r="C259" s="4" t="s">
        <v>50</v>
      </c>
      <c r="D259" s="5">
        <v>43845.492433796302</v>
      </c>
      <c r="E259" s="4" t="s">
        <v>111</v>
      </c>
      <c r="F259" s="4" t="s">
        <v>1191</v>
      </c>
      <c r="G259" s="4" t="s">
        <v>1507</v>
      </c>
      <c r="H259" s="4" t="s">
        <v>1525</v>
      </c>
      <c r="I259" s="6">
        <v>2</v>
      </c>
      <c r="J259" s="6">
        <v>2</v>
      </c>
      <c r="K259" s="6"/>
      <c r="L259" s="6">
        <v>0</v>
      </c>
      <c r="M259" s="6">
        <v>10261.5</v>
      </c>
      <c r="N259" s="6">
        <v>9377.6</v>
      </c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>
        <v>0</v>
      </c>
      <c r="AB259" s="6"/>
      <c r="AC259" s="6"/>
      <c r="AD259" s="6"/>
      <c r="AE259" s="6"/>
      <c r="AF259" s="6"/>
      <c r="AG259" s="6"/>
      <c r="AH259" s="6"/>
      <c r="AI259" s="6">
        <v>0</v>
      </c>
      <c r="AJ259" s="6"/>
    </row>
    <row r="260" spans="1:36" ht="114.75" x14ac:dyDescent="0.25">
      <c r="A260" s="4" t="s">
        <v>976</v>
      </c>
      <c r="B260" s="4" t="s">
        <v>977</v>
      </c>
      <c r="C260" s="4" t="s">
        <v>50</v>
      </c>
      <c r="D260" s="5">
        <v>43845.7529679051</v>
      </c>
      <c r="E260" s="4" t="s">
        <v>111</v>
      </c>
      <c r="F260" s="4" t="s">
        <v>1191</v>
      </c>
      <c r="G260" s="4" t="s">
        <v>1482</v>
      </c>
      <c r="H260" s="4" t="s">
        <v>1535</v>
      </c>
      <c r="I260" s="6">
        <v>2</v>
      </c>
      <c r="J260" s="6">
        <v>2</v>
      </c>
      <c r="K260" s="6">
        <v>4</v>
      </c>
      <c r="L260" s="6">
        <v>0</v>
      </c>
      <c r="M260" s="6">
        <v>10129.9</v>
      </c>
      <c r="N260" s="6">
        <v>10043.5</v>
      </c>
      <c r="O260" s="6"/>
      <c r="P260" s="6"/>
      <c r="Q260" s="6"/>
      <c r="R260" s="6">
        <v>674.36</v>
      </c>
      <c r="S260" s="6">
        <v>4</v>
      </c>
      <c r="T260" s="6">
        <v>4</v>
      </c>
      <c r="U260" s="6"/>
      <c r="V260" s="6">
        <v>227.4</v>
      </c>
      <c r="W260" s="6">
        <v>43405.62</v>
      </c>
      <c r="X260" s="6">
        <v>0</v>
      </c>
      <c r="Y260" s="6">
        <v>43405.62</v>
      </c>
      <c r="Z260" s="6">
        <v>43405.62</v>
      </c>
      <c r="AA260" s="6">
        <v>0</v>
      </c>
      <c r="AB260" s="6">
        <v>0</v>
      </c>
      <c r="AC260" s="6"/>
      <c r="AD260" s="6"/>
      <c r="AE260" s="6"/>
      <c r="AF260" s="6"/>
      <c r="AG260" s="6"/>
      <c r="AH260" s="6"/>
      <c r="AI260" s="6">
        <v>0</v>
      </c>
      <c r="AJ260" s="6"/>
    </row>
    <row r="261" spans="1:36" ht="76.5" x14ac:dyDescent="0.25">
      <c r="A261" s="4" t="s">
        <v>340</v>
      </c>
      <c r="B261" s="4" t="s">
        <v>341</v>
      </c>
      <c r="C261" s="4" t="s">
        <v>50</v>
      </c>
      <c r="D261" s="5">
        <v>43850.431778553197</v>
      </c>
      <c r="E261" s="4" t="s">
        <v>111</v>
      </c>
      <c r="F261" s="4" t="s">
        <v>1191</v>
      </c>
      <c r="G261" s="4" t="s">
        <v>1456</v>
      </c>
      <c r="H261" s="4" t="s">
        <v>1522</v>
      </c>
      <c r="I261" s="6">
        <v>2</v>
      </c>
      <c r="J261" s="6">
        <v>2</v>
      </c>
      <c r="K261" s="6">
        <v>2</v>
      </c>
      <c r="L261" s="6">
        <v>0</v>
      </c>
      <c r="M261" s="6">
        <v>10216.200000000001</v>
      </c>
      <c r="N261" s="6">
        <v>7013.7</v>
      </c>
      <c r="O261" s="6"/>
      <c r="P261" s="6"/>
      <c r="Q261" s="6"/>
      <c r="R261" s="6">
        <v>506.9</v>
      </c>
      <c r="S261" s="6">
        <v>2</v>
      </c>
      <c r="T261" s="6">
        <v>1</v>
      </c>
      <c r="U261" s="6"/>
      <c r="V261" s="6">
        <v>602.1</v>
      </c>
      <c r="W261" s="6">
        <v>0</v>
      </c>
      <c r="X261" s="6"/>
      <c r="Y261" s="6">
        <v>0</v>
      </c>
      <c r="Z261" s="6">
        <v>0</v>
      </c>
      <c r="AA261" s="6">
        <v>0</v>
      </c>
      <c r="AB261" s="6"/>
      <c r="AC261" s="6"/>
      <c r="AD261" s="6"/>
      <c r="AE261" s="6"/>
      <c r="AF261" s="6"/>
      <c r="AG261" s="6"/>
      <c r="AH261" s="6"/>
      <c r="AI261" s="6">
        <v>0</v>
      </c>
      <c r="AJ261" s="6"/>
    </row>
    <row r="262" spans="1:36" ht="102" x14ac:dyDescent="0.25">
      <c r="A262" s="4" t="s">
        <v>588</v>
      </c>
      <c r="B262" s="4" t="s">
        <v>589</v>
      </c>
      <c r="C262" s="4" t="s">
        <v>50</v>
      </c>
      <c r="D262" s="5">
        <v>43844.5665566319</v>
      </c>
      <c r="E262" s="4" t="s">
        <v>112</v>
      </c>
      <c r="F262" s="4" t="s">
        <v>1156</v>
      </c>
      <c r="G262" s="4" t="s">
        <v>1638</v>
      </c>
      <c r="H262" s="4" t="s">
        <v>1251</v>
      </c>
      <c r="I262" s="6">
        <v>1</v>
      </c>
      <c r="J262" s="6">
        <v>1</v>
      </c>
      <c r="K262" s="6">
        <v>1</v>
      </c>
      <c r="L262" s="6">
        <v>30</v>
      </c>
      <c r="M262" s="6">
        <v>468.9</v>
      </c>
      <c r="N262" s="6">
        <v>339</v>
      </c>
      <c r="O262" s="6"/>
      <c r="P262" s="6"/>
      <c r="Q262" s="6">
        <v>286.10000000000002</v>
      </c>
      <c r="R262" s="6">
        <v>105</v>
      </c>
      <c r="S262" s="6">
        <v>1</v>
      </c>
      <c r="T262" s="6">
        <v>1</v>
      </c>
      <c r="U262" s="6">
        <v>1</v>
      </c>
      <c r="V262" s="6"/>
      <c r="W262" s="6"/>
      <c r="X262" s="6"/>
      <c r="Y262" s="6"/>
      <c r="Z262" s="6"/>
      <c r="AA262" s="6">
        <v>0</v>
      </c>
      <c r="AB262" s="6"/>
      <c r="AC262" s="6">
        <v>0</v>
      </c>
      <c r="AD262" s="6">
        <v>0</v>
      </c>
      <c r="AE262" s="6"/>
      <c r="AF262" s="6"/>
      <c r="AG262" s="6"/>
      <c r="AH262" s="6"/>
      <c r="AI262" s="6">
        <v>0</v>
      </c>
      <c r="AJ262" s="6"/>
    </row>
    <row r="263" spans="1:36" ht="102" x14ac:dyDescent="0.25">
      <c r="A263" s="4" t="s">
        <v>350</v>
      </c>
      <c r="B263" s="4" t="s">
        <v>351</v>
      </c>
      <c r="C263" s="4" t="s">
        <v>50</v>
      </c>
      <c r="D263" s="5">
        <v>43847.440332557897</v>
      </c>
      <c r="E263" s="4" t="s">
        <v>117</v>
      </c>
      <c r="F263" s="4" t="s">
        <v>1253</v>
      </c>
      <c r="G263" s="4" t="s">
        <v>1553</v>
      </c>
      <c r="H263" s="4" t="s">
        <v>1536</v>
      </c>
      <c r="I263" s="6">
        <v>1</v>
      </c>
      <c r="J263" s="6">
        <v>1</v>
      </c>
      <c r="K263" s="6">
        <v>6</v>
      </c>
      <c r="L263" s="6">
        <v>0</v>
      </c>
      <c r="M263" s="6">
        <v>5514</v>
      </c>
      <c r="N263" s="6">
        <v>3286.5</v>
      </c>
      <c r="O263" s="6"/>
      <c r="P263" s="6"/>
      <c r="Q263" s="6"/>
      <c r="R263" s="6">
        <v>1051.95</v>
      </c>
      <c r="S263" s="6">
        <v>5</v>
      </c>
      <c r="T263" s="6">
        <v>4</v>
      </c>
      <c r="U263" s="6"/>
      <c r="V263" s="6"/>
      <c r="W263" s="6">
        <v>3783.83</v>
      </c>
      <c r="X263" s="6">
        <v>0</v>
      </c>
      <c r="Y263" s="6">
        <v>3783.83</v>
      </c>
      <c r="Z263" s="6">
        <v>3783.83</v>
      </c>
      <c r="AA263" s="6">
        <v>0</v>
      </c>
      <c r="AB263" s="6">
        <v>0</v>
      </c>
      <c r="AC263" s="6">
        <v>2055.02</v>
      </c>
      <c r="AD263" s="6">
        <v>0</v>
      </c>
      <c r="AE263" s="6"/>
      <c r="AF263" s="6">
        <v>0</v>
      </c>
      <c r="AG263" s="6">
        <v>0</v>
      </c>
      <c r="AH263" s="6">
        <v>0</v>
      </c>
      <c r="AI263" s="6">
        <v>0</v>
      </c>
      <c r="AJ263" s="6">
        <v>0</v>
      </c>
    </row>
    <row r="264" spans="1:36" ht="153" x14ac:dyDescent="0.25">
      <c r="A264" s="4" t="s">
        <v>1781</v>
      </c>
      <c r="B264" s="4" t="s">
        <v>1782</v>
      </c>
      <c r="C264" s="4" t="s">
        <v>50</v>
      </c>
      <c r="D264" s="5">
        <v>43210.638382638899</v>
      </c>
      <c r="E264" s="4" t="s">
        <v>53</v>
      </c>
      <c r="F264" s="4" t="s">
        <v>1253</v>
      </c>
      <c r="G264" s="4" t="s">
        <v>1783</v>
      </c>
      <c r="H264" s="4" t="s">
        <v>1154</v>
      </c>
      <c r="I264" s="6">
        <v>1</v>
      </c>
      <c r="J264" s="6">
        <v>1</v>
      </c>
      <c r="K264" s="6"/>
      <c r="L264" s="6">
        <v>0</v>
      </c>
      <c r="M264" s="6">
        <v>571.4</v>
      </c>
      <c r="N264" s="6">
        <v>571.4</v>
      </c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>
        <v>0</v>
      </c>
      <c r="AB264" s="6"/>
      <c r="AC264" s="6"/>
      <c r="AD264" s="6"/>
      <c r="AE264" s="6"/>
      <c r="AF264" s="6"/>
      <c r="AG264" s="6"/>
      <c r="AH264" s="6"/>
      <c r="AI264" s="6">
        <v>0</v>
      </c>
      <c r="AJ264" s="6"/>
    </row>
    <row r="265" spans="1:36" ht="63.75" x14ac:dyDescent="0.25">
      <c r="A265" s="4" t="s">
        <v>974</v>
      </c>
      <c r="B265" s="4" t="s">
        <v>975</v>
      </c>
      <c r="C265" s="4" t="s">
        <v>50</v>
      </c>
      <c r="D265" s="5">
        <v>43854.471529780101</v>
      </c>
      <c r="E265" s="4" t="s">
        <v>111</v>
      </c>
      <c r="F265" s="4" t="s">
        <v>1191</v>
      </c>
      <c r="G265" s="4" t="s">
        <v>1509</v>
      </c>
      <c r="H265" s="4" t="s">
        <v>1528</v>
      </c>
      <c r="I265" s="6">
        <v>2</v>
      </c>
      <c r="J265" s="6">
        <v>2</v>
      </c>
      <c r="K265" s="6"/>
      <c r="L265" s="6">
        <v>0</v>
      </c>
      <c r="M265" s="6">
        <v>3620.1</v>
      </c>
      <c r="N265" s="6">
        <v>3257.5</v>
      </c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>
        <v>0</v>
      </c>
      <c r="AB265" s="6"/>
      <c r="AC265" s="6"/>
      <c r="AD265" s="6"/>
      <c r="AE265" s="6"/>
      <c r="AF265" s="6"/>
      <c r="AG265" s="6"/>
      <c r="AH265" s="6"/>
      <c r="AI265" s="6">
        <v>0</v>
      </c>
      <c r="AJ265" s="6"/>
    </row>
    <row r="266" spans="1:36" ht="216.75" x14ac:dyDescent="0.25">
      <c r="A266" s="4" t="s">
        <v>817</v>
      </c>
      <c r="B266" s="4" t="s">
        <v>818</v>
      </c>
      <c r="C266" s="4" t="s">
        <v>50</v>
      </c>
      <c r="D266" s="5">
        <v>43833.515995219903</v>
      </c>
      <c r="E266" s="4" t="s">
        <v>111</v>
      </c>
      <c r="F266" s="4" t="s">
        <v>1191</v>
      </c>
      <c r="G266" s="4" t="s">
        <v>1530</v>
      </c>
      <c r="H266" s="4" t="s">
        <v>1531</v>
      </c>
      <c r="I266" s="6">
        <v>2</v>
      </c>
      <c r="J266" s="6">
        <v>2</v>
      </c>
      <c r="K266" s="6"/>
      <c r="L266" s="6">
        <v>0</v>
      </c>
      <c r="M266" s="6">
        <v>2850.3</v>
      </c>
      <c r="N266" s="6">
        <v>2587.3000000000002</v>
      </c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>
        <v>0</v>
      </c>
      <c r="AB266" s="6"/>
      <c r="AC266" s="6"/>
      <c r="AD266" s="6"/>
      <c r="AE266" s="6"/>
      <c r="AF266" s="6"/>
      <c r="AG266" s="6"/>
      <c r="AH266" s="6"/>
      <c r="AI266" s="6">
        <v>0</v>
      </c>
      <c r="AJ266" s="6"/>
    </row>
    <row r="267" spans="1:36" ht="293.25" x14ac:dyDescent="0.25">
      <c r="A267" s="4" t="s">
        <v>644</v>
      </c>
      <c r="B267" s="4" t="s">
        <v>645</v>
      </c>
      <c r="C267" s="4" t="s">
        <v>50</v>
      </c>
      <c r="D267" s="5">
        <v>43844.445224536998</v>
      </c>
      <c r="E267" s="4" t="s">
        <v>111</v>
      </c>
      <c r="F267" s="4" t="s">
        <v>1191</v>
      </c>
      <c r="G267" s="4" t="s">
        <v>1456</v>
      </c>
      <c r="H267" s="4" t="s">
        <v>1483</v>
      </c>
      <c r="I267" s="6">
        <v>3</v>
      </c>
      <c r="J267" s="6">
        <v>3</v>
      </c>
      <c r="K267" s="6">
        <v>7</v>
      </c>
      <c r="L267" s="6">
        <v>0</v>
      </c>
      <c r="M267" s="6">
        <v>12468.9</v>
      </c>
      <c r="N267" s="6">
        <v>11785.3</v>
      </c>
      <c r="O267" s="6"/>
      <c r="P267" s="6"/>
      <c r="Q267" s="6"/>
      <c r="R267" s="6">
        <v>2517.6</v>
      </c>
      <c r="S267" s="6">
        <v>5</v>
      </c>
      <c r="T267" s="6">
        <v>4</v>
      </c>
      <c r="U267" s="6"/>
      <c r="V267" s="6"/>
      <c r="W267" s="6">
        <v>243031.72</v>
      </c>
      <c r="X267" s="6"/>
      <c r="Y267" s="6">
        <v>243031.72</v>
      </c>
      <c r="Z267" s="6">
        <v>243031.72</v>
      </c>
      <c r="AA267" s="6">
        <v>0</v>
      </c>
      <c r="AB267" s="6"/>
      <c r="AC267" s="6">
        <v>12367.35</v>
      </c>
      <c r="AD267" s="6"/>
      <c r="AE267" s="6"/>
      <c r="AF267" s="6"/>
      <c r="AG267" s="6"/>
      <c r="AH267" s="6"/>
      <c r="AI267" s="6">
        <v>0</v>
      </c>
      <c r="AJ267" s="6"/>
    </row>
    <row r="268" spans="1:36" ht="191.25" x14ac:dyDescent="0.25">
      <c r="A268" s="4" t="s">
        <v>940</v>
      </c>
      <c r="B268" s="4" t="s">
        <v>941</v>
      </c>
      <c r="C268" s="4" t="s">
        <v>50</v>
      </c>
      <c r="D268" s="5">
        <v>43847.695419907403</v>
      </c>
      <c r="E268" s="4" t="s">
        <v>111</v>
      </c>
      <c r="F268" s="4" t="s">
        <v>1191</v>
      </c>
      <c r="G268" s="4" t="s">
        <v>1482</v>
      </c>
      <c r="H268" s="4" t="s">
        <v>1439</v>
      </c>
      <c r="I268" s="6">
        <v>2</v>
      </c>
      <c r="J268" s="6">
        <v>2</v>
      </c>
      <c r="K268" s="6">
        <v>4</v>
      </c>
      <c r="L268" s="6">
        <v>0</v>
      </c>
      <c r="M268" s="6">
        <v>10660.1</v>
      </c>
      <c r="N268" s="6">
        <v>9348.1</v>
      </c>
      <c r="O268" s="6"/>
      <c r="P268" s="6"/>
      <c r="Q268" s="6"/>
      <c r="R268" s="6">
        <v>1179.96</v>
      </c>
      <c r="S268" s="6">
        <v>4</v>
      </c>
      <c r="T268" s="6">
        <v>4</v>
      </c>
      <c r="U268" s="6"/>
      <c r="V268" s="6">
        <v>234.8</v>
      </c>
      <c r="W268" s="6">
        <v>37520.75</v>
      </c>
      <c r="X268" s="6"/>
      <c r="Y268" s="6">
        <v>37520.75</v>
      </c>
      <c r="Z268" s="6">
        <v>37520.75</v>
      </c>
      <c r="AA268" s="6">
        <v>0</v>
      </c>
      <c r="AB268" s="6"/>
      <c r="AC268" s="6"/>
      <c r="AD268" s="6"/>
      <c r="AE268" s="6"/>
      <c r="AF268" s="6"/>
      <c r="AG268" s="6"/>
      <c r="AH268" s="6"/>
      <c r="AI268" s="6">
        <v>0</v>
      </c>
      <c r="AJ268" s="6"/>
    </row>
    <row r="269" spans="1:36" ht="51" x14ac:dyDescent="0.25">
      <c r="A269" s="4" t="s">
        <v>435</v>
      </c>
      <c r="B269" s="4" t="s">
        <v>436</v>
      </c>
      <c r="C269" s="4" t="s">
        <v>50</v>
      </c>
      <c r="D269" s="5">
        <v>43850.714749502302</v>
      </c>
      <c r="E269" s="4" t="s">
        <v>112</v>
      </c>
      <c r="F269" s="4" t="s">
        <v>1153</v>
      </c>
      <c r="G269" s="4" t="s">
        <v>1682</v>
      </c>
      <c r="H269" s="4" t="s">
        <v>1251</v>
      </c>
      <c r="I269" s="6">
        <v>4</v>
      </c>
      <c r="J269" s="6">
        <v>4</v>
      </c>
      <c r="K269" s="6">
        <v>7</v>
      </c>
      <c r="L269" s="6">
        <v>0</v>
      </c>
      <c r="M269" s="6">
        <v>17283.599999999999</v>
      </c>
      <c r="N269" s="6">
        <v>11616.7</v>
      </c>
      <c r="O269" s="6"/>
      <c r="P269" s="6"/>
      <c r="Q269" s="6"/>
      <c r="R269" s="6">
        <v>127.4</v>
      </c>
      <c r="S269" s="6">
        <v>3</v>
      </c>
      <c r="T269" s="6">
        <v>3</v>
      </c>
      <c r="U269" s="6"/>
      <c r="V269" s="6"/>
      <c r="W269" s="6">
        <v>425622.29</v>
      </c>
      <c r="X269" s="6"/>
      <c r="Y269" s="6">
        <v>425622.29</v>
      </c>
      <c r="Z269" s="6">
        <v>425622.29</v>
      </c>
      <c r="AA269" s="6">
        <v>0</v>
      </c>
      <c r="AB269" s="6"/>
      <c r="AC269" s="6">
        <v>0</v>
      </c>
      <c r="AD269" s="6">
        <v>0</v>
      </c>
      <c r="AE269" s="6"/>
      <c r="AF269" s="6"/>
      <c r="AG269" s="6"/>
      <c r="AH269" s="6"/>
      <c r="AI269" s="6">
        <v>0</v>
      </c>
      <c r="AJ269" s="6"/>
    </row>
    <row r="270" spans="1:36" ht="51" x14ac:dyDescent="0.25">
      <c r="A270" s="4" t="s">
        <v>447</v>
      </c>
      <c r="B270" s="4" t="s">
        <v>448</v>
      </c>
      <c r="C270" s="4" t="s">
        <v>50</v>
      </c>
      <c r="D270" s="5">
        <v>43844.451559108798</v>
      </c>
      <c r="E270" s="4" t="s">
        <v>186</v>
      </c>
      <c r="F270" s="4" t="s">
        <v>1167</v>
      </c>
      <c r="G270" s="4" t="s">
        <v>1411</v>
      </c>
      <c r="H270" s="4" t="s">
        <v>1251</v>
      </c>
      <c r="I270" s="6">
        <v>7</v>
      </c>
      <c r="J270" s="6">
        <v>7</v>
      </c>
      <c r="K270" s="6"/>
      <c r="L270" s="6">
        <v>0</v>
      </c>
      <c r="M270" s="6">
        <v>504.9</v>
      </c>
      <c r="N270" s="6">
        <v>504.9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>
        <v>0</v>
      </c>
      <c r="AB270" s="6"/>
      <c r="AC270" s="6"/>
      <c r="AD270" s="6"/>
      <c r="AE270" s="6"/>
      <c r="AF270" s="6"/>
      <c r="AG270" s="6"/>
      <c r="AH270" s="6"/>
      <c r="AI270" s="6">
        <v>0</v>
      </c>
      <c r="AJ270" s="6"/>
    </row>
    <row r="271" spans="1:36" ht="76.5" x14ac:dyDescent="0.25">
      <c r="A271" s="4" t="s">
        <v>439</v>
      </c>
      <c r="B271" s="4" t="s">
        <v>440</v>
      </c>
      <c r="C271" s="4" t="s">
        <v>50</v>
      </c>
      <c r="D271" s="5">
        <v>43844.416600578697</v>
      </c>
      <c r="E271" s="4" t="s">
        <v>186</v>
      </c>
      <c r="F271" s="4" t="s">
        <v>1159</v>
      </c>
      <c r="G271" s="4" t="s">
        <v>1800</v>
      </c>
      <c r="H271" s="4" t="s">
        <v>1548</v>
      </c>
      <c r="I271" s="6">
        <v>4</v>
      </c>
      <c r="J271" s="6">
        <v>4</v>
      </c>
      <c r="K271" s="6"/>
      <c r="L271" s="6">
        <v>0</v>
      </c>
      <c r="M271" s="6">
        <v>1886.1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>
        <v>0</v>
      </c>
      <c r="AB271" s="6"/>
      <c r="AC271" s="6"/>
      <c r="AD271" s="6"/>
      <c r="AE271" s="6"/>
      <c r="AF271" s="6"/>
      <c r="AG271" s="6"/>
      <c r="AH271" s="6"/>
      <c r="AI271" s="6">
        <v>0</v>
      </c>
      <c r="AJ271" s="6"/>
    </row>
    <row r="272" spans="1:36" ht="242.25" x14ac:dyDescent="0.25">
      <c r="A272" s="4" t="s">
        <v>326</v>
      </c>
      <c r="B272" s="4" t="s">
        <v>327</v>
      </c>
      <c r="C272" s="4" t="s">
        <v>50</v>
      </c>
      <c r="D272" s="5">
        <v>43850.534069097201</v>
      </c>
      <c r="E272" s="4" t="s">
        <v>116</v>
      </c>
      <c r="F272" s="4" t="s">
        <v>1170</v>
      </c>
      <c r="G272" s="4" t="s">
        <v>1641</v>
      </c>
      <c r="H272" s="4" t="s">
        <v>1295</v>
      </c>
      <c r="I272" s="6">
        <v>5</v>
      </c>
      <c r="J272" s="6">
        <v>5</v>
      </c>
      <c r="K272" s="6">
        <v>10</v>
      </c>
      <c r="L272" s="6">
        <v>0</v>
      </c>
      <c r="M272" s="6">
        <v>6911.9</v>
      </c>
      <c r="N272" s="6">
        <v>6354.9</v>
      </c>
      <c r="O272" s="6"/>
      <c r="P272" s="6"/>
      <c r="Q272" s="6">
        <v>779.95</v>
      </c>
      <c r="R272" s="6">
        <v>1661.85</v>
      </c>
      <c r="S272" s="6">
        <v>9</v>
      </c>
      <c r="T272" s="6">
        <v>6</v>
      </c>
      <c r="U272" s="6">
        <v>3</v>
      </c>
      <c r="V272" s="6"/>
      <c r="W272" s="6">
        <v>158255.19</v>
      </c>
      <c r="X272" s="6"/>
      <c r="Y272" s="6">
        <v>158255.19</v>
      </c>
      <c r="Z272" s="6">
        <v>158255.19</v>
      </c>
      <c r="AA272" s="6">
        <v>0</v>
      </c>
      <c r="AB272" s="6"/>
      <c r="AC272" s="6"/>
      <c r="AD272" s="6"/>
      <c r="AE272" s="6"/>
      <c r="AF272" s="6">
        <v>0</v>
      </c>
      <c r="AG272" s="6">
        <v>0</v>
      </c>
      <c r="AH272" s="6">
        <v>0</v>
      </c>
      <c r="AI272" s="6">
        <v>0</v>
      </c>
      <c r="AJ272" s="6">
        <v>0</v>
      </c>
    </row>
    <row r="273" spans="1:36" ht="114.75" x14ac:dyDescent="0.25">
      <c r="A273" s="4" t="s">
        <v>737</v>
      </c>
      <c r="B273" s="4" t="s">
        <v>738</v>
      </c>
      <c r="C273" s="4" t="s">
        <v>50</v>
      </c>
      <c r="D273" s="5">
        <v>43845.424421608797</v>
      </c>
      <c r="E273" s="4" t="s">
        <v>549</v>
      </c>
      <c r="F273" s="4" t="s">
        <v>1156</v>
      </c>
      <c r="G273" s="4" t="s">
        <v>1982</v>
      </c>
      <c r="H273" s="4" t="s">
        <v>1218</v>
      </c>
      <c r="I273" s="6">
        <v>10</v>
      </c>
      <c r="J273" s="6">
        <v>10</v>
      </c>
      <c r="K273" s="6"/>
      <c r="L273" s="6">
        <v>0</v>
      </c>
      <c r="M273" s="6">
        <v>615.02</v>
      </c>
      <c r="N273" s="6">
        <v>562.9</v>
      </c>
      <c r="O273" s="6">
        <v>614</v>
      </c>
      <c r="P273" s="6">
        <v>1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>
        <v>0</v>
      </c>
      <c r="AB273" s="6"/>
      <c r="AC273" s="6"/>
      <c r="AD273" s="6"/>
      <c r="AE273" s="6"/>
      <c r="AF273" s="6">
        <v>0</v>
      </c>
      <c r="AG273" s="6">
        <v>0</v>
      </c>
      <c r="AH273" s="6">
        <v>0</v>
      </c>
      <c r="AI273" s="6">
        <v>0</v>
      </c>
      <c r="AJ273" s="6">
        <v>0</v>
      </c>
    </row>
    <row r="274" spans="1:36" ht="191.25" x14ac:dyDescent="0.25">
      <c r="A274" s="4" t="s">
        <v>96</v>
      </c>
      <c r="B274" s="4" t="s">
        <v>72</v>
      </c>
      <c r="C274" s="4" t="s">
        <v>50</v>
      </c>
      <c r="D274" s="5">
        <v>43847.568617743098</v>
      </c>
      <c r="E274" s="4" t="s">
        <v>32</v>
      </c>
      <c r="F274" s="4" t="s">
        <v>1178</v>
      </c>
      <c r="G274" s="4" t="s">
        <v>1288</v>
      </c>
      <c r="H274" s="4" t="s">
        <v>1289</v>
      </c>
      <c r="I274" s="6">
        <v>13</v>
      </c>
      <c r="J274" s="6">
        <v>13</v>
      </c>
      <c r="K274" s="6">
        <v>11</v>
      </c>
      <c r="L274" s="6">
        <v>50</v>
      </c>
      <c r="M274" s="6">
        <v>40814.75</v>
      </c>
      <c r="N274" s="6">
        <v>40814.75</v>
      </c>
      <c r="O274" s="6"/>
      <c r="P274" s="6"/>
      <c r="Q274" s="6"/>
      <c r="R274" s="6">
        <v>1080.58</v>
      </c>
      <c r="S274" s="6">
        <v>5</v>
      </c>
      <c r="T274" s="6">
        <v>4</v>
      </c>
      <c r="U274" s="6"/>
      <c r="V274" s="6">
        <v>93.9</v>
      </c>
      <c r="W274" s="6">
        <v>513473.56</v>
      </c>
      <c r="X274" s="6">
        <v>0</v>
      </c>
      <c r="Y274" s="6">
        <v>488937.15</v>
      </c>
      <c r="Z274" s="6">
        <v>442850.52</v>
      </c>
      <c r="AA274" s="6">
        <v>0</v>
      </c>
      <c r="AB274" s="6">
        <v>46086.63</v>
      </c>
      <c r="AC274" s="6">
        <v>239833.66</v>
      </c>
      <c r="AD274" s="6">
        <v>70623.039999999994</v>
      </c>
      <c r="AE274" s="6">
        <v>0</v>
      </c>
      <c r="AF274" s="6"/>
      <c r="AG274" s="6"/>
      <c r="AH274" s="6"/>
      <c r="AI274" s="6">
        <v>0</v>
      </c>
      <c r="AJ274" s="6"/>
    </row>
    <row r="275" spans="1:36" ht="76.5" x14ac:dyDescent="0.25">
      <c r="A275" s="4" t="s">
        <v>612</v>
      </c>
      <c r="B275" s="4" t="s">
        <v>613</v>
      </c>
      <c r="C275" s="4" t="s">
        <v>50</v>
      </c>
      <c r="D275" s="5">
        <v>43851.5918864583</v>
      </c>
      <c r="E275" s="4" t="s">
        <v>112</v>
      </c>
      <c r="F275" s="4" t="s">
        <v>1191</v>
      </c>
      <c r="G275" s="4" t="s">
        <v>1551</v>
      </c>
      <c r="H275" s="4" t="s">
        <v>1271</v>
      </c>
      <c r="I275" s="6">
        <v>2</v>
      </c>
      <c r="J275" s="6">
        <v>2</v>
      </c>
      <c r="K275" s="6"/>
      <c r="L275" s="6">
        <v>0</v>
      </c>
      <c r="M275" s="6">
        <v>3323.59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>
        <v>0</v>
      </c>
      <c r="AB275" s="6"/>
      <c r="AC275" s="6"/>
      <c r="AD275" s="6"/>
      <c r="AE275" s="6"/>
      <c r="AF275" s="6"/>
      <c r="AG275" s="6"/>
      <c r="AH275" s="6"/>
      <c r="AI275" s="6">
        <v>0</v>
      </c>
      <c r="AJ275" s="6"/>
    </row>
    <row r="276" spans="1:36" ht="178.5" x14ac:dyDescent="0.25">
      <c r="A276" s="4" t="s">
        <v>1443</v>
      </c>
      <c r="B276" s="4" t="s">
        <v>1444</v>
      </c>
      <c r="C276" s="4" t="s">
        <v>50</v>
      </c>
      <c r="D276" s="5">
        <v>43424.603936689797</v>
      </c>
      <c r="E276" s="4" t="s">
        <v>130</v>
      </c>
      <c r="F276" s="4" t="s">
        <v>1159</v>
      </c>
      <c r="G276" s="4" t="s">
        <v>1418</v>
      </c>
      <c r="H276" s="4" t="s">
        <v>1295</v>
      </c>
      <c r="I276" s="6"/>
      <c r="J276" s="6"/>
      <c r="K276" s="6"/>
      <c r="L276" s="6">
        <v>0</v>
      </c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>
        <v>0</v>
      </c>
      <c r="AB276" s="6"/>
      <c r="AC276" s="6"/>
      <c r="AD276" s="6"/>
      <c r="AE276" s="6"/>
      <c r="AF276" s="6"/>
      <c r="AG276" s="6"/>
      <c r="AH276" s="6"/>
      <c r="AI276" s="6">
        <v>0</v>
      </c>
      <c r="AJ276" s="6"/>
    </row>
    <row r="277" spans="1:36" ht="89.25" x14ac:dyDescent="0.25">
      <c r="A277" s="4" t="s">
        <v>648</v>
      </c>
      <c r="B277" s="4" t="s">
        <v>649</v>
      </c>
      <c r="C277" s="4" t="s">
        <v>50</v>
      </c>
      <c r="D277" s="5">
        <v>43845.360150428198</v>
      </c>
      <c r="E277" s="4" t="s">
        <v>112</v>
      </c>
      <c r="F277" s="4" t="s">
        <v>1253</v>
      </c>
      <c r="G277" s="4" t="s">
        <v>1582</v>
      </c>
      <c r="H277" s="4" t="s">
        <v>1250</v>
      </c>
      <c r="I277" s="6">
        <v>5</v>
      </c>
      <c r="J277" s="6">
        <v>5</v>
      </c>
      <c r="K277" s="6"/>
      <c r="L277" s="6">
        <v>0</v>
      </c>
      <c r="M277" s="6">
        <v>14945.9</v>
      </c>
      <c r="N277" s="6">
        <v>13555.3</v>
      </c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>
        <v>0</v>
      </c>
      <c r="AB277" s="6"/>
      <c r="AC277" s="6"/>
      <c r="AD277" s="6"/>
      <c r="AE277" s="6"/>
      <c r="AF277" s="6"/>
      <c r="AG277" s="6"/>
      <c r="AH277" s="6"/>
      <c r="AI277" s="6">
        <v>0</v>
      </c>
      <c r="AJ277" s="6"/>
    </row>
    <row r="278" spans="1:36" ht="76.5" x14ac:dyDescent="0.25">
      <c r="A278" s="4" t="s">
        <v>208</v>
      </c>
      <c r="B278" s="4" t="s">
        <v>209</v>
      </c>
      <c r="C278" s="4" t="s">
        <v>50</v>
      </c>
      <c r="D278" s="5">
        <v>43872.527282442097</v>
      </c>
      <c r="E278" s="4" t="s">
        <v>32</v>
      </c>
      <c r="F278" s="4" t="s">
        <v>1156</v>
      </c>
      <c r="G278" s="4" t="s">
        <v>1157</v>
      </c>
      <c r="H278" s="4" t="s">
        <v>1158</v>
      </c>
      <c r="I278" s="6">
        <v>337</v>
      </c>
      <c r="J278" s="6">
        <v>337</v>
      </c>
      <c r="K278" s="6">
        <v>37</v>
      </c>
      <c r="L278" s="6">
        <v>50</v>
      </c>
      <c r="M278" s="6">
        <v>258498.67</v>
      </c>
      <c r="N278" s="6">
        <v>86889.279999999999</v>
      </c>
      <c r="O278" s="6"/>
      <c r="P278" s="6"/>
      <c r="Q278" s="6"/>
      <c r="R278" s="6">
        <v>2882.73</v>
      </c>
      <c r="S278" s="6">
        <v>31</v>
      </c>
      <c r="T278" s="6">
        <v>22</v>
      </c>
      <c r="U278" s="6"/>
      <c r="V278" s="6">
        <v>4221.2</v>
      </c>
      <c r="W278" s="6">
        <v>2073308.69</v>
      </c>
      <c r="X278" s="6">
        <v>651.58000000000004</v>
      </c>
      <c r="Y278" s="6">
        <v>2142979.5499999998</v>
      </c>
      <c r="Z278" s="6">
        <v>1452540.31</v>
      </c>
      <c r="AA278" s="6">
        <v>0</v>
      </c>
      <c r="AB278" s="6">
        <v>682341.21</v>
      </c>
      <c r="AC278" s="6">
        <v>641459.51</v>
      </c>
      <c r="AD278" s="6">
        <v>625918.46</v>
      </c>
      <c r="AE278" s="6"/>
      <c r="AF278" s="6">
        <v>1071489.77</v>
      </c>
      <c r="AG278" s="6">
        <v>1047158.9</v>
      </c>
      <c r="AH278" s="6">
        <v>0</v>
      </c>
      <c r="AI278" s="6">
        <v>24330.87</v>
      </c>
      <c r="AJ278" s="6"/>
    </row>
    <row r="279" spans="1:36" ht="76.5" x14ac:dyDescent="0.25">
      <c r="A279" s="4" t="s">
        <v>360</v>
      </c>
      <c r="B279" s="4" t="s">
        <v>361</v>
      </c>
      <c r="C279" s="4" t="s">
        <v>50</v>
      </c>
      <c r="D279" s="5">
        <v>43845.375162418997</v>
      </c>
      <c r="E279" s="4" t="s">
        <v>186</v>
      </c>
      <c r="F279" s="4" t="s">
        <v>1147</v>
      </c>
      <c r="G279" s="4" t="s">
        <v>1721</v>
      </c>
      <c r="H279" s="4" t="s">
        <v>1613</v>
      </c>
      <c r="I279" s="6">
        <v>8</v>
      </c>
      <c r="J279" s="6">
        <v>8</v>
      </c>
      <c r="K279" s="6">
        <v>10</v>
      </c>
      <c r="L279" s="6">
        <v>0</v>
      </c>
      <c r="M279" s="6">
        <v>19915.7</v>
      </c>
      <c r="N279" s="6">
        <v>3656.8</v>
      </c>
      <c r="O279" s="6"/>
      <c r="P279" s="6"/>
      <c r="Q279" s="6"/>
      <c r="R279" s="6">
        <v>5430.6</v>
      </c>
      <c r="S279" s="6">
        <v>7</v>
      </c>
      <c r="T279" s="6">
        <v>5</v>
      </c>
      <c r="U279" s="6"/>
      <c r="V279" s="6">
        <v>789.2</v>
      </c>
      <c r="W279" s="6">
        <v>3</v>
      </c>
      <c r="X279" s="6">
        <v>0</v>
      </c>
      <c r="Y279" s="6">
        <v>3</v>
      </c>
      <c r="Z279" s="6">
        <v>3</v>
      </c>
      <c r="AA279" s="6">
        <v>0</v>
      </c>
      <c r="AB279" s="6">
        <v>0</v>
      </c>
      <c r="AC279" s="6"/>
      <c r="AD279" s="6"/>
      <c r="AE279" s="6"/>
      <c r="AF279" s="6"/>
      <c r="AG279" s="6"/>
      <c r="AH279" s="6"/>
      <c r="AI279" s="6">
        <v>0</v>
      </c>
      <c r="AJ279" s="6"/>
    </row>
    <row r="280" spans="1:36" ht="114.75" x14ac:dyDescent="0.25">
      <c r="A280" s="4" t="s">
        <v>576</v>
      </c>
      <c r="B280" s="4" t="s">
        <v>577</v>
      </c>
      <c r="C280" s="4" t="s">
        <v>50</v>
      </c>
      <c r="D280" s="5">
        <v>43840.494372534697</v>
      </c>
      <c r="E280" s="4" t="s">
        <v>112</v>
      </c>
      <c r="F280" s="4" t="s">
        <v>1147</v>
      </c>
      <c r="G280" s="4" t="s">
        <v>1888</v>
      </c>
      <c r="H280" s="4" t="s">
        <v>1271</v>
      </c>
      <c r="I280" s="6">
        <v>12</v>
      </c>
      <c r="J280" s="6">
        <v>12</v>
      </c>
      <c r="K280" s="6"/>
      <c r="L280" s="6">
        <v>0</v>
      </c>
      <c r="M280" s="6">
        <v>2569</v>
      </c>
      <c r="N280" s="6">
        <v>2055.4</v>
      </c>
      <c r="O280" s="6"/>
      <c r="P280" s="6"/>
      <c r="Q280" s="6">
        <v>1593.7</v>
      </c>
      <c r="R280" s="6"/>
      <c r="S280" s="6"/>
      <c r="T280" s="6"/>
      <c r="U280" s="6">
        <v>3</v>
      </c>
      <c r="V280" s="6">
        <v>5</v>
      </c>
      <c r="W280" s="6"/>
      <c r="X280" s="6"/>
      <c r="Y280" s="6"/>
      <c r="Z280" s="6"/>
      <c r="AA280" s="6">
        <v>0</v>
      </c>
      <c r="AB280" s="6"/>
      <c r="AC280" s="6"/>
      <c r="AD280" s="6"/>
      <c r="AE280" s="6"/>
      <c r="AF280" s="6"/>
      <c r="AG280" s="6"/>
      <c r="AH280" s="6"/>
      <c r="AI280" s="6">
        <v>0</v>
      </c>
      <c r="AJ280" s="6"/>
    </row>
    <row r="281" spans="1:36" ht="76.5" x14ac:dyDescent="0.25">
      <c r="A281" s="4" t="s">
        <v>691</v>
      </c>
      <c r="B281" s="4" t="s">
        <v>692</v>
      </c>
      <c r="C281" s="4" t="s">
        <v>50</v>
      </c>
      <c r="D281" s="5">
        <v>43845.634621990699</v>
      </c>
      <c r="E281" s="4" t="s">
        <v>201</v>
      </c>
      <c r="F281" s="4" t="s">
        <v>1153</v>
      </c>
      <c r="G281" s="4" t="s">
        <v>1681</v>
      </c>
      <c r="H281" s="4" t="s">
        <v>1419</v>
      </c>
      <c r="I281" s="6">
        <v>2</v>
      </c>
      <c r="J281" s="6">
        <v>2</v>
      </c>
      <c r="K281" s="6">
        <v>3</v>
      </c>
      <c r="L281" s="6">
        <v>0</v>
      </c>
      <c r="M281" s="6">
        <v>2494.94</v>
      </c>
      <c r="N281" s="6">
        <v>2404.2399999999998</v>
      </c>
      <c r="O281" s="6"/>
      <c r="P281" s="6"/>
      <c r="Q281" s="6"/>
      <c r="R281" s="6">
        <v>137.4</v>
      </c>
      <c r="S281" s="6">
        <v>3</v>
      </c>
      <c r="T281" s="6">
        <v>3</v>
      </c>
      <c r="U281" s="6"/>
      <c r="V281" s="6"/>
      <c r="W281" s="6">
        <v>6143.21</v>
      </c>
      <c r="X281" s="6"/>
      <c r="Y281" s="6">
        <v>6143.21</v>
      </c>
      <c r="Z281" s="6">
        <v>6143.21</v>
      </c>
      <c r="AA281" s="6">
        <v>0</v>
      </c>
      <c r="AB281" s="6"/>
      <c r="AC281" s="6"/>
      <c r="AD281" s="6"/>
      <c r="AE281" s="6"/>
      <c r="AF281" s="6"/>
      <c r="AG281" s="6"/>
      <c r="AH281" s="6"/>
      <c r="AI281" s="6">
        <v>0</v>
      </c>
      <c r="AJ281" s="6"/>
    </row>
    <row r="282" spans="1:36" ht="127.5" x14ac:dyDescent="0.25">
      <c r="A282" s="4" t="s">
        <v>137</v>
      </c>
      <c r="B282" s="4" t="s">
        <v>138</v>
      </c>
      <c r="C282" s="4" t="s">
        <v>50</v>
      </c>
      <c r="D282" s="5">
        <v>43854.4360038542</v>
      </c>
      <c r="E282" s="4" t="s">
        <v>111</v>
      </c>
      <c r="F282" s="4" t="s">
        <v>1191</v>
      </c>
      <c r="G282" s="4" t="s">
        <v>1477</v>
      </c>
      <c r="H282" s="4" t="s">
        <v>1504</v>
      </c>
      <c r="I282" s="6">
        <v>2</v>
      </c>
      <c r="J282" s="6">
        <v>2</v>
      </c>
      <c r="K282" s="6"/>
      <c r="L282" s="6">
        <v>0</v>
      </c>
      <c r="M282" s="6">
        <v>2977</v>
      </c>
      <c r="N282" s="6">
        <v>387</v>
      </c>
      <c r="O282" s="6"/>
      <c r="P282" s="6"/>
      <c r="Q282" s="6"/>
      <c r="R282" s="6"/>
      <c r="S282" s="6"/>
      <c r="T282" s="6"/>
      <c r="U282" s="6"/>
      <c r="V282" s="6">
        <v>0</v>
      </c>
      <c r="W282" s="6"/>
      <c r="X282" s="6"/>
      <c r="Y282" s="6"/>
      <c r="Z282" s="6"/>
      <c r="AA282" s="6">
        <v>0</v>
      </c>
      <c r="AB282" s="6"/>
      <c r="AC282" s="6"/>
      <c r="AD282" s="6"/>
      <c r="AE282" s="6"/>
      <c r="AF282" s="6">
        <v>0</v>
      </c>
      <c r="AG282" s="6">
        <v>0</v>
      </c>
      <c r="AH282" s="6">
        <v>0</v>
      </c>
      <c r="AI282" s="6">
        <v>0</v>
      </c>
      <c r="AJ282" s="6">
        <v>0</v>
      </c>
    </row>
    <row r="283" spans="1:36" ht="153" x14ac:dyDescent="0.25">
      <c r="A283" s="4" t="s">
        <v>45</v>
      </c>
      <c r="B283" s="4" t="s">
        <v>56</v>
      </c>
      <c r="C283" s="4" t="s">
        <v>50</v>
      </c>
      <c r="D283" s="5">
        <v>43844.687226736103</v>
      </c>
      <c r="E283" s="4" t="s">
        <v>32</v>
      </c>
      <c r="F283" s="4" t="s">
        <v>1167</v>
      </c>
      <c r="G283" s="4" t="s">
        <v>2055</v>
      </c>
      <c r="H283" s="4" t="s">
        <v>1259</v>
      </c>
      <c r="I283" s="6">
        <v>2</v>
      </c>
      <c r="J283" s="6">
        <v>2</v>
      </c>
      <c r="K283" s="6"/>
      <c r="L283" s="6">
        <v>50</v>
      </c>
      <c r="M283" s="6">
        <v>967.1</v>
      </c>
      <c r="N283" s="6">
        <v>247.8</v>
      </c>
      <c r="O283" s="6">
        <v>106.57</v>
      </c>
      <c r="P283" s="6">
        <v>44</v>
      </c>
      <c r="Q283" s="6"/>
      <c r="R283" s="6"/>
      <c r="S283" s="6"/>
      <c r="T283" s="6"/>
      <c r="U283" s="6"/>
      <c r="V283" s="6">
        <v>719.3</v>
      </c>
      <c r="W283" s="6"/>
      <c r="X283" s="6"/>
      <c r="Y283" s="6"/>
      <c r="Z283" s="6"/>
      <c r="AA283" s="6">
        <v>0</v>
      </c>
      <c r="AB283" s="6"/>
      <c r="AC283" s="6"/>
      <c r="AD283" s="6"/>
      <c r="AE283" s="6"/>
      <c r="AF283" s="6"/>
      <c r="AG283" s="6"/>
      <c r="AH283" s="6"/>
      <c r="AI283" s="6">
        <v>0</v>
      </c>
      <c r="AJ283" s="6"/>
    </row>
    <row r="284" spans="1:36" ht="102" x14ac:dyDescent="0.25">
      <c r="A284" s="4" t="s">
        <v>1537</v>
      </c>
      <c r="B284" s="4" t="s">
        <v>1538</v>
      </c>
      <c r="C284" s="4" t="s">
        <v>50</v>
      </c>
      <c r="D284" s="5">
        <v>43843.720620405104</v>
      </c>
      <c r="E284" s="4" t="s">
        <v>111</v>
      </c>
      <c r="F284" s="4" t="s">
        <v>1191</v>
      </c>
      <c r="G284" s="4" t="s">
        <v>1244</v>
      </c>
      <c r="H284" s="4" t="s">
        <v>1291</v>
      </c>
      <c r="I284" s="6">
        <v>11</v>
      </c>
      <c r="J284" s="6">
        <v>11</v>
      </c>
      <c r="K284" s="6"/>
      <c r="L284" s="6">
        <v>0</v>
      </c>
      <c r="M284" s="6">
        <v>6544.27</v>
      </c>
      <c r="N284" s="6">
        <v>215.27</v>
      </c>
      <c r="O284" s="6"/>
      <c r="P284" s="6"/>
      <c r="Q284" s="6"/>
      <c r="R284" s="6"/>
      <c r="S284" s="6"/>
      <c r="T284" s="6"/>
      <c r="U284" s="6"/>
      <c r="V284" s="6">
        <v>6055.3</v>
      </c>
      <c r="W284" s="6"/>
      <c r="X284" s="6"/>
      <c r="Y284" s="6"/>
      <c r="Z284" s="6"/>
      <c r="AA284" s="6">
        <v>0</v>
      </c>
      <c r="AB284" s="6"/>
      <c r="AC284" s="6"/>
      <c r="AD284" s="6"/>
      <c r="AE284" s="6"/>
      <c r="AF284" s="6"/>
      <c r="AG284" s="6"/>
      <c r="AH284" s="6"/>
      <c r="AI284" s="6">
        <v>0</v>
      </c>
      <c r="AJ284" s="6"/>
    </row>
    <row r="285" spans="1:36" ht="114.75" x14ac:dyDescent="0.25">
      <c r="A285" s="4" t="s">
        <v>195</v>
      </c>
      <c r="B285" s="4" t="s">
        <v>196</v>
      </c>
      <c r="C285" s="4" t="s">
        <v>50</v>
      </c>
      <c r="D285" s="5">
        <v>43838.523647685201</v>
      </c>
      <c r="E285" s="4" t="s">
        <v>32</v>
      </c>
      <c r="F285" s="4" t="s">
        <v>1156</v>
      </c>
      <c r="G285" s="4" t="s">
        <v>1331</v>
      </c>
      <c r="H285" s="4" t="s">
        <v>1332</v>
      </c>
      <c r="I285" s="6">
        <v>1</v>
      </c>
      <c r="J285" s="6">
        <v>1</v>
      </c>
      <c r="K285" s="6">
        <v>3</v>
      </c>
      <c r="L285" s="6">
        <v>0</v>
      </c>
      <c r="M285" s="6">
        <v>3303.1</v>
      </c>
      <c r="N285" s="6">
        <v>882</v>
      </c>
      <c r="O285" s="6"/>
      <c r="P285" s="6"/>
      <c r="Q285" s="6"/>
      <c r="R285" s="6">
        <v>1928.1</v>
      </c>
      <c r="S285" s="6">
        <v>2</v>
      </c>
      <c r="T285" s="6">
        <v>2</v>
      </c>
      <c r="U285" s="6"/>
      <c r="V285" s="6">
        <v>1945.9</v>
      </c>
      <c r="W285" s="6">
        <v>1323682.24</v>
      </c>
      <c r="X285" s="6"/>
      <c r="Y285" s="6">
        <v>1323682.24</v>
      </c>
      <c r="Z285" s="6">
        <v>1323682.24</v>
      </c>
      <c r="AA285" s="6">
        <v>0</v>
      </c>
      <c r="AB285" s="6"/>
      <c r="AC285" s="6">
        <v>0</v>
      </c>
      <c r="AD285" s="6">
        <v>0</v>
      </c>
      <c r="AE285" s="6">
        <v>0</v>
      </c>
      <c r="AF285" s="6"/>
      <c r="AG285" s="6"/>
      <c r="AH285" s="6"/>
      <c r="AI285" s="6">
        <v>0</v>
      </c>
      <c r="AJ285" s="6"/>
    </row>
    <row r="286" spans="1:36" ht="178.5" x14ac:dyDescent="0.25">
      <c r="A286" s="4" t="s">
        <v>582</v>
      </c>
      <c r="B286" s="4" t="s">
        <v>583</v>
      </c>
      <c r="C286" s="4" t="s">
        <v>50</v>
      </c>
      <c r="D286" s="5">
        <v>43846.585278622697</v>
      </c>
      <c r="E286" s="4" t="s">
        <v>167</v>
      </c>
      <c r="F286" s="4" t="s">
        <v>1167</v>
      </c>
      <c r="G286" s="4" t="s">
        <v>1387</v>
      </c>
      <c r="H286" s="4" t="s">
        <v>1388</v>
      </c>
      <c r="I286" s="6">
        <v>11</v>
      </c>
      <c r="J286" s="6">
        <v>11</v>
      </c>
      <c r="K286" s="6"/>
      <c r="L286" s="6">
        <v>0</v>
      </c>
      <c r="M286" s="6">
        <v>1348.9</v>
      </c>
      <c r="N286" s="6">
        <v>91.9</v>
      </c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>
        <v>0</v>
      </c>
      <c r="AB286" s="6"/>
      <c r="AC286" s="6"/>
      <c r="AD286" s="6"/>
      <c r="AE286" s="6"/>
      <c r="AF286" s="6">
        <v>0</v>
      </c>
      <c r="AG286" s="6">
        <v>0</v>
      </c>
      <c r="AH286" s="6">
        <v>0</v>
      </c>
      <c r="AI286" s="6">
        <v>0</v>
      </c>
      <c r="AJ286" s="6">
        <v>0</v>
      </c>
    </row>
    <row r="287" spans="1:36" ht="76.5" x14ac:dyDescent="0.25">
      <c r="A287" s="4" t="s">
        <v>592</v>
      </c>
      <c r="B287" s="4" t="s">
        <v>593</v>
      </c>
      <c r="C287" s="4" t="s">
        <v>50</v>
      </c>
      <c r="D287" s="5">
        <v>43847.502771064799</v>
      </c>
      <c r="E287" s="4" t="s">
        <v>112</v>
      </c>
      <c r="F287" s="4" t="s">
        <v>1156</v>
      </c>
      <c r="G287" s="4" t="s">
        <v>1624</v>
      </c>
      <c r="H287" s="4" t="s">
        <v>1605</v>
      </c>
      <c r="I287" s="6">
        <v>28</v>
      </c>
      <c r="J287" s="6">
        <v>28</v>
      </c>
      <c r="K287" s="6"/>
      <c r="L287" s="6">
        <v>0</v>
      </c>
      <c r="M287" s="6">
        <v>7671.5</v>
      </c>
      <c r="N287" s="6">
        <v>2559.1999999999998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>
        <v>0</v>
      </c>
      <c r="AB287" s="6"/>
      <c r="AC287" s="6"/>
      <c r="AD287" s="6"/>
      <c r="AE287" s="6"/>
      <c r="AF287" s="6">
        <v>0</v>
      </c>
      <c r="AG287" s="6">
        <v>0</v>
      </c>
      <c r="AH287" s="6">
        <v>0</v>
      </c>
      <c r="AI287" s="6">
        <v>0</v>
      </c>
      <c r="AJ287" s="6">
        <v>0</v>
      </c>
    </row>
    <row r="288" spans="1:36" ht="76.5" x14ac:dyDescent="0.25">
      <c r="A288" s="4" t="s">
        <v>948</v>
      </c>
      <c r="B288" s="4" t="s">
        <v>949</v>
      </c>
      <c r="C288" s="4" t="s">
        <v>50</v>
      </c>
      <c r="D288" s="5">
        <v>43858.4906126157</v>
      </c>
      <c r="E288" s="4" t="s">
        <v>32</v>
      </c>
      <c r="F288" s="4" t="s">
        <v>1156</v>
      </c>
      <c r="G288" s="4" t="s">
        <v>1228</v>
      </c>
      <c r="H288" s="4" t="s">
        <v>1197</v>
      </c>
      <c r="I288" s="6">
        <v>1</v>
      </c>
      <c r="J288" s="6">
        <v>1</v>
      </c>
      <c r="K288" s="6">
        <v>2</v>
      </c>
      <c r="L288" s="6">
        <v>50</v>
      </c>
      <c r="M288" s="6">
        <v>92</v>
      </c>
      <c r="N288" s="6">
        <v>92</v>
      </c>
      <c r="O288" s="6"/>
      <c r="P288" s="6"/>
      <c r="Q288" s="6"/>
      <c r="R288" s="6">
        <v>0</v>
      </c>
      <c r="S288" s="6">
        <v>1</v>
      </c>
      <c r="T288" s="6">
        <v>1</v>
      </c>
      <c r="U288" s="6"/>
      <c r="V288" s="6"/>
      <c r="W288" s="6">
        <v>264964.87</v>
      </c>
      <c r="X288" s="6">
        <v>0</v>
      </c>
      <c r="Y288" s="6">
        <v>246275.3</v>
      </c>
      <c r="Z288" s="6">
        <v>246275.3</v>
      </c>
      <c r="AA288" s="6">
        <v>0</v>
      </c>
      <c r="AB288" s="6"/>
      <c r="AC288" s="6">
        <v>21032.33</v>
      </c>
      <c r="AD288" s="6">
        <v>21032.33</v>
      </c>
      <c r="AE288" s="6"/>
      <c r="AF288" s="6">
        <v>123152.66</v>
      </c>
      <c r="AG288" s="6">
        <v>123152.66</v>
      </c>
      <c r="AH288" s="6">
        <v>0</v>
      </c>
      <c r="AI288" s="6">
        <v>0</v>
      </c>
      <c r="AJ288" s="6">
        <v>0</v>
      </c>
    </row>
    <row r="289" spans="1:36" ht="102" x14ac:dyDescent="0.25">
      <c r="A289" s="4" t="s">
        <v>38</v>
      </c>
      <c r="B289" s="4" t="s">
        <v>83</v>
      </c>
      <c r="C289" s="4" t="s">
        <v>50</v>
      </c>
      <c r="D289" s="5">
        <v>43846.518962465299</v>
      </c>
      <c r="E289" s="4" t="s">
        <v>76</v>
      </c>
      <c r="F289" s="4" t="s">
        <v>1253</v>
      </c>
      <c r="G289" s="4" t="s">
        <v>1579</v>
      </c>
      <c r="H289" s="4" t="s">
        <v>1320</v>
      </c>
      <c r="I289" s="6">
        <v>1</v>
      </c>
      <c r="J289" s="6">
        <v>1</v>
      </c>
      <c r="K289" s="6"/>
      <c r="L289" s="6">
        <v>0</v>
      </c>
      <c r="M289" s="6">
        <v>4047</v>
      </c>
      <c r="N289" s="6"/>
      <c r="O289" s="6"/>
      <c r="P289" s="6"/>
      <c r="Q289" s="6">
        <v>4047</v>
      </c>
      <c r="R289" s="6"/>
      <c r="S289" s="6"/>
      <c r="T289" s="6"/>
      <c r="U289" s="6">
        <v>1</v>
      </c>
      <c r="V289" s="6"/>
      <c r="W289" s="6"/>
      <c r="X289" s="6"/>
      <c r="Y289" s="6"/>
      <c r="Z289" s="6"/>
      <c r="AA289" s="6">
        <v>0</v>
      </c>
      <c r="AB289" s="6"/>
      <c r="AC289" s="6"/>
      <c r="AD289" s="6"/>
      <c r="AE289" s="6"/>
      <c r="AF289" s="6"/>
      <c r="AG289" s="6"/>
      <c r="AH289" s="6"/>
      <c r="AI289" s="6">
        <v>0</v>
      </c>
      <c r="AJ289" s="6"/>
    </row>
    <row r="290" spans="1:36" ht="114.75" x14ac:dyDescent="0.25">
      <c r="A290" s="4" t="s">
        <v>604</v>
      </c>
      <c r="B290" s="4" t="s">
        <v>605</v>
      </c>
      <c r="C290" s="4" t="s">
        <v>50</v>
      </c>
      <c r="D290" s="5">
        <v>43844.375026539397</v>
      </c>
      <c r="E290" s="4" t="s">
        <v>186</v>
      </c>
      <c r="F290" s="4" t="s">
        <v>1167</v>
      </c>
      <c r="G290" s="4" t="s">
        <v>1802</v>
      </c>
      <c r="H290" s="4" t="s">
        <v>1803</v>
      </c>
      <c r="I290" s="6">
        <v>1</v>
      </c>
      <c r="J290" s="6">
        <v>1</v>
      </c>
      <c r="K290" s="6"/>
      <c r="L290" s="6">
        <v>0</v>
      </c>
      <c r="M290" s="6">
        <v>532.70000000000005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>
        <v>0</v>
      </c>
      <c r="AB290" s="6"/>
      <c r="AC290" s="6"/>
      <c r="AD290" s="6"/>
      <c r="AE290" s="6"/>
      <c r="AF290" s="6"/>
      <c r="AG290" s="6"/>
      <c r="AH290" s="6"/>
      <c r="AI290" s="6">
        <v>0</v>
      </c>
      <c r="AJ290" s="6"/>
    </row>
    <row r="291" spans="1:36" ht="76.5" x14ac:dyDescent="0.25">
      <c r="A291" s="4" t="s">
        <v>152</v>
      </c>
      <c r="B291" s="4" t="s">
        <v>153</v>
      </c>
      <c r="C291" s="4" t="s">
        <v>50</v>
      </c>
      <c r="D291" s="5">
        <v>43844.728092245401</v>
      </c>
      <c r="E291" s="4" t="s">
        <v>53</v>
      </c>
      <c r="F291" s="4" t="s">
        <v>1147</v>
      </c>
      <c r="G291" s="4" t="s">
        <v>1721</v>
      </c>
      <c r="H291" s="4" t="s">
        <v>1780</v>
      </c>
      <c r="I291" s="6">
        <v>1</v>
      </c>
      <c r="J291" s="6">
        <v>1</v>
      </c>
      <c r="K291" s="6"/>
      <c r="L291" s="6">
        <v>50</v>
      </c>
      <c r="M291" s="6">
        <v>62.68</v>
      </c>
      <c r="N291" s="6">
        <v>62.68</v>
      </c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>
        <v>0</v>
      </c>
      <c r="AB291" s="6"/>
      <c r="AC291" s="6"/>
      <c r="AD291" s="6"/>
      <c r="AE291" s="6"/>
      <c r="AF291" s="6"/>
      <c r="AG291" s="6"/>
      <c r="AH291" s="6"/>
      <c r="AI291" s="6">
        <v>0</v>
      </c>
      <c r="AJ291" s="6"/>
    </row>
    <row r="292" spans="1:36" ht="127.5" x14ac:dyDescent="0.25">
      <c r="A292" s="4" t="s">
        <v>795</v>
      </c>
      <c r="B292" s="4" t="s">
        <v>796</v>
      </c>
      <c r="C292" s="4" t="s">
        <v>50</v>
      </c>
      <c r="D292" s="5">
        <v>43861.527253125001</v>
      </c>
      <c r="E292" s="4" t="s">
        <v>112</v>
      </c>
      <c r="F292" s="4" t="s">
        <v>1191</v>
      </c>
      <c r="G292" s="4" t="s">
        <v>1630</v>
      </c>
      <c r="H292" s="4" t="s">
        <v>1295</v>
      </c>
      <c r="I292" s="6">
        <v>8</v>
      </c>
      <c r="J292" s="6">
        <v>8</v>
      </c>
      <c r="K292" s="6">
        <v>4</v>
      </c>
      <c r="L292" s="6">
        <v>0</v>
      </c>
      <c r="M292" s="6">
        <v>1367.8</v>
      </c>
      <c r="N292" s="6">
        <v>1126.95</v>
      </c>
      <c r="O292" s="6"/>
      <c r="P292" s="6"/>
      <c r="Q292" s="6"/>
      <c r="R292" s="6">
        <v>450.6</v>
      </c>
      <c r="S292" s="6">
        <v>4</v>
      </c>
      <c r="T292" s="6">
        <v>4</v>
      </c>
      <c r="U292" s="6"/>
      <c r="V292" s="6">
        <v>483.8</v>
      </c>
      <c r="W292" s="6">
        <v>238028.95</v>
      </c>
      <c r="X292" s="6"/>
      <c r="Y292" s="6">
        <v>238028.95</v>
      </c>
      <c r="Z292" s="6">
        <v>238028.95</v>
      </c>
      <c r="AA292" s="6">
        <v>0</v>
      </c>
      <c r="AB292" s="6"/>
      <c r="AC292" s="6"/>
      <c r="AD292" s="6"/>
      <c r="AE292" s="6"/>
      <c r="AF292" s="6">
        <v>0</v>
      </c>
      <c r="AG292" s="6">
        <v>0</v>
      </c>
      <c r="AH292" s="6">
        <v>0</v>
      </c>
      <c r="AI292" s="6">
        <v>0</v>
      </c>
      <c r="AJ292" s="6">
        <v>0</v>
      </c>
    </row>
    <row r="293" spans="1:36" ht="63.75" x14ac:dyDescent="0.25">
      <c r="A293" s="4" t="s">
        <v>646</v>
      </c>
      <c r="B293" s="4" t="s">
        <v>647</v>
      </c>
      <c r="C293" s="4" t="s">
        <v>50</v>
      </c>
      <c r="D293" s="5">
        <v>43845.457449502297</v>
      </c>
      <c r="E293" s="4" t="s">
        <v>112</v>
      </c>
      <c r="F293" s="4" t="s">
        <v>1253</v>
      </c>
      <c r="G293" s="4" t="s">
        <v>1553</v>
      </c>
      <c r="H293" s="4" t="s">
        <v>1386</v>
      </c>
      <c r="I293" s="6">
        <v>8</v>
      </c>
      <c r="J293" s="6">
        <v>8</v>
      </c>
      <c r="K293" s="6">
        <v>13</v>
      </c>
      <c r="L293" s="6">
        <v>0</v>
      </c>
      <c r="M293" s="6">
        <v>10731.5</v>
      </c>
      <c r="N293" s="6">
        <v>10287.799999999999</v>
      </c>
      <c r="O293" s="6"/>
      <c r="P293" s="6"/>
      <c r="Q293" s="6"/>
      <c r="R293" s="6">
        <v>388.85</v>
      </c>
      <c r="S293" s="6">
        <v>12</v>
      </c>
      <c r="T293" s="6">
        <v>11</v>
      </c>
      <c r="U293" s="6"/>
      <c r="V293" s="6"/>
      <c r="W293" s="6">
        <v>286296.56</v>
      </c>
      <c r="X293" s="6">
        <v>0</v>
      </c>
      <c r="Y293" s="6">
        <v>286296.56</v>
      </c>
      <c r="Z293" s="6">
        <v>286296.56</v>
      </c>
      <c r="AA293" s="6">
        <v>0</v>
      </c>
      <c r="AB293" s="6">
        <v>0</v>
      </c>
      <c r="AC293" s="6">
        <v>0</v>
      </c>
      <c r="AD293" s="6">
        <v>0</v>
      </c>
      <c r="AE293" s="6"/>
      <c r="AF293" s="6"/>
      <c r="AG293" s="6"/>
      <c r="AH293" s="6"/>
      <c r="AI293" s="6">
        <v>0</v>
      </c>
      <c r="AJ293" s="6"/>
    </row>
    <row r="294" spans="1:36" ht="63.75" x14ac:dyDescent="0.25">
      <c r="A294" s="4" t="s">
        <v>514</v>
      </c>
      <c r="B294" s="4" t="s">
        <v>515</v>
      </c>
      <c r="C294" s="4" t="s">
        <v>50</v>
      </c>
      <c r="D294" s="5">
        <v>43839.594622372701</v>
      </c>
      <c r="E294" s="4" t="s">
        <v>112</v>
      </c>
      <c r="F294" s="4" t="s">
        <v>1156</v>
      </c>
      <c r="G294" s="4" t="s">
        <v>1617</v>
      </c>
      <c r="H294" s="4" t="s">
        <v>1154</v>
      </c>
      <c r="I294" s="6">
        <v>17</v>
      </c>
      <c r="J294" s="6">
        <v>17</v>
      </c>
      <c r="K294" s="6">
        <v>14</v>
      </c>
      <c r="L294" s="6">
        <v>0</v>
      </c>
      <c r="M294" s="6">
        <v>16892.900000000001</v>
      </c>
      <c r="N294" s="6">
        <v>14829.9</v>
      </c>
      <c r="O294" s="6"/>
      <c r="P294" s="6"/>
      <c r="Q294" s="6"/>
      <c r="R294" s="6">
        <v>10029.4</v>
      </c>
      <c r="S294" s="6">
        <v>3</v>
      </c>
      <c r="T294" s="6">
        <v>3</v>
      </c>
      <c r="U294" s="6"/>
      <c r="V294" s="6"/>
      <c r="W294" s="6">
        <v>6021493</v>
      </c>
      <c r="X294" s="6"/>
      <c r="Y294" s="6">
        <v>6021493</v>
      </c>
      <c r="Z294" s="6">
        <v>6021493</v>
      </c>
      <c r="AA294" s="6">
        <v>0</v>
      </c>
      <c r="AB294" s="6"/>
      <c r="AC294" s="6">
        <v>0</v>
      </c>
      <c r="AD294" s="6"/>
      <c r="AE294" s="6"/>
      <c r="AF294" s="6"/>
      <c r="AG294" s="6"/>
      <c r="AH294" s="6"/>
      <c r="AI294" s="6">
        <v>0</v>
      </c>
      <c r="AJ294" s="6"/>
    </row>
    <row r="295" spans="1:36" ht="63.75" x14ac:dyDescent="0.25">
      <c r="A295" s="4" t="s">
        <v>815</v>
      </c>
      <c r="B295" s="4" t="s">
        <v>816</v>
      </c>
      <c r="C295" s="4" t="s">
        <v>50</v>
      </c>
      <c r="D295" s="5">
        <v>43850.488124386597</v>
      </c>
      <c r="E295" s="4" t="s">
        <v>112</v>
      </c>
      <c r="F295" s="4" t="s">
        <v>1156</v>
      </c>
      <c r="G295" s="4" t="s">
        <v>1619</v>
      </c>
      <c r="H295" s="4" t="s">
        <v>1210</v>
      </c>
      <c r="I295" s="6">
        <v>10</v>
      </c>
      <c r="J295" s="6">
        <v>10</v>
      </c>
      <c r="K295" s="6">
        <v>12</v>
      </c>
      <c r="L295" s="6">
        <v>0</v>
      </c>
      <c r="M295" s="6">
        <v>25316.9</v>
      </c>
      <c r="N295" s="6">
        <v>15297.9</v>
      </c>
      <c r="O295" s="6"/>
      <c r="P295" s="6"/>
      <c r="Q295" s="6"/>
      <c r="R295" s="6">
        <v>517.85</v>
      </c>
      <c r="S295" s="6">
        <v>10</v>
      </c>
      <c r="T295" s="6">
        <v>8</v>
      </c>
      <c r="U295" s="6"/>
      <c r="V295" s="6">
        <v>593.4</v>
      </c>
      <c r="W295" s="6">
        <v>523161.22</v>
      </c>
      <c r="X295" s="6">
        <v>0</v>
      </c>
      <c r="Y295" s="6">
        <v>523161.22</v>
      </c>
      <c r="Z295" s="6">
        <v>523162.22</v>
      </c>
      <c r="AA295" s="6">
        <v>0</v>
      </c>
      <c r="AB295" s="6">
        <v>0</v>
      </c>
      <c r="AC295" s="6"/>
      <c r="AD295" s="6"/>
      <c r="AE295" s="6"/>
      <c r="AF295" s="6"/>
      <c r="AG295" s="6"/>
      <c r="AH295" s="6"/>
      <c r="AI295" s="6">
        <v>0</v>
      </c>
      <c r="AJ295" s="6"/>
    </row>
    <row r="296" spans="1:36" ht="76.5" x14ac:dyDescent="0.25">
      <c r="A296" s="4" t="s">
        <v>264</v>
      </c>
      <c r="B296" s="4" t="s">
        <v>265</v>
      </c>
      <c r="C296" s="4" t="s">
        <v>50</v>
      </c>
      <c r="D296" s="5">
        <v>43862.682721331003</v>
      </c>
      <c r="E296" s="4" t="s">
        <v>112</v>
      </c>
      <c r="F296" s="4" t="s">
        <v>1147</v>
      </c>
      <c r="G296" s="4" t="s">
        <v>1220</v>
      </c>
      <c r="H296" s="4" t="s">
        <v>1154</v>
      </c>
      <c r="I296" s="6">
        <v>18</v>
      </c>
      <c r="J296" s="6">
        <v>18</v>
      </c>
      <c r="K296" s="6">
        <v>40</v>
      </c>
      <c r="L296" s="6">
        <v>0</v>
      </c>
      <c r="M296" s="6">
        <v>25749.1</v>
      </c>
      <c r="N296" s="6">
        <v>16746.05</v>
      </c>
      <c r="O296" s="6"/>
      <c r="P296" s="6"/>
      <c r="Q296" s="6"/>
      <c r="R296" s="6">
        <v>2528.62</v>
      </c>
      <c r="S296" s="6">
        <v>28</v>
      </c>
      <c r="T296" s="6">
        <v>23</v>
      </c>
      <c r="U296" s="6"/>
      <c r="V296" s="6"/>
      <c r="W296" s="6">
        <v>5321178.5599999996</v>
      </c>
      <c r="X296" s="6">
        <v>0</v>
      </c>
      <c r="Y296" s="6">
        <v>5350710.66</v>
      </c>
      <c r="Z296" s="6">
        <v>5321178.5599999996</v>
      </c>
      <c r="AA296" s="6">
        <v>0</v>
      </c>
      <c r="AB296" s="6">
        <v>29532.1</v>
      </c>
      <c r="AC296" s="6">
        <v>0</v>
      </c>
      <c r="AD296" s="6">
        <v>0</v>
      </c>
      <c r="AE296" s="6"/>
      <c r="AF296" s="6"/>
      <c r="AG296" s="6"/>
      <c r="AH296" s="6"/>
      <c r="AI296" s="6">
        <v>0</v>
      </c>
      <c r="AJ296" s="6"/>
    </row>
    <row r="297" spans="1:36" ht="63.75" x14ac:dyDescent="0.25">
      <c r="A297" s="4" t="s">
        <v>266</v>
      </c>
      <c r="B297" s="4" t="s">
        <v>267</v>
      </c>
      <c r="C297" s="4" t="s">
        <v>50</v>
      </c>
      <c r="D297" s="5">
        <v>43845.413092789298</v>
      </c>
      <c r="E297" s="4" t="s">
        <v>112</v>
      </c>
      <c r="F297" s="4" t="s">
        <v>1153</v>
      </c>
      <c r="G297" s="4" t="s">
        <v>1665</v>
      </c>
      <c r="H297" s="4" t="s">
        <v>1548</v>
      </c>
      <c r="I297" s="6">
        <v>7</v>
      </c>
      <c r="J297" s="6">
        <v>7</v>
      </c>
      <c r="K297" s="6">
        <v>19</v>
      </c>
      <c r="L297" s="6">
        <v>0</v>
      </c>
      <c r="M297" s="6">
        <v>29872.7</v>
      </c>
      <c r="N297" s="6"/>
      <c r="O297" s="6"/>
      <c r="P297" s="6"/>
      <c r="Q297" s="6">
        <v>189</v>
      </c>
      <c r="R297" s="6">
        <v>768.85</v>
      </c>
      <c r="S297" s="6">
        <v>13</v>
      </c>
      <c r="T297" s="6">
        <v>12</v>
      </c>
      <c r="U297" s="6">
        <v>1</v>
      </c>
      <c r="V297" s="6"/>
      <c r="W297" s="6">
        <v>1570099.77</v>
      </c>
      <c r="X297" s="6"/>
      <c r="Y297" s="6">
        <v>1570099.77</v>
      </c>
      <c r="Z297" s="6">
        <v>1570099.77</v>
      </c>
      <c r="AA297" s="6">
        <v>0</v>
      </c>
      <c r="AB297" s="6"/>
      <c r="AC297" s="6"/>
      <c r="AD297" s="6"/>
      <c r="AE297" s="6"/>
      <c r="AF297" s="6">
        <v>0</v>
      </c>
      <c r="AG297" s="6">
        <v>0</v>
      </c>
      <c r="AH297" s="6">
        <v>0</v>
      </c>
      <c r="AI297" s="6">
        <v>0</v>
      </c>
      <c r="AJ297" s="6">
        <v>0</v>
      </c>
    </row>
    <row r="298" spans="1:36" ht="127.5" x14ac:dyDescent="0.25">
      <c r="A298" s="4" t="s">
        <v>334</v>
      </c>
      <c r="B298" s="4" t="s">
        <v>335</v>
      </c>
      <c r="C298" s="4" t="s">
        <v>50</v>
      </c>
      <c r="D298" s="5">
        <v>43865.394846724499</v>
      </c>
      <c r="E298" s="4" t="s">
        <v>167</v>
      </c>
      <c r="F298" s="4" t="s">
        <v>1167</v>
      </c>
      <c r="G298" s="4" t="s">
        <v>1402</v>
      </c>
      <c r="H298" s="4" t="s">
        <v>1398</v>
      </c>
      <c r="I298" s="6">
        <v>1</v>
      </c>
      <c r="J298" s="6">
        <v>1</v>
      </c>
      <c r="K298" s="6">
        <v>15</v>
      </c>
      <c r="L298" s="6">
        <v>0</v>
      </c>
      <c r="M298" s="6">
        <v>14783.6</v>
      </c>
      <c r="N298" s="6">
        <v>0</v>
      </c>
      <c r="O298" s="6"/>
      <c r="P298" s="6"/>
      <c r="Q298" s="6">
        <v>9642.7800000000007</v>
      </c>
      <c r="R298" s="6">
        <v>2428.3000000000002</v>
      </c>
      <c r="S298" s="6">
        <v>14</v>
      </c>
      <c r="T298" s="6">
        <v>13</v>
      </c>
      <c r="U298" s="6">
        <v>5</v>
      </c>
      <c r="V298" s="6">
        <v>146.69999999999999</v>
      </c>
      <c r="W298" s="6">
        <v>562759.97</v>
      </c>
      <c r="X298" s="6"/>
      <c r="Y298" s="6">
        <v>562759.97</v>
      </c>
      <c r="Z298" s="6">
        <v>562759.97</v>
      </c>
      <c r="AA298" s="6">
        <v>0</v>
      </c>
      <c r="AB298" s="6"/>
      <c r="AC298" s="6">
        <v>53255.17</v>
      </c>
      <c r="AD298" s="6"/>
      <c r="AE298" s="6"/>
      <c r="AF298" s="6">
        <v>0</v>
      </c>
      <c r="AG298" s="6"/>
      <c r="AH298" s="6"/>
      <c r="AI298" s="6">
        <v>0</v>
      </c>
      <c r="AJ298" s="6"/>
    </row>
    <row r="299" spans="1:36" ht="114.75" x14ac:dyDescent="0.25">
      <c r="A299" s="4" t="s">
        <v>242</v>
      </c>
      <c r="B299" s="4" t="s">
        <v>243</v>
      </c>
      <c r="C299" s="4" t="s">
        <v>50</v>
      </c>
      <c r="D299" s="5">
        <v>43846.695150960702</v>
      </c>
      <c r="E299" s="4" t="s">
        <v>118</v>
      </c>
      <c r="F299" s="4" t="s">
        <v>1153</v>
      </c>
      <c r="G299" s="4" t="s">
        <v>1677</v>
      </c>
      <c r="H299" s="4" t="s">
        <v>1678</v>
      </c>
      <c r="I299" s="6">
        <v>13</v>
      </c>
      <c r="J299" s="6">
        <v>13</v>
      </c>
      <c r="K299" s="6"/>
      <c r="L299" s="6">
        <v>0</v>
      </c>
      <c r="M299" s="6">
        <v>1689.2</v>
      </c>
      <c r="N299" s="6">
        <v>1689.2</v>
      </c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>
        <v>0</v>
      </c>
      <c r="AB299" s="6"/>
      <c r="AC299" s="6"/>
      <c r="AD299" s="6"/>
      <c r="AE299" s="6"/>
      <c r="AF299" s="6"/>
      <c r="AG299" s="6"/>
      <c r="AH299" s="6"/>
      <c r="AI299" s="6">
        <v>0</v>
      </c>
      <c r="AJ299" s="6"/>
    </row>
    <row r="300" spans="1:36" ht="89.25" x14ac:dyDescent="0.25">
      <c r="A300" s="4" t="s">
        <v>918</v>
      </c>
      <c r="B300" s="4" t="s">
        <v>919</v>
      </c>
      <c r="C300" s="4" t="s">
        <v>50</v>
      </c>
      <c r="D300" s="5">
        <v>43850.565505057901</v>
      </c>
      <c r="E300" s="4" t="s">
        <v>53</v>
      </c>
      <c r="F300" s="4" t="s">
        <v>1156</v>
      </c>
      <c r="G300" s="4" t="s">
        <v>1758</v>
      </c>
      <c r="H300" s="4" t="s">
        <v>1291</v>
      </c>
      <c r="I300" s="6">
        <v>1</v>
      </c>
      <c r="J300" s="6">
        <v>1</v>
      </c>
      <c r="K300" s="6"/>
      <c r="L300" s="6">
        <v>0</v>
      </c>
      <c r="M300" s="6">
        <v>568.9</v>
      </c>
      <c r="N300" s="6">
        <v>403.3</v>
      </c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>
        <v>0</v>
      </c>
      <c r="AB300" s="6"/>
      <c r="AC300" s="6"/>
      <c r="AD300" s="6"/>
      <c r="AE300" s="6"/>
      <c r="AF300" s="6"/>
      <c r="AG300" s="6"/>
      <c r="AH300" s="6"/>
      <c r="AI300" s="6">
        <v>0</v>
      </c>
      <c r="AJ300" s="6"/>
    </row>
    <row r="301" spans="1:36" ht="102" x14ac:dyDescent="0.25">
      <c r="A301" s="4" t="s">
        <v>701</v>
      </c>
      <c r="B301" s="4" t="s">
        <v>702</v>
      </c>
      <c r="C301" s="4" t="s">
        <v>50</v>
      </c>
      <c r="D301" s="5">
        <v>43862.664291782399</v>
      </c>
      <c r="E301" s="4" t="s">
        <v>111</v>
      </c>
      <c r="F301" s="4" t="s">
        <v>1191</v>
      </c>
      <c r="G301" s="4" t="s">
        <v>1192</v>
      </c>
      <c r="H301" s="4" t="s">
        <v>1527</v>
      </c>
      <c r="I301" s="6">
        <v>1</v>
      </c>
      <c r="J301" s="6">
        <v>1</v>
      </c>
      <c r="K301" s="6"/>
      <c r="L301" s="6">
        <v>0</v>
      </c>
      <c r="M301" s="6">
        <v>860</v>
      </c>
      <c r="N301" s="6">
        <v>850</v>
      </c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>
        <v>0</v>
      </c>
      <c r="AB301" s="6"/>
      <c r="AC301" s="6"/>
      <c r="AD301" s="6"/>
      <c r="AE301" s="6"/>
      <c r="AF301" s="6"/>
      <c r="AG301" s="6"/>
      <c r="AH301" s="6"/>
      <c r="AI301" s="6">
        <v>0</v>
      </c>
      <c r="AJ301" s="6"/>
    </row>
    <row r="302" spans="1:36" ht="242.25" x14ac:dyDescent="0.25">
      <c r="A302" s="4" t="s">
        <v>1970</v>
      </c>
      <c r="B302" s="4" t="s">
        <v>1971</v>
      </c>
      <c r="C302" s="4" t="s">
        <v>50</v>
      </c>
      <c r="D302" s="5">
        <v>43495.613359872703</v>
      </c>
      <c r="E302" s="4" t="s">
        <v>112</v>
      </c>
      <c r="F302" s="4" t="s">
        <v>1167</v>
      </c>
      <c r="G302" s="4" t="s">
        <v>1972</v>
      </c>
      <c r="H302" s="4" t="s">
        <v>1206</v>
      </c>
      <c r="I302" s="6">
        <v>2</v>
      </c>
      <c r="J302" s="6">
        <v>2</v>
      </c>
      <c r="K302" s="6"/>
      <c r="L302" s="6">
        <v>0</v>
      </c>
      <c r="M302" s="6">
        <v>3233</v>
      </c>
      <c r="N302" s="6">
        <v>1799</v>
      </c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>
        <v>0</v>
      </c>
      <c r="AB302" s="6"/>
      <c r="AC302" s="6"/>
      <c r="AD302" s="6"/>
      <c r="AE302" s="6"/>
      <c r="AF302" s="6"/>
      <c r="AG302" s="6"/>
      <c r="AH302" s="6"/>
      <c r="AI302" s="6">
        <v>0</v>
      </c>
      <c r="AJ302" s="6"/>
    </row>
    <row r="303" spans="1:36" ht="267.75" x14ac:dyDescent="0.25">
      <c r="A303" s="4" t="s">
        <v>1101</v>
      </c>
      <c r="B303" s="4" t="s">
        <v>810</v>
      </c>
      <c r="C303" s="4" t="s">
        <v>50</v>
      </c>
      <c r="D303" s="5">
        <v>43847.552697650499</v>
      </c>
      <c r="E303" s="4" t="s">
        <v>201</v>
      </c>
      <c r="F303" s="4" t="s">
        <v>1178</v>
      </c>
      <c r="G303" s="4" t="s">
        <v>1699</v>
      </c>
      <c r="H303" s="4" t="s">
        <v>1250</v>
      </c>
      <c r="I303" s="6">
        <v>1</v>
      </c>
      <c r="J303" s="6">
        <v>1</v>
      </c>
      <c r="K303" s="6"/>
      <c r="L303" s="6">
        <v>0</v>
      </c>
      <c r="M303" s="6">
        <v>510.8</v>
      </c>
      <c r="N303" s="6">
        <v>413.8</v>
      </c>
      <c r="O303" s="6"/>
      <c r="P303" s="6"/>
      <c r="Q303" s="6">
        <v>572.5</v>
      </c>
      <c r="R303" s="6"/>
      <c r="S303" s="6"/>
      <c r="T303" s="6"/>
      <c r="U303" s="6">
        <v>2</v>
      </c>
      <c r="V303" s="6"/>
      <c r="W303" s="6"/>
      <c r="X303" s="6"/>
      <c r="Y303" s="6"/>
      <c r="Z303" s="6"/>
      <c r="AA303" s="6">
        <v>0</v>
      </c>
      <c r="AB303" s="6"/>
      <c r="AC303" s="6"/>
      <c r="AD303" s="6"/>
      <c r="AE303" s="6"/>
      <c r="AF303" s="6">
        <v>0</v>
      </c>
      <c r="AG303" s="6">
        <v>0</v>
      </c>
      <c r="AH303" s="6">
        <v>0</v>
      </c>
      <c r="AI303" s="6">
        <v>0</v>
      </c>
      <c r="AJ303" s="6">
        <v>0</v>
      </c>
    </row>
    <row r="304" spans="1:36" ht="140.25" x14ac:dyDescent="0.25">
      <c r="A304" s="4" t="s">
        <v>930</v>
      </c>
      <c r="B304" s="4" t="s">
        <v>931</v>
      </c>
      <c r="C304" s="4" t="s">
        <v>50</v>
      </c>
      <c r="D304" s="5">
        <v>43850.459855786998</v>
      </c>
      <c r="E304" s="4" t="s">
        <v>201</v>
      </c>
      <c r="F304" s="4" t="s">
        <v>1178</v>
      </c>
      <c r="G304" s="4" t="s">
        <v>1996</v>
      </c>
      <c r="H304" s="4" t="s">
        <v>1154</v>
      </c>
      <c r="I304" s="6">
        <v>3</v>
      </c>
      <c r="J304" s="6">
        <v>3</v>
      </c>
      <c r="K304" s="6"/>
      <c r="L304" s="6">
        <v>0</v>
      </c>
      <c r="M304" s="6">
        <v>1464.1</v>
      </c>
      <c r="N304" s="6">
        <v>0</v>
      </c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>
        <v>0</v>
      </c>
      <c r="AB304" s="6"/>
      <c r="AC304" s="6"/>
      <c r="AD304" s="6"/>
      <c r="AE304" s="6"/>
      <c r="AF304" s="6"/>
      <c r="AG304" s="6"/>
      <c r="AH304" s="6"/>
      <c r="AI304" s="6">
        <v>0</v>
      </c>
      <c r="AJ304" s="6"/>
    </row>
    <row r="305" spans="1:36" ht="76.5" x14ac:dyDescent="0.25">
      <c r="A305" s="4" t="s">
        <v>966</v>
      </c>
      <c r="B305" s="4" t="s">
        <v>967</v>
      </c>
      <c r="C305" s="4" t="s">
        <v>50</v>
      </c>
      <c r="D305" s="5">
        <v>43847.631430092602</v>
      </c>
      <c r="E305" s="4" t="s">
        <v>201</v>
      </c>
      <c r="F305" s="4" t="s">
        <v>1170</v>
      </c>
      <c r="G305" s="4" t="s">
        <v>1604</v>
      </c>
      <c r="H305" s="4" t="s">
        <v>1285</v>
      </c>
      <c r="I305" s="6">
        <v>9</v>
      </c>
      <c r="J305" s="6">
        <v>9</v>
      </c>
      <c r="K305" s="6"/>
      <c r="L305" s="6">
        <v>0</v>
      </c>
      <c r="M305" s="6">
        <v>5996.4</v>
      </c>
      <c r="N305" s="6">
        <v>0</v>
      </c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>
        <v>0</v>
      </c>
      <c r="AB305" s="6"/>
      <c r="AC305" s="6"/>
      <c r="AD305" s="6"/>
      <c r="AE305" s="6"/>
      <c r="AF305" s="6"/>
      <c r="AG305" s="6"/>
      <c r="AH305" s="6"/>
      <c r="AI305" s="6">
        <v>0</v>
      </c>
      <c r="AJ305" s="6"/>
    </row>
    <row r="306" spans="1:36" ht="114.75" x14ac:dyDescent="0.25">
      <c r="A306" s="4" t="s">
        <v>468</v>
      </c>
      <c r="B306" s="4" t="s">
        <v>469</v>
      </c>
      <c r="C306" s="4" t="s">
        <v>50</v>
      </c>
      <c r="D306" s="5">
        <v>43844.808258449099</v>
      </c>
      <c r="E306" s="4" t="s">
        <v>115</v>
      </c>
      <c r="F306" s="4" t="s">
        <v>1150</v>
      </c>
      <c r="G306" s="4" t="s">
        <v>1148</v>
      </c>
      <c r="H306" s="4" t="s">
        <v>1707</v>
      </c>
      <c r="I306" s="6">
        <v>1</v>
      </c>
      <c r="J306" s="6">
        <v>1</v>
      </c>
      <c r="K306" s="6">
        <v>4</v>
      </c>
      <c r="L306" s="6">
        <v>0</v>
      </c>
      <c r="M306" s="6">
        <v>3111.3</v>
      </c>
      <c r="N306" s="6">
        <v>2216</v>
      </c>
      <c r="O306" s="6"/>
      <c r="P306" s="6"/>
      <c r="Q306" s="6"/>
      <c r="R306" s="6">
        <v>316.3</v>
      </c>
      <c r="S306" s="6">
        <v>2</v>
      </c>
      <c r="T306" s="6">
        <v>2</v>
      </c>
      <c r="U306" s="6"/>
      <c r="V306" s="6"/>
      <c r="W306" s="6">
        <v>69240.570000000007</v>
      </c>
      <c r="X306" s="6"/>
      <c r="Y306" s="6">
        <v>69240.570000000007</v>
      </c>
      <c r="Z306" s="6">
        <v>69240.570000000007</v>
      </c>
      <c r="AA306" s="6">
        <v>0</v>
      </c>
      <c r="AB306" s="6"/>
      <c r="AC306" s="6"/>
      <c r="AD306" s="6"/>
      <c r="AE306" s="6"/>
      <c r="AF306" s="6"/>
      <c r="AG306" s="6"/>
      <c r="AH306" s="6"/>
      <c r="AI306" s="6">
        <v>0</v>
      </c>
      <c r="AJ306" s="6"/>
    </row>
    <row r="307" spans="1:36" ht="127.5" x14ac:dyDescent="0.25">
      <c r="A307" s="4" t="s">
        <v>97</v>
      </c>
      <c r="B307" s="4" t="s">
        <v>68</v>
      </c>
      <c r="C307" s="4" t="s">
        <v>50</v>
      </c>
      <c r="D307" s="5">
        <v>43844.678750694402</v>
      </c>
      <c r="E307" s="4" t="s">
        <v>32</v>
      </c>
      <c r="F307" s="4" t="s">
        <v>1167</v>
      </c>
      <c r="G307" s="4" t="s">
        <v>1290</v>
      </c>
      <c r="H307" s="4" t="s">
        <v>1291</v>
      </c>
      <c r="I307" s="6">
        <v>2</v>
      </c>
      <c r="J307" s="6">
        <v>2</v>
      </c>
      <c r="K307" s="6"/>
      <c r="L307" s="6">
        <v>50</v>
      </c>
      <c r="M307" s="6">
        <v>119</v>
      </c>
      <c r="N307" s="6">
        <v>119</v>
      </c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>
        <v>0</v>
      </c>
      <c r="AB307" s="6"/>
      <c r="AC307" s="6"/>
      <c r="AD307" s="6"/>
      <c r="AE307" s="6"/>
      <c r="AF307" s="6"/>
      <c r="AG307" s="6"/>
      <c r="AH307" s="6"/>
      <c r="AI307" s="6">
        <v>0</v>
      </c>
      <c r="AJ307" s="6"/>
    </row>
    <row r="308" spans="1:36" ht="153" x14ac:dyDescent="0.25">
      <c r="A308" s="4" t="s">
        <v>1404</v>
      </c>
      <c r="B308" s="4" t="s">
        <v>1405</v>
      </c>
      <c r="C308" s="4" t="s">
        <v>50</v>
      </c>
      <c r="D308" s="5">
        <v>43565.651798182902</v>
      </c>
      <c r="E308" s="4" t="s">
        <v>167</v>
      </c>
      <c r="F308" s="4" t="s">
        <v>1167</v>
      </c>
      <c r="G308" s="4" t="s">
        <v>1406</v>
      </c>
      <c r="H308" s="4" t="s">
        <v>1206</v>
      </c>
      <c r="I308" s="6">
        <v>1</v>
      </c>
      <c r="J308" s="6">
        <v>1</v>
      </c>
      <c r="K308" s="6"/>
      <c r="L308" s="6">
        <v>0</v>
      </c>
      <c r="M308" s="6">
        <v>258.10000000000002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>
        <v>0</v>
      </c>
      <c r="AB308" s="6"/>
      <c r="AC308" s="6"/>
      <c r="AD308" s="6"/>
      <c r="AE308" s="6"/>
      <c r="AF308" s="6"/>
      <c r="AG308" s="6"/>
      <c r="AH308" s="6"/>
      <c r="AI308" s="6">
        <v>0</v>
      </c>
      <c r="AJ308" s="6"/>
    </row>
    <row r="309" spans="1:36" ht="178.5" x14ac:dyDescent="0.25">
      <c r="A309" s="4" t="s">
        <v>956</v>
      </c>
      <c r="B309" s="4" t="s">
        <v>957</v>
      </c>
      <c r="C309" s="4" t="s">
        <v>50</v>
      </c>
      <c r="D309" s="5">
        <v>43857.499893090302</v>
      </c>
      <c r="E309" s="4" t="s">
        <v>130</v>
      </c>
      <c r="F309" s="4" t="s">
        <v>1159</v>
      </c>
      <c r="G309" s="4" t="s">
        <v>1194</v>
      </c>
      <c r="H309" s="4" t="s">
        <v>1414</v>
      </c>
      <c r="I309" s="6">
        <v>2</v>
      </c>
      <c r="J309" s="6">
        <v>2</v>
      </c>
      <c r="K309" s="6">
        <v>8</v>
      </c>
      <c r="L309" s="6">
        <v>0</v>
      </c>
      <c r="M309" s="6">
        <v>8618.2000000000007</v>
      </c>
      <c r="N309" s="6">
        <v>5236.8599999999997</v>
      </c>
      <c r="O309" s="6"/>
      <c r="P309" s="6"/>
      <c r="Q309" s="6"/>
      <c r="R309" s="6">
        <v>884.47</v>
      </c>
      <c r="S309" s="6">
        <v>8</v>
      </c>
      <c r="T309" s="6">
        <v>8</v>
      </c>
      <c r="U309" s="6"/>
      <c r="V309" s="6">
        <v>9.61</v>
      </c>
      <c r="W309" s="6">
        <v>243873.36</v>
      </c>
      <c r="X309" s="6"/>
      <c r="Y309" s="6">
        <v>243873.36</v>
      </c>
      <c r="Z309" s="6">
        <v>243873.36</v>
      </c>
      <c r="AA309" s="6">
        <v>0</v>
      </c>
      <c r="AB309" s="6"/>
      <c r="AC309" s="6"/>
      <c r="AD309" s="6"/>
      <c r="AE309" s="6"/>
      <c r="AF309" s="6"/>
      <c r="AG309" s="6"/>
      <c r="AH309" s="6"/>
      <c r="AI309" s="6">
        <v>0</v>
      </c>
      <c r="AJ309" s="6"/>
    </row>
    <row r="310" spans="1:36" ht="204" x14ac:dyDescent="0.25">
      <c r="A310" s="4" t="s">
        <v>109</v>
      </c>
      <c r="B310" s="4" t="s">
        <v>108</v>
      </c>
      <c r="C310" s="4" t="s">
        <v>50</v>
      </c>
      <c r="D310" s="5">
        <v>43846.421208368098</v>
      </c>
      <c r="E310" s="4" t="s">
        <v>32</v>
      </c>
      <c r="F310" s="4" t="s">
        <v>1170</v>
      </c>
      <c r="G310" s="4" t="s">
        <v>1345</v>
      </c>
      <c r="H310" s="4" t="s">
        <v>1346</v>
      </c>
      <c r="I310" s="6">
        <v>1</v>
      </c>
      <c r="J310" s="6">
        <v>1</v>
      </c>
      <c r="K310" s="6"/>
      <c r="L310" s="6">
        <v>0</v>
      </c>
      <c r="M310" s="6">
        <v>68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>
        <v>0</v>
      </c>
      <c r="AB310" s="6"/>
      <c r="AC310" s="6"/>
      <c r="AD310" s="6"/>
      <c r="AE310" s="6"/>
      <c r="AF310" s="6"/>
      <c r="AG310" s="6"/>
      <c r="AH310" s="6"/>
      <c r="AI310" s="6">
        <v>0</v>
      </c>
      <c r="AJ310" s="6"/>
    </row>
    <row r="311" spans="1:36" ht="140.25" x14ac:dyDescent="0.25">
      <c r="A311" s="4" t="s">
        <v>73</v>
      </c>
      <c r="B311" s="4" t="s">
        <v>74</v>
      </c>
      <c r="C311" s="4" t="s">
        <v>50</v>
      </c>
      <c r="D311" s="5">
        <v>43843.392528703698</v>
      </c>
      <c r="E311" s="4" t="s">
        <v>32</v>
      </c>
      <c r="F311" s="4" t="s">
        <v>1153</v>
      </c>
      <c r="G311" s="4" t="s">
        <v>1338</v>
      </c>
      <c r="H311" s="4" t="s">
        <v>1339</v>
      </c>
      <c r="I311" s="6">
        <v>490</v>
      </c>
      <c r="J311" s="6">
        <v>490</v>
      </c>
      <c r="K311" s="6"/>
      <c r="L311" s="6">
        <v>0</v>
      </c>
      <c r="M311" s="6">
        <v>139386.76</v>
      </c>
      <c r="N311" s="6">
        <v>4759.6000000000004</v>
      </c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>
        <v>0</v>
      </c>
      <c r="AB311" s="6"/>
      <c r="AC311" s="6"/>
      <c r="AD311" s="6"/>
      <c r="AE311" s="6"/>
      <c r="AF311" s="6">
        <v>0</v>
      </c>
      <c r="AG311" s="6">
        <v>0</v>
      </c>
      <c r="AH311" s="6">
        <v>0</v>
      </c>
      <c r="AI311" s="6">
        <v>0</v>
      </c>
      <c r="AJ311" s="6">
        <v>0</v>
      </c>
    </row>
    <row r="312" spans="1:36" ht="114.75" x14ac:dyDescent="0.25">
      <c r="A312" s="4" t="s">
        <v>92</v>
      </c>
      <c r="B312" s="4" t="s">
        <v>78</v>
      </c>
      <c r="C312" s="4" t="s">
        <v>50</v>
      </c>
      <c r="D312" s="5">
        <v>43846.660667280099</v>
      </c>
      <c r="E312" s="4" t="s">
        <v>32</v>
      </c>
      <c r="F312" s="4" t="s">
        <v>1159</v>
      </c>
      <c r="G312" s="4" t="s">
        <v>1281</v>
      </c>
      <c r="H312" s="4" t="s">
        <v>1231</v>
      </c>
      <c r="I312" s="6">
        <v>12</v>
      </c>
      <c r="J312" s="6">
        <v>12</v>
      </c>
      <c r="K312" s="6">
        <v>10</v>
      </c>
      <c r="L312" s="6">
        <v>50</v>
      </c>
      <c r="M312" s="6">
        <v>42020.160000000003</v>
      </c>
      <c r="N312" s="6">
        <v>36273.9</v>
      </c>
      <c r="O312" s="6"/>
      <c r="P312" s="6"/>
      <c r="Q312" s="6"/>
      <c r="R312" s="6">
        <v>1520.5</v>
      </c>
      <c r="S312" s="6">
        <v>7</v>
      </c>
      <c r="T312" s="6">
        <v>6</v>
      </c>
      <c r="U312" s="6"/>
      <c r="V312" s="6"/>
      <c r="W312" s="6">
        <v>906012.1</v>
      </c>
      <c r="X312" s="6">
        <v>0</v>
      </c>
      <c r="Y312" s="6">
        <v>869339.2</v>
      </c>
      <c r="Z312" s="6">
        <v>770970.31</v>
      </c>
      <c r="AA312" s="6">
        <v>0</v>
      </c>
      <c r="AB312" s="6">
        <v>98367.89</v>
      </c>
      <c r="AC312" s="6">
        <v>135948.81</v>
      </c>
      <c r="AD312" s="6">
        <v>135041.79</v>
      </c>
      <c r="AE312" s="6"/>
      <c r="AF312" s="6"/>
      <c r="AG312" s="6"/>
      <c r="AH312" s="6"/>
      <c r="AI312" s="6">
        <v>0</v>
      </c>
      <c r="AJ312" s="6"/>
    </row>
    <row r="313" spans="1:36" ht="102" x14ac:dyDescent="0.25">
      <c r="A313" s="4" t="s">
        <v>86</v>
      </c>
      <c r="B313" s="4" t="s">
        <v>59</v>
      </c>
      <c r="C313" s="4" t="s">
        <v>50</v>
      </c>
      <c r="D313" s="5">
        <v>43844.685878506898</v>
      </c>
      <c r="E313" s="4" t="s">
        <v>32</v>
      </c>
      <c r="F313" s="4" t="s">
        <v>1178</v>
      </c>
      <c r="G313" s="4" t="s">
        <v>1268</v>
      </c>
      <c r="H313" s="4" t="s">
        <v>1154</v>
      </c>
      <c r="I313" s="6">
        <v>2</v>
      </c>
      <c r="J313" s="6">
        <v>2</v>
      </c>
      <c r="K313" s="6">
        <v>3</v>
      </c>
      <c r="L313" s="6">
        <v>50</v>
      </c>
      <c r="M313" s="6">
        <v>959.9</v>
      </c>
      <c r="N313" s="6">
        <v>959.9</v>
      </c>
      <c r="O313" s="6"/>
      <c r="P313" s="6"/>
      <c r="Q313" s="6"/>
      <c r="R313" s="6">
        <v>4</v>
      </c>
      <c r="S313" s="6">
        <v>2</v>
      </c>
      <c r="T313" s="6">
        <v>2</v>
      </c>
      <c r="U313" s="6"/>
      <c r="V313" s="6"/>
      <c r="W313" s="6">
        <v>111264.75</v>
      </c>
      <c r="X313" s="6">
        <v>0</v>
      </c>
      <c r="Y313" s="6">
        <v>111264.75</v>
      </c>
      <c r="Z313" s="6">
        <v>111264.75</v>
      </c>
      <c r="AA313" s="6">
        <v>0</v>
      </c>
      <c r="AB313" s="6">
        <v>0</v>
      </c>
      <c r="AC313" s="6"/>
      <c r="AD313" s="6"/>
      <c r="AE313" s="6"/>
      <c r="AF313" s="6"/>
      <c r="AG313" s="6"/>
      <c r="AH313" s="6"/>
      <c r="AI313" s="6">
        <v>0</v>
      </c>
      <c r="AJ313" s="6"/>
    </row>
    <row r="314" spans="1:36" ht="114.75" x14ac:dyDescent="0.25">
      <c r="A314" s="4" t="s">
        <v>890</v>
      </c>
      <c r="B314" s="4" t="s">
        <v>891</v>
      </c>
      <c r="C314" s="4" t="s">
        <v>50</v>
      </c>
      <c r="D314" s="5">
        <v>43858.556997719897</v>
      </c>
      <c r="E314" s="4" t="s">
        <v>113</v>
      </c>
      <c r="F314" s="4" t="s">
        <v>1156</v>
      </c>
      <c r="G314" s="4" t="s">
        <v>1212</v>
      </c>
      <c r="H314" s="4" t="s">
        <v>2035</v>
      </c>
      <c r="I314" s="6">
        <v>1</v>
      </c>
      <c r="J314" s="6">
        <v>1</v>
      </c>
      <c r="K314" s="6"/>
      <c r="L314" s="6">
        <v>0</v>
      </c>
      <c r="M314" s="6">
        <v>989.1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>
        <v>0</v>
      </c>
      <c r="AB314" s="6"/>
      <c r="AC314" s="6"/>
      <c r="AD314" s="6"/>
      <c r="AE314" s="6"/>
      <c r="AF314" s="6"/>
      <c r="AG314" s="6"/>
      <c r="AH314" s="6"/>
      <c r="AI314" s="6">
        <v>0</v>
      </c>
      <c r="AJ314" s="6"/>
    </row>
    <row r="315" spans="1:36" ht="165.75" x14ac:dyDescent="0.25">
      <c r="A315" s="4" t="s">
        <v>494</v>
      </c>
      <c r="B315" s="4" t="s">
        <v>495</v>
      </c>
      <c r="C315" s="4" t="s">
        <v>50</v>
      </c>
      <c r="D315" s="5">
        <v>43839.473193981503</v>
      </c>
      <c r="E315" s="4" t="s">
        <v>130</v>
      </c>
      <c r="F315" s="4" t="s">
        <v>1159</v>
      </c>
      <c r="G315" s="4" t="s">
        <v>1422</v>
      </c>
      <c r="H315" s="4" t="s">
        <v>2056</v>
      </c>
      <c r="I315" s="6">
        <v>1</v>
      </c>
      <c r="J315" s="6">
        <v>1</v>
      </c>
      <c r="K315" s="6">
        <v>20</v>
      </c>
      <c r="L315" s="6">
        <v>0</v>
      </c>
      <c r="M315" s="6">
        <v>10991.9</v>
      </c>
      <c r="N315" s="6">
        <v>4576</v>
      </c>
      <c r="O315" s="6"/>
      <c r="P315" s="6"/>
      <c r="Q315" s="6">
        <v>415</v>
      </c>
      <c r="R315" s="6">
        <v>1224.78</v>
      </c>
      <c r="S315" s="6">
        <v>11</v>
      </c>
      <c r="T315" s="6">
        <v>10</v>
      </c>
      <c r="U315" s="6">
        <v>1</v>
      </c>
      <c r="V315" s="6"/>
      <c r="W315" s="6">
        <v>222480.48</v>
      </c>
      <c r="X315" s="6">
        <v>0</v>
      </c>
      <c r="Y315" s="6">
        <v>222480.48</v>
      </c>
      <c r="Z315" s="6">
        <v>222480.48</v>
      </c>
      <c r="AA315" s="6">
        <v>0</v>
      </c>
      <c r="AB315" s="6"/>
      <c r="AC315" s="6"/>
      <c r="AD315" s="6"/>
      <c r="AE315" s="6"/>
      <c r="AF315" s="6"/>
      <c r="AG315" s="6"/>
      <c r="AH315" s="6"/>
      <c r="AI315" s="6">
        <v>0</v>
      </c>
      <c r="AJ315" s="6"/>
    </row>
    <row r="316" spans="1:36" ht="114.75" x14ac:dyDescent="0.25">
      <c r="A316" s="4" t="s">
        <v>174</v>
      </c>
      <c r="B316" s="4" t="s">
        <v>175</v>
      </c>
      <c r="C316" s="4" t="s">
        <v>50</v>
      </c>
      <c r="D316" s="5">
        <v>43857.450928622697</v>
      </c>
      <c r="E316" s="4" t="s">
        <v>111</v>
      </c>
      <c r="F316" s="4" t="s">
        <v>1191</v>
      </c>
      <c r="G316" s="4" t="s">
        <v>1192</v>
      </c>
      <c r="H316" s="4" t="s">
        <v>1481</v>
      </c>
      <c r="I316" s="6">
        <v>1</v>
      </c>
      <c r="J316" s="6">
        <v>1</v>
      </c>
      <c r="K316" s="6">
        <v>32</v>
      </c>
      <c r="L316" s="6">
        <v>0</v>
      </c>
      <c r="M316" s="6">
        <v>18269.7</v>
      </c>
      <c r="N316" s="6">
        <v>13195.7</v>
      </c>
      <c r="O316" s="6"/>
      <c r="P316" s="6"/>
      <c r="Q316" s="6">
        <v>17668.400000000001</v>
      </c>
      <c r="R316" s="6">
        <v>818.5</v>
      </c>
      <c r="S316" s="6">
        <v>19</v>
      </c>
      <c r="T316" s="6">
        <v>19</v>
      </c>
      <c r="U316" s="6">
        <v>12</v>
      </c>
      <c r="V316" s="6">
        <v>303</v>
      </c>
      <c r="W316" s="6">
        <v>734792.99</v>
      </c>
      <c r="X316" s="6"/>
      <c r="Y316" s="6">
        <v>734792.99</v>
      </c>
      <c r="Z316" s="6">
        <v>734792.99</v>
      </c>
      <c r="AA316" s="6">
        <v>0</v>
      </c>
      <c r="AB316" s="6"/>
      <c r="AC316" s="6">
        <v>180592.43</v>
      </c>
      <c r="AD316" s="6"/>
      <c r="AE316" s="6"/>
      <c r="AF316" s="6"/>
      <c r="AG316" s="6"/>
      <c r="AH316" s="6"/>
      <c r="AI316" s="6">
        <v>0</v>
      </c>
      <c r="AJ316" s="6"/>
    </row>
    <row r="317" spans="1:36" ht="204" x14ac:dyDescent="0.25">
      <c r="A317" s="4" t="s">
        <v>240</v>
      </c>
      <c r="B317" s="4" t="s">
        <v>241</v>
      </c>
      <c r="C317" s="4" t="s">
        <v>50</v>
      </c>
      <c r="D317" s="5">
        <v>43843.4655929398</v>
      </c>
      <c r="E317" s="4" t="s">
        <v>118</v>
      </c>
      <c r="F317" s="4" t="s">
        <v>1153</v>
      </c>
      <c r="G317" s="4" t="s">
        <v>1792</v>
      </c>
      <c r="H317" s="4" t="s">
        <v>1241</v>
      </c>
      <c r="I317" s="6">
        <v>6</v>
      </c>
      <c r="J317" s="6">
        <v>6</v>
      </c>
      <c r="K317" s="6">
        <v>7</v>
      </c>
      <c r="L317" s="6">
        <v>0</v>
      </c>
      <c r="M317" s="6">
        <v>2972</v>
      </c>
      <c r="N317" s="6">
        <v>2866.6</v>
      </c>
      <c r="O317" s="6"/>
      <c r="P317" s="6"/>
      <c r="Q317" s="6">
        <v>717.5</v>
      </c>
      <c r="R317" s="6">
        <v>223</v>
      </c>
      <c r="S317" s="6">
        <v>5</v>
      </c>
      <c r="T317" s="6">
        <v>5</v>
      </c>
      <c r="U317" s="6">
        <v>3</v>
      </c>
      <c r="V317" s="6"/>
      <c r="W317" s="6">
        <v>627475.24</v>
      </c>
      <c r="X317" s="6"/>
      <c r="Y317" s="6">
        <v>627475.24</v>
      </c>
      <c r="Z317" s="6">
        <v>627475.24</v>
      </c>
      <c r="AA317" s="6">
        <v>0</v>
      </c>
      <c r="AB317" s="6"/>
      <c r="AC317" s="6"/>
      <c r="AD317" s="6"/>
      <c r="AE317" s="6"/>
      <c r="AF317" s="6"/>
      <c r="AG317" s="6"/>
      <c r="AH317" s="6"/>
      <c r="AI317" s="6">
        <v>0</v>
      </c>
      <c r="AJ317" s="6"/>
    </row>
    <row r="318" spans="1:36" ht="114.75" x14ac:dyDescent="0.25">
      <c r="A318" s="4" t="s">
        <v>380</v>
      </c>
      <c r="B318" s="4" t="s">
        <v>381</v>
      </c>
      <c r="C318" s="4" t="s">
        <v>50</v>
      </c>
      <c r="D318" s="5">
        <v>43857.563530821797</v>
      </c>
      <c r="E318" s="4" t="s">
        <v>118</v>
      </c>
      <c r="F318" s="4" t="s">
        <v>1153</v>
      </c>
      <c r="G318" s="4" t="s">
        <v>1665</v>
      </c>
      <c r="H318" s="4" t="s">
        <v>1386</v>
      </c>
      <c r="I318" s="6">
        <v>3</v>
      </c>
      <c r="J318" s="6">
        <v>3</v>
      </c>
      <c r="K318" s="6">
        <v>19</v>
      </c>
      <c r="L318" s="6">
        <v>0</v>
      </c>
      <c r="M318" s="6">
        <v>12055.8</v>
      </c>
      <c r="N318" s="6">
        <v>9744.7000000000007</v>
      </c>
      <c r="O318" s="6"/>
      <c r="P318" s="6"/>
      <c r="Q318" s="6">
        <v>158.80000000000001</v>
      </c>
      <c r="R318" s="6">
        <v>1726.7</v>
      </c>
      <c r="S318" s="6">
        <v>18</v>
      </c>
      <c r="T318" s="6">
        <v>12</v>
      </c>
      <c r="U318" s="6">
        <v>1</v>
      </c>
      <c r="V318" s="6">
        <v>4</v>
      </c>
      <c r="W318" s="6">
        <v>2985656.7</v>
      </c>
      <c r="X318" s="6">
        <v>31000</v>
      </c>
      <c r="Y318" s="6">
        <v>2975974.74</v>
      </c>
      <c r="Z318" s="6">
        <v>2985656.7</v>
      </c>
      <c r="AA318" s="6">
        <v>0</v>
      </c>
      <c r="AB318" s="6"/>
      <c r="AC318" s="6">
        <v>9681.9599999999991</v>
      </c>
      <c r="AD318" s="6">
        <v>9681.9599999999991</v>
      </c>
      <c r="AE318" s="6"/>
      <c r="AF318" s="6"/>
      <c r="AG318" s="6"/>
      <c r="AH318" s="6"/>
      <c r="AI318" s="6">
        <v>0</v>
      </c>
      <c r="AJ318" s="6"/>
    </row>
    <row r="319" spans="1:36" ht="165.75" x14ac:dyDescent="0.25">
      <c r="A319" s="4" t="s">
        <v>206</v>
      </c>
      <c r="B319" s="4" t="s">
        <v>207</v>
      </c>
      <c r="C319" s="4" t="s">
        <v>50</v>
      </c>
      <c r="D319" s="5">
        <v>43844.667443171304</v>
      </c>
      <c r="E319" s="4" t="s">
        <v>53</v>
      </c>
      <c r="F319" s="4" t="s">
        <v>1156</v>
      </c>
      <c r="G319" s="4" t="s">
        <v>1632</v>
      </c>
      <c r="H319" s="4" t="s">
        <v>1154</v>
      </c>
      <c r="I319" s="6">
        <v>2</v>
      </c>
      <c r="J319" s="6">
        <v>2</v>
      </c>
      <c r="K319" s="6"/>
      <c r="L319" s="6">
        <v>0</v>
      </c>
      <c r="M319" s="6">
        <v>1318.2</v>
      </c>
      <c r="N319" s="6">
        <v>223.7</v>
      </c>
      <c r="O319" s="6"/>
      <c r="P319" s="6"/>
      <c r="Q319" s="6">
        <v>134.99</v>
      </c>
      <c r="R319" s="6"/>
      <c r="S319" s="6"/>
      <c r="T319" s="6"/>
      <c r="U319" s="6">
        <v>1</v>
      </c>
      <c r="V319" s="6"/>
      <c r="W319" s="6"/>
      <c r="X319" s="6"/>
      <c r="Y319" s="6"/>
      <c r="Z319" s="6"/>
      <c r="AA319" s="6">
        <v>0</v>
      </c>
      <c r="AB319" s="6"/>
      <c r="AC319" s="6"/>
      <c r="AD319" s="6"/>
      <c r="AE319" s="6"/>
      <c r="AF319" s="6"/>
      <c r="AG319" s="6"/>
      <c r="AH319" s="6"/>
      <c r="AI319" s="6">
        <v>0</v>
      </c>
      <c r="AJ319" s="6"/>
    </row>
    <row r="320" spans="1:36" ht="165.75" x14ac:dyDescent="0.25">
      <c r="A320" s="4" t="s">
        <v>342</v>
      </c>
      <c r="B320" s="4" t="s">
        <v>343</v>
      </c>
      <c r="C320" s="4" t="s">
        <v>50</v>
      </c>
      <c r="D320" s="5">
        <v>43843.687581678198</v>
      </c>
      <c r="E320" s="4" t="s">
        <v>117</v>
      </c>
      <c r="F320" s="4" t="s">
        <v>1253</v>
      </c>
      <c r="G320" s="4" t="s">
        <v>1582</v>
      </c>
      <c r="H320" s="4" t="s">
        <v>1245</v>
      </c>
      <c r="I320" s="6">
        <v>7</v>
      </c>
      <c r="J320" s="6">
        <v>7</v>
      </c>
      <c r="K320" s="6">
        <v>15</v>
      </c>
      <c r="L320" s="6">
        <v>0</v>
      </c>
      <c r="M320" s="6">
        <v>9955.7999999999993</v>
      </c>
      <c r="N320" s="6">
        <v>6124.1</v>
      </c>
      <c r="O320" s="6"/>
      <c r="P320" s="6"/>
      <c r="Q320" s="6"/>
      <c r="R320" s="6">
        <v>2835.42</v>
      </c>
      <c r="S320" s="6">
        <v>14</v>
      </c>
      <c r="T320" s="6">
        <v>14</v>
      </c>
      <c r="U320" s="6"/>
      <c r="V320" s="6">
        <v>410.1</v>
      </c>
      <c r="W320" s="6">
        <v>888838.85</v>
      </c>
      <c r="X320" s="6">
        <v>0</v>
      </c>
      <c r="Y320" s="6">
        <v>888838.85</v>
      </c>
      <c r="Z320" s="6">
        <v>888838.85</v>
      </c>
      <c r="AA320" s="6">
        <v>0</v>
      </c>
      <c r="AB320" s="6">
        <v>0</v>
      </c>
      <c r="AC320" s="6">
        <v>4754.8</v>
      </c>
      <c r="AD320" s="6"/>
      <c r="AE320" s="6"/>
      <c r="AF320" s="6">
        <v>0</v>
      </c>
      <c r="AG320" s="6">
        <v>0</v>
      </c>
      <c r="AH320" s="6">
        <v>0</v>
      </c>
      <c r="AI320" s="6">
        <v>0</v>
      </c>
      <c r="AJ320" s="6">
        <v>0</v>
      </c>
    </row>
    <row r="321" spans="1:36" ht="127.5" x14ac:dyDescent="0.25">
      <c r="A321" s="4" t="s">
        <v>230</v>
      </c>
      <c r="B321" s="4" t="s">
        <v>231</v>
      </c>
      <c r="C321" s="4" t="s">
        <v>50</v>
      </c>
      <c r="D321" s="5">
        <v>43840.3947106829</v>
      </c>
      <c r="E321" s="4" t="s">
        <v>117</v>
      </c>
      <c r="F321" s="4" t="s">
        <v>1253</v>
      </c>
      <c r="G321" s="4" t="s">
        <v>1557</v>
      </c>
      <c r="H321" s="4" t="s">
        <v>1206</v>
      </c>
      <c r="I321" s="6">
        <v>2</v>
      </c>
      <c r="J321" s="6">
        <v>2</v>
      </c>
      <c r="K321" s="6">
        <v>16</v>
      </c>
      <c r="L321" s="6">
        <v>0</v>
      </c>
      <c r="M321" s="6">
        <v>11849.6</v>
      </c>
      <c r="N321" s="6">
        <v>8836.2999999999993</v>
      </c>
      <c r="O321" s="6"/>
      <c r="P321" s="6"/>
      <c r="Q321" s="6">
        <v>6571.1</v>
      </c>
      <c r="R321" s="6">
        <v>2116.12</v>
      </c>
      <c r="S321" s="6">
        <v>16</v>
      </c>
      <c r="T321" s="6">
        <v>15</v>
      </c>
      <c r="U321" s="6">
        <v>6</v>
      </c>
      <c r="V321" s="6">
        <v>82.9</v>
      </c>
      <c r="W321" s="6">
        <v>1418682.99</v>
      </c>
      <c r="X321" s="6">
        <v>0</v>
      </c>
      <c r="Y321" s="6">
        <v>1418682.99</v>
      </c>
      <c r="Z321" s="6">
        <v>1418682.99</v>
      </c>
      <c r="AA321" s="6">
        <v>0</v>
      </c>
      <c r="AB321" s="6"/>
      <c r="AC321" s="6">
        <v>0</v>
      </c>
      <c r="AD321" s="6"/>
      <c r="AE321" s="6"/>
      <c r="AF321" s="6"/>
      <c r="AG321" s="6"/>
      <c r="AH321" s="6"/>
      <c r="AI321" s="6">
        <v>0</v>
      </c>
      <c r="AJ321" s="6"/>
    </row>
    <row r="322" spans="1:36" ht="178.5" x14ac:dyDescent="0.25">
      <c r="A322" s="4" t="s">
        <v>316</v>
      </c>
      <c r="B322" s="4" t="s">
        <v>317</v>
      </c>
      <c r="C322" s="4" t="s">
        <v>50</v>
      </c>
      <c r="D322" s="5">
        <v>43858.651040162003</v>
      </c>
      <c r="E322" s="4" t="s">
        <v>117</v>
      </c>
      <c r="F322" s="4" t="s">
        <v>1253</v>
      </c>
      <c r="G322" s="4" t="s">
        <v>1563</v>
      </c>
      <c r="H322" s="4" t="s">
        <v>1564</v>
      </c>
      <c r="I322" s="6">
        <v>2</v>
      </c>
      <c r="J322" s="6">
        <v>2</v>
      </c>
      <c r="K322" s="6">
        <v>3</v>
      </c>
      <c r="L322" s="6">
        <v>0</v>
      </c>
      <c r="M322" s="6">
        <v>2970.7</v>
      </c>
      <c r="N322" s="6">
        <v>1862.8</v>
      </c>
      <c r="O322" s="6"/>
      <c r="P322" s="6"/>
      <c r="Q322" s="6">
        <v>1109.8</v>
      </c>
      <c r="R322" s="6">
        <v>1026.0999999999999</v>
      </c>
      <c r="S322" s="6">
        <v>3</v>
      </c>
      <c r="T322" s="6">
        <v>3</v>
      </c>
      <c r="U322" s="6">
        <v>1</v>
      </c>
      <c r="V322" s="6"/>
      <c r="W322" s="6">
        <v>71619.08</v>
      </c>
      <c r="X322" s="6">
        <v>0</v>
      </c>
      <c r="Y322" s="6">
        <v>71619.08</v>
      </c>
      <c r="Z322" s="6">
        <v>71619.08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</row>
    <row r="323" spans="1:36" ht="153" x14ac:dyDescent="0.25">
      <c r="A323" s="4" t="s">
        <v>397</v>
      </c>
      <c r="B323" s="4" t="s">
        <v>398</v>
      </c>
      <c r="C323" s="4" t="s">
        <v>50</v>
      </c>
      <c r="D323" s="5">
        <v>43861.529755324103</v>
      </c>
      <c r="E323" s="4" t="s">
        <v>117</v>
      </c>
      <c r="F323" s="4" t="s">
        <v>1253</v>
      </c>
      <c r="G323" s="4" t="s">
        <v>1562</v>
      </c>
      <c r="H323" s="4" t="s">
        <v>1264</v>
      </c>
      <c r="I323" s="6">
        <v>3</v>
      </c>
      <c r="J323" s="6">
        <v>3</v>
      </c>
      <c r="K323" s="6">
        <v>13</v>
      </c>
      <c r="L323" s="6">
        <v>0</v>
      </c>
      <c r="M323" s="6">
        <v>4852.1000000000004</v>
      </c>
      <c r="N323" s="6">
        <v>4644.3999999999996</v>
      </c>
      <c r="O323" s="6"/>
      <c r="P323" s="6"/>
      <c r="Q323" s="6">
        <v>638.29999999999995</v>
      </c>
      <c r="R323" s="6">
        <v>1661</v>
      </c>
      <c r="S323" s="6">
        <v>12</v>
      </c>
      <c r="T323" s="6">
        <v>9</v>
      </c>
      <c r="U323" s="6">
        <v>1</v>
      </c>
      <c r="V323" s="6">
        <v>12.8</v>
      </c>
      <c r="W323" s="6">
        <v>802423.66</v>
      </c>
      <c r="X323" s="6"/>
      <c r="Y323" s="6">
        <v>802423.66</v>
      </c>
      <c r="Z323" s="6">
        <v>754340.94</v>
      </c>
      <c r="AA323" s="6">
        <v>0</v>
      </c>
      <c r="AB323" s="6">
        <v>0</v>
      </c>
      <c r="AC323" s="6">
        <v>52335.199999999997</v>
      </c>
      <c r="AD323" s="6">
        <v>48083.72</v>
      </c>
      <c r="AE323" s="6"/>
      <c r="AF323" s="6"/>
      <c r="AG323" s="6"/>
      <c r="AH323" s="6"/>
      <c r="AI323" s="6">
        <v>0</v>
      </c>
      <c r="AJ323" s="6"/>
    </row>
    <row r="324" spans="1:36" ht="114.75" x14ac:dyDescent="0.25">
      <c r="A324" s="4" t="s">
        <v>135</v>
      </c>
      <c r="B324" s="4" t="s">
        <v>136</v>
      </c>
      <c r="C324" s="4" t="s">
        <v>50</v>
      </c>
      <c r="D324" s="5">
        <v>43854.504917905098</v>
      </c>
      <c r="E324" s="4" t="s">
        <v>112</v>
      </c>
      <c r="F324" s="4" t="s">
        <v>1147</v>
      </c>
      <c r="G324" s="4" t="s">
        <v>1896</v>
      </c>
      <c r="H324" s="4" t="s">
        <v>1662</v>
      </c>
      <c r="I324" s="6">
        <v>4</v>
      </c>
      <c r="J324" s="6">
        <v>4</v>
      </c>
      <c r="K324" s="6">
        <v>2</v>
      </c>
      <c r="L324" s="6">
        <v>0</v>
      </c>
      <c r="M324" s="6">
        <v>1348</v>
      </c>
      <c r="N324" s="6">
        <v>0</v>
      </c>
      <c r="O324" s="6"/>
      <c r="P324" s="6"/>
      <c r="Q324" s="6"/>
      <c r="R324" s="6">
        <v>120</v>
      </c>
      <c r="S324" s="6">
        <v>1</v>
      </c>
      <c r="T324" s="6">
        <v>1</v>
      </c>
      <c r="U324" s="6"/>
      <c r="V324" s="6"/>
      <c r="W324" s="6">
        <v>33593.93</v>
      </c>
      <c r="X324" s="6"/>
      <c r="Y324" s="6">
        <v>33593.93</v>
      </c>
      <c r="Z324" s="6">
        <v>33593.93</v>
      </c>
      <c r="AA324" s="6">
        <v>0</v>
      </c>
      <c r="AB324" s="6"/>
      <c r="AC324" s="6"/>
      <c r="AD324" s="6"/>
      <c r="AE324" s="6"/>
      <c r="AF324" s="6"/>
      <c r="AG324" s="6"/>
      <c r="AH324" s="6"/>
      <c r="AI324" s="6">
        <v>0</v>
      </c>
      <c r="AJ324" s="6"/>
    </row>
    <row r="325" spans="1:36" ht="89.25" x14ac:dyDescent="0.25">
      <c r="A325" s="4" t="s">
        <v>490</v>
      </c>
      <c r="B325" s="4" t="s">
        <v>491</v>
      </c>
      <c r="C325" s="4" t="s">
        <v>50</v>
      </c>
      <c r="D325" s="5">
        <v>43843.4632985301</v>
      </c>
      <c r="E325" s="4" t="s">
        <v>112</v>
      </c>
      <c r="F325" s="4" t="s">
        <v>1178</v>
      </c>
      <c r="G325" s="4" t="s">
        <v>1855</v>
      </c>
      <c r="H325" s="4" t="s">
        <v>1241</v>
      </c>
      <c r="I325" s="6">
        <v>7</v>
      </c>
      <c r="J325" s="6">
        <v>7</v>
      </c>
      <c r="K325" s="6">
        <v>6</v>
      </c>
      <c r="L325" s="6">
        <v>0</v>
      </c>
      <c r="M325" s="6">
        <v>10673.9</v>
      </c>
      <c r="N325" s="6">
        <v>10548.5</v>
      </c>
      <c r="O325" s="6"/>
      <c r="P325" s="6"/>
      <c r="Q325" s="6">
        <v>730.6</v>
      </c>
      <c r="R325" s="6">
        <v>178</v>
      </c>
      <c r="S325" s="6">
        <v>6</v>
      </c>
      <c r="T325" s="6">
        <v>6</v>
      </c>
      <c r="U325" s="6">
        <v>1</v>
      </c>
      <c r="V325" s="6"/>
      <c r="W325" s="6">
        <v>511938.77</v>
      </c>
      <c r="X325" s="6">
        <v>0</v>
      </c>
      <c r="Y325" s="6">
        <v>541166.99</v>
      </c>
      <c r="Z325" s="6">
        <v>511938.17</v>
      </c>
      <c r="AA325" s="6">
        <v>0</v>
      </c>
      <c r="AB325" s="6">
        <v>29228.82</v>
      </c>
      <c r="AC325" s="6">
        <v>0.6</v>
      </c>
      <c r="AD325" s="6">
        <v>0.6</v>
      </c>
      <c r="AE325" s="6"/>
      <c r="AF325" s="6"/>
      <c r="AG325" s="6"/>
      <c r="AH325" s="6"/>
      <c r="AI325" s="6">
        <v>0</v>
      </c>
      <c r="AJ325" s="6"/>
    </row>
    <row r="326" spans="1:36" ht="76.5" x14ac:dyDescent="0.25">
      <c r="A326" s="4" t="s">
        <v>920</v>
      </c>
      <c r="B326" s="4" t="s">
        <v>921</v>
      </c>
      <c r="C326" s="4" t="s">
        <v>50</v>
      </c>
      <c r="D326" s="5">
        <v>43860.512835335598</v>
      </c>
      <c r="E326" s="4" t="s">
        <v>32</v>
      </c>
      <c r="F326" s="4" t="s">
        <v>1156</v>
      </c>
      <c r="G326" s="4" t="s">
        <v>1228</v>
      </c>
      <c r="H326" s="4" t="s">
        <v>1247</v>
      </c>
      <c r="I326" s="6">
        <v>2</v>
      </c>
      <c r="J326" s="6">
        <v>2</v>
      </c>
      <c r="K326" s="6">
        <v>2</v>
      </c>
      <c r="L326" s="6">
        <v>0</v>
      </c>
      <c r="M326" s="6">
        <v>4178</v>
      </c>
      <c r="N326" s="6"/>
      <c r="O326" s="6"/>
      <c r="P326" s="6"/>
      <c r="Q326" s="6"/>
      <c r="R326" s="6">
        <v>789.91</v>
      </c>
      <c r="S326" s="6">
        <v>2</v>
      </c>
      <c r="T326" s="6">
        <v>2</v>
      </c>
      <c r="U326" s="6"/>
      <c r="V326" s="6">
        <v>205.43</v>
      </c>
      <c r="W326" s="6">
        <v>104759.58</v>
      </c>
      <c r="X326" s="6">
        <v>0</v>
      </c>
      <c r="Y326" s="6">
        <v>104759.58</v>
      </c>
      <c r="Z326" s="6">
        <v>104759.58</v>
      </c>
      <c r="AA326" s="6">
        <v>0</v>
      </c>
      <c r="AB326" s="6">
        <v>0</v>
      </c>
      <c r="AC326" s="6"/>
      <c r="AD326" s="6"/>
      <c r="AE326" s="6"/>
      <c r="AF326" s="6">
        <v>0</v>
      </c>
      <c r="AG326" s="6">
        <v>0</v>
      </c>
      <c r="AH326" s="6">
        <v>0</v>
      </c>
      <c r="AI326" s="6">
        <v>0</v>
      </c>
      <c r="AJ326" s="6">
        <v>0</v>
      </c>
    </row>
    <row r="327" spans="1:36" ht="127.5" x14ac:dyDescent="0.25">
      <c r="A327" s="4" t="s">
        <v>131</v>
      </c>
      <c r="B327" s="4" t="s">
        <v>132</v>
      </c>
      <c r="C327" s="4" t="s">
        <v>50</v>
      </c>
      <c r="D327" s="5">
        <v>43858.483381168997</v>
      </c>
      <c r="E327" s="4" t="s">
        <v>125</v>
      </c>
      <c r="F327" s="4" t="s">
        <v>1178</v>
      </c>
      <c r="G327" s="4" t="s">
        <v>1690</v>
      </c>
      <c r="H327" s="4" t="s">
        <v>1251</v>
      </c>
      <c r="I327" s="6">
        <v>1</v>
      </c>
      <c r="J327" s="6">
        <v>1</v>
      </c>
      <c r="K327" s="6">
        <v>20</v>
      </c>
      <c r="L327" s="6">
        <v>0</v>
      </c>
      <c r="M327" s="6">
        <v>17520.5</v>
      </c>
      <c r="N327" s="6">
        <v>13171.5</v>
      </c>
      <c r="O327" s="6"/>
      <c r="P327" s="6"/>
      <c r="Q327" s="6">
        <v>4968.38</v>
      </c>
      <c r="R327" s="6">
        <v>1845</v>
      </c>
      <c r="S327" s="6">
        <v>14</v>
      </c>
      <c r="T327" s="6">
        <v>14</v>
      </c>
      <c r="U327" s="6">
        <v>3</v>
      </c>
      <c r="V327" s="6"/>
      <c r="W327" s="6">
        <v>1499509.79</v>
      </c>
      <c r="X327" s="6">
        <v>10.050000000000001</v>
      </c>
      <c r="Y327" s="6">
        <v>1499543.47</v>
      </c>
      <c r="Z327" s="6">
        <v>1499499.74</v>
      </c>
      <c r="AA327" s="6">
        <v>0</v>
      </c>
      <c r="AB327" s="6"/>
      <c r="AC327" s="6"/>
      <c r="AD327" s="6"/>
      <c r="AE327" s="6"/>
      <c r="AF327" s="6"/>
      <c r="AG327" s="6"/>
      <c r="AH327" s="6"/>
      <c r="AI327" s="6">
        <v>0</v>
      </c>
      <c r="AJ327" s="6"/>
    </row>
    <row r="328" spans="1:36" ht="140.25" x14ac:dyDescent="0.25">
      <c r="A328" s="4" t="s">
        <v>431</v>
      </c>
      <c r="B328" s="4" t="s">
        <v>432</v>
      </c>
      <c r="C328" s="4" t="s">
        <v>50</v>
      </c>
      <c r="D328" s="5">
        <v>43843.660285150501</v>
      </c>
      <c r="E328" s="4" t="s">
        <v>115</v>
      </c>
      <c r="F328" s="4" t="s">
        <v>1150</v>
      </c>
      <c r="G328" s="4" t="s">
        <v>1151</v>
      </c>
      <c r="H328" s="4" t="s">
        <v>1291</v>
      </c>
      <c r="I328" s="6">
        <v>24</v>
      </c>
      <c r="J328" s="6">
        <v>24</v>
      </c>
      <c r="K328" s="6">
        <v>13</v>
      </c>
      <c r="L328" s="6">
        <v>0</v>
      </c>
      <c r="M328" s="6">
        <v>12722.1</v>
      </c>
      <c r="N328" s="6">
        <v>7524.67</v>
      </c>
      <c r="O328" s="6"/>
      <c r="P328" s="6"/>
      <c r="Q328" s="6">
        <v>14389.14</v>
      </c>
      <c r="R328" s="6">
        <v>1274.8399999999999</v>
      </c>
      <c r="S328" s="6">
        <v>9</v>
      </c>
      <c r="T328" s="6">
        <v>9</v>
      </c>
      <c r="U328" s="6">
        <v>9</v>
      </c>
      <c r="V328" s="6">
        <v>1958.1</v>
      </c>
      <c r="W328" s="6">
        <v>498134.67</v>
      </c>
      <c r="X328" s="6">
        <v>37619.21</v>
      </c>
      <c r="Y328" s="6">
        <v>497071.75</v>
      </c>
      <c r="Z328" s="6">
        <v>497071.75</v>
      </c>
      <c r="AA328" s="6">
        <v>0</v>
      </c>
      <c r="AB328" s="6">
        <v>0</v>
      </c>
      <c r="AC328" s="6">
        <v>0</v>
      </c>
      <c r="AD328" s="6">
        <v>0</v>
      </c>
      <c r="AE328" s="6"/>
      <c r="AF328" s="6">
        <v>0</v>
      </c>
      <c r="AG328" s="6">
        <v>0</v>
      </c>
      <c r="AH328" s="6">
        <v>0</v>
      </c>
      <c r="AI328" s="6">
        <v>0</v>
      </c>
      <c r="AJ328" s="6">
        <v>0</v>
      </c>
    </row>
    <row r="329" spans="1:36" ht="153" x14ac:dyDescent="0.25">
      <c r="A329" s="4" t="s">
        <v>286</v>
      </c>
      <c r="B329" s="4" t="s">
        <v>287</v>
      </c>
      <c r="C329" s="4" t="s">
        <v>50</v>
      </c>
      <c r="D329" s="5">
        <v>43843.517991666697</v>
      </c>
      <c r="E329" s="4" t="s">
        <v>115</v>
      </c>
      <c r="F329" s="4" t="s">
        <v>1150</v>
      </c>
      <c r="G329" s="4" t="s">
        <v>1708</v>
      </c>
      <c r="H329" s="4" t="s">
        <v>1241</v>
      </c>
      <c r="I329" s="6">
        <v>4</v>
      </c>
      <c r="J329" s="6">
        <v>4</v>
      </c>
      <c r="K329" s="6">
        <v>5</v>
      </c>
      <c r="L329" s="6">
        <v>0</v>
      </c>
      <c r="M329" s="6">
        <v>7287.32</v>
      </c>
      <c r="N329" s="6">
        <v>3868</v>
      </c>
      <c r="O329" s="6"/>
      <c r="P329" s="6"/>
      <c r="Q329" s="6">
        <v>179.14</v>
      </c>
      <c r="R329" s="6">
        <v>2793.5</v>
      </c>
      <c r="S329" s="6">
        <v>3</v>
      </c>
      <c r="T329" s="6">
        <v>3</v>
      </c>
      <c r="U329" s="6">
        <v>1</v>
      </c>
      <c r="V329" s="6">
        <v>49.77</v>
      </c>
      <c r="W329" s="6">
        <v>38794.94</v>
      </c>
      <c r="X329" s="6"/>
      <c r="Y329" s="6">
        <v>43434.94</v>
      </c>
      <c r="Z329" s="6">
        <v>38794.94</v>
      </c>
      <c r="AA329" s="6">
        <v>0</v>
      </c>
      <c r="AB329" s="6"/>
      <c r="AC329" s="6"/>
      <c r="AD329" s="6"/>
      <c r="AE329" s="6"/>
      <c r="AF329" s="6"/>
      <c r="AG329" s="6"/>
      <c r="AH329" s="6"/>
      <c r="AI329" s="6">
        <v>0</v>
      </c>
      <c r="AJ329" s="6"/>
    </row>
    <row r="330" spans="1:36" ht="76.5" x14ac:dyDescent="0.25">
      <c r="A330" s="4" t="s">
        <v>727</v>
      </c>
      <c r="B330" s="4" t="s">
        <v>728</v>
      </c>
      <c r="C330" s="4" t="s">
        <v>50</v>
      </c>
      <c r="D330" s="5">
        <v>43857.623118136602</v>
      </c>
      <c r="E330" s="4" t="s">
        <v>32</v>
      </c>
      <c r="F330" s="4" t="s">
        <v>1156</v>
      </c>
      <c r="G330" s="4" t="s">
        <v>1195</v>
      </c>
      <c r="H330" s="4" t="s">
        <v>1262</v>
      </c>
      <c r="I330" s="6">
        <v>80</v>
      </c>
      <c r="J330" s="6">
        <v>80</v>
      </c>
      <c r="K330" s="6">
        <v>8</v>
      </c>
      <c r="L330" s="6">
        <v>50</v>
      </c>
      <c r="M330" s="6">
        <v>32630.43</v>
      </c>
      <c r="N330" s="6">
        <v>1282.92</v>
      </c>
      <c r="O330" s="6"/>
      <c r="P330" s="6"/>
      <c r="Q330" s="6">
        <v>94</v>
      </c>
      <c r="R330" s="6">
        <v>580.1</v>
      </c>
      <c r="S330" s="6">
        <v>5</v>
      </c>
      <c r="T330" s="6">
        <v>4</v>
      </c>
      <c r="U330" s="6">
        <v>1</v>
      </c>
      <c r="V330" s="6">
        <v>211.5</v>
      </c>
      <c r="W330" s="6">
        <v>715858.17</v>
      </c>
      <c r="X330" s="6">
        <v>0</v>
      </c>
      <c r="Y330" s="6">
        <v>715110.78</v>
      </c>
      <c r="Z330" s="6">
        <v>715110.78</v>
      </c>
      <c r="AA330" s="6">
        <v>0</v>
      </c>
      <c r="AB330" s="6">
        <v>0</v>
      </c>
      <c r="AC330" s="6">
        <v>750.1</v>
      </c>
      <c r="AD330" s="6">
        <v>750.1</v>
      </c>
      <c r="AE330" s="6"/>
      <c r="AF330" s="6">
        <v>357550.19</v>
      </c>
      <c r="AG330" s="6">
        <v>357550.19</v>
      </c>
      <c r="AH330" s="6"/>
      <c r="AI330" s="6">
        <v>0</v>
      </c>
      <c r="AJ330" s="6"/>
    </row>
    <row r="331" spans="1:36" ht="204" x14ac:dyDescent="0.25">
      <c r="A331" s="4" t="s">
        <v>771</v>
      </c>
      <c r="B331" s="4" t="s">
        <v>772</v>
      </c>
      <c r="C331" s="4" t="s">
        <v>50</v>
      </c>
      <c r="D331" s="5">
        <v>43846.615797881903</v>
      </c>
      <c r="E331" s="4" t="s">
        <v>32</v>
      </c>
      <c r="F331" s="4" t="s">
        <v>1178</v>
      </c>
      <c r="G331" s="4" t="s">
        <v>1341</v>
      </c>
      <c r="H331" s="4" t="s">
        <v>1295</v>
      </c>
      <c r="I331" s="6">
        <v>1</v>
      </c>
      <c r="J331" s="6">
        <v>1</v>
      </c>
      <c r="K331" s="6">
        <v>1</v>
      </c>
      <c r="L331" s="6">
        <v>0</v>
      </c>
      <c r="M331" s="6">
        <v>770.8</v>
      </c>
      <c r="N331" s="6">
        <v>725.2</v>
      </c>
      <c r="O331" s="6"/>
      <c r="P331" s="6"/>
      <c r="Q331" s="6">
        <v>9888.7000000000007</v>
      </c>
      <c r="R331" s="6">
        <v>118.9</v>
      </c>
      <c r="S331" s="6">
        <v>1</v>
      </c>
      <c r="T331" s="6">
        <v>1</v>
      </c>
      <c r="U331" s="6">
        <v>1</v>
      </c>
      <c r="V331" s="6"/>
      <c r="W331" s="6"/>
      <c r="X331" s="6"/>
      <c r="Y331" s="6">
        <v>0</v>
      </c>
      <c r="Z331" s="6"/>
      <c r="AA331" s="6">
        <v>0</v>
      </c>
      <c r="AB331" s="6"/>
      <c r="AC331" s="6"/>
      <c r="AD331" s="6"/>
      <c r="AE331" s="6"/>
      <c r="AF331" s="6"/>
      <c r="AG331" s="6"/>
      <c r="AH331" s="6"/>
      <c r="AI331" s="6">
        <v>0</v>
      </c>
      <c r="AJ331" s="6"/>
    </row>
    <row r="332" spans="1:36" ht="127.5" x14ac:dyDescent="0.25">
      <c r="A332" s="4" t="s">
        <v>352</v>
      </c>
      <c r="B332" s="4" t="s">
        <v>353</v>
      </c>
      <c r="C332" s="4" t="s">
        <v>50</v>
      </c>
      <c r="D332" s="5">
        <v>43846.433494062498</v>
      </c>
      <c r="E332" s="4" t="s">
        <v>201</v>
      </c>
      <c r="F332" s="4" t="s">
        <v>1150</v>
      </c>
      <c r="G332" s="4" t="s">
        <v>1600</v>
      </c>
      <c r="H332" s="4" t="s">
        <v>1295</v>
      </c>
      <c r="I332" s="6">
        <v>8</v>
      </c>
      <c r="J332" s="6">
        <v>8</v>
      </c>
      <c r="K332" s="6"/>
      <c r="L332" s="6">
        <v>0</v>
      </c>
      <c r="M332" s="6">
        <v>13039.1</v>
      </c>
      <c r="N332" s="6">
        <v>13039.1</v>
      </c>
      <c r="O332" s="6"/>
      <c r="P332" s="6"/>
      <c r="Q332" s="6"/>
      <c r="R332" s="6"/>
      <c r="S332" s="6"/>
      <c r="T332" s="6"/>
      <c r="U332" s="6"/>
      <c r="V332" s="6">
        <v>30</v>
      </c>
      <c r="W332" s="6"/>
      <c r="X332" s="6"/>
      <c r="Y332" s="6"/>
      <c r="Z332" s="6"/>
      <c r="AA332" s="6">
        <v>0</v>
      </c>
      <c r="AB332" s="6"/>
      <c r="AC332" s="6"/>
      <c r="AD332" s="6"/>
      <c r="AE332" s="6"/>
      <c r="AF332" s="6"/>
      <c r="AG332" s="6"/>
      <c r="AH332" s="6"/>
      <c r="AI332" s="6">
        <v>0</v>
      </c>
      <c r="AJ332" s="6"/>
    </row>
    <row r="333" spans="1:36" ht="63.75" x14ac:dyDescent="0.25">
      <c r="A333" s="4" t="s">
        <v>356</v>
      </c>
      <c r="B333" s="4" t="s">
        <v>357</v>
      </c>
      <c r="C333" s="4" t="s">
        <v>50</v>
      </c>
      <c r="D333" s="5">
        <v>43857.480538738397</v>
      </c>
      <c r="E333" s="4" t="s">
        <v>201</v>
      </c>
      <c r="F333" s="4" t="s">
        <v>1147</v>
      </c>
      <c r="G333" s="4" t="s">
        <v>1984</v>
      </c>
      <c r="H333" s="4" t="s">
        <v>1631</v>
      </c>
      <c r="I333" s="6">
        <v>1</v>
      </c>
      <c r="J333" s="6">
        <v>1</v>
      </c>
      <c r="K333" s="6"/>
      <c r="L333" s="6">
        <v>0</v>
      </c>
      <c r="M333" s="6">
        <v>1462</v>
      </c>
      <c r="N333" s="6">
        <v>1393.2</v>
      </c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>
        <v>0</v>
      </c>
      <c r="AB333" s="6"/>
      <c r="AC333" s="6"/>
      <c r="AD333" s="6"/>
      <c r="AE333" s="6"/>
      <c r="AF333" s="6">
        <v>0</v>
      </c>
      <c r="AG333" s="6"/>
      <c r="AH333" s="6"/>
      <c r="AI333" s="6">
        <v>0</v>
      </c>
      <c r="AJ333" s="6">
        <v>0</v>
      </c>
    </row>
    <row r="334" spans="1:36" ht="102" x14ac:dyDescent="0.25">
      <c r="A334" s="4" t="s">
        <v>1102</v>
      </c>
      <c r="B334" s="4" t="s">
        <v>507</v>
      </c>
      <c r="C334" s="4" t="s">
        <v>50</v>
      </c>
      <c r="D334" s="5">
        <v>43839.559004548602</v>
      </c>
      <c r="E334" s="4" t="s">
        <v>112</v>
      </c>
      <c r="F334" s="4" t="s">
        <v>1156</v>
      </c>
      <c r="G334" s="4" t="s">
        <v>1901</v>
      </c>
      <c r="H334" s="4" t="s">
        <v>1722</v>
      </c>
      <c r="I334" s="6">
        <v>7</v>
      </c>
      <c r="J334" s="6">
        <v>7</v>
      </c>
      <c r="K334" s="6"/>
      <c r="L334" s="6">
        <v>0</v>
      </c>
      <c r="M334" s="6">
        <v>3032.05</v>
      </c>
      <c r="N334" s="6">
        <v>0</v>
      </c>
      <c r="O334" s="6"/>
      <c r="P334" s="6"/>
      <c r="Q334" s="6"/>
      <c r="R334" s="6"/>
      <c r="S334" s="6"/>
      <c r="T334" s="6"/>
      <c r="U334" s="6"/>
      <c r="V334" s="6">
        <v>340.1</v>
      </c>
      <c r="W334" s="6"/>
      <c r="X334" s="6"/>
      <c r="Y334" s="6"/>
      <c r="Z334" s="6"/>
      <c r="AA334" s="6">
        <v>0</v>
      </c>
      <c r="AB334" s="6"/>
      <c r="AC334" s="6"/>
      <c r="AD334" s="6"/>
      <c r="AE334" s="6"/>
      <c r="AF334" s="6"/>
      <c r="AG334" s="6"/>
      <c r="AH334" s="6"/>
      <c r="AI334" s="6">
        <v>0</v>
      </c>
      <c r="AJ334" s="6"/>
    </row>
    <row r="335" spans="1:36" ht="102" x14ac:dyDescent="0.25">
      <c r="A335" s="4" t="s">
        <v>757</v>
      </c>
      <c r="B335" s="4" t="s">
        <v>758</v>
      </c>
      <c r="C335" s="4" t="s">
        <v>50</v>
      </c>
      <c r="D335" s="5">
        <v>43845.831056053197</v>
      </c>
      <c r="E335" s="4" t="s">
        <v>32</v>
      </c>
      <c r="F335" s="4" t="s">
        <v>1156</v>
      </c>
      <c r="G335" s="4" t="s">
        <v>1228</v>
      </c>
      <c r="H335" s="4" t="s">
        <v>1229</v>
      </c>
      <c r="I335" s="6">
        <v>1</v>
      </c>
      <c r="J335" s="6">
        <v>1</v>
      </c>
      <c r="K335" s="6">
        <v>5</v>
      </c>
      <c r="L335" s="6">
        <v>0</v>
      </c>
      <c r="M335" s="6">
        <v>4161.3</v>
      </c>
      <c r="N335" s="6">
        <v>3180.7</v>
      </c>
      <c r="O335" s="6"/>
      <c r="P335" s="6"/>
      <c r="Q335" s="6"/>
      <c r="R335" s="6">
        <v>634.41</v>
      </c>
      <c r="S335" s="6">
        <v>3</v>
      </c>
      <c r="T335" s="6">
        <v>1</v>
      </c>
      <c r="U335" s="6"/>
      <c r="V335" s="6"/>
      <c r="W335" s="6">
        <v>2982836.27</v>
      </c>
      <c r="X335" s="6"/>
      <c r="Y335" s="6">
        <v>3065087.23</v>
      </c>
      <c r="Z335" s="6">
        <v>2982836.27</v>
      </c>
      <c r="AA335" s="6">
        <v>0</v>
      </c>
      <c r="AB335" s="6">
        <v>82250.960000000006</v>
      </c>
      <c r="AC335" s="6"/>
      <c r="AD335" s="6"/>
      <c r="AE335" s="6"/>
      <c r="AF335" s="6"/>
      <c r="AG335" s="6"/>
      <c r="AH335" s="6"/>
      <c r="AI335" s="6">
        <v>0</v>
      </c>
      <c r="AJ335" s="6"/>
    </row>
    <row r="336" spans="1:36" ht="89.25" x14ac:dyDescent="0.25">
      <c r="A336" s="4" t="s">
        <v>669</v>
      </c>
      <c r="B336" s="4" t="s">
        <v>670</v>
      </c>
      <c r="C336" s="4" t="s">
        <v>50</v>
      </c>
      <c r="D336" s="5">
        <v>43886.6087770023</v>
      </c>
      <c r="E336" s="4" t="s">
        <v>113</v>
      </c>
      <c r="F336" s="4" t="s">
        <v>1156</v>
      </c>
      <c r="G336" s="4" t="s">
        <v>1632</v>
      </c>
      <c r="H336" s="4" t="s">
        <v>1618</v>
      </c>
      <c r="I336" s="6">
        <v>1</v>
      </c>
      <c r="J336" s="6">
        <v>1</v>
      </c>
      <c r="K336" s="6">
        <v>1</v>
      </c>
      <c r="L336" s="6">
        <v>0</v>
      </c>
      <c r="M336" s="6">
        <v>427.7</v>
      </c>
      <c r="N336" s="6"/>
      <c r="O336" s="6"/>
      <c r="P336" s="6"/>
      <c r="Q336" s="6"/>
      <c r="R336" s="6">
        <v>49.8</v>
      </c>
      <c r="S336" s="6">
        <v>1</v>
      </c>
      <c r="T336" s="6">
        <v>1</v>
      </c>
      <c r="U336" s="6"/>
      <c r="V336" s="6"/>
      <c r="W336" s="6">
        <v>1</v>
      </c>
      <c r="X336" s="6">
        <v>1</v>
      </c>
      <c r="Y336" s="6">
        <v>1</v>
      </c>
      <c r="Z336" s="6"/>
      <c r="AA336" s="6">
        <v>0</v>
      </c>
      <c r="AB336" s="6"/>
      <c r="AC336" s="6"/>
      <c r="AD336" s="6"/>
      <c r="AE336" s="6"/>
      <c r="AF336" s="6">
        <v>0</v>
      </c>
      <c r="AG336" s="6">
        <v>0</v>
      </c>
      <c r="AH336" s="6"/>
      <c r="AI336" s="6">
        <v>0</v>
      </c>
      <c r="AJ336" s="6">
        <v>0</v>
      </c>
    </row>
    <row r="337" spans="1:36" ht="153" x14ac:dyDescent="0.25">
      <c r="A337" s="4" t="s">
        <v>654</v>
      </c>
      <c r="B337" s="4" t="s">
        <v>655</v>
      </c>
      <c r="C337" s="4" t="s">
        <v>50</v>
      </c>
      <c r="D337" s="5">
        <v>43845.4958050926</v>
      </c>
      <c r="E337" s="4" t="s">
        <v>201</v>
      </c>
      <c r="F337" s="4" t="s">
        <v>1170</v>
      </c>
      <c r="G337" s="4" t="s">
        <v>1637</v>
      </c>
      <c r="H337" s="4" t="s">
        <v>1580</v>
      </c>
      <c r="I337" s="6">
        <v>1</v>
      </c>
      <c r="J337" s="6">
        <v>1</v>
      </c>
      <c r="K337" s="6">
        <v>1</v>
      </c>
      <c r="L337" s="6">
        <v>0</v>
      </c>
      <c r="M337" s="6">
        <v>902.4</v>
      </c>
      <c r="N337" s="6">
        <v>0</v>
      </c>
      <c r="O337" s="6"/>
      <c r="P337" s="6"/>
      <c r="Q337" s="6"/>
      <c r="R337" s="6">
        <v>650</v>
      </c>
      <c r="S337" s="6">
        <v>1</v>
      </c>
      <c r="T337" s="6">
        <v>1</v>
      </c>
      <c r="U337" s="6"/>
      <c r="V337" s="6"/>
      <c r="W337" s="6">
        <v>83562.350000000006</v>
      </c>
      <c r="X337" s="6"/>
      <c r="Y337" s="6">
        <v>83562.350000000006</v>
      </c>
      <c r="Z337" s="6">
        <v>83562.350000000006</v>
      </c>
      <c r="AA337" s="6">
        <v>0</v>
      </c>
      <c r="AB337" s="6"/>
      <c r="AC337" s="6"/>
      <c r="AD337" s="6"/>
      <c r="AE337" s="6"/>
      <c r="AF337" s="6">
        <v>0</v>
      </c>
      <c r="AG337" s="6"/>
      <c r="AH337" s="6"/>
      <c r="AI337" s="6">
        <v>0</v>
      </c>
      <c r="AJ337" s="6"/>
    </row>
    <row r="338" spans="1:36" ht="76.5" x14ac:dyDescent="0.25">
      <c r="A338" s="4" t="s">
        <v>811</v>
      </c>
      <c r="B338" s="4" t="s">
        <v>812</v>
      </c>
      <c r="C338" s="4" t="s">
        <v>50</v>
      </c>
      <c r="D338" s="5">
        <v>43847.466160069402</v>
      </c>
      <c r="E338" s="4" t="s">
        <v>167</v>
      </c>
      <c r="F338" s="4" t="s">
        <v>1167</v>
      </c>
      <c r="G338" s="4" t="s">
        <v>1215</v>
      </c>
      <c r="H338" s="4" t="s">
        <v>1403</v>
      </c>
      <c r="I338" s="6">
        <v>1</v>
      </c>
      <c r="J338" s="6">
        <v>1</v>
      </c>
      <c r="K338" s="6"/>
      <c r="L338" s="6">
        <v>0</v>
      </c>
      <c r="M338" s="6">
        <v>45.2</v>
      </c>
      <c r="N338" s="6">
        <v>0</v>
      </c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>
        <v>0</v>
      </c>
      <c r="AB338" s="6"/>
      <c r="AC338" s="6"/>
      <c r="AD338" s="6"/>
      <c r="AE338" s="6"/>
      <c r="AF338" s="6"/>
      <c r="AG338" s="6"/>
      <c r="AH338" s="6"/>
      <c r="AI338" s="6">
        <v>0</v>
      </c>
      <c r="AJ338" s="6"/>
    </row>
    <row r="339" spans="1:36" ht="89.25" x14ac:dyDescent="0.25">
      <c r="A339" s="4" t="s">
        <v>392</v>
      </c>
      <c r="B339" s="4" t="s">
        <v>393</v>
      </c>
      <c r="C339" s="4" t="s">
        <v>50</v>
      </c>
      <c r="D339" s="5">
        <v>43845.555575775499</v>
      </c>
      <c r="E339" s="4" t="s">
        <v>112</v>
      </c>
      <c r="F339" s="4" t="s">
        <v>1156</v>
      </c>
      <c r="G339" s="4" t="s">
        <v>1275</v>
      </c>
      <c r="H339" s="4" t="s">
        <v>1921</v>
      </c>
      <c r="I339" s="6">
        <v>3</v>
      </c>
      <c r="J339" s="6">
        <v>3</v>
      </c>
      <c r="K339" s="6">
        <v>14</v>
      </c>
      <c r="L339" s="6">
        <v>0</v>
      </c>
      <c r="M339" s="6">
        <v>6517.3</v>
      </c>
      <c r="N339" s="6">
        <v>2711.4</v>
      </c>
      <c r="O339" s="6"/>
      <c r="P339" s="6"/>
      <c r="Q339" s="6"/>
      <c r="R339" s="6">
        <v>1371.7</v>
      </c>
      <c r="S339" s="6">
        <v>11</v>
      </c>
      <c r="T339" s="6">
        <v>11</v>
      </c>
      <c r="U339" s="6"/>
      <c r="V339" s="6">
        <v>16.399999999999999</v>
      </c>
      <c r="W339" s="6">
        <v>886330.93</v>
      </c>
      <c r="X339" s="6">
        <v>914.87</v>
      </c>
      <c r="Y339" s="6">
        <v>509542.19</v>
      </c>
      <c r="Z339" s="6">
        <v>392309.8</v>
      </c>
      <c r="AA339" s="6">
        <v>0</v>
      </c>
      <c r="AB339" s="6">
        <v>117232.39</v>
      </c>
      <c r="AC339" s="6">
        <v>644800.79</v>
      </c>
      <c r="AD339" s="6">
        <v>494021.13</v>
      </c>
      <c r="AE339" s="6"/>
      <c r="AF339" s="6">
        <v>0</v>
      </c>
      <c r="AG339" s="6">
        <v>0</v>
      </c>
      <c r="AH339" s="6">
        <v>0</v>
      </c>
      <c r="AI339" s="6">
        <v>0</v>
      </c>
      <c r="AJ339" s="6">
        <v>0</v>
      </c>
    </row>
    <row r="340" spans="1:36" ht="114.75" x14ac:dyDescent="0.25">
      <c r="A340" s="4" t="s">
        <v>453</v>
      </c>
      <c r="B340" s="4" t="s">
        <v>454</v>
      </c>
      <c r="C340" s="4" t="s">
        <v>50</v>
      </c>
      <c r="D340" s="5">
        <v>43844.444619178197</v>
      </c>
      <c r="E340" s="4" t="s">
        <v>186</v>
      </c>
      <c r="F340" s="4" t="s">
        <v>1156</v>
      </c>
      <c r="G340" s="4" t="s">
        <v>1228</v>
      </c>
      <c r="H340" s="4" t="s">
        <v>1531</v>
      </c>
      <c r="I340" s="6">
        <v>1</v>
      </c>
      <c r="J340" s="6">
        <v>1</v>
      </c>
      <c r="K340" s="6"/>
      <c r="L340" s="6">
        <v>0</v>
      </c>
      <c r="M340" s="6">
        <v>201.6</v>
      </c>
      <c r="N340" s="6">
        <v>201.6</v>
      </c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>
        <v>0</v>
      </c>
      <c r="AB340" s="6"/>
      <c r="AC340" s="6"/>
      <c r="AD340" s="6"/>
      <c r="AE340" s="6"/>
      <c r="AF340" s="6"/>
      <c r="AG340" s="6"/>
      <c r="AH340" s="6"/>
      <c r="AI340" s="6">
        <v>0</v>
      </c>
      <c r="AJ340" s="6"/>
    </row>
    <row r="341" spans="1:36" ht="25.5" x14ac:dyDescent="0.25">
      <c r="A341" s="4" t="s">
        <v>2006</v>
      </c>
      <c r="B341" s="4" t="s">
        <v>2007</v>
      </c>
      <c r="C341" s="4" t="s">
        <v>50</v>
      </c>
      <c r="D341" s="5">
        <v>43495.7695429745</v>
      </c>
      <c r="E341" s="4" t="s">
        <v>457</v>
      </c>
      <c r="F341" s="4" t="s">
        <v>1156</v>
      </c>
      <c r="G341" s="4" t="s">
        <v>1228</v>
      </c>
      <c r="H341" s="4" t="s">
        <v>1531</v>
      </c>
      <c r="I341" s="6">
        <v>2</v>
      </c>
      <c r="J341" s="6">
        <v>2</v>
      </c>
      <c r="K341" s="6"/>
      <c r="L341" s="6">
        <v>0</v>
      </c>
      <c r="M341" s="6">
        <v>1813.2</v>
      </c>
      <c r="N341" s="6">
        <v>1109.5</v>
      </c>
      <c r="O341" s="6"/>
      <c r="P341" s="6"/>
      <c r="Q341" s="6">
        <v>736</v>
      </c>
      <c r="R341" s="6"/>
      <c r="S341" s="6"/>
      <c r="T341" s="6"/>
      <c r="U341" s="6">
        <v>2</v>
      </c>
      <c r="V341" s="6"/>
      <c r="W341" s="6"/>
      <c r="X341" s="6"/>
      <c r="Y341" s="6"/>
      <c r="Z341" s="6"/>
      <c r="AA341" s="6">
        <v>0</v>
      </c>
      <c r="AB341" s="6"/>
      <c r="AC341" s="6"/>
      <c r="AD341" s="6"/>
      <c r="AE341" s="6"/>
      <c r="AF341" s="6"/>
      <c r="AG341" s="6"/>
      <c r="AH341" s="6"/>
      <c r="AI341" s="6">
        <v>0</v>
      </c>
      <c r="AJ341" s="6"/>
    </row>
    <row r="342" spans="1:36" ht="89.25" x14ac:dyDescent="0.25">
      <c r="A342" s="4" t="s">
        <v>900</v>
      </c>
      <c r="B342" s="4" t="s">
        <v>901</v>
      </c>
      <c r="C342" s="4" t="s">
        <v>50</v>
      </c>
      <c r="D342" s="5">
        <v>43840.591092743103</v>
      </c>
      <c r="E342" s="4" t="s">
        <v>112</v>
      </c>
      <c r="F342" s="4" t="s">
        <v>1156</v>
      </c>
      <c r="G342" s="4" t="s">
        <v>1617</v>
      </c>
      <c r="H342" s="4" t="s">
        <v>1948</v>
      </c>
      <c r="I342" s="6">
        <v>1</v>
      </c>
      <c r="J342" s="6">
        <v>1</v>
      </c>
      <c r="K342" s="6"/>
      <c r="L342" s="6">
        <v>0</v>
      </c>
      <c r="M342" s="6">
        <v>2406</v>
      </c>
      <c r="N342" s="6">
        <v>0</v>
      </c>
      <c r="O342" s="6"/>
      <c r="P342" s="6"/>
      <c r="Q342" s="6">
        <v>75</v>
      </c>
      <c r="R342" s="6"/>
      <c r="S342" s="6"/>
      <c r="T342" s="6"/>
      <c r="U342" s="6">
        <v>1</v>
      </c>
      <c r="V342" s="6"/>
      <c r="W342" s="6"/>
      <c r="X342" s="6"/>
      <c r="Y342" s="6"/>
      <c r="Z342" s="6"/>
      <c r="AA342" s="6">
        <v>0</v>
      </c>
      <c r="AB342" s="6"/>
      <c r="AC342" s="6"/>
      <c r="AD342" s="6"/>
      <c r="AE342" s="6"/>
      <c r="AF342" s="6"/>
      <c r="AG342" s="6"/>
      <c r="AH342" s="6"/>
      <c r="AI342" s="6">
        <v>0</v>
      </c>
      <c r="AJ342" s="6"/>
    </row>
    <row r="343" spans="1:36" ht="63.75" x14ac:dyDescent="0.25">
      <c r="A343" s="4" t="s">
        <v>958</v>
      </c>
      <c r="B343" s="4" t="s">
        <v>959</v>
      </c>
      <c r="C343" s="4" t="s">
        <v>50</v>
      </c>
      <c r="D343" s="5">
        <v>43847.486865046303</v>
      </c>
      <c r="E343" s="4" t="s">
        <v>48</v>
      </c>
      <c r="F343" s="4" t="s">
        <v>1178</v>
      </c>
      <c r="G343" s="4" t="s">
        <v>2019</v>
      </c>
      <c r="H343" s="4" t="s">
        <v>1213</v>
      </c>
      <c r="I343" s="6">
        <v>2</v>
      </c>
      <c r="J343" s="6">
        <v>2</v>
      </c>
      <c r="K343" s="6">
        <v>2</v>
      </c>
      <c r="L343" s="6">
        <v>50</v>
      </c>
      <c r="M343" s="6">
        <v>13948.8</v>
      </c>
      <c r="N343" s="6">
        <v>2618.8000000000002</v>
      </c>
      <c r="O343" s="6"/>
      <c r="P343" s="6"/>
      <c r="Q343" s="6"/>
      <c r="R343" s="6">
        <v>5264.9</v>
      </c>
      <c r="S343" s="6">
        <v>1</v>
      </c>
      <c r="T343" s="6">
        <v>1</v>
      </c>
      <c r="U343" s="6"/>
      <c r="V343" s="6">
        <v>8683.9</v>
      </c>
      <c r="W343" s="6">
        <v>2935180.86</v>
      </c>
      <c r="X343" s="6"/>
      <c r="Y343" s="6">
        <v>2935180.86</v>
      </c>
      <c r="Z343" s="6">
        <v>2581158.66</v>
      </c>
      <c r="AA343" s="6">
        <v>0</v>
      </c>
      <c r="AB343" s="6"/>
      <c r="AC343" s="6"/>
      <c r="AD343" s="6"/>
      <c r="AE343" s="6"/>
      <c r="AF343" s="6">
        <v>1467590.43</v>
      </c>
      <c r="AG343" s="6">
        <v>1841990.43</v>
      </c>
      <c r="AH343" s="6">
        <v>245000</v>
      </c>
      <c r="AI343" s="6">
        <v>0</v>
      </c>
      <c r="AJ343" s="6">
        <v>1014464.32</v>
      </c>
    </row>
    <row r="344" spans="1:36" ht="63.75" x14ac:dyDescent="0.25">
      <c r="A344" s="4" t="s">
        <v>545</v>
      </c>
      <c r="B344" s="4" t="s">
        <v>546</v>
      </c>
      <c r="C344" s="4" t="s">
        <v>50</v>
      </c>
      <c r="D344" s="5">
        <v>43844.524789270799</v>
      </c>
      <c r="E344" s="4" t="s">
        <v>112</v>
      </c>
      <c r="F344" s="4" t="s">
        <v>1147</v>
      </c>
      <c r="G344" s="4" t="s">
        <v>1596</v>
      </c>
      <c r="H344" s="4" t="s">
        <v>1152</v>
      </c>
      <c r="I344" s="6">
        <v>22</v>
      </c>
      <c r="J344" s="6">
        <v>22</v>
      </c>
      <c r="K344" s="6">
        <v>24</v>
      </c>
      <c r="L344" s="6">
        <v>30</v>
      </c>
      <c r="M344" s="6">
        <v>27424.1</v>
      </c>
      <c r="N344" s="6">
        <v>20571.8</v>
      </c>
      <c r="O344" s="6"/>
      <c r="P344" s="6"/>
      <c r="Q344" s="6"/>
      <c r="R344" s="6">
        <v>1499.01</v>
      </c>
      <c r="S344" s="6">
        <v>19</v>
      </c>
      <c r="T344" s="6">
        <v>12</v>
      </c>
      <c r="U344" s="6"/>
      <c r="V344" s="6">
        <v>88.35</v>
      </c>
      <c r="W344" s="6">
        <v>1042967.6</v>
      </c>
      <c r="X344" s="6">
        <v>21522.26</v>
      </c>
      <c r="Y344" s="6">
        <v>1025449.48</v>
      </c>
      <c r="Z344" s="6">
        <v>1000417.22</v>
      </c>
      <c r="AA344" s="6">
        <v>0</v>
      </c>
      <c r="AB344" s="6">
        <v>270</v>
      </c>
      <c r="AC344" s="6">
        <v>344161.84</v>
      </c>
      <c r="AD344" s="6">
        <v>41324.68</v>
      </c>
      <c r="AE344" s="6"/>
      <c r="AF344" s="6"/>
      <c r="AG344" s="6"/>
      <c r="AH344" s="6"/>
      <c r="AI344" s="6">
        <v>0</v>
      </c>
      <c r="AJ344" s="6"/>
    </row>
    <row r="345" spans="1:36" ht="165.75" x14ac:dyDescent="0.25">
      <c r="A345" s="4" t="s">
        <v>564</v>
      </c>
      <c r="B345" s="4" t="s">
        <v>565</v>
      </c>
      <c r="C345" s="4" t="s">
        <v>50</v>
      </c>
      <c r="D345" s="5">
        <v>43843.717756215301</v>
      </c>
      <c r="E345" s="4" t="s">
        <v>130</v>
      </c>
      <c r="F345" s="4" t="s">
        <v>1159</v>
      </c>
      <c r="G345" s="4" t="s">
        <v>1194</v>
      </c>
      <c r="H345" s="4" t="s">
        <v>1414</v>
      </c>
      <c r="I345" s="6">
        <v>2</v>
      </c>
      <c r="J345" s="6">
        <v>2</v>
      </c>
      <c r="K345" s="6">
        <v>11</v>
      </c>
      <c r="L345" s="6">
        <v>0</v>
      </c>
      <c r="M345" s="6">
        <v>6089.3</v>
      </c>
      <c r="N345" s="6">
        <v>3554.2</v>
      </c>
      <c r="O345" s="6"/>
      <c r="P345" s="6"/>
      <c r="Q345" s="6">
        <v>882.03</v>
      </c>
      <c r="R345" s="6">
        <v>625.61</v>
      </c>
      <c r="S345" s="6">
        <v>7</v>
      </c>
      <c r="T345" s="6">
        <v>7</v>
      </c>
      <c r="U345" s="6">
        <v>4</v>
      </c>
      <c r="V345" s="6">
        <v>36.1</v>
      </c>
      <c r="W345" s="6">
        <v>161678.60999999999</v>
      </c>
      <c r="X345" s="6">
        <v>0</v>
      </c>
      <c r="Y345" s="6">
        <v>161678.60999999999</v>
      </c>
      <c r="Z345" s="6">
        <v>161678.60999999999</v>
      </c>
      <c r="AA345" s="6">
        <v>0</v>
      </c>
      <c r="AB345" s="6">
        <v>0</v>
      </c>
      <c r="AC345" s="6"/>
      <c r="AD345" s="6"/>
      <c r="AE345" s="6"/>
      <c r="AF345" s="6">
        <v>0</v>
      </c>
      <c r="AG345" s="6">
        <v>0</v>
      </c>
      <c r="AH345" s="6">
        <v>0</v>
      </c>
      <c r="AI345" s="6">
        <v>0</v>
      </c>
      <c r="AJ345" s="6">
        <v>0</v>
      </c>
    </row>
    <row r="346" spans="1:36" ht="191.25" x14ac:dyDescent="0.25">
      <c r="A346" s="4" t="s">
        <v>204</v>
      </c>
      <c r="B346" s="4" t="s">
        <v>205</v>
      </c>
      <c r="C346" s="4" t="s">
        <v>50</v>
      </c>
      <c r="D346" s="5">
        <v>43839.495859259303</v>
      </c>
      <c r="E346" s="4" t="s">
        <v>53</v>
      </c>
      <c r="F346" s="4" t="s">
        <v>1191</v>
      </c>
      <c r="G346" s="4" t="s">
        <v>1503</v>
      </c>
      <c r="H346" s="4" t="s">
        <v>1548</v>
      </c>
      <c r="I346" s="6">
        <v>1</v>
      </c>
      <c r="J346" s="6">
        <v>1</v>
      </c>
      <c r="K346" s="6">
        <v>3</v>
      </c>
      <c r="L346" s="6">
        <v>0</v>
      </c>
      <c r="M346" s="6">
        <v>7258</v>
      </c>
      <c r="N346" s="6"/>
      <c r="O346" s="6"/>
      <c r="P346" s="6"/>
      <c r="Q346" s="6"/>
      <c r="R346" s="6">
        <v>51.1</v>
      </c>
      <c r="S346" s="6">
        <v>3</v>
      </c>
      <c r="T346" s="6">
        <v>3</v>
      </c>
      <c r="U346" s="6"/>
      <c r="V346" s="6">
        <v>32.5</v>
      </c>
      <c r="W346" s="6">
        <v>61256.9</v>
      </c>
      <c r="X346" s="6"/>
      <c r="Y346" s="6">
        <v>61256.9</v>
      </c>
      <c r="Z346" s="6">
        <v>61256.9</v>
      </c>
      <c r="AA346" s="6">
        <v>0</v>
      </c>
      <c r="AB346" s="6"/>
      <c r="AC346" s="6"/>
      <c r="AD346" s="6"/>
      <c r="AE346" s="6"/>
      <c r="AF346" s="6"/>
      <c r="AG346" s="6"/>
      <c r="AH346" s="6"/>
      <c r="AI346" s="6">
        <v>0</v>
      </c>
      <c r="AJ346" s="6"/>
    </row>
    <row r="347" spans="1:36" ht="76.5" x14ac:dyDescent="0.25">
      <c r="A347" s="4" t="s">
        <v>1103</v>
      </c>
      <c r="B347" s="4" t="s">
        <v>1104</v>
      </c>
      <c r="C347" s="4" t="s">
        <v>50</v>
      </c>
      <c r="D347" s="5">
        <v>43845.432935995399</v>
      </c>
      <c r="E347" s="4" t="s">
        <v>32</v>
      </c>
      <c r="F347" s="4" t="s">
        <v>1170</v>
      </c>
      <c r="G347" s="4" t="s">
        <v>1327</v>
      </c>
      <c r="H347" s="4" t="s">
        <v>1317</v>
      </c>
      <c r="I347" s="6">
        <v>3</v>
      </c>
      <c r="J347" s="6">
        <v>3</v>
      </c>
      <c r="K347" s="6"/>
      <c r="L347" s="6">
        <v>0</v>
      </c>
      <c r="M347" s="6">
        <v>526</v>
      </c>
      <c r="N347" s="6">
        <v>526</v>
      </c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>
        <v>0</v>
      </c>
      <c r="AB347" s="6"/>
      <c r="AC347" s="6"/>
      <c r="AD347" s="6"/>
      <c r="AE347" s="6"/>
      <c r="AF347" s="6">
        <v>0</v>
      </c>
      <c r="AG347" s="6">
        <v>0</v>
      </c>
      <c r="AH347" s="6">
        <v>0</v>
      </c>
      <c r="AI347" s="6">
        <v>0</v>
      </c>
      <c r="AJ347" s="6">
        <v>0</v>
      </c>
    </row>
    <row r="348" spans="1:36" ht="89.25" x14ac:dyDescent="0.25">
      <c r="A348" s="4" t="s">
        <v>498</v>
      </c>
      <c r="B348" s="4" t="s">
        <v>499</v>
      </c>
      <c r="C348" s="4" t="s">
        <v>50</v>
      </c>
      <c r="D348" s="5">
        <v>43843.614503703699</v>
      </c>
      <c r="E348" s="4" t="s">
        <v>112</v>
      </c>
      <c r="F348" s="4" t="s">
        <v>1150</v>
      </c>
      <c r="G348" s="4" t="s">
        <v>1148</v>
      </c>
      <c r="H348" s="4" t="s">
        <v>1874</v>
      </c>
      <c r="I348" s="6">
        <v>1</v>
      </c>
      <c r="J348" s="6">
        <v>1</v>
      </c>
      <c r="K348" s="6"/>
      <c r="L348" s="6">
        <v>0</v>
      </c>
      <c r="M348" s="6">
        <v>66.8</v>
      </c>
      <c r="N348" s="6"/>
      <c r="O348" s="6"/>
      <c r="P348" s="6"/>
      <c r="Q348" s="6">
        <v>4482.3999999999996</v>
      </c>
      <c r="R348" s="6"/>
      <c r="S348" s="6"/>
      <c r="T348" s="6"/>
      <c r="U348" s="6">
        <v>1</v>
      </c>
      <c r="V348" s="6"/>
      <c r="W348" s="6"/>
      <c r="X348" s="6"/>
      <c r="Y348" s="6"/>
      <c r="Z348" s="6"/>
      <c r="AA348" s="6">
        <v>0</v>
      </c>
      <c r="AB348" s="6"/>
      <c r="AC348" s="6"/>
      <c r="AD348" s="6"/>
      <c r="AE348" s="6"/>
      <c r="AF348" s="6"/>
      <c r="AG348" s="6"/>
      <c r="AH348" s="6"/>
      <c r="AI348" s="6">
        <v>0</v>
      </c>
      <c r="AJ348" s="6"/>
    </row>
    <row r="349" spans="1:36" ht="114.75" x14ac:dyDescent="0.25">
      <c r="A349" s="4" t="s">
        <v>888</v>
      </c>
      <c r="B349" s="4" t="s">
        <v>889</v>
      </c>
      <c r="C349" s="4" t="s">
        <v>50</v>
      </c>
      <c r="D349" s="5">
        <v>43845.888901006903</v>
      </c>
      <c r="E349" s="4" t="s">
        <v>113</v>
      </c>
      <c r="F349" s="4" t="s">
        <v>1156</v>
      </c>
      <c r="G349" s="4" t="s">
        <v>1195</v>
      </c>
      <c r="H349" s="4" t="s">
        <v>2029</v>
      </c>
      <c r="I349" s="6">
        <v>8</v>
      </c>
      <c r="J349" s="6">
        <v>8</v>
      </c>
      <c r="K349" s="6">
        <v>2</v>
      </c>
      <c r="L349" s="6">
        <v>50</v>
      </c>
      <c r="M349" s="6">
        <v>232.9</v>
      </c>
      <c r="N349" s="6">
        <v>232.9</v>
      </c>
      <c r="O349" s="6"/>
      <c r="P349" s="6"/>
      <c r="Q349" s="6"/>
      <c r="R349" s="6"/>
      <c r="S349" s="6"/>
      <c r="T349" s="6"/>
      <c r="U349" s="6"/>
      <c r="V349" s="6"/>
      <c r="W349" s="6">
        <v>21277</v>
      </c>
      <c r="X349" s="6">
        <v>0</v>
      </c>
      <c r="Y349" s="6">
        <v>21277</v>
      </c>
      <c r="Z349" s="6">
        <v>21277</v>
      </c>
      <c r="AA349" s="6">
        <v>0</v>
      </c>
      <c r="AB349" s="6">
        <v>0</v>
      </c>
      <c r="AC349" s="6"/>
      <c r="AD349" s="6"/>
      <c r="AE349" s="6"/>
      <c r="AF349" s="6">
        <v>10638.5</v>
      </c>
      <c r="AG349" s="6">
        <v>12181.58</v>
      </c>
      <c r="AH349" s="6">
        <v>1543.08</v>
      </c>
      <c r="AI349" s="6">
        <v>0</v>
      </c>
      <c r="AJ349" s="6"/>
    </row>
    <row r="350" spans="1:36" ht="51" x14ac:dyDescent="0.25">
      <c r="A350" s="4" t="s">
        <v>836</v>
      </c>
      <c r="B350" s="4" t="s">
        <v>837</v>
      </c>
      <c r="C350" s="4" t="s">
        <v>50</v>
      </c>
      <c r="D350" s="5">
        <v>43843.622821296303</v>
      </c>
      <c r="E350" s="4" t="s">
        <v>111</v>
      </c>
      <c r="F350" s="4" t="s">
        <v>1191</v>
      </c>
      <c r="G350" s="4" t="s">
        <v>1244</v>
      </c>
      <c r="H350" s="4" t="s">
        <v>1419</v>
      </c>
      <c r="I350" s="6">
        <v>27</v>
      </c>
      <c r="J350" s="6">
        <v>27</v>
      </c>
      <c r="K350" s="6">
        <v>61</v>
      </c>
      <c r="L350" s="6">
        <v>50</v>
      </c>
      <c r="M350" s="6">
        <v>12886.4</v>
      </c>
      <c r="N350" s="6">
        <v>6977.91</v>
      </c>
      <c r="O350" s="6"/>
      <c r="P350" s="6"/>
      <c r="Q350" s="6"/>
      <c r="R350" s="6">
        <v>5382.11</v>
      </c>
      <c r="S350" s="6">
        <v>36</v>
      </c>
      <c r="T350" s="6">
        <v>27</v>
      </c>
      <c r="U350" s="6"/>
      <c r="V350" s="6">
        <v>6087.6</v>
      </c>
      <c r="W350" s="6">
        <v>8773566.5899999999</v>
      </c>
      <c r="X350" s="6">
        <v>277396.88400000002</v>
      </c>
      <c r="Y350" s="6">
        <v>8811993.2819999997</v>
      </c>
      <c r="Z350" s="6">
        <v>8758985.5659999996</v>
      </c>
      <c r="AA350" s="6">
        <v>0</v>
      </c>
      <c r="AB350" s="6">
        <v>14007.715</v>
      </c>
      <c r="AC350" s="6">
        <v>937121.179</v>
      </c>
      <c r="AD350" s="6">
        <v>1547.14</v>
      </c>
      <c r="AE350" s="6">
        <v>1</v>
      </c>
      <c r="AF350" s="6">
        <v>4405997</v>
      </c>
      <c r="AG350" s="6">
        <v>4340469</v>
      </c>
      <c r="AH350" s="6">
        <v>273094</v>
      </c>
      <c r="AI350" s="6">
        <v>338622</v>
      </c>
      <c r="AJ350" s="6">
        <v>0</v>
      </c>
    </row>
    <row r="351" spans="1:36" ht="165.75" x14ac:dyDescent="0.25">
      <c r="A351" s="4" t="s">
        <v>1066</v>
      </c>
      <c r="B351" s="4" t="s">
        <v>1067</v>
      </c>
      <c r="C351" s="4" t="s">
        <v>51</v>
      </c>
      <c r="D351" s="5">
        <v>43363.705578472203</v>
      </c>
      <c r="E351" s="4" t="s">
        <v>32</v>
      </c>
      <c r="F351" s="4" t="s">
        <v>1147</v>
      </c>
      <c r="G351" s="4" t="s">
        <v>1365</v>
      </c>
      <c r="H351" s="4" t="s">
        <v>1154</v>
      </c>
      <c r="I351" s="6">
        <v>1</v>
      </c>
      <c r="J351" s="6">
        <v>0</v>
      </c>
      <c r="K351" s="6"/>
      <c r="L351" s="6">
        <v>0</v>
      </c>
      <c r="M351" s="6">
        <v>800</v>
      </c>
      <c r="N351" s="6">
        <v>0</v>
      </c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>
        <v>0</v>
      </c>
      <c r="AB351" s="6"/>
      <c r="AC351" s="6"/>
      <c r="AD351" s="6"/>
      <c r="AE351" s="6"/>
      <c r="AF351" s="6"/>
      <c r="AG351" s="6"/>
      <c r="AH351" s="6"/>
      <c r="AI351" s="6">
        <v>0</v>
      </c>
      <c r="AJ351" s="6"/>
    </row>
    <row r="352" spans="1:36" ht="114.75" x14ac:dyDescent="0.25">
      <c r="A352" s="4" t="s">
        <v>368</v>
      </c>
      <c r="B352" s="4" t="s">
        <v>369</v>
      </c>
      <c r="C352" s="4" t="s">
        <v>50</v>
      </c>
      <c r="D352" s="5">
        <v>43845.504637928199</v>
      </c>
      <c r="E352" s="4" t="s">
        <v>32</v>
      </c>
      <c r="F352" s="4" t="s">
        <v>1159</v>
      </c>
      <c r="G352" s="4" t="s">
        <v>1307</v>
      </c>
      <c r="H352" s="4" t="s">
        <v>1308</v>
      </c>
      <c r="I352" s="6">
        <v>16</v>
      </c>
      <c r="J352" s="6">
        <v>16</v>
      </c>
      <c r="K352" s="6"/>
      <c r="L352" s="6">
        <v>0</v>
      </c>
      <c r="M352" s="6">
        <v>1100</v>
      </c>
      <c r="N352" s="6">
        <v>1100</v>
      </c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>
        <v>0</v>
      </c>
      <c r="AB352" s="6"/>
      <c r="AC352" s="6"/>
      <c r="AD352" s="6"/>
      <c r="AE352" s="6"/>
      <c r="AF352" s="6">
        <v>0</v>
      </c>
      <c r="AG352" s="6">
        <v>0</v>
      </c>
      <c r="AH352" s="6">
        <v>0</v>
      </c>
      <c r="AI352" s="6">
        <v>0</v>
      </c>
      <c r="AJ352" s="6">
        <v>0</v>
      </c>
    </row>
    <row r="353" spans="1:36" ht="76.5" x14ac:dyDescent="0.25">
      <c r="A353" s="4" t="s">
        <v>884</v>
      </c>
      <c r="B353" s="4" t="s">
        <v>885</v>
      </c>
      <c r="C353" s="4" t="s">
        <v>50</v>
      </c>
      <c r="D353" s="5">
        <v>43861.634117442103</v>
      </c>
      <c r="E353" s="4" t="s">
        <v>32</v>
      </c>
      <c r="F353" s="4" t="s">
        <v>1178</v>
      </c>
      <c r="G353" s="4" t="s">
        <v>1236</v>
      </c>
      <c r="H353" s="4" t="s">
        <v>1237</v>
      </c>
      <c r="I353" s="6">
        <v>41</v>
      </c>
      <c r="J353" s="6">
        <v>41</v>
      </c>
      <c r="K353" s="6">
        <v>3</v>
      </c>
      <c r="L353" s="6">
        <v>0</v>
      </c>
      <c r="M353" s="6">
        <v>44397.440000000002</v>
      </c>
      <c r="N353" s="6">
        <v>4957</v>
      </c>
      <c r="O353" s="6"/>
      <c r="P353" s="6"/>
      <c r="Q353" s="6"/>
      <c r="R353" s="6">
        <v>1894.6</v>
      </c>
      <c r="S353" s="6">
        <v>3</v>
      </c>
      <c r="T353" s="6">
        <v>2</v>
      </c>
      <c r="U353" s="6"/>
      <c r="V353" s="6"/>
      <c r="W353" s="6">
        <v>81677.69</v>
      </c>
      <c r="X353" s="6">
        <v>28062.85</v>
      </c>
      <c r="Y353" s="6">
        <v>71235.210000000006</v>
      </c>
      <c r="Z353" s="6">
        <v>71234.210000000006</v>
      </c>
      <c r="AA353" s="6">
        <v>0</v>
      </c>
      <c r="AB353" s="6">
        <v>0</v>
      </c>
      <c r="AC353" s="6">
        <v>0</v>
      </c>
      <c r="AD353" s="6"/>
      <c r="AE353" s="6"/>
      <c r="AF353" s="6">
        <v>0</v>
      </c>
      <c r="AG353" s="6">
        <v>0</v>
      </c>
      <c r="AH353" s="6">
        <v>0</v>
      </c>
      <c r="AI353" s="6">
        <v>0</v>
      </c>
      <c r="AJ353" s="6">
        <v>0</v>
      </c>
    </row>
    <row r="354" spans="1:36" ht="102" x14ac:dyDescent="0.25">
      <c r="A354" s="4" t="s">
        <v>40</v>
      </c>
      <c r="B354" s="4" t="s">
        <v>103</v>
      </c>
      <c r="C354" s="4" t="s">
        <v>50</v>
      </c>
      <c r="D354" s="5">
        <v>43845.746792743099</v>
      </c>
      <c r="E354" s="4" t="s">
        <v>76</v>
      </c>
      <c r="F354" s="4" t="s">
        <v>1156</v>
      </c>
      <c r="G354" s="4" t="s">
        <v>1148</v>
      </c>
      <c r="H354" s="4" t="s">
        <v>1165</v>
      </c>
      <c r="I354" s="6">
        <v>6</v>
      </c>
      <c r="J354" s="6">
        <v>6</v>
      </c>
      <c r="K354" s="6"/>
      <c r="L354" s="6">
        <v>0</v>
      </c>
      <c r="M354" s="6">
        <v>448.8</v>
      </c>
      <c r="N354" s="6">
        <v>448.8</v>
      </c>
      <c r="O354" s="6"/>
      <c r="P354" s="6"/>
      <c r="Q354" s="6">
        <v>448.8</v>
      </c>
      <c r="R354" s="6"/>
      <c r="S354" s="6"/>
      <c r="T354" s="6"/>
      <c r="U354" s="6">
        <v>1</v>
      </c>
      <c r="V354" s="6"/>
      <c r="W354" s="6"/>
      <c r="X354" s="6"/>
      <c r="Y354" s="6"/>
      <c r="Z354" s="6"/>
      <c r="AA354" s="6">
        <v>0</v>
      </c>
      <c r="AB354" s="6"/>
      <c r="AC354" s="6"/>
      <c r="AD354" s="6"/>
      <c r="AE354" s="6"/>
      <c r="AF354" s="6"/>
      <c r="AG354" s="6"/>
      <c r="AH354" s="6"/>
      <c r="AI354" s="6">
        <v>0</v>
      </c>
      <c r="AJ354" s="6"/>
    </row>
    <row r="355" spans="1:36" ht="306" x14ac:dyDescent="0.25">
      <c r="A355" s="4" t="s">
        <v>775</v>
      </c>
      <c r="B355" s="4" t="s">
        <v>776</v>
      </c>
      <c r="C355" s="4" t="s">
        <v>50</v>
      </c>
      <c r="D355" s="5">
        <v>43846.647101736096</v>
      </c>
      <c r="E355" s="4" t="s">
        <v>32</v>
      </c>
      <c r="F355" s="4" t="s">
        <v>1159</v>
      </c>
      <c r="G355" s="4" t="s">
        <v>1160</v>
      </c>
      <c r="H355" s="4" t="s">
        <v>1161</v>
      </c>
      <c r="I355" s="6">
        <v>15</v>
      </c>
      <c r="J355" s="6">
        <v>15</v>
      </c>
      <c r="K355" s="6"/>
      <c r="L355" s="6">
        <v>50</v>
      </c>
      <c r="M355" s="6">
        <v>2999.4</v>
      </c>
      <c r="N355" s="6"/>
      <c r="O355" s="6">
        <v>6825.1</v>
      </c>
      <c r="P355" s="6">
        <v>21</v>
      </c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>
        <v>0</v>
      </c>
      <c r="AB355" s="6"/>
      <c r="AC355" s="6"/>
      <c r="AD355" s="6"/>
      <c r="AE355" s="6"/>
      <c r="AF355" s="6"/>
      <c r="AG355" s="6"/>
      <c r="AH355" s="6"/>
      <c r="AI355" s="6">
        <v>0</v>
      </c>
      <c r="AJ355" s="6"/>
    </row>
    <row r="356" spans="1:36" ht="178.5" x14ac:dyDescent="0.25">
      <c r="A356" s="4" t="s">
        <v>882</v>
      </c>
      <c r="B356" s="4" t="s">
        <v>883</v>
      </c>
      <c r="C356" s="4" t="s">
        <v>50</v>
      </c>
      <c r="D356" s="5">
        <v>43850.631750115703</v>
      </c>
      <c r="E356" s="4" t="s">
        <v>32</v>
      </c>
      <c r="F356" s="4" t="s">
        <v>1159</v>
      </c>
      <c r="G356" s="4" t="s">
        <v>1225</v>
      </c>
      <c r="H356" s="4" t="s">
        <v>1226</v>
      </c>
      <c r="I356" s="6">
        <v>27</v>
      </c>
      <c r="J356" s="6">
        <v>27</v>
      </c>
      <c r="K356" s="6">
        <v>2</v>
      </c>
      <c r="L356" s="6">
        <v>50</v>
      </c>
      <c r="M356" s="6">
        <v>3717.83</v>
      </c>
      <c r="N356" s="6">
        <v>0</v>
      </c>
      <c r="O356" s="6"/>
      <c r="P356" s="6"/>
      <c r="Q356" s="6">
        <v>23.95</v>
      </c>
      <c r="R356" s="6"/>
      <c r="S356" s="6"/>
      <c r="T356" s="6"/>
      <c r="U356" s="6">
        <v>1</v>
      </c>
      <c r="V356" s="6"/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/>
      <c r="AF356" s="6">
        <v>0</v>
      </c>
      <c r="AG356" s="6">
        <v>0</v>
      </c>
      <c r="AH356" s="6">
        <v>0</v>
      </c>
      <c r="AI356" s="6">
        <v>0</v>
      </c>
      <c r="AJ356" s="6">
        <v>0</v>
      </c>
    </row>
    <row r="357" spans="1:36" ht="153" x14ac:dyDescent="0.25">
      <c r="A357" s="4" t="s">
        <v>1093</v>
      </c>
      <c r="B357" s="4" t="s">
        <v>1094</v>
      </c>
      <c r="C357" s="4" t="s">
        <v>50</v>
      </c>
      <c r="D357" s="5">
        <v>43854.5207141551</v>
      </c>
      <c r="E357" s="4" t="s">
        <v>130</v>
      </c>
      <c r="F357" s="4" t="s">
        <v>1159</v>
      </c>
      <c r="G357" s="4" t="s">
        <v>1430</v>
      </c>
      <c r="H357" s="4" t="s">
        <v>1431</v>
      </c>
      <c r="I357" s="6">
        <v>1</v>
      </c>
      <c r="J357" s="6">
        <v>1</v>
      </c>
      <c r="K357" s="6"/>
      <c r="L357" s="6">
        <v>50</v>
      </c>
      <c r="M357" s="6">
        <v>105.7</v>
      </c>
      <c r="N357" s="6">
        <v>105.7</v>
      </c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>
        <v>0</v>
      </c>
      <c r="AB357" s="6"/>
      <c r="AC357" s="6"/>
      <c r="AD357" s="6"/>
      <c r="AE357" s="6"/>
      <c r="AF357" s="6"/>
      <c r="AG357" s="6"/>
      <c r="AH357" s="6"/>
      <c r="AI357" s="6">
        <v>0</v>
      </c>
      <c r="AJ357" s="6"/>
    </row>
    <row r="358" spans="1:36" ht="114.75" x14ac:dyDescent="0.25">
      <c r="A358" s="4" t="s">
        <v>1095</v>
      </c>
      <c r="B358" s="4" t="s">
        <v>1096</v>
      </c>
      <c r="C358" s="4" t="s">
        <v>50</v>
      </c>
      <c r="D358" s="5">
        <v>43490.877553275503</v>
      </c>
      <c r="E358" s="4" t="s">
        <v>32</v>
      </c>
      <c r="F358" s="4" t="s">
        <v>1156</v>
      </c>
      <c r="G358" s="4" t="s">
        <v>1348</v>
      </c>
      <c r="H358" s="4" t="s">
        <v>1349</v>
      </c>
      <c r="I358" s="6">
        <v>5</v>
      </c>
      <c r="J358" s="6">
        <v>5</v>
      </c>
      <c r="K358" s="6"/>
      <c r="L358" s="6">
        <v>50</v>
      </c>
      <c r="M358" s="6">
        <v>68.3</v>
      </c>
      <c r="N358" s="6">
        <v>68.3</v>
      </c>
      <c r="O358" s="6">
        <v>8094.6</v>
      </c>
      <c r="P358" s="6">
        <v>15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>
        <v>0</v>
      </c>
      <c r="AB358" s="6"/>
      <c r="AC358" s="6"/>
      <c r="AD358" s="6"/>
      <c r="AE358" s="6"/>
      <c r="AF358" s="6">
        <v>0</v>
      </c>
      <c r="AG358" s="6">
        <v>0</v>
      </c>
      <c r="AH358" s="6">
        <v>0</v>
      </c>
      <c r="AI358" s="6">
        <v>0</v>
      </c>
      <c r="AJ358" s="6">
        <v>0</v>
      </c>
    </row>
    <row r="359" spans="1:36" ht="127.5" x14ac:dyDescent="0.25">
      <c r="A359" s="4" t="s">
        <v>705</v>
      </c>
      <c r="B359" s="4" t="s">
        <v>706</v>
      </c>
      <c r="C359" s="4" t="s">
        <v>50</v>
      </c>
      <c r="D359" s="5">
        <v>43844.720066863403</v>
      </c>
      <c r="E359" s="4" t="s">
        <v>32</v>
      </c>
      <c r="F359" s="4" t="s">
        <v>1156</v>
      </c>
      <c r="G359" s="4" t="s">
        <v>1174</v>
      </c>
      <c r="H359" s="4" t="s">
        <v>1175</v>
      </c>
      <c r="I359" s="6">
        <v>38</v>
      </c>
      <c r="J359" s="6">
        <v>38</v>
      </c>
      <c r="K359" s="6">
        <v>11</v>
      </c>
      <c r="L359" s="6">
        <v>50</v>
      </c>
      <c r="M359" s="6">
        <v>8583.2999999999993</v>
      </c>
      <c r="N359" s="6">
        <v>7913.8</v>
      </c>
      <c r="O359" s="6"/>
      <c r="P359" s="6"/>
      <c r="Q359" s="6">
        <v>41.4</v>
      </c>
      <c r="R359" s="6">
        <v>345.4</v>
      </c>
      <c r="S359" s="6">
        <v>5</v>
      </c>
      <c r="T359" s="6">
        <v>5</v>
      </c>
      <c r="U359" s="6">
        <v>1</v>
      </c>
      <c r="V359" s="6">
        <v>191.2</v>
      </c>
      <c r="W359" s="6">
        <v>497424</v>
      </c>
      <c r="X359" s="6">
        <v>0</v>
      </c>
      <c r="Y359" s="6">
        <v>558636</v>
      </c>
      <c r="Z359" s="6">
        <v>459355</v>
      </c>
      <c r="AA359" s="6">
        <v>0</v>
      </c>
      <c r="AB359" s="6">
        <v>99281</v>
      </c>
      <c r="AC359" s="6">
        <v>483262</v>
      </c>
      <c r="AD359" s="6">
        <v>38069</v>
      </c>
      <c r="AE359" s="6"/>
      <c r="AF359" s="6">
        <v>279318</v>
      </c>
      <c r="AG359" s="6">
        <v>279318</v>
      </c>
      <c r="AH359" s="6">
        <v>0</v>
      </c>
      <c r="AI359" s="6">
        <v>0</v>
      </c>
      <c r="AJ359" s="6">
        <v>0</v>
      </c>
    </row>
    <row r="360" spans="1:36" ht="127.5" x14ac:dyDescent="0.25">
      <c r="A360" s="4" t="s">
        <v>191</v>
      </c>
      <c r="B360" s="4" t="s">
        <v>192</v>
      </c>
      <c r="C360" s="4" t="s">
        <v>50</v>
      </c>
      <c r="D360" s="5">
        <v>43840.482505289401</v>
      </c>
      <c r="E360" s="4" t="s">
        <v>32</v>
      </c>
      <c r="F360" s="4" t="s">
        <v>1147</v>
      </c>
      <c r="G360" s="4" t="s">
        <v>1233</v>
      </c>
      <c r="H360" s="4" t="s">
        <v>1234</v>
      </c>
      <c r="I360" s="6">
        <v>29</v>
      </c>
      <c r="J360" s="6">
        <v>29</v>
      </c>
      <c r="K360" s="6"/>
      <c r="L360" s="6">
        <v>0</v>
      </c>
      <c r="M360" s="6">
        <v>6848.64</v>
      </c>
      <c r="N360" s="6">
        <v>6848.64</v>
      </c>
      <c r="O360" s="6"/>
      <c r="P360" s="6"/>
      <c r="Q360" s="6">
        <v>425.6</v>
      </c>
      <c r="R360" s="6"/>
      <c r="S360" s="6"/>
      <c r="T360" s="6"/>
      <c r="U360" s="6">
        <v>4</v>
      </c>
      <c r="V360" s="6"/>
      <c r="W360" s="6"/>
      <c r="X360" s="6"/>
      <c r="Y360" s="6"/>
      <c r="Z360" s="6"/>
      <c r="AA360" s="6">
        <v>0</v>
      </c>
      <c r="AB360" s="6"/>
      <c r="AC360" s="6"/>
      <c r="AD360" s="6"/>
      <c r="AE360" s="6"/>
      <c r="AF360" s="6"/>
      <c r="AG360" s="6"/>
      <c r="AH360" s="6"/>
      <c r="AI360" s="6">
        <v>0</v>
      </c>
      <c r="AJ360" s="6"/>
    </row>
    <row r="361" spans="1:36" ht="76.5" x14ac:dyDescent="0.25">
      <c r="A361" s="4" t="s">
        <v>216</v>
      </c>
      <c r="B361" s="4" t="s">
        <v>217</v>
      </c>
      <c r="C361" s="4" t="s">
        <v>50</v>
      </c>
      <c r="D361" s="5">
        <v>43845.476353391197</v>
      </c>
      <c r="E361" s="4" t="s">
        <v>32</v>
      </c>
      <c r="F361" s="4" t="s">
        <v>1147</v>
      </c>
      <c r="G361" s="4" t="s">
        <v>1266</v>
      </c>
      <c r="H361" s="4" t="s">
        <v>1317</v>
      </c>
      <c r="I361" s="6">
        <v>18</v>
      </c>
      <c r="J361" s="6">
        <v>18</v>
      </c>
      <c r="K361" s="6"/>
      <c r="L361" s="6">
        <v>0</v>
      </c>
      <c r="M361" s="6">
        <v>3936.85</v>
      </c>
      <c r="N361" s="6">
        <v>3572.38</v>
      </c>
      <c r="O361" s="6"/>
      <c r="P361" s="6"/>
      <c r="Q361" s="6">
        <v>115.6</v>
      </c>
      <c r="R361" s="6"/>
      <c r="S361" s="6"/>
      <c r="T361" s="6"/>
      <c r="U361" s="6">
        <v>1</v>
      </c>
      <c r="V361" s="6"/>
      <c r="W361" s="6"/>
      <c r="X361" s="6"/>
      <c r="Y361" s="6"/>
      <c r="Z361" s="6"/>
      <c r="AA361" s="6">
        <v>0</v>
      </c>
      <c r="AB361" s="6"/>
      <c r="AC361" s="6"/>
      <c r="AD361" s="6"/>
      <c r="AE361" s="6"/>
      <c r="AF361" s="6"/>
      <c r="AG361" s="6"/>
      <c r="AH361" s="6"/>
      <c r="AI361" s="6">
        <v>0</v>
      </c>
      <c r="AJ361" s="6"/>
    </row>
    <row r="362" spans="1:36" ht="76.5" x14ac:dyDescent="0.25">
      <c r="A362" s="4" t="s">
        <v>390</v>
      </c>
      <c r="B362" s="4" t="s">
        <v>391</v>
      </c>
      <c r="C362" s="4" t="s">
        <v>50</v>
      </c>
      <c r="D362" s="5">
        <v>43858.519775312503</v>
      </c>
      <c r="E362" s="4" t="s">
        <v>32</v>
      </c>
      <c r="F362" s="4" t="s">
        <v>1156</v>
      </c>
      <c r="G362" s="4" t="s">
        <v>1304</v>
      </c>
      <c r="H362" s="4" t="s">
        <v>1305</v>
      </c>
      <c r="I362" s="6">
        <v>36</v>
      </c>
      <c r="J362" s="6">
        <v>36</v>
      </c>
      <c r="K362" s="6">
        <v>13</v>
      </c>
      <c r="L362" s="6">
        <v>50</v>
      </c>
      <c r="M362" s="6">
        <v>26515.48</v>
      </c>
      <c r="N362" s="6"/>
      <c r="O362" s="6"/>
      <c r="P362" s="6"/>
      <c r="Q362" s="6">
        <v>329.8</v>
      </c>
      <c r="R362" s="6">
        <v>2807.3</v>
      </c>
      <c r="S362" s="6">
        <v>10</v>
      </c>
      <c r="T362" s="6">
        <v>9</v>
      </c>
      <c r="U362" s="6">
        <v>4</v>
      </c>
      <c r="V362" s="6">
        <v>37.299999999999997</v>
      </c>
      <c r="W362" s="6">
        <v>2449065</v>
      </c>
      <c r="X362" s="6"/>
      <c r="Y362" s="6">
        <v>2296214</v>
      </c>
      <c r="Z362" s="6">
        <v>2161988</v>
      </c>
      <c r="AA362" s="6">
        <v>0</v>
      </c>
      <c r="AB362" s="6">
        <v>125254</v>
      </c>
      <c r="AC362" s="6">
        <v>293425</v>
      </c>
      <c r="AD362" s="6">
        <v>287077</v>
      </c>
      <c r="AE362" s="6"/>
      <c r="AF362" s="6">
        <v>1148107</v>
      </c>
      <c r="AG362" s="6">
        <v>1151218</v>
      </c>
      <c r="AH362" s="6">
        <v>263069</v>
      </c>
      <c r="AI362" s="6">
        <v>259958</v>
      </c>
      <c r="AJ362" s="6">
        <v>0</v>
      </c>
    </row>
    <row r="363" spans="1:36" ht="178.5" x14ac:dyDescent="0.25">
      <c r="A363" s="4" t="s">
        <v>749</v>
      </c>
      <c r="B363" s="4" t="s">
        <v>750</v>
      </c>
      <c r="C363" s="4" t="s">
        <v>50</v>
      </c>
      <c r="D363" s="5">
        <v>43840.515017048601</v>
      </c>
      <c r="E363" s="4" t="s">
        <v>113</v>
      </c>
      <c r="F363" s="4" t="s">
        <v>1156</v>
      </c>
      <c r="G363" s="4" t="s">
        <v>1239</v>
      </c>
      <c r="H363" s="4" t="s">
        <v>1223</v>
      </c>
      <c r="I363" s="6"/>
      <c r="J363" s="6"/>
      <c r="K363" s="6"/>
      <c r="L363" s="6">
        <v>0</v>
      </c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>
        <v>0</v>
      </c>
      <c r="AB363" s="6"/>
      <c r="AC363" s="6"/>
      <c r="AD363" s="6"/>
      <c r="AE363" s="6"/>
      <c r="AF363" s="6"/>
      <c r="AG363" s="6"/>
      <c r="AH363" s="6"/>
      <c r="AI363" s="6">
        <v>0</v>
      </c>
      <c r="AJ363" s="6"/>
    </row>
    <row r="364" spans="1:36" ht="127.5" x14ac:dyDescent="0.25">
      <c r="A364" s="4" t="s">
        <v>36</v>
      </c>
      <c r="B364" s="4" t="s">
        <v>660</v>
      </c>
      <c r="C364" s="4" t="s">
        <v>50</v>
      </c>
      <c r="D364" s="5">
        <v>43846.439835034696</v>
      </c>
      <c r="E364" s="4" t="s">
        <v>32</v>
      </c>
      <c r="F364" s="4" t="s">
        <v>1156</v>
      </c>
      <c r="G364" s="4" t="s">
        <v>1331</v>
      </c>
      <c r="H364" s="4" t="s">
        <v>1332</v>
      </c>
      <c r="I364" s="6">
        <v>4</v>
      </c>
      <c r="J364" s="6">
        <v>4</v>
      </c>
      <c r="K364" s="6"/>
      <c r="L364" s="6">
        <v>0</v>
      </c>
      <c r="M364" s="6">
        <v>6608.3</v>
      </c>
      <c r="N364" s="6">
        <v>179.3</v>
      </c>
      <c r="O364" s="6"/>
      <c r="P364" s="6"/>
      <c r="Q364" s="6">
        <v>1459.85</v>
      </c>
      <c r="R364" s="6"/>
      <c r="S364" s="6"/>
      <c r="T364" s="6"/>
      <c r="U364" s="6">
        <v>1</v>
      </c>
      <c r="V364" s="6"/>
      <c r="W364" s="6"/>
      <c r="X364" s="6"/>
      <c r="Y364" s="6"/>
      <c r="Z364" s="6"/>
      <c r="AA364" s="6">
        <v>0</v>
      </c>
      <c r="AB364" s="6"/>
      <c r="AC364" s="6"/>
      <c r="AD364" s="6"/>
      <c r="AE364" s="6"/>
      <c r="AF364" s="6"/>
      <c r="AG364" s="6"/>
      <c r="AH364" s="6"/>
      <c r="AI364" s="6">
        <v>0</v>
      </c>
      <c r="AJ364" s="6"/>
    </row>
    <row r="365" spans="1:36" ht="102" x14ac:dyDescent="0.25">
      <c r="A365" s="4" t="s">
        <v>1790</v>
      </c>
      <c r="B365" s="4" t="s">
        <v>1791</v>
      </c>
      <c r="C365" s="4" t="s">
        <v>50</v>
      </c>
      <c r="D365" s="5">
        <v>43209.6697027431</v>
      </c>
      <c r="E365" s="4" t="s">
        <v>53</v>
      </c>
      <c r="F365" s="4" t="s">
        <v>1153</v>
      </c>
      <c r="G365" s="4" t="s">
        <v>1685</v>
      </c>
      <c r="H365" s="4" t="s">
        <v>1251</v>
      </c>
      <c r="I365" s="6">
        <v>1</v>
      </c>
      <c r="J365" s="6">
        <v>1</v>
      </c>
      <c r="K365" s="6"/>
      <c r="L365" s="6">
        <v>0</v>
      </c>
      <c r="M365" s="6">
        <v>82.9</v>
      </c>
      <c r="N365" s="6"/>
      <c r="O365" s="6"/>
      <c r="P365" s="6"/>
      <c r="Q365" s="6">
        <v>1975.2</v>
      </c>
      <c r="R365" s="6"/>
      <c r="S365" s="6"/>
      <c r="T365" s="6"/>
      <c r="U365" s="6">
        <v>3</v>
      </c>
      <c r="V365" s="6"/>
      <c r="W365" s="6"/>
      <c r="X365" s="6"/>
      <c r="Y365" s="6"/>
      <c r="Z365" s="6"/>
      <c r="AA365" s="6">
        <v>0</v>
      </c>
      <c r="AB365" s="6"/>
      <c r="AC365" s="6"/>
      <c r="AD365" s="6"/>
      <c r="AE365" s="6"/>
      <c r="AF365" s="6"/>
      <c r="AG365" s="6"/>
      <c r="AH365" s="6"/>
      <c r="AI365" s="6">
        <v>0</v>
      </c>
      <c r="AJ365" s="6"/>
    </row>
    <row r="366" spans="1:36" ht="114.75" x14ac:dyDescent="0.25">
      <c r="A366" s="4" t="s">
        <v>39</v>
      </c>
      <c r="B366" s="4" t="s">
        <v>82</v>
      </c>
      <c r="C366" s="4" t="s">
        <v>50</v>
      </c>
      <c r="D366" s="5">
        <v>43840.473243321801</v>
      </c>
      <c r="E366" s="4" t="s">
        <v>76</v>
      </c>
      <c r="F366" s="4" t="s">
        <v>1147</v>
      </c>
      <c r="G366" s="4" t="s">
        <v>1721</v>
      </c>
      <c r="H366" s="4" t="s">
        <v>1536</v>
      </c>
      <c r="I366" s="6">
        <v>1</v>
      </c>
      <c r="J366" s="6">
        <v>1</v>
      </c>
      <c r="K366" s="6"/>
      <c r="L366" s="6">
        <v>100</v>
      </c>
      <c r="M366" s="6">
        <v>1677</v>
      </c>
      <c r="N366" s="6">
        <v>1512</v>
      </c>
      <c r="O366" s="6"/>
      <c r="P366" s="6"/>
      <c r="Q366" s="6">
        <v>1677</v>
      </c>
      <c r="R366" s="6"/>
      <c r="S366" s="6"/>
      <c r="T366" s="6"/>
      <c r="U366" s="6">
        <v>1</v>
      </c>
      <c r="V366" s="6"/>
      <c r="W366" s="6"/>
      <c r="X366" s="6"/>
      <c r="Y366" s="6"/>
      <c r="Z366" s="6"/>
      <c r="AA366" s="6">
        <v>0</v>
      </c>
      <c r="AB366" s="6"/>
      <c r="AC366" s="6"/>
      <c r="AD366" s="6"/>
      <c r="AE366" s="6"/>
      <c r="AF366" s="6"/>
      <c r="AG366" s="6"/>
      <c r="AH366" s="6"/>
      <c r="AI366" s="6">
        <v>0</v>
      </c>
      <c r="AJ366" s="6"/>
    </row>
    <row r="367" spans="1:36" ht="165.75" x14ac:dyDescent="0.25">
      <c r="A367" s="4" t="s">
        <v>719</v>
      </c>
      <c r="B367" s="4" t="s">
        <v>720</v>
      </c>
      <c r="C367" s="4" t="s">
        <v>50</v>
      </c>
      <c r="D367" s="5">
        <v>43846.750830243102</v>
      </c>
      <c r="E367" s="4" t="s">
        <v>111</v>
      </c>
      <c r="F367" s="4" t="s">
        <v>1191</v>
      </c>
      <c r="G367" s="4" t="s">
        <v>1539</v>
      </c>
      <c r="H367" s="4" t="s">
        <v>1403</v>
      </c>
      <c r="I367" s="6">
        <v>16</v>
      </c>
      <c r="J367" s="6">
        <v>16</v>
      </c>
      <c r="K367" s="6">
        <v>1</v>
      </c>
      <c r="L367" s="6">
        <v>50</v>
      </c>
      <c r="M367" s="6">
        <v>13510.8</v>
      </c>
      <c r="N367" s="6">
        <v>0</v>
      </c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>
        <v>0</v>
      </c>
      <c r="AB367" s="6"/>
      <c r="AC367" s="6">
        <v>10688</v>
      </c>
      <c r="AD367" s="6"/>
      <c r="AE367" s="6"/>
      <c r="AF367" s="6">
        <v>0</v>
      </c>
      <c r="AG367" s="6">
        <v>0</v>
      </c>
      <c r="AH367" s="6">
        <v>0</v>
      </c>
      <c r="AI367" s="6">
        <v>0</v>
      </c>
      <c r="AJ367" s="6">
        <v>0</v>
      </c>
    </row>
    <row r="368" spans="1:36" ht="63.75" x14ac:dyDescent="0.25">
      <c r="A368" s="4" t="s">
        <v>475</v>
      </c>
      <c r="B368" s="4" t="s">
        <v>476</v>
      </c>
      <c r="C368" s="4" t="s">
        <v>50</v>
      </c>
      <c r="D368" s="5">
        <v>43845.505749386597</v>
      </c>
      <c r="E368" s="4" t="s">
        <v>116</v>
      </c>
      <c r="F368" s="4" t="s">
        <v>1170</v>
      </c>
      <c r="G368" s="4" t="s">
        <v>1652</v>
      </c>
      <c r="H368" s="4" t="s">
        <v>1653</v>
      </c>
      <c r="I368" s="6">
        <v>1</v>
      </c>
      <c r="J368" s="6">
        <v>1</v>
      </c>
      <c r="K368" s="6"/>
      <c r="L368" s="6">
        <v>0</v>
      </c>
      <c r="M368" s="6">
        <v>37</v>
      </c>
      <c r="N368" s="6">
        <v>37</v>
      </c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>
        <v>0</v>
      </c>
      <c r="AB368" s="6"/>
      <c r="AC368" s="6"/>
      <c r="AD368" s="6"/>
      <c r="AE368" s="6"/>
      <c r="AF368" s="6"/>
      <c r="AG368" s="6"/>
      <c r="AH368" s="6"/>
      <c r="AI368" s="6">
        <v>0</v>
      </c>
      <c r="AJ368" s="6"/>
    </row>
    <row r="369" spans="1:36" ht="165.75" x14ac:dyDescent="0.25">
      <c r="A369" s="4" t="s">
        <v>471</v>
      </c>
      <c r="B369" s="4" t="s">
        <v>472</v>
      </c>
      <c r="C369" s="4" t="s">
        <v>50</v>
      </c>
      <c r="D369" s="5">
        <v>43866.653274687502</v>
      </c>
      <c r="E369" s="4" t="s">
        <v>167</v>
      </c>
      <c r="F369" s="4" t="s">
        <v>1167</v>
      </c>
      <c r="G369" s="4" t="s">
        <v>1176</v>
      </c>
      <c r="H369" s="4" t="s">
        <v>1392</v>
      </c>
      <c r="I369" s="6">
        <v>266</v>
      </c>
      <c r="J369" s="6">
        <v>266</v>
      </c>
      <c r="K369" s="6">
        <v>273</v>
      </c>
      <c r="L369" s="6">
        <v>0</v>
      </c>
      <c r="M369" s="6">
        <v>32290.49</v>
      </c>
      <c r="N369" s="6">
        <v>30540.63</v>
      </c>
      <c r="O369" s="6"/>
      <c r="P369" s="6"/>
      <c r="Q369" s="6"/>
      <c r="R369" s="6">
        <v>16528.259999999998</v>
      </c>
      <c r="S369" s="6">
        <v>174</v>
      </c>
      <c r="T369" s="6">
        <v>133</v>
      </c>
      <c r="U369" s="6"/>
      <c r="V369" s="6">
        <v>4237.6499999999996</v>
      </c>
      <c r="W369" s="6">
        <v>13757884.060000001</v>
      </c>
      <c r="X369" s="6">
        <v>408573.95</v>
      </c>
      <c r="Y369" s="6">
        <v>13772913.119999999</v>
      </c>
      <c r="Z369" s="6">
        <v>13610163.33</v>
      </c>
      <c r="AA369" s="6">
        <v>47246.63</v>
      </c>
      <c r="AB369" s="6">
        <v>30776.48</v>
      </c>
      <c r="AC369" s="6">
        <v>612939.12</v>
      </c>
      <c r="AD369" s="6">
        <v>111528.28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</row>
    <row r="370" spans="1:36" ht="255" x14ac:dyDescent="0.25">
      <c r="A370" s="4" t="s">
        <v>187</v>
      </c>
      <c r="B370" s="4" t="s">
        <v>188</v>
      </c>
      <c r="C370" s="4" t="s">
        <v>50</v>
      </c>
      <c r="D370" s="5">
        <v>43838.648024536997</v>
      </c>
      <c r="E370" s="4" t="s">
        <v>32</v>
      </c>
      <c r="F370" s="4" t="s">
        <v>1153</v>
      </c>
      <c r="G370" s="4" t="s">
        <v>1199</v>
      </c>
      <c r="H370" s="4" t="s">
        <v>1200</v>
      </c>
      <c r="I370" s="6">
        <v>1</v>
      </c>
      <c r="J370" s="6">
        <v>1</v>
      </c>
      <c r="K370" s="6"/>
      <c r="L370" s="6">
        <v>0</v>
      </c>
      <c r="M370" s="6">
        <v>1579.5</v>
      </c>
      <c r="N370" s="6">
        <v>1269.07</v>
      </c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>
        <v>0</v>
      </c>
      <c r="AB370" s="6"/>
      <c r="AC370" s="6"/>
      <c r="AD370" s="6"/>
      <c r="AE370" s="6"/>
      <c r="AF370" s="6"/>
      <c r="AG370" s="6"/>
      <c r="AH370" s="6"/>
      <c r="AI370" s="6">
        <v>0</v>
      </c>
      <c r="AJ370" s="6"/>
    </row>
    <row r="371" spans="1:36" ht="114.75" x14ac:dyDescent="0.25">
      <c r="A371" s="4" t="s">
        <v>43</v>
      </c>
      <c r="B371" s="4" t="s">
        <v>75</v>
      </c>
      <c r="C371" s="4" t="s">
        <v>50</v>
      </c>
      <c r="D371" s="5">
        <v>43844.858185960598</v>
      </c>
      <c r="E371" s="4" t="s">
        <v>76</v>
      </c>
      <c r="F371" s="4" t="s">
        <v>1178</v>
      </c>
      <c r="G371" s="4" t="s">
        <v>1628</v>
      </c>
      <c r="H371" s="4" t="s">
        <v>1245</v>
      </c>
      <c r="I371" s="6">
        <v>1</v>
      </c>
      <c r="J371" s="6">
        <v>1</v>
      </c>
      <c r="K371" s="6"/>
      <c r="L371" s="6">
        <v>0</v>
      </c>
      <c r="M371" s="6">
        <v>2787.7</v>
      </c>
      <c r="N371" s="6">
        <v>1939.5</v>
      </c>
      <c r="O371" s="6"/>
      <c r="P371" s="6"/>
      <c r="Q371" s="6">
        <v>2787.7</v>
      </c>
      <c r="R371" s="6"/>
      <c r="S371" s="6"/>
      <c r="T371" s="6"/>
      <c r="U371" s="6">
        <v>1</v>
      </c>
      <c r="V371" s="6"/>
      <c r="W371" s="6"/>
      <c r="X371" s="6"/>
      <c r="Y371" s="6"/>
      <c r="Z371" s="6"/>
      <c r="AA371" s="6">
        <v>0</v>
      </c>
      <c r="AB371" s="6"/>
      <c r="AC371" s="6"/>
      <c r="AD371" s="6"/>
      <c r="AE371" s="6"/>
      <c r="AF371" s="6"/>
      <c r="AG371" s="6"/>
      <c r="AH371" s="6"/>
      <c r="AI371" s="6">
        <v>0</v>
      </c>
      <c r="AJ371" s="6"/>
    </row>
    <row r="372" spans="1:36" ht="102" x14ac:dyDescent="0.25">
      <c r="A372" s="4" t="s">
        <v>932</v>
      </c>
      <c r="B372" s="4" t="s">
        <v>933</v>
      </c>
      <c r="C372" s="4" t="s">
        <v>50</v>
      </c>
      <c r="D372" s="5">
        <v>43664.717882175901</v>
      </c>
      <c r="E372" s="4" t="s">
        <v>116</v>
      </c>
      <c r="F372" s="4" t="s">
        <v>1170</v>
      </c>
      <c r="G372" s="4" t="s">
        <v>1647</v>
      </c>
      <c r="H372" s="4" t="s">
        <v>1648</v>
      </c>
      <c r="I372" s="6">
        <v>1</v>
      </c>
      <c r="J372" s="6">
        <v>1</v>
      </c>
      <c r="K372" s="6"/>
      <c r="L372" s="6">
        <v>50</v>
      </c>
      <c r="M372" s="6">
        <v>1814</v>
      </c>
      <c r="N372" s="6">
        <v>1010</v>
      </c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>
        <v>0</v>
      </c>
      <c r="AB372" s="6"/>
      <c r="AC372" s="6"/>
      <c r="AD372" s="6"/>
      <c r="AE372" s="6"/>
      <c r="AF372" s="6">
        <v>0</v>
      </c>
      <c r="AG372" s="6">
        <v>0</v>
      </c>
      <c r="AH372" s="6">
        <v>0</v>
      </c>
      <c r="AI372" s="6">
        <v>0</v>
      </c>
      <c r="AJ372" s="6">
        <v>0</v>
      </c>
    </row>
    <row r="373" spans="1:36" ht="51" x14ac:dyDescent="0.25">
      <c r="A373" s="4" t="s">
        <v>821</v>
      </c>
      <c r="B373" s="4" t="s">
        <v>822</v>
      </c>
      <c r="C373" s="4" t="s">
        <v>50</v>
      </c>
      <c r="D373" s="5">
        <v>43839.533839618103</v>
      </c>
      <c r="E373" s="4" t="s">
        <v>116</v>
      </c>
      <c r="F373" s="4" t="s">
        <v>1170</v>
      </c>
      <c r="G373" s="4" t="s">
        <v>1292</v>
      </c>
      <c r="H373" s="4" t="s">
        <v>1271</v>
      </c>
      <c r="I373" s="6">
        <v>1</v>
      </c>
      <c r="J373" s="6">
        <v>1</v>
      </c>
      <c r="K373" s="6">
        <v>2</v>
      </c>
      <c r="L373" s="6">
        <v>50</v>
      </c>
      <c r="M373" s="6">
        <v>431.1</v>
      </c>
      <c r="N373" s="6">
        <v>280.89999999999998</v>
      </c>
      <c r="O373" s="6"/>
      <c r="P373" s="6"/>
      <c r="Q373" s="6"/>
      <c r="R373" s="6">
        <v>115.5</v>
      </c>
      <c r="S373" s="6">
        <v>2</v>
      </c>
      <c r="T373" s="6">
        <v>2</v>
      </c>
      <c r="U373" s="6"/>
      <c r="V373" s="6"/>
      <c r="W373" s="6">
        <v>86911.07</v>
      </c>
      <c r="X373" s="6">
        <v>0</v>
      </c>
      <c r="Y373" s="6">
        <v>86911.07</v>
      </c>
      <c r="Z373" s="6">
        <v>86911.07</v>
      </c>
      <c r="AA373" s="6">
        <v>0</v>
      </c>
      <c r="AB373" s="6"/>
      <c r="AC373" s="6">
        <v>0</v>
      </c>
      <c r="AD373" s="6">
        <v>0</v>
      </c>
      <c r="AE373" s="6">
        <v>0</v>
      </c>
      <c r="AF373" s="6">
        <v>43455.54</v>
      </c>
      <c r="AG373" s="6">
        <v>43455.54</v>
      </c>
      <c r="AH373" s="6">
        <v>0</v>
      </c>
      <c r="AI373" s="6">
        <v>0</v>
      </c>
      <c r="AJ373" s="6">
        <v>0</v>
      </c>
    </row>
    <row r="374" spans="1:36" ht="140.25" x14ac:dyDescent="0.25">
      <c r="A374" s="4" t="s">
        <v>880</v>
      </c>
      <c r="B374" s="4" t="s">
        <v>881</v>
      </c>
      <c r="C374" s="4" t="s">
        <v>50</v>
      </c>
      <c r="D374" s="5">
        <v>43859.534441006901</v>
      </c>
      <c r="E374" s="4" t="s">
        <v>32</v>
      </c>
      <c r="F374" s="4" t="s">
        <v>1178</v>
      </c>
      <c r="G374" s="4" t="s">
        <v>1179</v>
      </c>
      <c r="H374" s="4" t="s">
        <v>1180</v>
      </c>
      <c r="I374" s="6">
        <v>3</v>
      </c>
      <c r="J374" s="6">
        <v>3</v>
      </c>
      <c r="K374" s="6">
        <v>1</v>
      </c>
      <c r="L374" s="6">
        <v>50</v>
      </c>
      <c r="M374" s="6">
        <v>2137.8000000000002</v>
      </c>
      <c r="N374" s="6">
        <v>1976</v>
      </c>
      <c r="O374" s="6"/>
      <c r="P374" s="6"/>
      <c r="Q374" s="6">
        <v>387.6</v>
      </c>
      <c r="R374" s="6">
        <v>36.9</v>
      </c>
      <c r="S374" s="6">
        <v>1</v>
      </c>
      <c r="T374" s="6">
        <v>1</v>
      </c>
      <c r="U374" s="6">
        <v>2</v>
      </c>
      <c r="V374" s="6">
        <v>168.7</v>
      </c>
      <c r="W374" s="6">
        <v>98144.39</v>
      </c>
      <c r="X374" s="6">
        <v>0</v>
      </c>
      <c r="Y374" s="6">
        <v>83794.37</v>
      </c>
      <c r="Z374" s="6">
        <v>73060.55</v>
      </c>
      <c r="AA374" s="6">
        <v>0</v>
      </c>
      <c r="AB374" s="6">
        <v>10733.82</v>
      </c>
      <c r="AC374" s="6">
        <v>25083.84</v>
      </c>
      <c r="AD374" s="6">
        <v>25083.84</v>
      </c>
      <c r="AE374" s="6"/>
      <c r="AF374" s="6">
        <v>49072.2</v>
      </c>
      <c r="AG374" s="6">
        <v>61168.2</v>
      </c>
      <c r="AH374" s="6">
        <v>6920</v>
      </c>
      <c r="AI374" s="6">
        <v>0</v>
      </c>
      <c r="AJ374" s="6"/>
    </row>
    <row r="375" spans="1:36" ht="127.5" x14ac:dyDescent="0.25">
      <c r="A375" s="4" t="s">
        <v>830</v>
      </c>
      <c r="B375" s="4" t="s">
        <v>831</v>
      </c>
      <c r="C375" s="4" t="s">
        <v>50</v>
      </c>
      <c r="D375" s="5">
        <v>43852.396742210702</v>
      </c>
      <c r="E375" s="4" t="s">
        <v>32</v>
      </c>
      <c r="F375" s="4" t="s">
        <v>1150</v>
      </c>
      <c r="G375" s="4" t="s">
        <v>1355</v>
      </c>
      <c r="H375" s="4" t="s">
        <v>1356</v>
      </c>
      <c r="I375" s="6">
        <v>9</v>
      </c>
      <c r="J375" s="6">
        <v>9</v>
      </c>
      <c r="K375" s="6">
        <v>5</v>
      </c>
      <c r="L375" s="6">
        <v>50</v>
      </c>
      <c r="M375" s="6">
        <v>5204.16</v>
      </c>
      <c r="N375" s="6">
        <v>5204.16</v>
      </c>
      <c r="O375" s="6"/>
      <c r="P375" s="6"/>
      <c r="Q375" s="6"/>
      <c r="R375" s="6">
        <v>1558.69</v>
      </c>
      <c r="S375" s="6">
        <v>4</v>
      </c>
      <c r="T375" s="6">
        <v>3</v>
      </c>
      <c r="U375" s="6"/>
      <c r="V375" s="6"/>
      <c r="W375" s="6">
        <v>851327.33</v>
      </c>
      <c r="X375" s="6"/>
      <c r="Y375" s="6">
        <v>909880.69</v>
      </c>
      <c r="Z375" s="6">
        <v>851327.33</v>
      </c>
      <c r="AA375" s="6">
        <v>0</v>
      </c>
      <c r="AB375" s="6">
        <v>58553.36</v>
      </c>
      <c r="AC375" s="6"/>
      <c r="AD375" s="6"/>
      <c r="AE375" s="6"/>
      <c r="AF375" s="6">
        <v>425663.68</v>
      </c>
      <c r="AG375" s="6">
        <v>425663.68</v>
      </c>
      <c r="AH375" s="6"/>
      <c r="AI375" s="6">
        <v>0</v>
      </c>
      <c r="AJ375" s="6"/>
    </row>
    <row r="376" spans="1:36" ht="127.5" x14ac:dyDescent="0.25">
      <c r="A376" s="4" t="s">
        <v>1069</v>
      </c>
      <c r="B376" s="4" t="s">
        <v>1070</v>
      </c>
      <c r="C376" s="4" t="s">
        <v>50</v>
      </c>
      <c r="D376" s="5">
        <v>43746.428893402801</v>
      </c>
      <c r="E376" s="4" t="s">
        <v>32</v>
      </c>
      <c r="F376" s="4" t="s">
        <v>1178</v>
      </c>
      <c r="G376" s="4" t="s">
        <v>1292</v>
      </c>
      <c r="H376" s="4" t="s">
        <v>1213</v>
      </c>
      <c r="I376" s="6">
        <v>1</v>
      </c>
      <c r="J376" s="6">
        <v>1</v>
      </c>
      <c r="K376" s="6"/>
      <c r="L376" s="6">
        <v>0</v>
      </c>
      <c r="M376" s="6">
        <v>680.4</v>
      </c>
      <c r="N376" s="6"/>
      <c r="O376" s="6"/>
      <c r="P376" s="6"/>
      <c r="Q376" s="6">
        <v>434.6</v>
      </c>
      <c r="R376" s="6"/>
      <c r="S376" s="6"/>
      <c r="T376" s="6"/>
      <c r="U376" s="6">
        <v>1</v>
      </c>
      <c r="V376" s="6"/>
      <c r="W376" s="6"/>
      <c r="X376" s="6"/>
      <c r="Y376" s="6"/>
      <c r="Z376" s="6"/>
      <c r="AA376" s="6">
        <v>0</v>
      </c>
      <c r="AB376" s="6"/>
      <c r="AC376" s="6"/>
      <c r="AD376" s="6"/>
      <c r="AE376" s="6"/>
      <c r="AF376" s="6"/>
      <c r="AG376" s="6"/>
      <c r="AH376" s="6"/>
      <c r="AI376" s="6">
        <v>0</v>
      </c>
      <c r="AJ376" s="6"/>
    </row>
    <row r="377" spans="1:36" ht="165.75" x14ac:dyDescent="0.25">
      <c r="A377" s="4" t="s">
        <v>942</v>
      </c>
      <c r="B377" s="4" t="s">
        <v>943</v>
      </c>
      <c r="C377" s="4" t="s">
        <v>50</v>
      </c>
      <c r="D377" s="5">
        <v>43849.855097071799</v>
      </c>
      <c r="E377" s="4" t="s">
        <v>111</v>
      </c>
      <c r="F377" s="4" t="s">
        <v>1191</v>
      </c>
      <c r="G377" s="4" t="s">
        <v>1477</v>
      </c>
      <c r="H377" s="4" t="s">
        <v>1534</v>
      </c>
      <c r="I377" s="6">
        <v>10</v>
      </c>
      <c r="J377" s="6">
        <v>10</v>
      </c>
      <c r="K377" s="6"/>
      <c r="L377" s="6">
        <v>0</v>
      </c>
      <c r="M377" s="6">
        <v>22132</v>
      </c>
      <c r="N377" s="6">
        <v>1037.9000000000001</v>
      </c>
      <c r="O377" s="6"/>
      <c r="P377" s="6"/>
      <c r="Q377" s="6">
        <v>2185.4</v>
      </c>
      <c r="R377" s="6"/>
      <c r="S377" s="6"/>
      <c r="T377" s="6"/>
      <c r="U377" s="6">
        <v>11</v>
      </c>
      <c r="V377" s="6"/>
      <c r="W377" s="6"/>
      <c r="X377" s="6"/>
      <c r="Y377" s="6"/>
      <c r="Z377" s="6"/>
      <c r="AA377" s="6">
        <v>0</v>
      </c>
      <c r="AB377" s="6"/>
      <c r="AC377" s="6"/>
      <c r="AD377" s="6"/>
      <c r="AE377" s="6"/>
      <c r="AF377" s="6"/>
      <c r="AG377" s="6"/>
      <c r="AH377" s="6"/>
      <c r="AI377" s="6">
        <v>0</v>
      </c>
      <c r="AJ377" s="6"/>
    </row>
    <row r="378" spans="1:36" ht="191.25" x14ac:dyDescent="0.25">
      <c r="A378" s="4" t="s">
        <v>35</v>
      </c>
      <c r="B378" s="4" t="s">
        <v>66</v>
      </c>
      <c r="C378" s="4" t="s">
        <v>50</v>
      </c>
      <c r="D378" s="5">
        <v>43860.612683796302</v>
      </c>
      <c r="E378" s="4" t="s">
        <v>32</v>
      </c>
      <c r="F378" s="4" t="s">
        <v>1178</v>
      </c>
      <c r="G378" s="4" t="s">
        <v>2057</v>
      </c>
      <c r="H378" s="4" t="s">
        <v>1284</v>
      </c>
      <c r="I378" s="6">
        <v>11</v>
      </c>
      <c r="J378" s="6">
        <v>11</v>
      </c>
      <c r="K378" s="6">
        <v>18</v>
      </c>
      <c r="L378" s="6">
        <v>50</v>
      </c>
      <c r="M378" s="6">
        <v>13735.86</v>
      </c>
      <c r="N378" s="6">
        <v>12711.64</v>
      </c>
      <c r="O378" s="6"/>
      <c r="P378" s="6"/>
      <c r="Q378" s="6"/>
      <c r="R378" s="6">
        <v>4004.74</v>
      </c>
      <c r="S378" s="6">
        <v>12</v>
      </c>
      <c r="T378" s="6">
        <v>9</v>
      </c>
      <c r="U378" s="6">
        <v>1</v>
      </c>
      <c r="V378" s="6"/>
      <c r="W378" s="6">
        <v>1983564.7</v>
      </c>
      <c r="X378" s="6">
        <v>0</v>
      </c>
      <c r="Y378" s="6">
        <v>1609901.56</v>
      </c>
      <c r="Z378" s="6">
        <v>1433606.73</v>
      </c>
      <c r="AA378" s="6">
        <v>0</v>
      </c>
      <c r="AB378" s="6">
        <v>867255.37</v>
      </c>
      <c r="AC378" s="6">
        <v>830743</v>
      </c>
      <c r="AD378" s="6">
        <v>549957.97</v>
      </c>
      <c r="AE378" s="6"/>
      <c r="AF378" s="6"/>
      <c r="AG378" s="6"/>
      <c r="AH378" s="6"/>
      <c r="AI378" s="6">
        <v>0</v>
      </c>
      <c r="AJ378" s="6"/>
    </row>
    <row r="379" spans="1:36" ht="76.5" x14ac:dyDescent="0.25">
      <c r="A379" s="4" t="s">
        <v>220</v>
      </c>
      <c r="B379" s="4" t="s">
        <v>221</v>
      </c>
      <c r="C379" s="4" t="s">
        <v>50</v>
      </c>
      <c r="D379" s="5">
        <v>43850.458637071803</v>
      </c>
      <c r="E379" s="4" t="s">
        <v>32</v>
      </c>
      <c r="F379" s="4" t="s">
        <v>1156</v>
      </c>
      <c r="G379" s="4" t="s">
        <v>1342</v>
      </c>
      <c r="H379" s="4" t="s">
        <v>1343</v>
      </c>
      <c r="I379" s="6">
        <v>1</v>
      </c>
      <c r="J379" s="6">
        <v>1</v>
      </c>
      <c r="K379" s="6"/>
      <c r="L379" s="6">
        <v>0</v>
      </c>
      <c r="M379" s="6">
        <v>420.9</v>
      </c>
      <c r="N379" s="6">
        <v>222.6</v>
      </c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>
        <v>0</v>
      </c>
      <c r="AB379" s="6"/>
      <c r="AC379" s="6"/>
      <c r="AD379" s="6"/>
      <c r="AE379" s="6"/>
      <c r="AF379" s="6"/>
      <c r="AG379" s="6"/>
      <c r="AH379" s="6"/>
      <c r="AI379" s="6">
        <v>0</v>
      </c>
      <c r="AJ379" s="6"/>
    </row>
    <row r="380" spans="1:36" ht="153" x14ac:dyDescent="0.25">
      <c r="A380" s="4" t="s">
        <v>102</v>
      </c>
      <c r="B380" s="4" t="s">
        <v>79</v>
      </c>
      <c r="C380" s="4" t="s">
        <v>50</v>
      </c>
      <c r="D380" s="5">
        <v>43858.653704745397</v>
      </c>
      <c r="E380" s="4" t="s">
        <v>32</v>
      </c>
      <c r="F380" s="4" t="s">
        <v>1156</v>
      </c>
      <c r="G380" s="4" t="s">
        <v>1195</v>
      </c>
      <c r="H380" s="4" t="s">
        <v>1285</v>
      </c>
      <c r="I380" s="6">
        <v>106</v>
      </c>
      <c r="J380" s="6">
        <v>106</v>
      </c>
      <c r="K380" s="6">
        <v>7</v>
      </c>
      <c r="L380" s="6">
        <v>50</v>
      </c>
      <c r="M380" s="6">
        <v>38301.160000000003</v>
      </c>
      <c r="N380" s="6">
        <v>35888.06</v>
      </c>
      <c r="O380" s="6"/>
      <c r="P380" s="6"/>
      <c r="Q380" s="6">
        <v>991.23</v>
      </c>
      <c r="R380" s="6">
        <v>488.09</v>
      </c>
      <c r="S380" s="6">
        <v>3</v>
      </c>
      <c r="T380" s="6">
        <v>3</v>
      </c>
      <c r="U380" s="6">
        <v>8</v>
      </c>
      <c r="V380" s="6">
        <v>96.8</v>
      </c>
      <c r="W380" s="6">
        <v>195014.71</v>
      </c>
      <c r="X380" s="6">
        <v>0</v>
      </c>
      <c r="Y380" s="6">
        <v>199208.71</v>
      </c>
      <c r="Z380" s="6">
        <v>176376.22</v>
      </c>
      <c r="AA380" s="6">
        <v>0</v>
      </c>
      <c r="AB380" s="6">
        <v>23286.12</v>
      </c>
      <c r="AC380" s="6">
        <v>157275.37</v>
      </c>
      <c r="AD380" s="6">
        <v>18638.490000000002</v>
      </c>
      <c r="AE380" s="6"/>
      <c r="AF380" s="6"/>
      <c r="AG380" s="6"/>
      <c r="AH380" s="6"/>
      <c r="AI380" s="6">
        <v>0</v>
      </c>
      <c r="AJ380" s="6"/>
    </row>
    <row r="381" spans="1:36" ht="102" x14ac:dyDescent="0.25">
      <c r="A381" s="4" t="s">
        <v>908</v>
      </c>
      <c r="B381" s="4" t="s">
        <v>909</v>
      </c>
      <c r="C381" s="4" t="s">
        <v>50</v>
      </c>
      <c r="D381" s="5">
        <v>43851.547115046298</v>
      </c>
      <c r="E381" s="4" t="s">
        <v>457</v>
      </c>
      <c r="F381" s="4" t="s">
        <v>1153</v>
      </c>
      <c r="G381" s="4" t="s">
        <v>1681</v>
      </c>
      <c r="H381" s="4" t="s">
        <v>1218</v>
      </c>
      <c r="I381" s="6">
        <v>1</v>
      </c>
      <c r="J381" s="6">
        <v>1</v>
      </c>
      <c r="K381" s="6">
        <v>2</v>
      </c>
      <c r="L381" s="6">
        <v>0</v>
      </c>
      <c r="M381" s="6">
        <v>2350</v>
      </c>
      <c r="N381" s="6">
        <v>2350</v>
      </c>
      <c r="O381" s="6"/>
      <c r="P381" s="6"/>
      <c r="Q381" s="6"/>
      <c r="R381" s="6">
        <v>44</v>
      </c>
      <c r="S381" s="6">
        <v>2</v>
      </c>
      <c r="T381" s="6">
        <v>2</v>
      </c>
      <c r="U381" s="6"/>
      <c r="V381" s="6">
        <v>2</v>
      </c>
      <c r="W381" s="6">
        <v>72745.850000000006</v>
      </c>
      <c r="X381" s="6"/>
      <c r="Y381" s="6">
        <v>64853.63</v>
      </c>
      <c r="Z381" s="6">
        <v>64853.63</v>
      </c>
      <c r="AA381" s="6">
        <v>0</v>
      </c>
      <c r="AB381" s="6"/>
      <c r="AC381" s="6">
        <v>7892.22</v>
      </c>
      <c r="AD381" s="6">
        <v>7892.22</v>
      </c>
      <c r="AE381" s="6"/>
      <c r="AF381" s="6"/>
      <c r="AG381" s="6"/>
      <c r="AH381" s="6"/>
      <c r="AI381" s="6">
        <v>0</v>
      </c>
      <c r="AJ381" s="6"/>
    </row>
    <row r="382" spans="1:36" ht="25.5" x14ac:dyDescent="0.25">
      <c r="A382" s="4" t="s">
        <v>455</v>
      </c>
      <c r="B382" s="4" t="s">
        <v>456</v>
      </c>
      <c r="C382" s="4" t="s">
        <v>50</v>
      </c>
      <c r="D382" s="5">
        <v>43844.422566817098</v>
      </c>
      <c r="E382" s="4" t="s">
        <v>457</v>
      </c>
      <c r="F382" s="4" t="s">
        <v>1156</v>
      </c>
      <c r="G382" s="4" t="s">
        <v>1228</v>
      </c>
      <c r="H382" s="4" t="s">
        <v>1531</v>
      </c>
      <c r="I382" s="6">
        <v>1</v>
      </c>
      <c r="J382" s="6">
        <v>1</v>
      </c>
      <c r="K382" s="6"/>
      <c r="L382" s="6">
        <v>0</v>
      </c>
      <c r="M382" s="6">
        <v>19000</v>
      </c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>
        <v>0</v>
      </c>
      <c r="AB382" s="6"/>
      <c r="AC382" s="6"/>
      <c r="AD382" s="6"/>
      <c r="AE382" s="6"/>
      <c r="AF382" s="6"/>
      <c r="AG382" s="6"/>
      <c r="AH382" s="6"/>
      <c r="AI382" s="6">
        <v>0</v>
      </c>
      <c r="AJ382" s="6"/>
    </row>
    <row r="383" spans="1:36" ht="153" x14ac:dyDescent="0.25">
      <c r="A383" s="4" t="s">
        <v>862</v>
      </c>
      <c r="B383" s="4" t="s">
        <v>863</v>
      </c>
      <c r="C383" s="4" t="s">
        <v>50</v>
      </c>
      <c r="D383" s="5">
        <v>43840.690039351903</v>
      </c>
      <c r="E383" s="4" t="s">
        <v>32</v>
      </c>
      <c r="F383" s="4" t="s">
        <v>1147</v>
      </c>
      <c r="G383" s="4" t="s">
        <v>1282</v>
      </c>
      <c r="H383" s="4" t="s">
        <v>1283</v>
      </c>
      <c r="I383" s="6">
        <v>1</v>
      </c>
      <c r="J383" s="6">
        <v>1</v>
      </c>
      <c r="K383" s="6"/>
      <c r="L383" s="6">
        <v>0</v>
      </c>
      <c r="M383" s="6">
        <v>1710.8</v>
      </c>
      <c r="N383" s="6">
        <v>1710.8</v>
      </c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>
        <v>0</v>
      </c>
      <c r="AB383" s="6"/>
      <c r="AC383" s="6"/>
      <c r="AD383" s="6"/>
      <c r="AE383" s="6"/>
      <c r="AF383" s="6">
        <v>0</v>
      </c>
      <c r="AG383" s="6">
        <v>0</v>
      </c>
      <c r="AH383" s="6">
        <v>0</v>
      </c>
      <c r="AI383" s="6">
        <v>0</v>
      </c>
      <c r="AJ383" s="6">
        <v>0</v>
      </c>
    </row>
    <row r="384" spans="1:36" ht="102" x14ac:dyDescent="0.25">
      <c r="A384" s="4" t="s">
        <v>652</v>
      </c>
      <c r="B384" s="4" t="s">
        <v>653</v>
      </c>
      <c r="C384" s="4" t="s">
        <v>50</v>
      </c>
      <c r="D384" s="5">
        <v>43850.545913344897</v>
      </c>
      <c r="E384" s="4" t="s">
        <v>32</v>
      </c>
      <c r="F384" s="4" t="s">
        <v>1156</v>
      </c>
      <c r="G384" s="4" t="s">
        <v>1314</v>
      </c>
      <c r="H384" s="4" t="s">
        <v>1315</v>
      </c>
      <c r="I384" s="6">
        <v>3</v>
      </c>
      <c r="J384" s="6">
        <v>3</v>
      </c>
      <c r="K384" s="6">
        <v>8</v>
      </c>
      <c r="L384" s="6">
        <v>0</v>
      </c>
      <c r="M384" s="6">
        <v>1945.46</v>
      </c>
      <c r="N384" s="6">
        <v>1854.9</v>
      </c>
      <c r="O384" s="6"/>
      <c r="P384" s="6"/>
      <c r="Q384" s="6">
        <v>849</v>
      </c>
      <c r="R384" s="6">
        <v>752.38</v>
      </c>
      <c r="S384" s="6">
        <v>3</v>
      </c>
      <c r="T384" s="6">
        <v>3</v>
      </c>
      <c r="U384" s="6">
        <v>1</v>
      </c>
      <c r="V384" s="6"/>
      <c r="W384" s="6">
        <v>1095257.95</v>
      </c>
      <c r="X384" s="6">
        <v>0</v>
      </c>
      <c r="Y384" s="6">
        <v>1013335.1</v>
      </c>
      <c r="Z384" s="6">
        <v>981956.08</v>
      </c>
      <c r="AA384" s="6">
        <v>0</v>
      </c>
      <c r="AB384" s="6">
        <v>31379.02</v>
      </c>
      <c r="AC384" s="6">
        <v>113301.87</v>
      </c>
      <c r="AD384" s="6">
        <v>113301.87</v>
      </c>
      <c r="AE384" s="6"/>
      <c r="AF384" s="6"/>
      <c r="AG384" s="6"/>
      <c r="AH384" s="6"/>
      <c r="AI384" s="6">
        <v>0</v>
      </c>
      <c r="AJ384" s="6"/>
    </row>
    <row r="385" spans="1:36" ht="76.5" x14ac:dyDescent="0.25">
      <c r="A385" s="4" t="s">
        <v>894</v>
      </c>
      <c r="B385" s="4" t="s">
        <v>895</v>
      </c>
      <c r="C385" s="4" t="s">
        <v>50</v>
      </c>
      <c r="D385" s="5">
        <v>43850.703258414404</v>
      </c>
      <c r="E385" s="4" t="s">
        <v>32</v>
      </c>
      <c r="F385" s="4" t="s">
        <v>1156</v>
      </c>
      <c r="G385" s="4" t="s">
        <v>1222</v>
      </c>
      <c r="H385" s="4" t="s">
        <v>1223</v>
      </c>
      <c r="I385" s="6">
        <v>1</v>
      </c>
      <c r="J385" s="6">
        <v>1</v>
      </c>
      <c r="K385" s="6"/>
      <c r="L385" s="6">
        <v>50</v>
      </c>
      <c r="M385" s="6">
        <v>428.4</v>
      </c>
      <c r="N385" s="6">
        <v>403.9</v>
      </c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>
        <v>0</v>
      </c>
      <c r="AB385" s="6"/>
      <c r="AC385" s="6"/>
      <c r="AD385" s="6"/>
      <c r="AE385" s="6"/>
      <c r="AF385" s="6"/>
      <c r="AG385" s="6"/>
      <c r="AH385" s="6"/>
      <c r="AI385" s="6">
        <v>0</v>
      </c>
      <c r="AJ385" s="6"/>
    </row>
    <row r="386" spans="1:36" ht="63.75" x14ac:dyDescent="0.25">
      <c r="A386" s="4" t="s">
        <v>199</v>
      </c>
      <c r="B386" s="4" t="s">
        <v>200</v>
      </c>
      <c r="C386" s="4" t="s">
        <v>50</v>
      </c>
      <c r="D386" s="5">
        <v>43840.451935451398</v>
      </c>
      <c r="E386" s="4" t="s">
        <v>201</v>
      </c>
      <c r="F386" s="4" t="s">
        <v>1150</v>
      </c>
      <c r="G386" s="4" t="s">
        <v>1990</v>
      </c>
      <c r="H386" s="4" t="s">
        <v>1210</v>
      </c>
      <c r="I386" s="6">
        <v>18</v>
      </c>
      <c r="J386" s="6">
        <v>18</v>
      </c>
      <c r="K386" s="6"/>
      <c r="L386" s="6">
        <v>0</v>
      </c>
      <c r="M386" s="6">
        <v>14569.95</v>
      </c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>
        <v>0</v>
      </c>
      <c r="AB386" s="6"/>
      <c r="AC386" s="6"/>
      <c r="AD386" s="6"/>
      <c r="AE386" s="6"/>
      <c r="AF386" s="6"/>
      <c r="AG386" s="6"/>
      <c r="AH386" s="6"/>
      <c r="AI386" s="6">
        <v>0</v>
      </c>
      <c r="AJ386" s="6"/>
    </row>
    <row r="387" spans="1:36" ht="140.25" x14ac:dyDescent="0.25">
      <c r="A387" s="4" t="s">
        <v>534</v>
      </c>
      <c r="B387" s="4" t="s">
        <v>535</v>
      </c>
      <c r="C387" s="4" t="s">
        <v>50</v>
      </c>
      <c r="D387" s="5">
        <v>43832.507019988399</v>
      </c>
      <c r="E387" s="4" t="s">
        <v>111</v>
      </c>
      <c r="F387" s="4" t="s">
        <v>1191</v>
      </c>
      <c r="G387" s="4" t="s">
        <v>1456</v>
      </c>
      <c r="H387" s="4" t="s">
        <v>1250</v>
      </c>
      <c r="I387" s="6">
        <v>1</v>
      </c>
      <c r="J387" s="6">
        <v>1</v>
      </c>
      <c r="K387" s="6"/>
      <c r="L387" s="6">
        <v>0</v>
      </c>
      <c r="M387" s="6">
        <v>376.1</v>
      </c>
      <c r="N387" s="6">
        <v>376.1</v>
      </c>
      <c r="O387" s="6"/>
      <c r="P387" s="6"/>
      <c r="Q387" s="6">
        <v>1010.5</v>
      </c>
      <c r="R387" s="6"/>
      <c r="S387" s="6"/>
      <c r="T387" s="6"/>
      <c r="U387" s="6">
        <v>4</v>
      </c>
      <c r="V387" s="6"/>
      <c r="W387" s="6"/>
      <c r="X387" s="6"/>
      <c r="Y387" s="6"/>
      <c r="Z387" s="6"/>
      <c r="AA387" s="6">
        <v>0</v>
      </c>
      <c r="AB387" s="6"/>
      <c r="AC387" s="6"/>
      <c r="AD387" s="6"/>
      <c r="AE387" s="6"/>
      <c r="AF387" s="6"/>
      <c r="AG387" s="6"/>
      <c r="AH387" s="6"/>
      <c r="AI387" s="6">
        <v>0</v>
      </c>
      <c r="AJ387" s="6"/>
    </row>
    <row r="388" spans="1:36" ht="102" x14ac:dyDescent="0.25">
      <c r="A388" s="4" t="s">
        <v>42</v>
      </c>
      <c r="B388" s="4" t="s">
        <v>104</v>
      </c>
      <c r="C388" s="4" t="s">
        <v>50</v>
      </c>
      <c r="D388" s="5">
        <v>43853.555269293996</v>
      </c>
      <c r="E388" s="4" t="s">
        <v>76</v>
      </c>
      <c r="F388" s="4" t="s">
        <v>1147</v>
      </c>
      <c r="G388" s="4" t="s">
        <v>2023</v>
      </c>
      <c r="H388" s="4" t="s">
        <v>1229</v>
      </c>
      <c r="I388" s="6">
        <v>22</v>
      </c>
      <c r="J388" s="6">
        <v>22</v>
      </c>
      <c r="K388" s="6"/>
      <c r="L388" s="6">
        <v>100</v>
      </c>
      <c r="M388" s="6">
        <v>27782.6</v>
      </c>
      <c r="N388" s="6">
        <v>26879.7</v>
      </c>
      <c r="O388" s="6"/>
      <c r="P388" s="6"/>
      <c r="Q388" s="6">
        <v>26635.7</v>
      </c>
      <c r="R388" s="6"/>
      <c r="S388" s="6"/>
      <c r="T388" s="6"/>
      <c r="U388" s="6">
        <v>1</v>
      </c>
      <c r="V388" s="6"/>
      <c r="W388" s="6"/>
      <c r="X388" s="6"/>
      <c r="Y388" s="6"/>
      <c r="Z388" s="6"/>
      <c r="AA388" s="6">
        <v>0</v>
      </c>
      <c r="AB388" s="6"/>
      <c r="AC388" s="6"/>
      <c r="AD388" s="6"/>
      <c r="AE388" s="6"/>
      <c r="AF388" s="6"/>
      <c r="AG388" s="6"/>
      <c r="AH388" s="6"/>
      <c r="AI388" s="6">
        <v>0</v>
      </c>
      <c r="AJ388" s="6"/>
    </row>
    <row r="389" spans="1:36" ht="242.25" x14ac:dyDescent="0.25">
      <c r="A389" s="4" t="s">
        <v>1097</v>
      </c>
      <c r="B389" s="4" t="s">
        <v>1072</v>
      </c>
      <c r="C389" s="4" t="s">
        <v>50</v>
      </c>
      <c r="D389" s="5">
        <v>43489.705353819401</v>
      </c>
      <c r="E389" s="4" t="s">
        <v>32</v>
      </c>
      <c r="F389" s="4" t="s">
        <v>1178</v>
      </c>
      <c r="G389" s="4" t="s">
        <v>1292</v>
      </c>
      <c r="H389" s="4" t="s">
        <v>1213</v>
      </c>
      <c r="I389" s="6">
        <v>1</v>
      </c>
      <c r="J389" s="6">
        <v>1</v>
      </c>
      <c r="K389" s="6"/>
      <c r="L389" s="6">
        <v>0</v>
      </c>
      <c r="M389" s="6">
        <v>2114.6999999999998</v>
      </c>
      <c r="N389" s="6">
        <v>1994.7</v>
      </c>
      <c r="O389" s="6"/>
      <c r="P389" s="6"/>
      <c r="Q389" s="6">
        <v>263.10000000000002</v>
      </c>
      <c r="R389" s="6"/>
      <c r="S389" s="6"/>
      <c r="T389" s="6"/>
      <c r="U389" s="6">
        <v>1</v>
      </c>
      <c r="V389" s="6"/>
      <c r="W389" s="6"/>
      <c r="X389" s="6"/>
      <c r="Y389" s="6"/>
      <c r="Z389" s="6"/>
      <c r="AA389" s="6">
        <v>0</v>
      </c>
      <c r="AB389" s="6"/>
      <c r="AC389" s="6"/>
      <c r="AD389" s="6"/>
      <c r="AE389" s="6"/>
      <c r="AF389" s="6"/>
      <c r="AG389" s="6"/>
      <c r="AH389" s="6"/>
      <c r="AI389" s="6">
        <v>0</v>
      </c>
      <c r="AJ389" s="6"/>
    </row>
    <row r="390" spans="1:36" ht="76.5" x14ac:dyDescent="0.25">
      <c r="A390" s="4" t="s">
        <v>318</v>
      </c>
      <c r="B390" s="4" t="s">
        <v>319</v>
      </c>
      <c r="C390" s="4" t="s">
        <v>50</v>
      </c>
      <c r="D390" s="5">
        <v>43860.471463807902</v>
      </c>
      <c r="E390" s="4" t="s">
        <v>113</v>
      </c>
      <c r="F390" s="4" t="s">
        <v>1156</v>
      </c>
      <c r="G390" s="4" t="s">
        <v>1592</v>
      </c>
      <c r="H390" s="4" t="s">
        <v>1210</v>
      </c>
      <c r="I390" s="6">
        <v>1277</v>
      </c>
      <c r="J390" s="6">
        <v>1277</v>
      </c>
      <c r="K390" s="6">
        <v>414</v>
      </c>
      <c r="L390" s="6">
        <v>25</v>
      </c>
      <c r="M390" s="6">
        <v>98760.320000000007</v>
      </c>
      <c r="N390" s="6">
        <v>0</v>
      </c>
      <c r="O390" s="6"/>
      <c r="P390" s="6"/>
      <c r="Q390" s="6"/>
      <c r="R390" s="6">
        <v>42359.68</v>
      </c>
      <c r="S390" s="6">
        <v>327</v>
      </c>
      <c r="T390" s="6">
        <v>225</v>
      </c>
      <c r="U390" s="6"/>
      <c r="V390" s="6">
        <v>7329.15</v>
      </c>
      <c r="W390" s="6">
        <v>19870266.399999999</v>
      </c>
      <c r="X390" s="6">
        <v>745197.37</v>
      </c>
      <c r="Y390" s="6">
        <v>19016396.75</v>
      </c>
      <c r="Z390" s="6">
        <v>18527123.149999999</v>
      </c>
      <c r="AA390" s="6">
        <v>0</v>
      </c>
      <c r="AB390" s="6">
        <v>204852.24</v>
      </c>
      <c r="AC390" s="6">
        <v>1773948.87</v>
      </c>
      <c r="AD390" s="6">
        <v>1160426.23</v>
      </c>
      <c r="AE390" s="6"/>
      <c r="AF390" s="6">
        <v>0</v>
      </c>
      <c r="AG390" s="6">
        <v>0</v>
      </c>
      <c r="AH390" s="6">
        <v>0</v>
      </c>
      <c r="AI390" s="6">
        <v>0</v>
      </c>
      <c r="AJ390" s="6">
        <v>0</v>
      </c>
    </row>
    <row r="391" spans="1:36" ht="76.5" x14ac:dyDescent="0.25">
      <c r="A391" s="4" t="s">
        <v>405</v>
      </c>
      <c r="B391" s="4" t="s">
        <v>406</v>
      </c>
      <c r="C391" s="4" t="s">
        <v>50</v>
      </c>
      <c r="D391" s="5">
        <v>43654.610901354201</v>
      </c>
      <c r="E391" s="4" t="s">
        <v>32</v>
      </c>
      <c r="F391" s="4" t="s">
        <v>1156</v>
      </c>
      <c r="G391" s="4" t="s">
        <v>1188</v>
      </c>
      <c r="H391" s="4" t="s">
        <v>1189</v>
      </c>
      <c r="I391" s="6">
        <v>2</v>
      </c>
      <c r="J391" s="6">
        <v>2</v>
      </c>
      <c r="K391" s="6"/>
      <c r="L391" s="6">
        <v>0</v>
      </c>
      <c r="M391" s="6">
        <v>1335.2</v>
      </c>
      <c r="N391" s="6">
        <v>1335.2</v>
      </c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>
        <v>0</v>
      </c>
      <c r="AB391" s="6"/>
      <c r="AC391" s="6"/>
      <c r="AD391" s="6"/>
      <c r="AE391" s="6"/>
      <c r="AF391" s="6">
        <v>0</v>
      </c>
      <c r="AG391" s="6"/>
      <c r="AH391" s="6"/>
      <c r="AI391" s="6">
        <v>0</v>
      </c>
      <c r="AJ391" s="6"/>
    </row>
    <row r="392" spans="1:36" ht="51" x14ac:dyDescent="0.25">
      <c r="A392" s="4" t="s">
        <v>876</v>
      </c>
      <c r="B392" s="4" t="s">
        <v>877</v>
      </c>
      <c r="C392" s="4" t="s">
        <v>50</v>
      </c>
      <c r="D392" s="5">
        <v>43860.5487629282</v>
      </c>
      <c r="E392" s="4" t="s">
        <v>53</v>
      </c>
      <c r="F392" s="4" t="s">
        <v>1156</v>
      </c>
      <c r="G392" s="4" t="s">
        <v>1632</v>
      </c>
      <c r="H392" s="4" t="s">
        <v>1154</v>
      </c>
      <c r="I392" s="6">
        <v>16</v>
      </c>
      <c r="J392" s="6">
        <v>16</v>
      </c>
      <c r="K392" s="6">
        <v>21</v>
      </c>
      <c r="L392" s="6">
        <v>50</v>
      </c>
      <c r="M392" s="6">
        <v>41003.300000000003</v>
      </c>
      <c r="N392" s="6">
        <v>7131.5</v>
      </c>
      <c r="O392" s="6"/>
      <c r="P392" s="6"/>
      <c r="Q392" s="6">
        <v>94.8</v>
      </c>
      <c r="R392" s="6">
        <v>8354.0300000000007</v>
      </c>
      <c r="S392" s="6">
        <v>12</v>
      </c>
      <c r="T392" s="6">
        <v>9</v>
      </c>
      <c r="U392" s="6">
        <v>3</v>
      </c>
      <c r="V392" s="6">
        <v>1021.72</v>
      </c>
      <c r="W392" s="6">
        <v>10752199.539999999</v>
      </c>
      <c r="X392" s="6"/>
      <c r="Y392" s="6">
        <v>8555948.4199999999</v>
      </c>
      <c r="Z392" s="6">
        <v>4316203.25</v>
      </c>
      <c r="AA392" s="6">
        <v>0</v>
      </c>
      <c r="AB392" s="6">
        <v>105425</v>
      </c>
      <c r="AC392" s="6">
        <v>6583599.7800000003</v>
      </c>
      <c r="AD392" s="6">
        <v>6436063.29</v>
      </c>
      <c r="AE392" s="6"/>
      <c r="AF392" s="6">
        <v>4321898.16</v>
      </c>
      <c r="AG392" s="6">
        <v>3591672.61</v>
      </c>
      <c r="AH392" s="6">
        <v>108220.89</v>
      </c>
      <c r="AI392" s="6">
        <v>838446.44</v>
      </c>
      <c r="AJ392" s="6"/>
    </row>
    <row r="393" spans="1:36" ht="140.25" x14ac:dyDescent="0.25">
      <c r="A393" s="4" t="s">
        <v>395</v>
      </c>
      <c r="B393" s="4" t="s">
        <v>396</v>
      </c>
      <c r="C393" s="4" t="s">
        <v>50</v>
      </c>
      <c r="D393" s="5">
        <v>43846.662163773202</v>
      </c>
      <c r="E393" s="4" t="s">
        <v>32</v>
      </c>
      <c r="F393" s="4" t="s">
        <v>1153</v>
      </c>
      <c r="G393" s="4" t="s">
        <v>1162</v>
      </c>
      <c r="H393" s="4" t="s">
        <v>1163</v>
      </c>
      <c r="I393" s="6">
        <v>14</v>
      </c>
      <c r="J393" s="6">
        <v>14</v>
      </c>
      <c r="K393" s="6">
        <v>3</v>
      </c>
      <c r="L393" s="6">
        <v>0</v>
      </c>
      <c r="M393" s="6">
        <v>218</v>
      </c>
      <c r="N393" s="6">
        <v>0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>
        <v>0</v>
      </c>
      <c r="AB393" s="6"/>
      <c r="AC393" s="6">
        <v>9265.7199999999993</v>
      </c>
      <c r="AD393" s="6"/>
      <c r="AE393" s="6"/>
      <c r="AF393" s="6"/>
      <c r="AG393" s="6"/>
      <c r="AH393" s="6"/>
      <c r="AI393" s="6">
        <v>0</v>
      </c>
      <c r="AJ393" s="6"/>
    </row>
    <row r="394" spans="1:36" ht="165.75" x14ac:dyDescent="0.25">
      <c r="A394" s="4" t="s">
        <v>791</v>
      </c>
      <c r="B394" s="4" t="s">
        <v>792</v>
      </c>
      <c r="C394" s="4" t="s">
        <v>51</v>
      </c>
      <c r="D394" s="5">
        <v>43664.581312997703</v>
      </c>
      <c r="E394" s="4" t="s">
        <v>32</v>
      </c>
      <c r="F394" s="4" t="s">
        <v>1178</v>
      </c>
      <c r="G394" s="4" t="s">
        <v>1196</v>
      </c>
      <c r="H394" s="4" t="s">
        <v>1197</v>
      </c>
      <c r="I394" s="6">
        <v>48</v>
      </c>
      <c r="J394" s="6">
        <v>48</v>
      </c>
      <c r="K394" s="6">
        <v>97</v>
      </c>
      <c r="L394" s="6">
        <v>0</v>
      </c>
      <c r="M394" s="6">
        <v>9805.2999999999993</v>
      </c>
      <c r="N394" s="6">
        <v>2749.1</v>
      </c>
      <c r="O394" s="6"/>
      <c r="P394" s="6"/>
      <c r="Q394" s="6"/>
      <c r="R394" s="6"/>
      <c r="S394" s="6"/>
      <c r="T394" s="6"/>
      <c r="U394" s="6"/>
      <c r="V394" s="6"/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58256</v>
      </c>
      <c r="AD394" s="6">
        <v>0</v>
      </c>
      <c r="AE394" s="6"/>
      <c r="AF394" s="6"/>
      <c r="AG394" s="6"/>
      <c r="AH394" s="6"/>
      <c r="AI394" s="6">
        <v>0</v>
      </c>
      <c r="AJ394" s="6"/>
    </row>
    <row r="395" spans="1:36" ht="153" x14ac:dyDescent="0.25">
      <c r="A395" s="4" t="s">
        <v>238</v>
      </c>
      <c r="B395" s="4" t="s">
        <v>239</v>
      </c>
      <c r="C395" s="4" t="s">
        <v>50</v>
      </c>
      <c r="D395" s="5">
        <v>43860.613720057903</v>
      </c>
      <c r="E395" s="4" t="s">
        <v>118</v>
      </c>
      <c r="F395" s="4" t="s">
        <v>1153</v>
      </c>
      <c r="G395" s="4" t="s">
        <v>1217</v>
      </c>
      <c r="H395" s="4" t="s">
        <v>1218</v>
      </c>
      <c r="I395" s="6">
        <v>694</v>
      </c>
      <c r="J395" s="6">
        <v>694</v>
      </c>
      <c r="K395" s="6">
        <v>445</v>
      </c>
      <c r="L395" s="6">
        <v>0</v>
      </c>
      <c r="M395" s="6">
        <v>64363.06</v>
      </c>
      <c r="N395" s="6">
        <v>61537.760000000002</v>
      </c>
      <c r="O395" s="6"/>
      <c r="P395" s="6"/>
      <c r="Q395" s="6"/>
      <c r="R395" s="6">
        <v>30891.439999999999</v>
      </c>
      <c r="S395" s="6">
        <v>330</v>
      </c>
      <c r="T395" s="6">
        <v>264</v>
      </c>
      <c r="U395" s="6"/>
      <c r="V395" s="6">
        <v>15231.17</v>
      </c>
      <c r="W395" s="6">
        <v>21750465.5</v>
      </c>
      <c r="X395" s="6">
        <v>926360.63</v>
      </c>
      <c r="Y395" s="6">
        <v>22826773.399999999</v>
      </c>
      <c r="Z395" s="6">
        <v>20895816.93</v>
      </c>
      <c r="AA395" s="6">
        <v>0</v>
      </c>
      <c r="AB395" s="6">
        <v>988427.73</v>
      </c>
      <c r="AC395" s="6">
        <v>2596752.44</v>
      </c>
      <c r="AD395" s="6">
        <v>652076.49</v>
      </c>
      <c r="AE395" s="6"/>
      <c r="AF395" s="6">
        <v>0</v>
      </c>
      <c r="AG395" s="6">
        <v>0</v>
      </c>
      <c r="AH395" s="6">
        <v>0</v>
      </c>
      <c r="AI395" s="6">
        <v>0</v>
      </c>
      <c r="AJ395" s="6">
        <v>0</v>
      </c>
    </row>
    <row r="396" spans="1:36" ht="165.75" x14ac:dyDescent="0.25">
      <c r="A396" s="4" t="s">
        <v>248</v>
      </c>
      <c r="B396" s="4" t="s">
        <v>249</v>
      </c>
      <c r="C396" s="4" t="s">
        <v>50</v>
      </c>
      <c r="D396" s="5">
        <v>43853.409642476901</v>
      </c>
      <c r="E396" s="4" t="s">
        <v>114</v>
      </c>
      <c r="F396" s="4" t="s">
        <v>1147</v>
      </c>
      <c r="G396" s="4" t="s">
        <v>1730</v>
      </c>
      <c r="H396" s="4" t="s">
        <v>1189</v>
      </c>
      <c r="I396" s="6">
        <v>1087</v>
      </c>
      <c r="J396" s="6">
        <v>1087</v>
      </c>
      <c r="K396" s="6">
        <v>508</v>
      </c>
      <c r="L396" s="6">
        <v>0</v>
      </c>
      <c r="M396" s="6">
        <v>104783.95</v>
      </c>
      <c r="N396" s="6">
        <v>629.79999999999995</v>
      </c>
      <c r="O396" s="6"/>
      <c r="P396" s="6"/>
      <c r="Q396" s="6"/>
      <c r="R396" s="6">
        <v>68269.399999999994</v>
      </c>
      <c r="S396" s="6">
        <v>344</v>
      </c>
      <c r="T396" s="6">
        <v>229</v>
      </c>
      <c r="U396" s="6"/>
      <c r="V396" s="6">
        <v>8951.7000000000007</v>
      </c>
      <c r="W396" s="6">
        <v>19465263.120000001</v>
      </c>
      <c r="X396" s="6">
        <v>296186.53000000003</v>
      </c>
      <c r="Y396" s="6">
        <v>18996712.559999999</v>
      </c>
      <c r="Z396" s="6">
        <v>18275024.469999999</v>
      </c>
      <c r="AA396" s="6">
        <v>0</v>
      </c>
      <c r="AB396" s="6">
        <v>700072.01</v>
      </c>
      <c r="AC396" s="6">
        <v>1422617.12</v>
      </c>
      <c r="AD396" s="6">
        <v>1044952.26</v>
      </c>
      <c r="AE396" s="6"/>
      <c r="AF396" s="6"/>
      <c r="AG396" s="6"/>
      <c r="AH396" s="6"/>
      <c r="AI396" s="6">
        <v>0</v>
      </c>
      <c r="AJ396" s="6"/>
    </row>
    <row r="397" spans="1:36" ht="102" x14ac:dyDescent="0.25">
      <c r="A397" s="4" t="s">
        <v>717</v>
      </c>
      <c r="B397" s="4" t="s">
        <v>718</v>
      </c>
      <c r="C397" s="4" t="s">
        <v>50</v>
      </c>
      <c r="D397" s="5">
        <v>43847.6507591435</v>
      </c>
      <c r="E397" s="4" t="s">
        <v>167</v>
      </c>
      <c r="F397" s="4" t="s">
        <v>1167</v>
      </c>
      <c r="G397" s="4" t="s">
        <v>1176</v>
      </c>
      <c r="H397" s="4" t="s">
        <v>1223</v>
      </c>
      <c r="I397" s="6">
        <v>1</v>
      </c>
      <c r="J397" s="6">
        <v>1</v>
      </c>
      <c r="K397" s="6"/>
      <c r="L397" s="6">
        <v>0</v>
      </c>
      <c r="M397" s="6">
        <v>52.5</v>
      </c>
      <c r="N397" s="6">
        <v>52.5</v>
      </c>
      <c r="O397" s="6"/>
      <c r="P397" s="6"/>
      <c r="Q397" s="6">
        <v>1088.8599999999999</v>
      </c>
      <c r="R397" s="6"/>
      <c r="S397" s="6"/>
      <c r="T397" s="6"/>
      <c r="U397" s="6">
        <v>5</v>
      </c>
      <c r="V397" s="6"/>
      <c r="W397" s="6"/>
      <c r="X397" s="6"/>
      <c r="Y397" s="6"/>
      <c r="Z397" s="6"/>
      <c r="AA397" s="6">
        <v>0</v>
      </c>
      <c r="AB397" s="6"/>
      <c r="AC397" s="6"/>
      <c r="AD397" s="6"/>
      <c r="AE397" s="6"/>
      <c r="AF397" s="6"/>
      <c r="AG397" s="6"/>
      <c r="AH397" s="6"/>
      <c r="AI397" s="6">
        <v>0</v>
      </c>
      <c r="AJ397" s="6"/>
    </row>
    <row r="398" spans="1:36" ht="191.25" x14ac:dyDescent="0.25">
      <c r="A398" s="4" t="s">
        <v>661</v>
      </c>
      <c r="B398" s="4" t="s">
        <v>662</v>
      </c>
      <c r="C398" s="4" t="s">
        <v>50</v>
      </c>
      <c r="D398" s="5">
        <v>43839.651863229199</v>
      </c>
      <c r="E398" s="4" t="s">
        <v>167</v>
      </c>
      <c r="F398" s="4" t="s">
        <v>1167</v>
      </c>
      <c r="G398" s="4" t="s">
        <v>1400</v>
      </c>
      <c r="H398" s="4" t="s">
        <v>1401</v>
      </c>
      <c r="I398" s="6">
        <v>11</v>
      </c>
      <c r="J398" s="6">
        <v>11</v>
      </c>
      <c r="K398" s="6">
        <v>6</v>
      </c>
      <c r="L398" s="6">
        <v>0</v>
      </c>
      <c r="M398" s="6">
        <v>2790</v>
      </c>
      <c r="N398" s="6">
        <v>2831.4</v>
      </c>
      <c r="O398" s="6"/>
      <c r="P398" s="6"/>
      <c r="Q398" s="6">
        <v>916</v>
      </c>
      <c r="R398" s="6">
        <v>178.6</v>
      </c>
      <c r="S398" s="6">
        <v>2</v>
      </c>
      <c r="T398" s="6">
        <v>1</v>
      </c>
      <c r="U398" s="6">
        <v>5</v>
      </c>
      <c r="V398" s="6"/>
      <c r="W398" s="6">
        <v>1.92</v>
      </c>
      <c r="X398" s="6"/>
      <c r="Y398" s="6">
        <v>1.92</v>
      </c>
      <c r="Z398" s="6">
        <v>1.92</v>
      </c>
      <c r="AA398" s="6">
        <v>0</v>
      </c>
      <c r="AB398" s="6">
        <v>0</v>
      </c>
      <c r="AC398" s="6">
        <v>0</v>
      </c>
      <c r="AD398" s="6">
        <v>0</v>
      </c>
      <c r="AE398" s="6"/>
      <c r="AF398" s="6"/>
      <c r="AG398" s="6"/>
      <c r="AH398" s="6"/>
      <c r="AI398" s="6">
        <v>0</v>
      </c>
      <c r="AJ398" s="6"/>
    </row>
    <row r="399" spans="1:36" ht="204" x14ac:dyDescent="0.25">
      <c r="A399" s="4" t="s">
        <v>98</v>
      </c>
      <c r="B399" s="4" t="s">
        <v>80</v>
      </c>
      <c r="C399" s="4" t="s">
        <v>50</v>
      </c>
      <c r="D399" s="5">
        <v>43852.391042164403</v>
      </c>
      <c r="E399" s="4" t="s">
        <v>32</v>
      </c>
      <c r="F399" s="4" t="s">
        <v>1178</v>
      </c>
      <c r="G399" s="4" t="s">
        <v>2057</v>
      </c>
      <c r="H399" s="4" t="s">
        <v>1284</v>
      </c>
      <c r="I399" s="6">
        <v>41</v>
      </c>
      <c r="J399" s="6">
        <v>41</v>
      </c>
      <c r="K399" s="6">
        <v>4</v>
      </c>
      <c r="L399" s="6">
        <v>50</v>
      </c>
      <c r="M399" s="6">
        <v>40982.74</v>
      </c>
      <c r="N399" s="6">
        <v>30471.64</v>
      </c>
      <c r="O399" s="6"/>
      <c r="P399" s="6"/>
      <c r="Q399" s="6"/>
      <c r="R399" s="6">
        <v>72.5</v>
      </c>
      <c r="S399" s="6">
        <v>1</v>
      </c>
      <c r="T399" s="6">
        <v>1</v>
      </c>
      <c r="U399" s="6"/>
      <c r="V399" s="6"/>
      <c r="W399" s="6">
        <v>91517.04</v>
      </c>
      <c r="X399" s="6">
        <v>0</v>
      </c>
      <c r="Y399" s="6">
        <v>94642.66</v>
      </c>
      <c r="Z399" s="6">
        <v>84921.64</v>
      </c>
      <c r="AA399" s="6">
        <v>0</v>
      </c>
      <c r="AB399" s="6">
        <v>9721.02</v>
      </c>
      <c r="AC399" s="6">
        <v>70509.960000000006</v>
      </c>
      <c r="AD399" s="6">
        <v>6595.4</v>
      </c>
      <c r="AE399" s="6"/>
      <c r="AF399" s="6"/>
      <c r="AG399" s="6"/>
      <c r="AH399" s="6"/>
      <c r="AI399" s="6">
        <v>0</v>
      </c>
      <c r="AJ399" s="6"/>
    </row>
    <row r="400" spans="1:36" ht="216.75" x14ac:dyDescent="0.25">
      <c r="A400" s="4" t="s">
        <v>781</v>
      </c>
      <c r="B400" s="4" t="s">
        <v>782</v>
      </c>
      <c r="C400" s="4" t="s">
        <v>50</v>
      </c>
      <c r="D400" s="5">
        <v>43858.632861076403</v>
      </c>
      <c r="E400" s="4" t="s">
        <v>201</v>
      </c>
      <c r="F400" s="4" t="s">
        <v>1150</v>
      </c>
      <c r="G400" s="4" t="s">
        <v>1720</v>
      </c>
      <c r="H400" s="4" t="s">
        <v>1986</v>
      </c>
      <c r="I400" s="6">
        <v>1</v>
      </c>
      <c r="J400" s="6">
        <v>1</v>
      </c>
      <c r="K400" s="6">
        <v>2</v>
      </c>
      <c r="L400" s="6">
        <v>0</v>
      </c>
      <c r="M400" s="6">
        <v>578.28</v>
      </c>
      <c r="N400" s="6">
        <v>0</v>
      </c>
      <c r="O400" s="6"/>
      <c r="P400" s="6"/>
      <c r="Q400" s="6"/>
      <c r="R400" s="6">
        <v>464.2</v>
      </c>
      <c r="S400" s="6">
        <v>1</v>
      </c>
      <c r="T400" s="6">
        <v>1</v>
      </c>
      <c r="U400" s="6"/>
      <c r="V400" s="6"/>
      <c r="W400" s="6">
        <v>1</v>
      </c>
      <c r="X400" s="6"/>
      <c r="Y400" s="6">
        <v>1</v>
      </c>
      <c r="Z400" s="6">
        <v>1</v>
      </c>
      <c r="AA400" s="6">
        <v>0</v>
      </c>
      <c r="AB400" s="6"/>
      <c r="AC400" s="6">
        <v>0</v>
      </c>
      <c r="AD400" s="6">
        <v>0</v>
      </c>
      <c r="AE400" s="6"/>
      <c r="AF400" s="6">
        <v>0</v>
      </c>
      <c r="AG400" s="6">
        <v>0</v>
      </c>
      <c r="AH400" s="6"/>
      <c r="AI400" s="6">
        <v>0</v>
      </c>
      <c r="AJ400" s="6"/>
    </row>
    <row r="401" spans="1:36" ht="229.5" x14ac:dyDescent="0.25">
      <c r="A401" s="4" t="s">
        <v>675</v>
      </c>
      <c r="B401" s="4" t="s">
        <v>676</v>
      </c>
      <c r="C401" s="4" t="s">
        <v>50</v>
      </c>
      <c r="D401" s="5">
        <v>43839.544737152799</v>
      </c>
      <c r="E401" s="4" t="s">
        <v>32</v>
      </c>
      <c r="F401" s="4" t="s">
        <v>1153</v>
      </c>
      <c r="G401" s="4" t="s">
        <v>1362</v>
      </c>
      <c r="H401" s="4" t="s">
        <v>1363</v>
      </c>
      <c r="I401" s="6">
        <v>3</v>
      </c>
      <c r="J401" s="6">
        <v>3</v>
      </c>
      <c r="K401" s="6"/>
      <c r="L401" s="6">
        <v>0</v>
      </c>
      <c r="M401" s="6">
        <v>662.9</v>
      </c>
      <c r="N401" s="6">
        <v>363.8</v>
      </c>
      <c r="O401" s="6"/>
      <c r="P401" s="6"/>
      <c r="Q401" s="6">
        <v>115.6</v>
      </c>
      <c r="R401" s="6"/>
      <c r="S401" s="6"/>
      <c r="T401" s="6"/>
      <c r="U401" s="6">
        <v>1</v>
      </c>
      <c r="V401" s="6"/>
      <c r="W401" s="6"/>
      <c r="X401" s="6"/>
      <c r="Y401" s="6"/>
      <c r="Z401" s="6"/>
      <c r="AA401" s="6">
        <v>0</v>
      </c>
      <c r="AB401" s="6"/>
      <c r="AC401" s="6"/>
      <c r="AD401" s="6"/>
      <c r="AE401" s="6"/>
      <c r="AF401" s="6"/>
      <c r="AG401" s="6"/>
      <c r="AH401" s="6"/>
      <c r="AI401" s="6">
        <v>0</v>
      </c>
      <c r="AJ401" s="6"/>
    </row>
    <row r="402" spans="1:36" ht="306" x14ac:dyDescent="0.25">
      <c r="A402" s="4" t="s">
        <v>1991</v>
      </c>
      <c r="B402" s="4" t="s">
        <v>897</v>
      </c>
      <c r="C402" s="4" t="s">
        <v>50</v>
      </c>
      <c r="D402" s="5">
        <v>43850.610634687502</v>
      </c>
      <c r="E402" s="4" t="s">
        <v>201</v>
      </c>
      <c r="F402" s="4" t="s">
        <v>1253</v>
      </c>
      <c r="G402" s="4" t="s">
        <v>1992</v>
      </c>
      <c r="H402" s="4" t="s">
        <v>2058</v>
      </c>
      <c r="I402" s="6">
        <v>2</v>
      </c>
      <c r="J402" s="6">
        <v>2</v>
      </c>
      <c r="K402" s="6"/>
      <c r="L402" s="6">
        <v>0</v>
      </c>
      <c r="M402" s="6">
        <v>853.2</v>
      </c>
      <c r="N402" s="6">
        <v>657.3</v>
      </c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>
        <v>0</v>
      </c>
      <c r="AB402" s="6"/>
      <c r="AC402" s="6"/>
      <c r="AD402" s="6"/>
      <c r="AE402" s="6"/>
      <c r="AF402" s="6"/>
      <c r="AG402" s="6"/>
      <c r="AH402" s="6"/>
      <c r="AI402" s="6">
        <v>0</v>
      </c>
      <c r="AJ402" s="6"/>
    </row>
    <row r="403" spans="1:36" ht="114.75" x14ac:dyDescent="0.25">
      <c r="A403" s="4" t="s">
        <v>232</v>
      </c>
      <c r="B403" s="4" t="s">
        <v>233</v>
      </c>
      <c r="C403" s="4" t="s">
        <v>50</v>
      </c>
      <c r="D403" s="5">
        <v>43843.439869016198</v>
      </c>
      <c r="E403" s="4" t="s">
        <v>117</v>
      </c>
      <c r="F403" s="4" t="s">
        <v>1253</v>
      </c>
      <c r="G403" s="4" t="s">
        <v>1587</v>
      </c>
      <c r="H403" s="4" t="s">
        <v>1588</v>
      </c>
      <c r="I403" s="6">
        <v>2</v>
      </c>
      <c r="J403" s="6">
        <v>2</v>
      </c>
      <c r="K403" s="6">
        <v>7</v>
      </c>
      <c r="L403" s="6">
        <v>0</v>
      </c>
      <c r="M403" s="6">
        <v>3962.6</v>
      </c>
      <c r="N403" s="6">
        <v>2281.1</v>
      </c>
      <c r="O403" s="6"/>
      <c r="P403" s="6"/>
      <c r="Q403" s="6">
        <v>785.03</v>
      </c>
      <c r="R403" s="6">
        <v>665.09</v>
      </c>
      <c r="S403" s="6">
        <v>6</v>
      </c>
      <c r="T403" s="6">
        <v>6</v>
      </c>
      <c r="U403" s="6">
        <v>2</v>
      </c>
      <c r="V403" s="6"/>
      <c r="W403" s="6">
        <v>77970.78</v>
      </c>
      <c r="X403" s="6"/>
      <c r="Y403" s="6">
        <v>77970.78</v>
      </c>
      <c r="Z403" s="6">
        <v>77970.78</v>
      </c>
      <c r="AA403" s="6">
        <v>0</v>
      </c>
      <c r="AB403" s="6"/>
      <c r="AC403" s="6"/>
      <c r="AD403" s="6"/>
      <c r="AE403" s="6"/>
      <c r="AF403" s="6"/>
      <c r="AG403" s="6"/>
      <c r="AH403" s="6"/>
      <c r="AI403" s="6">
        <v>0</v>
      </c>
      <c r="AJ403" s="6"/>
    </row>
    <row r="404" spans="1:36" ht="140.25" x14ac:dyDescent="0.25">
      <c r="A404" s="4" t="s">
        <v>697</v>
      </c>
      <c r="B404" s="4" t="s">
        <v>698</v>
      </c>
      <c r="C404" s="4" t="s">
        <v>50</v>
      </c>
      <c r="D404" s="5">
        <v>43846.631388310198</v>
      </c>
      <c r="E404" s="4" t="s">
        <v>32</v>
      </c>
      <c r="F404" s="4" t="s">
        <v>1178</v>
      </c>
      <c r="G404" s="4" t="s">
        <v>1298</v>
      </c>
      <c r="H404" s="4" t="s">
        <v>1299</v>
      </c>
      <c r="I404" s="6">
        <v>87</v>
      </c>
      <c r="J404" s="6">
        <v>87</v>
      </c>
      <c r="K404" s="6">
        <v>22</v>
      </c>
      <c r="L404" s="6">
        <v>50</v>
      </c>
      <c r="M404" s="6">
        <v>9085.26</v>
      </c>
      <c r="N404" s="6">
        <v>265.60000000000002</v>
      </c>
      <c r="O404" s="6"/>
      <c r="P404" s="6"/>
      <c r="Q404" s="6"/>
      <c r="R404" s="6">
        <v>1592.2</v>
      </c>
      <c r="S404" s="6">
        <v>11</v>
      </c>
      <c r="T404" s="6">
        <v>10</v>
      </c>
      <c r="U404" s="6"/>
      <c r="V404" s="6">
        <v>124.2</v>
      </c>
      <c r="W404" s="6">
        <v>1336384.2</v>
      </c>
      <c r="X404" s="6">
        <v>0</v>
      </c>
      <c r="Y404" s="6">
        <v>1311918.5</v>
      </c>
      <c r="Z404" s="6">
        <v>1308879.81</v>
      </c>
      <c r="AA404" s="6">
        <v>0</v>
      </c>
      <c r="AB404" s="6">
        <v>3038.69</v>
      </c>
      <c r="AC404" s="6">
        <v>98761.41</v>
      </c>
      <c r="AD404" s="6">
        <v>27504.39</v>
      </c>
      <c r="AE404" s="6"/>
      <c r="AF404" s="6">
        <v>655959.25</v>
      </c>
      <c r="AG404" s="6">
        <v>699483.4</v>
      </c>
      <c r="AH404" s="6"/>
      <c r="AI404" s="6">
        <v>0</v>
      </c>
      <c r="AJ404" s="6"/>
    </row>
    <row r="405" spans="1:36" ht="280.5" x14ac:dyDescent="0.25">
      <c r="A405" s="4" t="s">
        <v>427</v>
      </c>
      <c r="B405" s="4" t="s">
        <v>428</v>
      </c>
      <c r="C405" s="4" t="s">
        <v>50</v>
      </c>
      <c r="D405" s="5">
        <v>43839.425688113399</v>
      </c>
      <c r="E405" s="4" t="s">
        <v>167</v>
      </c>
      <c r="F405" s="4" t="s">
        <v>1167</v>
      </c>
      <c r="G405" s="4" t="s">
        <v>1402</v>
      </c>
      <c r="H405" s="4" t="s">
        <v>1332</v>
      </c>
      <c r="I405" s="6">
        <v>6</v>
      </c>
      <c r="J405" s="6">
        <v>6</v>
      </c>
      <c r="K405" s="6"/>
      <c r="L405" s="6">
        <v>0</v>
      </c>
      <c r="M405" s="6">
        <v>8452.14</v>
      </c>
      <c r="N405" s="6">
        <v>5917.31</v>
      </c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>
        <v>0</v>
      </c>
      <c r="AB405" s="6"/>
      <c r="AC405" s="6"/>
      <c r="AD405" s="6"/>
      <c r="AE405" s="6"/>
      <c r="AF405" s="6"/>
      <c r="AG405" s="6"/>
      <c r="AH405" s="6"/>
      <c r="AI405" s="6">
        <v>0</v>
      </c>
      <c r="AJ405" s="6"/>
    </row>
    <row r="406" spans="1:36" ht="102" x14ac:dyDescent="0.25">
      <c r="A406" s="4" t="s">
        <v>828</v>
      </c>
      <c r="B406" s="4" t="s">
        <v>829</v>
      </c>
      <c r="C406" s="4" t="s">
        <v>50</v>
      </c>
      <c r="D406" s="5">
        <v>43846.801071145797</v>
      </c>
      <c r="E406" s="4" t="s">
        <v>116</v>
      </c>
      <c r="F406" s="4" t="s">
        <v>1170</v>
      </c>
      <c r="G406" s="4" t="s">
        <v>1207</v>
      </c>
      <c r="H406" s="4" t="s">
        <v>1317</v>
      </c>
      <c r="I406" s="6">
        <v>2</v>
      </c>
      <c r="J406" s="6">
        <v>2</v>
      </c>
      <c r="K406" s="6">
        <v>5</v>
      </c>
      <c r="L406" s="6">
        <v>0</v>
      </c>
      <c r="M406" s="6">
        <v>5015.2</v>
      </c>
      <c r="N406" s="6">
        <v>2381.59</v>
      </c>
      <c r="O406" s="6"/>
      <c r="P406" s="6"/>
      <c r="Q406" s="6">
        <v>420.8</v>
      </c>
      <c r="R406" s="6">
        <v>111.6</v>
      </c>
      <c r="S406" s="6">
        <v>3</v>
      </c>
      <c r="T406" s="6">
        <v>3</v>
      </c>
      <c r="U406" s="6">
        <v>2</v>
      </c>
      <c r="V406" s="6"/>
      <c r="W406" s="6">
        <v>111503</v>
      </c>
      <c r="X406" s="6">
        <v>0</v>
      </c>
      <c r="Y406" s="6">
        <v>111503</v>
      </c>
      <c r="Z406" s="6">
        <v>111503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6"/>
      <c r="AG406" s="6"/>
      <c r="AH406" s="6"/>
      <c r="AI406" s="6">
        <v>0</v>
      </c>
      <c r="AJ406" s="6"/>
    </row>
    <row r="407" spans="1:36" ht="165.75" x14ac:dyDescent="0.25">
      <c r="A407" s="4" t="s">
        <v>378</v>
      </c>
      <c r="B407" s="4" t="s">
        <v>379</v>
      </c>
      <c r="C407" s="4" t="s">
        <v>50</v>
      </c>
      <c r="D407" s="5">
        <v>43846.632174652797</v>
      </c>
      <c r="E407" s="4" t="s">
        <v>125</v>
      </c>
      <c r="F407" s="4" t="s">
        <v>1178</v>
      </c>
      <c r="G407" s="4" t="s">
        <v>1696</v>
      </c>
      <c r="H407" s="4" t="s">
        <v>1210</v>
      </c>
      <c r="I407" s="6">
        <v>1</v>
      </c>
      <c r="J407" s="6">
        <v>1</v>
      </c>
      <c r="K407" s="6"/>
      <c r="L407" s="6">
        <v>0</v>
      </c>
      <c r="M407" s="6">
        <v>19.8</v>
      </c>
      <c r="N407" s="6">
        <v>0</v>
      </c>
      <c r="O407" s="6"/>
      <c r="P407" s="6"/>
      <c r="Q407" s="6">
        <v>197.4</v>
      </c>
      <c r="R407" s="6"/>
      <c r="S407" s="6"/>
      <c r="T407" s="6"/>
      <c r="U407" s="6">
        <v>1</v>
      </c>
      <c r="V407" s="6"/>
      <c r="W407" s="6"/>
      <c r="X407" s="6"/>
      <c r="Y407" s="6"/>
      <c r="Z407" s="6"/>
      <c r="AA407" s="6">
        <v>0</v>
      </c>
      <c r="AB407" s="6"/>
      <c r="AC407" s="6"/>
      <c r="AD407" s="6"/>
      <c r="AE407" s="6"/>
      <c r="AF407" s="6"/>
      <c r="AG407" s="6"/>
      <c r="AH407" s="6"/>
      <c r="AI407" s="6">
        <v>0</v>
      </c>
      <c r="AJ407" s="6"/>
    </row>
    <row r="408" spans="1:36" ht="165.75" x14ac:dyDescent="0.25">
      <c r="A408" s="4" t="s">
        <v>866</v>
      </c>
      <c r="B408" s="4" t="s">
        <v>867</v>
      </c>
      <c r="C408" s="4" t="s">
        <v>50</v>
      </c>
      <c r="D408" s="5">
        <v>43839.441598842597</v>
      </c>
      <c r="E408" s="4" t="s">
        <v>125</v>
      </c>
      <c r="F408" s="4" t="s">
        <v>1178</v>
      </c>
      <c r="G408" s="4" t="s">
        <v>1688</v>
      </c>
      <c r="H408" s="4" t="s">
        <v>1267</v>
      </c>
      <c r="I408" s="6">
        <v>22</v>
      </c>
      <c r="J408" s="6">
        <v>22</v>
      </c>
      <c r="K408" s="6">
        <v>3</v>
      </c>
      <c r="L408" s="6">
        <v>0</v>
      </c>
      <c r="M408" s="6">
        <v>13447</v>
      </c>
      <c r="N408" s="6">
        <v>12715.8</v>
      </c>
      <c r="O408" s="6"/>
      <c r="P408" s="6"/>
      <c r="Q408" s="6">
        <v>42.1</v>
      </c>
      <c r="R408" s="6">
        <v>73.400000000000006</v>
      </c>
      <c r="S408" s="6">
        <v>3</v>
      </c>
      <c r="T408" s="6">
        <v>3</v>
      </c>
      <c r="U408" s="6">
        <v>1</v>
      </c>
      <c r="V408" s="6"/>
      <c r="W408" s="6">
        <v>863552.43</v>
      </c>
      <c r="X408" s="6"/>
      <c r="Y408" s="6">
        <v>863552.43</v>
      </c>
      <c r="Z408" s="6">
        <v>863552.43</v>
      </c>
      <c r="AA408" s="6">
        <v>0</v>
      </c>
      <c r="AB408" s="6"/>
      <c r="AC408" s="6"/>
      <c r="AD408" s="6"/>
      <c r="AE408" s="6"/>
      <c r="AF408" s="6"/>
      <c r="AG408" s="6"/>
      <c r="AH408" s="6"/>
      <c r="AI408" s="6">
        <v>0</v>
      </c>
      <c r="AJ408" s="6"/>
    </row>
    <row r="409" spans="1:36" ht="76.5" x14ac:dyDescent="0.25">
      <c r="A409" s="4" t="s">
        <v>322</v>
      </c>
      <c r="B409" s="4" t="s">
        <v>323</v>
      </c>
      <c r="C409" s="4" t="s">
        <v>50</v>
      </c>
      <c r="D409" s="5">
        <v>43861.538771678199</v>
      </c>
      <c r="E409" s="4" t="s">
        <v>125</v>
      </c>
      <c r="F409" s="4" t="s">
        <v>1178</v>
      </c>
      <c r="G409" s="4" t="s">
        <v>1370</v>
      </c>
      <c r="H409" s="4" t="s">
        <v>1210</v>
      </c>
      <c r="I409" s="6">
        <v>195</v>
      </c>
      <c r="J409" s="6">
        <v>195</v>
      </c>
      <c r="K409" s="6">
        <v>102</v>
      </c>
      <c r="L409" s="6">
        <v>0</v>
      </c>
      <c r="M409" s="6">
        <v>306893</v>
      </c>
      <c r="N409" s="6">
        <v>245574.39999999999</v>
      </c>
      <c r="O409" s="6"/>
      <c r="P409" s="6"/>
      <c r="Q409" s="6">
        <v>621.5</v>
      </c>
      <c r="R409" s="6">
        <v>13727.02</v>
      </c>
      <c r="S409" s="6">
        <v>58</v>
      </c>
      <c r="T409" s="6">
        <v>36</v>
      </c>
      <c r="U409" s="6">
        <v>2</v>
      </c>
      <c r="V409" s="6">
        <v>654.6</v>
      </c>
      <c r="W409" s="6">
        <v>1090861.74</v>
      </c>
      <c r="X409" s="6">
        <v>0</v>
      </c>
      <c r="Y409" s="6">
        <v>1090861.74</v>
      </c>
      <c r="Z409" s="6">
        <v>1090861.74</v>
      </c>
      <c r="AA409" s="6">
        <v>0</v>
      </c>
      <c r="AB409" s="6">
        <v>0</v>
      </c>
      <c r="AC409" s="6"/>
      <c r="AD409" s="6"/>
      <c r="AE409" s="6"/>
      <c r="AF409" s="6"/>
      <c r="AG409" s="6"/>
      <c r="AH409" s="6"/>
      <c r="AI409" s="6">
        <v>0</v>
      </c>
      <c r="AJ409" s="6"/>
    </row>
    <row r="410" spans="1:36" ht="114.75" x14ac:dyDescent="0.25">
      <c r="A410" s="4" t="s">
        <v>376</v>
      </c>
      <c r="B410" s="4" t="s">
        <v>377</v>
      </c>
      <c r="C410" s="4" t="s">
        <v>50</v>
      </c>
      <c r="D410" s="5">
        <v>43840.489451192101</v>
      </c>
      <c r="E410" s="4" t="s">
        <v>115</v>
      </c>
      <c r="F410" s="4" t="s">
        <v>1150</v>
      </c>
      <c r="G410" s="4" t="s">
        <v>1148</v>
      </c>
      <c r="H410" s="4" t="s">
        <v>1623</v>
      </c>
      <c r="I410" s="6">
        <v>1</v>
      </c>
      <c r="J410" s="6">
        <v>1</v>
      </c>
      <c r="K410" s="6"/>
      <c r="L410" s="6">
        <v>0</v>
      </c>
      <c r="M410" s="6">
        <v>4608.8</v>
      </c>
      <c r="N410" s="6">
        <v>3623.76</v>
      </c>
      <c r="O410" s="6"/>
      <c r="P410" s="6"/>
      <c r="Q410" s="6">
        <v>2399.5300000000002</v>
      </c>
      <c r="R410" s="6"/>
      <c r="S410" s="6"/>
      <c r="T410" s="6"/>
      <c r="U410" s="6">
        <v>5</v>
      </c>
      <c r="V410" s="6"/>
      <c r="W410" s="6"/>
      <c r="X410" s="6"/>
      <c r="Y410" s="6"/>
      <c r="Z410" s="6"/>
      <c r="AA410" s="6">
        <v>0</v>
      </c>
      <c r="AB410" s="6"/>
      <c r="AC410" s="6"/>
      <c r="AD410" s="6"/>
      <c r="AE410" s="6"/>
      <c r="AF410" s="6"/>
      <c r="AG410" s="6"/>
      <c r="AH410" s="6"/>
      <c r="AI410" s="6">
        <v>0</v>
      </c>
      <c r="AJ410" s="6"/>
    </row>
    <row r="411" spans="1:36" ht="76.5" x14ac:dyDescent="0.25">
      <c r="A411" s="4" t="s">
        <v>620</v>
      </c>
      <c r="B411" s="4" t="s">
        <v>621</v>
      </c>
      <c r="C411" s="4" t="s">
        <v>50</v>
      </c>
      <c r="D411" s="5">
        <v>43861.7118220255</v>
      </c>
      <c r="E411" s="4" t="s">
        <v>117</v>
      </c>
      <c r="F411" s="4" t="s">
        <v>1253</v>
      </c>
      <c r="G411" s="4" t="s">
        <v>1561</v>
      </c>
      <c r="H411" s="4" t="s">
        <v>1340</v>
      </c>
      <c r="I411" s="6">
        <v>153</v>
      </c>
      <c r="J411" s="6">
        <v>153</v>
      </c>
      <c r="K411" s="6">
        <v>219</v>
      </c>
      <c r="L411" s="6">
        <v>0</v>
      </c>
      <c r="M411" s="6">
        <v>488748.03</v>
      </c>
      <c r="N411" s="6">
        <v>455181.86</v>
      </c>
      <c r="O411" s="6"/>
      <c r="P411" s="6"/>
      <c r="Q411" s="6"/>
      <c r="R411" s="6">
        <v>48278.77</v>
      </c>
      <c r="S411" s="6">
        <v>201</v>
      </c>
      <c r="T411" s="6">
        <v>105</v>
      </c>
      <c r="U411" s="6"/>
      <c r="V411" s="6">
        <v>932.26</v>
      </c>
      <c r="W411" s="6">
        <v>2682061.06</v>
      </c>
      <c r="X411" s="6">
        <v>0</v>
      </c>
      <c r="Y411" s="6">
        <v>2728720.04</v>
      </c>
      <c r="Z411" s="6">
        <v>2674566.4300000002</v>
      </c>
      <c r="AA411" s="6">
        <v>0</v>
      </c>
      <c r="AB411" s="6">
        <v>0</v>
      </c>
      <c r="AC411" s="6">
        <v>202428.54</v>
      </c>
      <c r="AD411" s="6">
        <v>7494.63</v>
      </c>
      <c r="AE411" s="6"/>
      <c r="AF411" s="6"/>
      <c r="AG411" s="6"/>
      <c r="AH411" s="6"/>
      <c r="AI411" s="6">
        <v>0</v>
      </c>
      <c r="AJ411" s="6"/>
    </row>
    <row r="412" spans="1:36" ht="140.25" x14ac:dyDescent="0.25">
      <c r="A412" s="4" t="s">
        <v>154</v>
      </c>
      <c r="B412" s="4" t="s">
        <v>155</v>
      </c>
      <c r="C412" s="4" t="s">
        <v>50</v>
      </c>
      <c r="D412" s="5">
        <v>43847.409958715303</v>
      </c>
      <c r="E412" s="4" t="s">
        <v>117</v>
      </c>
      <c r="F412" s="4" t="s">
        <v>1253</v>
      </c>
      <c r="G412" s="4" t="s">
        <v>1569</v>
      </c>
      <c r="H412" s="4" t="s">
        <v>1570</v>
      </c>
      <c r="I412" s="6">
        <v>18</v>
      </c>
      <c r="J412" s="6">
        <v>18</v>
      </c>
      <c r="K412" s="6">
        <v>5</v>
      </c>
      <c r="L412" s="6">
        <v>0</v>
      </c>
      <c r="M412" s="6">
        <v>14460.3</v>
      </c>
      <c r="N412" s="6">
        <v>0</v>
      </c>
      <c r="O412" s="6"/>
      <c r="P412" s="6"/>
      <c r="Q412" s="6">
        <v>3527.72</v>
      </c>
      <c r="R412" s="6">
        <v>164.5</v>
      </c>
      <c r="S412" s="6">
        <v>5</v>
      </c>
      <c r="T412" s="6">
        <v>4</v>
      </c>
      <c r="U412" s="6">
        <v>8</v>
      </c>
      <c r="V412" s="6"/>
      <c r="W412" s="6">
        <v>12007.02</v>
      </c>
      <c r="X412" s="6">
        <v>0</v>
      </c>
      <c r="Y412" s="6">
        <v>12007.02</v>
      </c>
      <c r="Z412" s="6">
        <v>12007.02</v>
      </c>
      <c r="AA412" s="6">
        <v>0</v>
      </c>
      <c r="AB412" s="6">
        <v>0</v>
      </c>
      <c r="AC412" s="6"/>
      <c r="AD412" s="6"/>
      <c r="AE412" s="6"/>
      <c r="AF412" s="6"/>
      <c r="AG412" s="6"/>
      <c r="AH412" s="6"/>
      <c r="AI412" s="6">
        <v>0</v>
      </c>
      <c r="AJ412" s="6"/>
    </row>
    <row r="413" spans="1:36" ht="114.75" x14ac:dyDescent="0.25">
      <c r="A413" s="4" t="s">
        <v>413</v>
      </c>
      <c r="B413" s="4" t="s">
        <v>414</v>
      </c>
      <c r="C413" s="4" t="s">
        <v>50</v>
      </c>
      <c r="D413" s="5">
        <v>43846.438766053201</v>
      </c>
      <c r="E413" s="4" t="s">
        <v>118</v>
      </c>
      <c r="F413" s="4" t="s">
        <v>1153</v>
      </c>
      <c r="G413" s="4" t="s">
        <v>1668</v>
      </c>
      <c r="H413" s="4" t="s">
        <v>1231</v>
      </c>
      <c r="I413" s="6">
        <v>6</v>
      </c>
      <c r="J413" s="6">
        <v>6</v>
      </c>
      <c r="K413" s="6">
        <v>11</v>
      </c>
      <c r="L413" s="6">
        <v>0</v>
      </c>
      <c r="M413" s="6">
        <v>5419.6</v>
      </c>
      <c r="N413" s="6">
        <v>5419.6</v>
      </c>
      <c r="O413" s="6"/>
      <c r="P413" s="6"/>
      <c r="Q413" s="6">
        <v>113.2</v>
      </c>
      <c r="R413" s="6">
        <v>869.85</v>
      </c>
      <c r="S413" s="6">
        <v>8</v>
      </c>
      <c r="T413" s="6">
        <v>8</v>
      </c>
      <c r="U413" s="6">
        <v>1</v>
      </c>
      <c r="V413" s="6"/>
      <c r="W413" s="6">
        <v>178690.21</v>
      </c>
      <c r="X413" s="6">
        <v>11563.19</v>
      </c>
      <c r="Y413" s="6">
        <v>178690.21</v>
      </c>
      <c r="Z413" s="6">
        <v>178690.21</v>
      </c>
      <c r="AA413" s="6">
        <v>0</v>
      </c>
      <c r="AB413" s="6"/>
      <c r="AC413" s="6"/>
      <c r="AD413" s="6"/>
      <c r="AE413" s="6"/>
      <c r="AF413" s="6"/>
      <c r="AG413" s="6"/>
      <c r="AH413" s="6"/>
      <c r="AI413" s="6">
        <v>0</v>
      </c>
      <c r="AJ413" s="6"/>
    </row>
    <row r="414" spans="1:36" ht="102" x14ac:dyDescent="0.25">
      <c r="A414" s="4" t="s">
        <v>751</v>
      </c>
      <c r="B414" s="4" t="s">
        <v>752</v>
      </c>
      <c r="C414" s="4" t="s">
        <v>50</v>
      </c>
      <c r="D414" s="5">
        <v>43851.497444178203</v>
      </c>
      <c r="E414" s="4" t="s">
        <v>113</v>
      </c>
      <c r="F414" s="4" t="s">
        <v>1156</v>
      </c>
      <c r="G414" s="4" t="s">
        <v>1239</v>
      </c>
      <c r="H414" s="4" t="s">
        <v>1184</v>
      </c>
      <c r="I414" s="6">
        <v>7</v>
      </c>
      <c r="J414" s="6">
        <v>7</v>
      </c>
      <c r="K414" s="6"/>
      <c r="L414" s="6">
        <v>0</v>
      </c>
      <c r="M414" s="6">
        <v>6480.35</v>
      </c>
      <c r="N414" s="6">
        <v>4076.6</v>
      </c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>
        <v>0</v>
      </c>
      <c r="AB414" s="6"/>
      <c r="AC414" s="6"/>
      <c r="AD414" s="6"/>
      <c r="AE414" s="6"/>
      <c r="AF414" s="6"/>
      <c r="AG414" s="6"/>
      <c r="AH414" s="6"/>
      <c r="AI414" s="6">
        <v>0</v>
      </c>
      <c r="AJ414" s="6"/>
    </row>
    <row r="415" spans="1:36" ht="89.25" x14ac:dyDescent="0.25">
      <c r="A415" s="4" t="s">
        <v>677</v>
      </c>
      <c r="B415" s="4" t="s">
        <v>678</v>
      </c>
      <c r="C415" s="4" t="s">
        <v>50</v>
      </c>
      <c r="D415" s="5">
        <v>43847.496394479203</v>
      </c>
      <c r="E415" s="4" t="s">
        <v>32</v>
      </c>
      <c r="F415" s="4" t="s">
        <v>1156</v>
      </c>
      <c r="G415" s="4" t="s">
        <v>1188</v>
      </c>
      <c r="H415" s="4" t="s">
        <v>1189</v>
      </c>
      <c r="I415" s="6">
        <v>1</v>
      </c>
      <c r="J415" s="6">
        <v>1</v>
      </c>
      <c r="K415" s="6"/>
      <c r="L415" s="6">
        <v>0</v>
      </c>
      <c r="M415" s="6">
        <v>858.4</v>
      </c>
      <c r="N415" s="6">
        <v>858.4</v>
      </c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>
        <v>0</v>
      </c>
      <c r="AB415" s="6"/>
      <c r="AC415" s="6"/>
      <c r="AD415" s="6"/>
      <c r="AE415" s="6"/>
      <c r="AF415" s="6"/>
      <c r="AG415" s="6"/>
      <c r="AH415" s="6"/>
      <c r="AI415" s="6">
        <v>0</v>
      </c>
      <c r="AJ415" s="6"/>
    </row>
    <row r="416" spans="1:36" ht="280.5" x14ac:dyDescent="0.25">
      <c r="A416" s="4" t="s">
        <v>276</v>
      </c>
      <c r="B416" s="4" t="s">
        <v>277</v>
      </c>
      <c r="C416" s="4" t="s">
        <v>50</v>
      </c>
      <c r="D416" s="5">
        <v>43847.532983564801</v>
      </c>
      <c r="E416" s="4" t="s">
        <v>167</v>
      </c>
      <c r="F416" s="4" t="s">
        <v>1167</v>
      </c>
      <c r="G416" s="4" t="s">
        <v>1176</v>
      </c>
      <c r="H416" s="4" t="s">
        <v>1332</v>
      </c>
      <c r="I416" s="6">
        <v>29</v>
      </c>
      <c r="J416" s="6">
        <v>29</v>
      </c>
      <c r="K416" s="6">
        <v>4</v>
      </c>
      <c r="L416" s="6">
        <v>0</v>
      </c>
      <c r="M416" s="6">
        <v>7762.8</v>
      </c>
      <c r="N416" s="6">
        <v>7762.8</v>
      </c>
      <c r="O416" s="6"/>
      <c r="P416" s="6"/>
      <c r="Q416" s="6">
        <v>1799.4</v>
      </c>
      <c r="R416" s="6">
        <v>65.5</v>
      </c>
      <c r="S416" s="6">
        <v>3</v>
      </c>
      <c r="T416" s="6">
        <v>3</v>
      </c>
      <c r="U416" s="6">
        <v>2</v>
      </c>
      <c r="V416" s="6"/>
      <c r="W416" s="6">
        <v>161413.91</v>
      </c>
      <c r="X416" s="6"/>
      <c r="Y416" s="6">
        <v>161413.91</v>
      </c>
      <c r="Z416" s="6">
        <v>161413.91</v>
      </c>
      <c r="AA416" s="6">
        <v>0</v>
      </c>
      <c r="AB416" s="6"/>
      <c r="AC416" s="6"/>
      <c r="AD416" s="6"/>
      <c r="AE416" s="6"/>
      <c r="AF416" s="6">
        <v>0</v>
      </c>
      <c r="AG416" s="6">
        <v>0</v>
      </c>
      <c r="AH416" s="6">
        <v>0</v>
      </c>
      <c r="AI416" s="6">
        <v>0</v>
      </c>
      <c r="AJ416" s="6">
        <v>0</v>
      </c>
    </row>
    <row r="417" spans="1:36" ht="165.75" x14ac:dyDescent="0.25">
      <c r="A417" s="4" t="s">
        <v>304</v>
      </c>
      <c r="B417" s="4" t="s">
        <v>305</v>
      </c>
      <c r="C417" s="4" t="s">
        <v>50</v>
      </c>
      <c r="D417" s="5">
        <v>43844.713437650498</v>
      </c>
      <c r="E417" s="4" t="s">
        <v>167</v>
      </c>
      <c r="F417" s="4" t="s">
        <v>1167</v>
      </c>
      <c r="G417" s="4" t="s">
        <v>1407</v>
      </c>
      <c r="H417" s="4" t="s">
        <v>1169</v>
      </c>
      <c r="I417" s="6">
        <v>1</v>
      </c>
      <c r="J417" s="6">
        <v>1</v>
      </c>
      <c r="K417" s="6"/>
      <c r="L417" s="6">
        <v>0</v>
      </c>
      <c r="M417" s="6">
        <v>258.89999999999998</v>
      </c>
      <c r="N417" s="6">
        <v>258.89999999999998</v>
      </c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>
        <v>0</v>
      </c>
      <c r="AB417" s="6"/>
      <c r="AC417" s="6"/>
      <c r="AD417" s="6"/>
      <c r="AE417" s="6"/>
      <c r="AF417" s="6"/>
      <c r="AG417" s="6"/>
      <c r="AH417" s="6"/>
      <c r="AI417" s="6">
        <v>0</v>
      </c>
      <c r="AJ417" s="6"/>
    </row>
    <row r="418" spans="1:36" ht="165.75" x14ac:dyDescent="0.25">
      <c r="A418" s="4" t="s">
        <v>858</v>
      </c>
      <c r="B418" s="4" t="s">
        <v>859</v>
      </c>
      <c r="C418" s="4" t="s">
        <v>50</v>
      </c>
      <c r="D418" s="5">
        <v>43847.434125231499</v>
      </c>
      <c r="E418" s="4" t="s">
        <v>167</v>
      </c>
      <c r="F418" s="4" t="s">
        <v>1167</v>
      </c>
      <c r="G418" s="4" t="s">
        <v>1384</v>
      </c>
      <c r="H418" s="4" t="s">
        <v>1385</v>
      </c>
      <c r="I418" s="6">
        <v>4</v>
      </c>
      <c r="J418" s="6">
        <v>4</v>
      </c>
      <c r="K418" s="6"/>
      <c r="L418" s="6">
        <v>0</v>
      </c>
      <c r="M418" s="6">
        <v>953.3</v>
      </c>
      <c r="N418" s="6">
        <v>839.5</v>
      </c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>
        <v>0</v>
      </c>
      <c r="AB418" s="6"/>
      <c r="AC418" s="6"/>
      <c r="AD418" s="6"/>
      <c r="AE418" s="6"/>
      <c r="AF418" s="6"/>
      <c r="AG418" s="6"/>
      <c r="AH418" s="6"/>
      <c r="AI418" s="6">
        <v>0</v>
      </c>
      <c r="AJ418" s="6"/>
    </row>
    <row r="419" spans="1:36" ht="102" x14ac:dyDescent="0.25">
      <c r="A419" s="4" t="s">
        <v>785</v>
      </c>
      <c r="B419" s="4" t="s">
        <v>786</v>
      </c>
      <c r="C419" s="4" t="s">
        <v>50</v>
      </c>
      <c r="D419" s="5">
        <v>43851.527611805599</v>
      </c>
      <c r="E419" s="4" t="s">
        <v>111</v>
      </c>
      <c r="F419" s="4" t="s">
        <v>1191</v>
      </c>
      <c r="G419" s="4" t="s">
        <v>1456</v>
      </c>
      <c r="H419" s="4" t="s">
        <v>1193</v>
      </c>
      <c r="I419" s="6">
        <v>1</v>
      </c>
      <c r="J419" s="6">
        <v>1</v>
      </c>
      <c r="K419" s="6"/>
      <c r="L419" s="6">
        <v>0</v>
      </c>
      <c r="M419" s="6">
        <v>66.5</v>
      </c>
      <c r="N419" s="6">
        <v>66.5</v>
      </c>
      <c r="O419" s="6"/>
      <c r="P419" s="6"/>
      <c r="Q419" s="6">
        <v>5215.5600000000004</v>
      </c>
      <c r="R419" s="6"/>
      <c r="S419" s="6"/>
      <c r="T419" s="6"/>
      <c r="U419" s="6">
        <v>3</v>
      </c>
      <c r="V419" s="6"/>
      <c r="W419" s="6"/>
      <c r="X419" s="6"/>
      <c r="Y419" s="6"/>
      <c r="Z419" s="6"/>
      <c r="AA419" s="6">
        <v>0</v>
      </c>
      <c r="AB419" s="6"/>
      <c r="AC419" s="6"/>
      <c r="AD419" s="6"/>
      <c r="AE419" s="6"/>
      <c r="AF419" s="6"/>
      <c r="AG419" s="6"/>
      <c r="AH419" s="6"/>
      <c r="AI419" s="6">
        <v>0</v>
      </c>
      <c r="AJ419" s="6"/>
    </row>
    <row r="420" spans="1:36" ht="76.5" x14ac:dyDescent="0.25">
      <c r="A420" s="4" t="s">
        <v>417</v>
      </c>
      <c r="B420" s="4" t="s">
        <v>418</v>
      </c>
      <c r="C420" s="4" t="s">
        <v>50</v>
      </c>
      <c r="D420" s="5">
        <v>43850.407908483801</v>
      </c>
      <c r="E420" s="4" t="s">
        <v>32</v>
      </c>
      <c r="F420" s="4" t="s">
        <v>1147</v>
      </c>
      <c r="G420" s="4" t="s">
        <v>1220</v>
      </c>
      <c r="H420" s="4" t="s">
        <v>1218</v>
      </c>
      <c r="I420" s="6">
        <v>7</v>
      </c>
      <c r="J420" s="6">
        <v>7</v>
      </c>
      <c r="K420" s="6"/>
      <c r="L420" s="6">
        <v>0</v>
      </c>
      <c r="M420" s="6">
        <v>3144.7</v>
      </c>
      <c r="N420" s="6"/>
      <c r="O420" s="6"/>
      <c r="P420" s="6"/>
      <c r="Q420" s="6">
        <v>2611.15</v>
      </c>
      <c r="R420" s="6"/>
      <c r="S420" s="6"/>
      <c r="T420" s="6"/>
      <c r="U420" s="6">
        <v>7</v>
      </c>
      <c r="V420" s="6"/>
      <c r="W420" s="6"/>
      <c r="X420" s="6"/>
      <c r="Y420" s="6"/>
      <c r="Z420" s="6"/>
      <c r="AA420" s="6">
        <v>0</v>
      </c>
      <c r="AB420" s="6"/>
      <c r="AC420" s="6"/>
      <c r="AD420" s="6"/>
      <c r="AE420" s="6"/>
      <c r="AF420" s="6"/>
      <c r="AG420" s="6"/>
      <c r="AH420" s="6"/>
      <c r="AI420" s="6">
        <v>0</v>
      </c>
      <c r="AJ420" s="6"/>
    </row>
    <row r="421" spans="1:36" ht="140.25" x14ac:dyDescent="0.25">
      <c r="A421" s="4" t="s">
        <v>805</v>
      </c>
      <c r="B421" s="4" t="s">
        <v>806</v>
      </c>
      <c r="C421" s="4" t="s">
        <v>50</v>
      </c>
      <c r="D421" s="5">
        <v>43850.469701006899</v>
      </c>
      <c r="E421" s="4" t="s">
        <v>116</v>
      </c>
      <c r="F421" s="4" t="s">
        <v>1170</v>
      </c>
      <c r="G421" s="4" t="s">
        <v>1657</v>
      </c>
      <c r="H421" s="4" t="s">
        <v>1552</v>
      </c>
      <c r="I421" s="6">
        <v>1</v>
      </c>
      <c r="J421" s="6">
        <v>1</v>
      </c>
      <c r="K421" s="6">
        <v>1</v>
      </c>
      <c r="L421" s="6">
        <v>0</v>
      </c>
      <c r="M421" s="6">
        <v>2477.3000000000002</v>
      </c>
      <c r="N421" s="6">
        <v>2477.3000000000002</v>
      </c>
      <c r="O421" s="6"/>
      <c r="P421" s="6"/>
      <c r="Q421" s="6"/>
      <c r="R421" s="6">
        <v>677.3</v>
      </c>
      <c r="S421" s="6">
        <v>1</v>
      </c>
      <c r="T421" s="6">
        <v>1</v>
      </c>
      <c r="U421" s="6"/>
      <c r="V421" s="6"/>
      <c r="W421" s="6">
        <v>1</v>
      </c>
      <c r="X421" s="6"/>
      <c r="Y421" s="6">
        <v>1</v>
      </c>
      <c r="Z421" s="6">
        <v>1</v>
      </c>
      <c r="AA421" s="6">
        <v>0</v>
      </c>
      <c r="AB421" s="6"/>
      <c r="AC421" s="6"/>
      <c r="AD421" s="6"/>
      <c r="AE421" s="6"/>
      <c r="AF421" s="6"/>
      <c r="AG421" s="6"/>
      <c r="AH421" s="6"/>
      <c r="AI421" s="6">
        <v>0</v>
      </c>
      <c r="AJ421" s="6"/>
    </row>
    <row r="422" spans="1:36" ht="63.75" x14ac:dyDescent="0.25">
      <c r="A422" s="4" t="s">
        <v>328</v>
      </c>
      <c r="B422" s="4" t="s">
        <v>329</v>
      </c>
      <c r="C422" s="4" t="s">
        <v>50</v>
      </c>
      <c r="D422" s="5">
        <v>43853.657772881903</v>
      </c>
      <c r="E422" s="4" t="s">
        <v>116</v>
      </c>
      <c r="F422" s="4" t="s">
        <v>1170</v>
      </c>
      <c r="G422" s="4" t="s">
        <v>1602</v>
      </c>
      <c r="H422" s="4" t="s">
        <v>1454</v>
      </c>
      <c r="I422" s="6">
        <v>116</v>
      </c>
      <c r="J422" s="6">
        <v>116</v>
      </c>
      <c r="K422" s="6">
        <v>186</v>
      </c>
      <c r="L422" s="6">
        <v>0</v>
      </c>
      <c r="M422" s="6">
        <v>525044.64</v>
      </c>
      <c r="N422" s="6">
        <v>339125.43</v>
      </c>
      <c r="O422" s="6"/>
      <c r="P422" s="6"/>
      <c r="Q422" s="6"/>
      <c r="R422" s="6">
        <v>34517.879999999997</v>
      </c>
      <c r="S422" s="6">
        <v>185</v>
      </c>
      <c r="T422" s="6">
        <v>120</v>
      </c>
      <c r="U422" s="6"/>
      <c r="V422" s="6">
        <v>2045.45</v>
      </c>
      <c r="W422" s="6">
        <v>3232600.49</v>
      </c>
      <c r="X422" s="6"/>
      <c r="Y422" s="6">
        <v>3232600.49</v>
      </c>
      <c r="Z422" s="6">
        <v>3232600.49</v>
      </c>
      <c r="AA422" s="6">
        <v>0</v>
      </c>
      <c r="AB422" s="6"/>
      <c r="AC422" s="6">
        <v>0</v>
      </c>
      <c r="AD422" s="6">
        <v>0</v>
      </c>
      <c r="AE422" s="6"/>
      <c r="AF422" s="6"/>
      <c r="AG422" s="6"/>
      <c r="AH422" s="6"/>
      <c r="AI422" s="6">
        <v>0</v>
      </c>
      <c r="AJ422" s="6"/>
    </row>
    <row r="423" spans="1:36" ht="127.5" x14ac:dyDescent="0.25">
      <c r="A423" s="4" t="s">
        <v>226</v>
      </c>
      <c r="B423" s="4" t="s">
        <v>227</v>
      </c>
      <c r="C423" s="4" t="s">
        <v>50</v>
      </c>
      <c r="D423" s="5">
        <v>43844.391383252303</v>
      </c>
      <c r="E423" s="4" t="s">
        <v>130</v>
      </c>
      <c r="F423" s="4" t="s">
        <v>1159</v>
      </c>
      <c r="G423" s="4" t="s">
        <v>1194</v>
      </c>
      <c r="H423" s="4" t="s">
        <v>1434</v>
      </c>
      <c r="I423" s="6">
        <v>3</v>
      </c>
      <c r="J423" s="6">
        <v>3</v>
      </c>
      <c r="K423" s="6"/>
      <c r="L423" s="6">
        <v>0</v>
      </c>
      <c r="M423" s="6">
        <v>1232.5999999999999</v>
      </c>
      <c r="N423" s="6">
        <v>1189.5999999999999</v>
      </c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>
        <v>0</v>
      </c>
      <c r="AB423" s="6"/>
      <c r="AC423" s="6"/>
      <c r="AD423" s="6"/>
      <c r="AE423" s="6"/>
      <c r="AF423" s="6">
        <v>0</v>
      </c>
      <c r="AG423" s="6"/>
      <c r="AH423" s="6"/>
      <c r="AI423" s="6">
        <v>0</v>
      </c>
      <c r="AJ423" s="6"/>
    </row>
    <row r="424" spans="1:36" ht="63.75" x14ac:dyDescent="0.25">
      <c r="A424" s="4" t="s">
        <v>793</v>
      </c>
      <c r="B424" s="4" t="s">
        <v>794</v>
      </c>
      <c r="C424" s="4" t="s">
        <v>50</v>
      </c>
      <c r="D424" s="5">
        <v>43857.625799155103</v>
      </c>
      <c r="E424" s="4" t="s">
        <v>130</v>
      </c>
      <c r="F424" s="4" t="s">
        <v>1159</v>
      </c>
      <c r="G424" s="4" t="s">
        <v>1194</v>
      </c>
      <c r="H424" s="4" t="s">
        <v>1426</v>
      </c>
      <c r="I424" s="6">
        <v>230</v>
      </c>
      <c r="J424" s="6">
        <v>230</v>
      </c>
      <c r="K424" s="6">
        <v>316</v>
      </c>
      <c r="L424" s="6">
        <v>0</v>
      </c>
      <c r="M424" s="6">
        <v>618492.93999999994</v>
      </c>
      <c r="N424" s="6">
        <v>507287.79</v>
      </c>
      <c r="O424" s="6"/>
      <c r="P424" s="6"/>
      <c r="Q424" s="6"/>
      <c r="R424" s="6">
        <v>63059.54</v>
      </c>
      <c r="S424" s="6">
        <v>243</v>
      </c>
      <c r="T424" s="6">
        <v>133</v>
      </c>
      <c r="U424" s="6"/>
      <c r="V424" s="6">
        <v>3127.08</v>
      </c>
      <c r="W424" s="6">
        <v>4671954.05</v>
      </c>
      <c r="X424" s="6"/>
      <c r="Y424" s="6">
        <v>4761845.46</v>
      </c>
      <c r="Z424" s="6">
        <v>4655923.4400000004</v>
      </c>
      <c r="AA424" s="6">
        <v>0</v>
      </c>
      <c r="AB424" s="6">
        <v>105922.02</v>
      </c>
      <c r="AC424" s="6">
        <v>729548.02</v>
      </c>
      <c r="AD424" s="6">
        <v>16030.61</v>
      </c>
      <c r="AE424" s="6"/>
      <c r="AF424" s="6"/>
      <c r="AG424" s="6"/>
      <c r="AH424" s="6"/>
      <c r="AI424" s="6">
        <v>0</v>
      </c>
      <c r="AJ424" s="6"/>
    </row>
    <row r="425" spans="1:36" ht="140.25" x14ac:dyDescent="0.25">
      <c r="A425" s="4" t="s">
        <v>797</v>
      </c>
      <c r="B425" s="4" t="s">
        <v>798</v>
      </c>
      <c r="C425" s="4" t="s">
        <v>50</v>
      </c>
      <c r="D425" s="5">
        <v>43847.395530555601</v>
      </c>
      <c r="E425" s="4" t="s">
        <v>130</v>
      </c>
      <c r="F425" s="4" t="s">
        <v>1159</v>
      </c>
      <c r="G425" s="4" t="s">
        <v>1418</v>
      </c>
      <c r="H425" s="4" t="s">
        <v>1419</v>
      </c>
      <c r="I425" s="6">
        <v>5</v>
      </c>
      <c r="J425" s="6">
        <v>5</v>
      </c>
      <c r="K425" s="6">
        <v>8</v>
      </c>
      <c r="L425" s="6">
        <v>0</v>
      </c>
      <c r="M425" s="6">
        <v>9589.43</v>
      </c>
      <c r="N425" s="6">
        <v>9176.93</v>
      </c>
      <c r="O425" s="6"/>
      <c r="P425" s="6"/>
      <c r="Q425" s="6">
        <v>4687.3100000000004</v>
      </c>
      <c r="R425" s="6">
        <v>251.54</v>
      </c>
      <c r="S425" s="6">
        <v>8</v>
      </c>
      <c r="T425" s="6">
        <v>7</v>
      </c>
      <c r="U425" s="6">
        <v>15</v>
      </c>
      <c r="V425" s="6"/>
      <c r="W425" s="6">
        <v>330098.74</v>
      </c>
      <c r="X425" s="6">
        <v>551.92999999999995</v>
      </c>
      <c r="Y425" s="6">
        <v>330098.74</v>
      </c>
      <c r="Z425" s="6">
        <v>330098.74</v>
      </c>
      <c r="AA425" s="6">
        <v>0</v>
      </c>
      <c r="AB425" s="6"/>
      <c r="AC425" s="6"/>
      <c r="AD425" s="6"/>
      <c r="AE425" s="6"/>
      <c r="AF425" s="6"/>
      <c r="AG425" s="6"/>
      <c r="AH425" s="6"/>
      <c r="AI425" s="6">
        <v>0</v>
      </c>
      <c r="AJ425" s="6"/>
    </row>
    <row r="426" spans="1:36" ht="229.5" x14ac:dyDescent="0.25">
      <c r="A426" s="4" t="s">
        <v>658</v>
      </c>
      <c r="B426" s="4" t="s">
        <v>659</v>
      </c>
      <c r="C426" s="4" t="s">
        <v>50</v>
      </c>
      <c r="D426" s="5">
        <v>43850.514785613399</v>
      </c>
      <c r="E426" s="4" t="s">
        <v>118</v>
      </c>
      <c r="F426" s="4" t="s">
        <v>1153</v>
      </c>
      <c r="G426" s="4" t="s">
        <v>1610</v>
      </c>
      <c r="H426" s="4" t="s">
        <v>1675</v>
      </c>
      <c r="I426" s="6">
        <v>1</v>
      </c>
      <c r="J426" s="6">
        <v>1</v>
      </c>
      <c r="K426" s="6"/>
      <c r="L426" s="6">
        <v>0</v>
      </c>
      <c r="M426" s="6">
        <v>248</v>
      </c>
      <c r="N426" s="6">
        <v>248</v>
      </c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>
        <v>0</v>
      </c>
      <c r="AB426" s="6"/>
      <c r="AC426" s="6"/>
      <c r="AD426" s="6"/>
      <c r="AE426" s="6"/>
      <c r="AF426" s="6"/>
      <c r="AG426" s="6"/>
      <c r="AH426" s="6"/>
      <c r="AI426" s="6">
        <v>0</v>
      </c>
      <c r="AJ426" s="6"/>
    </row>
    <row r="427" spans="1:36" ht="229.5" x14ac:dyDescent="0.25">
      <c r="A427" s="4" t="s">
        <v>133</v>
      </c>
      <c r="B427" s="4" t="s">
        <v>134</v>
      </c>
      <c r="C427" s="4" t="s">
        <v>50</v>
      </c>
      <c r="D427" s="5">
        <v>43845.522872337999</v>
      </c>
      <c r="E427" s="4" t="s">
        <v>118</v>
      </c>
      <c r="F427" s="4" t="s">
        <v>1153</v>
      </c>
      <c r="G427" s="4" t="s">
        <v>2059</v>
      </c>
      <c r="H427" s="4" t="s">
        <v>1231</v>
      </c>
      <c r="I427" s="6">
        <v>19</v>
      </c>
      <c r="J427" s="6">
        <v>19</v>
      </c>
      <c r="K427" s="6">
        <v>4</v>
      </c>
      <c r="L427" s="6">
        <v>0</v>
      </c>
      <c r="M427" s="6">
        <v>6487.5</v>
      </c>
      <c r="N427" s="6">
        <v>5794.5</v>
      </c>
      <c r="O427" s="6"/>
      <c r="P427" s="6"/>
      <c r="Q427" s="6">
        <v>3515.7</v>
      </c>
      <c r="R427" s="6">
        <v>93.7</v>
      </c>
      <c r="S427" s="6">
        <v>2</v>
      </c>
      <c r="T427" s="6">
        <v>2</v>
      </c>
      <c r="U427" s="6">
        <v>10</v>
      </c>
      <c r="V427" s="6"/>
      <c r="W427" s="6">
        <v>116414.88</v>
      </c>
      <c r="X427" s="6">
        <v>0</v>
      </c>
      <c r="Y427" s="6">
        <v>116414.88</v>
      </c>
      <c r="Z427" s="6">
        <v>116414.88</v>
      </c>
      <c r="AA427" s="6">
        <v>0</v>
      </c>
      <c r="AB427" s="6"/>
      <c r="AC427" s="6">
        <v>0</v>
      </c>
      <c r="AD427" s="6">
        <v>0</v>
      </c>
      <c r="AE427" s="6"/>
      <c r="AF427" s="6"/>
      <c r="AG427" s="6"/>
      <c r="AH427" s="6"/>
      <c r="AI427" s="6">
        <v>0</v>
      </c>
      <c r="AJ427" s="6"/>
    </row>
    <row r="428" spans="1:36" ht="127.5" x14ac:dyDescent="0.25">
      <c r="A428" s="4" t="s">
        <v>370</v>
      </c>
      <c r="B428" s="4" t="s">
        <v>371</v>
      </c>
      <c r="C428" s="4" t="s">
        <v>50</v>
      </c>
      <c r="D428" s="5">
        <v>43850.504397685203</v>
      </c>
      <c r="E428" s="4" t="s">
        <v>118</v>
      </c>
      <c r="F428" s="4" t="s">
        <v>1153</v>
      </c>
      <c r="G428" s="4" t="s">
        <v>1670</v>
      </c>
      <c r="H428" s="4" t="s">
        <v>1674</v>
      </c>
      <c r="I428" s="6">
        <v>2</v>
      </c>
      <c r="J428" s="6">
        <v>2</v>
      </c>
      <c r="K428" s="6"/>
      <c r="L428" s="6">
        <v>0</v>
      </c>
      <c r="M428" s="6">
        <v>841.5</v>
      </c>
      <c r="N428" s="6">
        <v>841.5</v>
      </c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>
        <v>0</v>
      </c>
      <c r="AB428" s="6"/>
      <c r="AC428" s="6"/>
      <c r="AD428" s="6"/>
      <c r="AE428" s="6"/>
      <c r="AF428" s="6"/>
      <c r="AG428" s="6"/>
      <c r="AH428" s="6"/>
      <c r="AI428" s="6">
        <v>0</v>
      </c>
      <c r="AJ428" s="6"/>
    </row>
    <row r="429" spans="1:36" ht="153" x14ac:dyDescent="0.25">
      <c r="A429" s="4" t="s">
        <v>172</v>
      </c>
      <c r="B429" s="4" t="s">
        <v>173</v>
      </c>
      <c r="C429" s="4" t="s">
        <v>50</v>
      </c>
      <c r="D429" s="5">
        <v>43857.667960451399</v>
      </c>
      <c r="E429" s="4" t="s">
        <v>113</v>
      </c>
      <c r="F429" s="4" t="s">
        <v>1156</v>
      </c>
      <c r="G429" s="4" t="s">
        <v>1617</v>
      </c>
      <c r="H429" s="4" t="s">
        <v>1438</v>
      </c>
      <c r="I429" s="6">
        <v>196</v>
      </c>
      <c r="J429" s="6">
        <v>196</v>
      </c>
      <c r="K429" s="6">
        <v>104</v>
      </c>
      <c r="L429" s="6">
        <v>0</v>
      </c>
      <c r="M429" s="6">
        <v>302409.7</v>
      </c>
      <c r="N429" s="6">
        <v>114698.19</v>
      </c>
      <c r="O429" s="6"/>
      <c r="P429" s="6"/>
      <c r="Q429" s="6">
        <v>2916.17</v>
      </c>
      <c r="R429" s="6">
        <v>18674.25</v>
      </c>
      <c r="S429" s="6">
        <v>72</v>
      </c>
      <c r="T429" s="6">
        <v>49</v>
      </c>
      <c r="U429" s="6">
        <v>13</v>
      </c>
      <c r="V429" s="6">
        <v>1601.61</v>
      </c>
      <c r="W429" s="6">
        <v>3892236.36</v>
      </c>
      <c r="X429" s="6"/>
      <c r="Y429" s="6">
        <v>3892506.36</v>
      </c>
      <c r="Z429" s="6">
        <v>3892506.36</v>
      </c>
      <c r="AA429" s="6">
        <v>0</v>
      </c>
      <c r="AB429" s="6"/>
      <c r="AC429" s="6"/>
      <c r="AD429" s="6">
        <v>0</v>
      </c>
      <c r="AE429" s="6"/>
      <c r="AF429" s="6"/>
      <c r="AG429" s="6"/>
      <c r="AH429" s="6"/>
      <c r="AI429" s="6">
        <v>0</v>
      </c>
      <c r="AJ429" s="6"/>
    </row>
    <row r="430" spans="1:36" ht="178.5" x14ac:dyDescent="0.25">
      <c r="A430" s="4" t="s">
        <v>743</v>
      </c>
      <c r="B430" s="4" t="s">
        <v>744</v>
      </c>
      <c r="C430" s="4" t="s">
        <v>50</v>
      </c>
      <c r="D430" s="5">
        <v>43844.787597997703</v>
      </c>
      <c r="E430" s="4" t="s">
        <v>113</v>
      </c>
      <c r="F430" s="4" t="s">
        <v>1156</v>
      </c>
      <c r="G430" s="4" t="s">
        <v>1632</v>
      </c>
      <c r="H430" s="4" t="s">
        <v>1618</v>
      </c>
      <c r="I430" s="6">
        <v>4</v>
      </c>
      <c r="J430" s="6">
        <v>4</v>
      </c>
      <c r="K430" s="6">
        <v>2</v>
      </c>
      <c r="L430" s="6">
        <v>0</v>
      </c>
      <c r="M430" s="6">
        <v>4414.1000000000004</v>
      </c>
      <c r="N430" s="6">
        <v>0</v>
      </c>
      <c r="O430" s="6"/>
      <c r="P430" s="6"/>
      <c r="Q430" s="6">
        <v>7901.1</v>
      </c>
      <c r="R430" s="6">
        <v>448.8</v>
      </c>
      <c r="S430" s="6">
        <v>1</v>
      </c>
      <c r="T430" s="6">
        <v>1</v>
      </c>
      <c r="U430" s="6">
        <v>26</v>
      </c>
      <c r="V430" s="6"/>
      <c r="W430" s="6">
        <v>338316.59</v>
      </c>
      <c r="X430" s="6">
        <v>2614.09</v>
      </c>
      <c r="Y430" s="6">
        <v>49460</v>
      </c>
      <c r="Z430" s="6">
        <v>49460</v>
      </c>
      <c r="AA430" s="6">
        <v>0</v>
      </c>
      <c r="AB430" s="6">
        <v>0</v>
      </c>
      <c r="AC430" s="6">
        <v>286278.62</v>
      </c>
      <c r="AD430" s="6">
        <v>286278.62</v>
      </c>
      <c r="AE430" s="6"/>
      <c r="AF430" s="6">
        <v>0</v>
      </c>
      <c r="AG430" s="6">
        <v>0</v>
      </c>
      <c r="AH430" s="6">
        <v>0</v>
      </c>
      <c r="AI430" s="6">
        <v>0</v>
      </c>
      <c r="AJ430" s="6">
        <v>0</v>
      </c>
    </row>
    <row r="431" spans="1:36" ht="165.75" x14ac:dyDescent="0.25">
      <c r="A431" s="4" t="s">
        <v>679</v>
      </c>
      <c r="B431" s="4" t="s">
        <v>680</v>
      </c>
      <c r="C431" s="4" t="s">
        <v>50</v>
      </c>
      <c r="D431" s="5">
        <v>43853.620569826402</v>
      </c>
      <c r="E431" s="4" t="s">
        <v>113</v>
      </c>
      <c r="F431" s="4" t="s">
        <v>1156</v>
      </c>
      <c r="G431" s="4" t="s">
        <v>1239</v>
      </c>
      <c r="H431" s="4" t="s">
        <v>1184</v>
      </c>
      <c r="I431" s="6">
        <v>1</v>
      </c>
      <c r="J431" s="6">
        <v>1</v>
      </c>
      <c r="K431" s="6">
        <v>1</v>
      </c>
      <c r="L431" s="6">
        <v>0</v>
      </c>
      <c r="M431" s="6">
        <v>290</v>
      </c>
      <c r="N431" s="6"/>
      <c r="O431" s="6"/>
      <c r="P431" s="6"/>
      <c r="Q431" s="6">
        <v>82.4</v>
      </c>
      <c r="R431" s="6">
        <v>28.1</v>
      </c>
      <c r="S431" s="6">
        <v>1</v>
      </c>
      <c r="T431" s="6">
        <v>1</v>
      </c>
      <c r="U431" s="6">
        <v>1</v>
      </c>
      <c r="V431" s="6"/>
      <c r="W431" s="6">
        <v>6608.44</v>
      </c>
      <c r="X431" s="6">
        <v>0</v>
      </c>
      <c r="Y431" s="6">
        <v>6608.44</v>
      </c>
      <c r="Z431" s="6">
        <v>6608.44</v>
      </c>
      <c r="AA431" s="6">
        <v>0</v>
      </c>
      <c r="AB431" s="6"/>
      <c r="AC431" s="6"/>
      <c r="AD431" s="6"/>
      <c r="AE431" s="6"/>
      <c r="AF431" s="6"/>
      <c r="AG431" s="6"/>
      <c r="AH431" s="6"/>
      <c r="AI431" s="6">
        <v>0</v>
      </c>
      <c r="AJ431" s="6"/>
    </row>
    <row r="432" spans="1:36" ht="153" x14ac:dyDescent="0.25">
      <c r="A432" s="4" t="s">
        <v>787</v>
      </c>
      <c r="B432" s="4" t="s">
        <v>788</v>
      </c>
      <c r="C432" s="4" t="s">
        <v>50</v>
      </c>
      <c r="D432" s="5">
        <v>43841.4845929398</v>
      </c>
      <c r="E432" s="4" t="s">
        <v>113</v>
      </c>
      <c r="F432" s="4" t="s">
        <v>1156</v>
      </c>
      <c r="G432" s="4" t="s">
        <v>1239</v>
      </c>
      <c r="H432" s="4" t="s">
        <v>1184</v>
      </c>
      <c r="I432" s="6">
        <v>1</v>
      </c>
      <c r="J432" s="6">
        <v>1</v>
      </c>
      <c r="K432" s="6"/>
      <c r="L432" s="6">
        <v>0</v>
      </c>
      <c r="M432" s="6">
        <v>237.3</v>
      </c>
      <c r="N432" s="6">
        <v>175.55</v>
      </c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>
        <v>0</v>
      </c>
      <c r="AB432" s="6"/>
      <c r="AC432" s="6"/>
      <c r="AD432" s="6"/>
      <c r="AE432" s="6"/>
      <c r="AF432" s="6">
        <v>0</v>
      </c>
      <c r="AG432" s="6">
        <v>0</v>
      </c>
      <c r="AH432" s="6">
        <v>0</v>
      </c>
      <c r="AI432" s="6">
        <v>0</v>
      </c>
      <c r="AJ432" s="6">
        <v>0</v>
      </c>
    </row>
    <row r="433" spans="1:36" ht="153" x14ac:dyDescent="0.25">
      <c r="A433" s="4" t="s">
        <v>473</v>
      </c>
      <c r="B433" s="4" t="s">
        <v>474</v>
      </c>
      <c r="C433" s="4" t="s">
        <v>50</v>
      </c>
      <c r="D433" s="5">
        <v>43846.653023692103</v>
      </c>
      <c r="E433" s="4" t="s">
        <v>167</v>
      </c>
      <c r="F433" s="4" t="s">
        <v>1167</v>
      </c>
      <c r="G433" s="4" t="s">
        <v>1176</v>
      </c>
      <c r="H433" s="4" t="s">
        <v>1394</v>
      </c>
      <c r="I433" s="6">
        <v>93</v>
      </c>
      <c r="J433" s="6">
        <v>93</v>
      </c>
      <c r="K433" s="6">
        <v>117</v>
      </c>
      <c r="L433" s="6">
        <v>0</v>
      </c>
      <c r="M433" s="6">
        <v>290689.3</v>
      </c>
      <c r="N433" s="6">
        <v>194623.56</v>
      </c>
      <c r="O433" s="6"/>
      <c r="P433" s="6"/>
      <c r="Q433" s="6"/>
      <c r="R433" s="6">
        <v>18791.07</v>
      </c>
      <c r="S433" s="6">
        <v>109</v>
      </c>
      <c r="T433" s="6">
        <v>78</v>
      </c>
      <c r="U433" s="6"/>
      <c r="V433" s="6">
        <v>1429.5</v>
      </c>
      <c r="W433" s="6">
        <v>1443310.95</v>
      </c>
      <c r="X433" s="6"/>
      <c r="Y433" s="6">
        <v>1434937.17</v>
      </c>
      <c r="Z433" s="6">
        <v>1434937.17</v>
      </c>
      <c r="AA433" s="6">
        <v>0</v>
      </c>
      <c r="AB433" s="6"/>
      <c r="AC433" s="6">
        <v>8373.7800000000007</v>
      </c>
      <c r="AD433" s="6">
        <v>8373.7800000000007</v>
      </c>
      <c r="AE433" s="6"/>
      <c r="AF433" s="6"/>
      <c r="AG433" s="6"/>
      <c r="AH433" s="6"/>
      <c r="AI433" s="6">
        <v>0</v>
      </c>
      <c r="AJ433" s="6"/>
    </row>
    <row r="434" spans="1:36" ht="178.5" x14ac:dyDescent="0.25">
      <c r="A434" s="4" t="s">
        <v>729</v>
      </c>
      <c r="B434" s="4" t="s">
        <v>730</v>
      </c>
      <c r="C434" s="4" t="s">
        <v>50</v>
      </c>
      <c r="D434" s="5">
        <v>43850.393242129598</v>
      </c>
      <c r="E434" s="4" t="s">
        <v>114</v>
      </c>
      <c r="F434" s="4" t="s">
        <v>1147</v>
      </c>
      <c r="G434" s="4" t="s">
        <v>1202</v>
      </c>
      <c r="H434" s="4" t="s">
        <v>1599</v>
      </c>
      <c r="I434" s="6">
        <v>5</v>
      </c>
      <c r="J434" s="6">
        <v>5</v>
      </c>
      <c r="K434" s="6"/>
      <c r="L434" s="6">
        <v>0</v>
      </c>
      <c r="M434" s="6">
        <v>5666.7</v>
      </c>
      <c r="N434" s="6">
        <v>4195.7</v>
      </c>
      <c r="O434" s="6"/>
      <c r="P434" s="6"/>
      <c r="Q434" s="6">
        <v>8788.7999999999993</v>
      </c>
      <c r="R434" s="6"/>
      <c r="S434" s="6"/>
      <c r="T434" s="6"/>
      <c r="U434" s="6">
        <v>21</v>
      </c>
      <c r="V434" s="6"/>
      <c r="W434" s="6"/>
      <c r="X434" s="6"/>
      <c r="Y434" s="6"/>
      <c r="Z434" s="6"/>
      <c r="AA434" s="6">
        <v>0</v>
      </c>
      <c r="AB434" s="6"/>
      <c r="AC434" s="6"/>
      <c r="AD434" s="6"/>
      <c r="AE434" s="6"/>
      <c r="AF434" s="6"/>
      <c r="AG434" s="6"/>
      <c r="AH434" s="6"/>
      <c r="AI434" s="6">
        <v>0</v>
      </c>
      <c r="AJ434" s="6"/>
    </row>
    <row r="435" spans="1:36" ht="76.5" x14ac:dyDescent="0.25">
      <c r="A435" s="4" t="s">
        <v>314</v>
      </c>
      <c r="B435" s="4" t="s">
        <v>315</v>
      </c>
      <c r="C435" s="4" t="s">
        <v>50</v>
      </c>
      <c r="D435" s="5">
        <v>43860.402350497701</v>
      </c>
      <c r="E435" s="4" t="s">
        <v>114</v>
      </c>
      <c r="F435" s="4" t="s">
        <v>1147</v>
      </c>
      <c r="G435" s="4" t="s">
        <v>1732</v>
      </c>
      <c r="H435" s="4" t="s">
        <v>1531</v>
      </c>
      <c r="I435" s="6">
        <v>307</v>
      </c>
      <c r="J435" s="6">
        <v>307</v>
      </c>
      <c r="K435" s="6">
        <v>117</v>
      </c>
      <c r="L435" s="6">
        <v>0</v>
      </c>
      <c r="M435" s="6">
        <v>428236</v>
      </c>
      <c r="N435" s="6">
        <v>398722.5</v>
      </c>
      <c r="O435" s="6"/>
      <c r="P435" s="6"/>
      <c r="Q435" s="6">
        <v>974.5</v>
      </c>
      <c r="R435" s="6">
        <v>21111.35</v>
      </c>
      <c r="S435" s="6">
        <v>103</v>
      </c>
      <c r="T435" s="6">
        <v>65</v>
      </c>
      <c r="U435" s="6">
        <v>4</v>
      </c>
      <c r="V435" s="6">
        <v>12659.42</v>
      </c>
      <c r="W435" s="6">
        <v>1964916.94</v>
      </c>
      <c r="X435" s="6">
        <v>0</v>
      </c>
      <c r="Y435" s="6">
        <v>1936948.12</v>
      </c>
      <c r="Z435" s="6">
        <v>1936948.12</v>
      </c>
      <c r="AA435" s="6">
        <v>0</v>
      </c>
      <c r="AB435" s="6">
        <v>0</v>
      </c>
      <c r="AC435" s="6">
        <v>160440.68</v>
      </c>
      <c r="AD435" s="6">
        <v>27968.82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</row>
    <row r="436" spans="1:36" ht="114.75" x14ac:dyDescent="0.25">
      <c r="A436" s="4" t="s">
        <v>466</v>
      </c>
      <c r="B436" s="4" t="s">
        <v>467</v>
      </c>
      <c r="C436" s="4" t="s">
        <v>50</v>
      </c>
      <c r="D436" s="5">
        <v>43847.5078846412</v>
      </c>
      <c r="E436" s="4" t="s">
        <v>115</v>
      </c>
      <c r="F436" s="4" t="s">
        <v>1150</v>
      </c>
      <c r="G436" s="4" t="s">
        <v>1595</v>
      </c>
      <c r="H436" s="4" t="s">
        <v>1438</v>
      </c>
      <c r="I436" s="6">
        <v>234</v>
      </c>
      <c r="J436" s="6">
        <v>234</v>
      </c>
      <c r="K436" s="6">
        <v>195</v>
      </c>
      <c r="L436" s="6">
        <v>0</v>
      </c>
      <c r="M436" s="6">
        <v>456458.85</v>
      </c>
      <c r="N436" s="6">
        <v>429899.89</v>
      </c>
      <c r="O436" s="6"/>
      <c r="P436" s="6"/>
      <c r="Q436" s="6">
        <v>2539.4899999999998</v>
      </c>
      <c r="R436" s="6">
        <v>33078.89</v>
      </c>
      <c r="S436" s="6">
        <v>185</v>
      </c>
      <c r="T436" s="6">
        <v>93</v>
      </c>
      <c r="U436" s="6">
        <v>13</v>
      </c>
      <c r="V436" s="6">
        <v>2022.28</v>
      </c>
      <c r="W436" s="6">
        <v>1781507.55</v>
      </c>
      <c r="X436" s="6">
        <v>127689.7</v>
      </c>
      <c r="Y436" s="6">
        <v>1821550.17</v>
      </c>
      <c r="Z436" s="6">
        <v>1761659.28</v>
      </c>
      <c r="AA436" s="6">
        <v>0</v>
      </c>
      <c r="AB436" s="6"/>
      <c r="AC436" s="6">
        <v>28.02</v>
      </c>
      <c r="AD436" s="6">
        <v>27.02</v>
      </c>
      <c r="AE436" s="6">
        <v>27.02</v>
      </c>
      <c r="AF436" s="6"/>
      <c r="AG436" s="6"/>
      <c r="AH436" s="6"/>
      <c r="AI436" s="6">
        <v>0</v>
      </c>
      <c r="AJ436" s="6"/>
    </row>
    <row r="437" spans="1:36" ht="216.75" x14ac:dyDescent="0.25">
      <c r="A437" s="4" t="s">
        <v>294</v>
      </c>
      <c r="B437" s="4" t="s">
        <v>295</v>
      </c>
      <c r="C437" s="4" t="s">
        <v>50</v>
      </c>
      <c r="D437" s="5">
        <v>43843.4248736921</v>
      </c>
      <c r="E437" s="4" t="s">
        <v>115</v>
      </c>
      <c r="F437" s="4" t="s">
        <v>1150</v>
      </c>
      <c r="G437" s="4" t="s">
        <v>1712</v>
      </c>
      <c r="H437" s="4" t="s">
        <v>1432</v>
      </c>
      <c r="I437" s="6">
        <v>1</v>
      </c>
      <c r="J437" s="6">
        <v>1</v>
      </c>
      <c r="K437" s="6">
        <v>6</v>
      </c>
      <c r="L437" s="6">
        <v>0</v>
      </c>
      <c r="M437" s="6">
        <v>2753.3</v>
      </c>
      <c r="N437" s="6">
        <v>2753.3</v>
      </c>
      <c r="O437" s="6"/>
      <c r="P437" s="6"/>
      <c r="Q437" s="6"/>
      <c r="R437" s="6">
        <v>924.3</v>
      </c>
      <c r="S437" s="6">
        <v>6</v>
      </c>
      <c r="T437" s="6">
        <v>4</v>
      </c>
      <c r="U437" s="6"/>
      <c r="V437" s="6"/>
      <c r="W437" s="6"/>
      <c r="X437" s="6"/>
      <c r="Y437" s="6"/>
      <c r="Z437" s="6"/>
      <c r="AA437" s="6">
        <v>0</v>
      </c>
      <c r="AB437" s="6"/>
      <c r="AC437" s="6">
        <v>0</v>
      </c>
      <c r="AD437" s="6">
        <v>0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</row>
    <row r="438" spans="1:36" ht="140.25" x14ac:dyDescent="0.25">
      <c r="A438" s="4" t="s">
        <v>703</v>
      </c>
      <c r="B438" s="4" t="s">
        <v>704</v>
      </c>
      <c r="C438" s="4" t="s">
        <v>50</v>
      </c>
      <c r="D438" s="5">
        <v>43846.636978437498</v>
      </c>
      <c r="E438" s="4" t="s">
        <v>115</v>
      </c>
      <c r="F438" s="4" t="s">
        <v>1150</v>
      </c>
      <c r="G438" s="4" t="s">
        <v>1148</v>
      </c>
      <c r="H438" s="4" t="s">
        <v>1707</v>
      </c>
      <c r="I438" s="6">
        <v>14</v>
      </c>
      <c r="J438" s="6">
        <v>14</v>
      </c>
      <c r="K438" s="6"/>
      <c r="L438" s="6">
        <v>0</v>
      </c>
      <c r="M438" s="6">
        <v>7415.5</v>
      </c>
      <c r="N438" s="6">
        <v>7415.5</v>
      </c>
      <c r="O438" s="6"/>
      <c r="P438" s="6"/>
      <c r="Q438" s="6">
        <v>1974.9</v>
      </c>
      <c r="R438" s="6"/>
      <c r="S438" s="6"/>
      <c r="T438" s="6"/>
      <c r="U438" s="6">
        <v>6</v>
      </c>
      <c r="V438" s="6"/>
      <c r="W438" s="6"/>
      <c r="X438" s="6"/>
      <c r="Y438" s="6"/>
      <c r="Z438" s="6"/>
      <c r="AA438" s="6">
        <v>0</v>
      </c>
      <c r="AB438" s="6"/>
      <c r="AC438" s="6"/>
      <c r="AD438" s="6"/>
      <c r="AE438" s="6"/>
      <c r="AF438" s="6"/>
      <c r="AG438" s="6"/>
      <c r="AH438" s="6"/>
      <c r="AI438" s="6">
        <v>0</v>
      </c>
      <c r="AJ438" s="6"/>
    </row>
    <row r="439" spans="1:36" ht="178.5" x14ac:dyDescent="0.25">
      <c r="A439" s="4" t="s">
        <v>141</v>
      </c>
      <c r="B439" s="4" t="s">
        <v>142</v>
      </c>
      <c r="C439" s="4" t="s">
        <v>50</v>
      </c>
      <c r="D439" s="5">
        <v>43840.597623414396</v>
      </c>
      <c r="E439" s="4" t="s">
        <v>111</v>
      </c>
      <c r="F439" s="4" t="s">
        <v>1191</v>
      </c>
      <c r="G439" s="4" t="s">
        <v>1456</v>
      </c>
      <c r="H439" s="4" t="s">
        <v>1193</v>
      </c>
      <c r="I439" s="6">
        <v>8</v>
      </c>
      <c r="J439" s="6">
        <v>8</v>
      </c>
      <c r="K439" s="6">
        <v>1</v>
      </c>
      <c r="L439" s="6">
        <v>0</v>
      </c>
      <c r="M439" s="6">
        <v>4330.5</v>
      </c>
      <c r="N439" s="6">
        <v>3126</v>
      </c>
      <c r="O439" s="6"/>
      <c r="P439" s="6"/>
      <c r="Q439" s="6">
        <v>3333.02</v>
      </c>
      <c r="R439" s="6">
        <v>15.5</v>
      </c>
      <c r="S439" s="6">
        <v>1</v>
      </c>
      <c r="T439" s="6">
        <v>1</v>
      </c>
      <c r="U439" s="6">
        <v>13</v>
      </c>
      <c r="V439" s="6">
        <v>31.16</v>
      </c>
      <c r="W439" s="6">
        <v>11857.2</v>
      </c>
      <c r="X439" s="6"/>
      <c r="Y439" s="6">
        <v>11857.2</v>
      </c>
      <c r="Z439" s="6">
        <v>11857.2</v>
      </c>
      <c r="AA439" s="6">
        <v>0</v>
      </c>
      <c r="AB439" s="6"/>
      <c r="AC439" s="6"/>
      <c r="AD439" s="6"/>
      <c r="AE439" s="6"/>
      <c r="AF439" s="6"/>
      <c r="AG439" s="6"/>
      <c r="AH439" s="6"/>
      <c r="AI439" s="6">
        <v>0</v>
      </c>
      <c r="AJ439" s="6"/>
    </row>
    <row r="440" spans="1:36" ht="191.25" x14ac:dyDescent="0.25">
      <c r="A440" s="4" t="s">
        <v>228</v>
      </c>
      <c r="B440" s="4" t="s">
        <v>229</v>
      </c>
      <c r="C440" s="4" t="s">
        <v>50</v>
      </c>
      <c r="D440" s="5">
        <v>43843.434216169</v>
      </c>
      <c r="E440" s="4" t="s">
        <v>111</v>
      </c>
      <c r="F440" s="4" t="s">
        <v>1191</v>
      </c>
      <c r="G440" s="4" t="s">
        <v>1192</v>
      </c>
      <c r="H440" s="4" t="s">
        <v>1359</v>
      </c>
      <c r="I440" s="6">
        <v>166</v>
      </c>
      <c r="J440" s="6">
        <v>166</v>
      </c>
      <c r="K440" s="6">
        <v>46</v>
      </c>
      <c r="L440" s="6">
        <v>0</v>
      </c>
      <c r="M440" s="6">
        <v>211726.1</v>
      </c>
      <c r="N440" s="6">
        <v>211726.1</v>
      </c>
      <c r="O440" s="6"/>
      <c r="P440" s="6"/>
      <c r="Q440" s="6"/>
      <c r="R440" s="6">
        <v>9857.35</v>
      </c>
      <c r="S440" s="6">
        <v>34</v>
      </c>
      <c r="T440" s="6">
        <v>20</v>
      </c>
      <c r="U440" s="6"/>
      <c r="V440" s="6">
        <v>145.19999999999999</v>
      </c>
      <c r="W440" s="6">
        <v>617440.98</v>
      </c>
      <c r="X440" s="6"/>
      <c r="Y440" s="6">
        <v>617440.98</v>
      </c>
      <c r="Z440" s="6">
        <v>617440.98</v>
      </c>
      <c r="AA440" s="6">
        <v>0</v>
      </c>
      <c r="AB440" s="6"/>
      <c r="AC440" s="6">
        <v>0</v>
      </c>
      <c r="AD440" s="6">
        <v>0</v>
      </c>
      <c r="AE440" s="6"/>
      <c r="AF440" s="6"/>
      <c r="AG440" s="6"/>
      <c r="AH440" s="6"/>
      <c r="AI440" s="6">
        <v>0</v>
      </c>
      <c r="AJ440" s="6"/>
    </row>
    <row r="441" spans="1:36" ht="153" x14ac:dyDescent="0.25">
      <c r="A441" s="4" t="s">
        <v>665</v>
      </c>
      <c r="B441" s="4" t="s">
        <v>666</v>
      </c>
      <c r="C441" s="4" t="s">
        <v>50</v>
      </c>
      <c r="D441" s="5">
        <v>43857.677350613398</v>
      </c>
      <c r="E441" s="4" t="s">
        <v>112</v>
      </c>
      <c r="F441" s="4" t="s">
        <v>1159</v>
      </c>
      <c r="G441" s="4" t="s">
        <v>1958</v>
      </c>
      <c r="H441" s="4" t="s">
        <v>1386</v>
      </c>
      <c r="I441" s="6">
        <v>1</v>
      </c>
      <c r="J441" s="6">
        <v>1</v>
      </c>
      <c r="K441" s="6">
        <v>12</v>
      </c>
      <c r="L441" s="6">
        <v>0</v>
      </c>
      <c r="M441" s="6">
        <v>8104.2</v>
      </c>
      <c r="N441" s="6">
        <v>7781.3</v>
      </c>
      <c r="O441" s="6"/>
      <c r="P441" s="6"/>
      <c r="Q441" s="6"/>
      <c r="R441" s="6">
        <v>1474.32</v>
      </c>
      <c r="S441" s="6">
        <v>10</v>
      </c>
      <c r="T441" s="6">
        <v>10</v>
      </c>
      <c r="U441" s="6"/>
      <c r="V441" s="6">
        <v>7.9</v>
      </c>
      <c r="W441" s="6">
        <v>487829.71</v>
      </c>
      <c r="X441" s="6">
        <v>0</v>
      </c>
      <c r="Y441" s="6">
        <v>389518.3</v>
      </c>
      <c r="Z441" s="6">
        <v>529691.71</v>
      </c>
      <c r="AA441" s="6">
        <v>0</v>
      </c>
      <c r="AB441" s="6">
        <v>8826.59</v>
      </c>
      <c r="AC441" s="6">
        <v>107138</v>
      </c>
      <c r="AD441" s="6">
        <v>107138</v>
      </c>
      <c r="AE441" s="6"/>
      <c r="AF441" s="6"/>
      <c r="AG441" s="6"/>
      <c r="AH441" s="6"/>
      <c r="AI441" s="6">
        <v>0</v>
      </c>
      <c r="AJ441" s="6"/>
    </row>
    <row r="442" spans="1:36" ht="153" x14ac:dyDescent="0.25">
      <c r="A442" s="4" t="s">
        <v>224</v>
      </c>
      <c r="B442" s="4" t="s">
        <v>225</v>
      </c>
      <c r="C442" s="4" t="s">
        <v>50</v>
      </c>
      <c r="D442" s="5">
        <v>43843.626778159698</v>
      </c>
      <c r="E442" s="4" t="s">
        <v>32</v>
      </c>
      <c r="F442" s="4" t="s">
        <v>1156</v>
      </c>
      <c r="G442" s="4" t="s">
        <v>1314</v>
      </c>
      <c r="H442" s="4" t="s">
        <v>1315</v>
      </c>
      <c r="I442" s="6">
        <v>4</v>
      </c>
      <c r="J442" s="6">
        <v>4</v>
      </c>
      <c r="K442" s="6">
        <v>4</v>
      </c>
      <c r="L442" s="6">
        <v>50</v>
      </c>
      <c r="M442" s="6">
        <v>2252</v>
      </c>
      <c r="N442" s="6">
        <v>2250</v>
      </c>
      <c r="O442" s="6"/>
      <c r="P442" s="6"/>
      <c r="Q442" s="6"/>
      <c r="R442" s="6">
        <v>1503.5</v>
      </c>
      <c r="S442" s="6">
        <v>2</v>
      </c>
      <c r="T442" s="6">
        <v>2</v>
      </c>
      <c r="U442" s="6"/>
      <c r="V442" s="6"/>
      <c r="W442" s="6">
        <v>2535322.21</v>
      </c>
      <c r="X442" s="6"/>
      <c r="Y442" s="6">
        <v>3091901.69</v>
      </c>
      <c r="Z442" s="6">
        <v>2535322.21</v>
      </c>
      <c r="AA442" s="6">
        <v>0</v>
      </c>
      <c r="AB442" s="6">
        <v>556579.48</v>
      </c>
      <c r="AC442" s="6"/>
      <c r="AD442" s="6"/>
      <c r="AE442" s="6"/>
      <c r="AF442" s="6">
        <v>1545950.85</v>
      </c>
      <c r="AG442" s="6">
        <v>1545950.85</v>
      </c>
      <c r="AH442" s="6"/>
      <c r="AI442" s="6">
        <v>0</v>
      </c>
      <c r="AJ442" s="6"/>
    </row>
    <row r="443" spans="1:36" ht="153" x14ac:dyDescent="0.25">
      <c r="A443" s="4" t="s">
        <v>500</v>
      </c>
      <c r="B443" s="4" t="s">
        <v>501</v>
      </c>
      <c r="C443" s="4" t="s">
        <v>50</v>
      </c>
      <c r="D443" s="5">
        <v>43850.494992858803</v>
      </c>
      <c r="E443" s="4" t="s">
        <v>117</v>
      </c>
      <c r="F443" s="4" t="s">
        <v>1253</v>
      </c>
      <c r="G443" s="4" t="s">
        <v>1572</v>
      </c>
      <c r="H443" s="4" t="s">
        <v>1223</v>
      </c>
      <c r="I443" s="6">
        <v>6</v>
      </c>
      <c r="J443" s="6">
        <v>6</v>
      </c>
      <c r="K443" s="6">
        <v>1</v>
      </c>
      <c r="L443" s="6">
        <v>0</v>
      </c>
      <c r="M443" s="6">
        <v>2187</v>
      </c>
      <c r="N443" s="6">
        <v>2187</v>
      </c>
      <c r="O443" s="6"/>
      <c r="P443" s="6"/>
      <c r="Q443" s="6">
        <v>330.6</v>
      </c>
      <c r="R443" s="6"/>
      <c r="S443" s="6"/>
      <c r="T443" s="6"/>
      <c r="U443" s="6">
        <v>1</v>
      </c>
      <c r="V443" s="6">
        <v>11</v>
      </c>
      <c r="W443" s="6">
        <v>31942.78</v>
      </c>
      <c r="X443" s="6">
        <v>0</v>
      </c>
      <c r="Y443" s="6">
        <v>31942.78</v>
      </c>
      <c r="Z443" s="6">
        <v>31942.78</v>
      </c>
      <c r="AA443" s="6">
        <v>0</v>
      </c>
      <c r="AB443" s="6"/>
      <c r="AC443" s="6"/>
      <c r="AD443" s="6"/>
      <c r="AE443" s="6"/>
      <c r="AF443" s="6"/>
      <c r="AG443" s="6"/>
      <c r="AH443" s="6"/>
      <c r="AI443" s="6">
        <v>0</v>
      </c>
      <c r="AJ443" s="6"/>
    </row>
    <row r="444" spans="1:36" ht="165.75" x14ac:dyDescent="0.25">
      <c r="A444" s="4" t="s">
        <v>95</v>
      </c>
      <c r="B444" s="4" t="s">
        <v>67</v>
      </c>
      <c r="C444" s="4" t="s">
        <v>50</v>
      </c>
      <c r="D444" s="5">
        <v>43846.407419525502</v>
      </c>
      <c r="E444" s="4" t="s">
        <v>32</v>
      </c>
      <c r="F444" s="4" t="s">
        <v>1156</v>
      </c>
      <c r="G444" s="4" t="s">
        <v>1279</v>
      </c>
      <c r="H444" s="4" t="s">
        <v>1218</v>
      </c>
      <c r="I444" s="6">
        <v>5</v>
      </c>
      <c r="J444" s="6">
        <v>5</v>
      </c>
      <c r="K444" s="6"/>
      <c r="L444" s="6">
        <v>50</v>
      </c>
      <c r="M444" s="6">
        <v>5939.7</v>
      </c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>
        <v>0</v>
      </c>
      <c r="AB444" s="6"/>
      <c r="AC444" s="6"/>
      <c r="AD444" s="6"/>
      <c r="AE444" s="6"/>
      <c r="AF444" s="6"/>
      <c r="AG444" s="6"/>
      <c r="AH444" s="6"/>
      <c r="AI444" s="6">
        <v>0</v>
      </c>
      <c r="AJ444" s="6"/>
    </row>
    <row r="445" spans="1:36" ht="229.5" x14ac:dyDescent="0.25">
      <c r="A445" s="4" t="s">
        <v>747</v>
      </c>
      <c r="B445" s="4" t="s">
        <v>748</v>
      </c>
      <c r="C445" s="4" t="s">
        <v>50</v>
      </c>
      <c r="D445" s="5">
        <v>43859.5289239583</v>
      </c>
      <c r="E445" s="4" t="s">
        <v>130</v>
      </c>
      <c r="F445" s="4" t="s">
        <v>1159</v>
      </c>
      <c r="G445" s="4" t="s">
        <v>1427</v>
      </c>
      <c r="H445" s="4" t="s">
        <v>1206</v>
      </c>
      <c r="I445" s="6">
        <v>2</v>
      </c>
      <c r="J445" s="6">
        <v>2</v>
      </c>
      <c r="K445" s="6">
        <v>27</v>
      </c>
      <c r="L445" s="6">
        <v>0</v>
      </c>
      <c r="M445" s="6">
        <v>18553.400000000001</v>
      </c>
      <c r="N445" s="6">
        <v>18108.400000000001</v>
      </c>
      <c r="O445" s="6"/>
      <c r="P445" s="6"/>
      <c r="Q445" s="6">
        <v>1268.4000000000001</v>
      </c>
      <c r="R445" s="6">
        <v>7196.75</v>
      </c>
      <c r="S445" s="6">
        <v>21</v>
      </c>
      <c r="T445" s="6">
        <v>20</v>
      </c>
      <c r="U445" s="6">
        <v>5</v>
      </c>
      <c r="V445" s="6">
        <v>237.6</v>
      </c>
      <c r="W445" s="6">
        <v>1131309.8799999999</v>
      </c>
      <c r="X445" s="6"/>
      <c r="Y445" s="6">
        <v>1131309.98</v>
      </c>
      <c r="Z445" s="6">
        <v>1131309.98</v>
      </c>
      <c r="AA445" s="6">
        <v>0</v>
      </c>
      <c r="AB445" s="6"/>
      <c r="AC445" s="6"/>
      <c r="AD445" s="6"/>
      <c r="AE445" s="6"/>
      <c r="AF445" s="6"/>
      <c r="AG445" s="6"/>
      <c r="AH445" s="6"/>
      <c r="AI445" s="6">
        <v>0</v>
      </c>
      <c r="AJ445" s="6"/>
    </row>
    <row r="446" spans="1:36" ht="165.75" x14ac:dyDescent="0.25">
      <c r="A446" s="4" t="s">
        <v>99</v>
      </c>
      <c r="B446" s="4" t="s">
        <v>81</v>
      </c>
      <c r="C446" s="4" t="s">
        <v>50</v>
      </c>
      <c r="D446" s="5">
        <v>43846.582666319402</v>
      </c>
      <c r="E446" s="4" t="s">
        <v>32</v>
      </c>
      <c r="F446" s="4" t="s">
        <v>1147</v>
      </c>
      <c r="G446" s="4" t="s">
        <v>1634</v>
      </c>
      <c r="H446" s="4" t="s">
        <v>1302</v>
      </c>
      <c r="I446" s="6">
        <v>36</v>
      </c>
      <c r="J446" s="6">
        <v>36</v>
      </c>
      <c r="K446" s="6">
        <v>10</v>
      </c>
      <c r="L446" s="6">
        <v>50</v>
      </c>
      <c r="M446" s="6">
        <v>22097.67</v>
      </c>
      <c r="N446" s="6">
        <v>21263.88</v>
      </c>
      <c r="O446" s="6"/>
      <c r="P446" s="6"/>
      <c r="Q446" s="6"/>
      <c r="R446" s="6">
        <v>810.5</v>
      </c>
      <c r="S446" s="6">
        <v>4</v>
      </c>
      <c r="T446" s="6">
        <v>3</v>
      </c>
      <c r="U446" s="6"/>
      <c r="V446" s="6">
        <v>104</v>
      </c>
      <c r="W446" s="6">
        <v>508437.32</v>
      </c>
      <c r="X446" s="6">
        <v>0</v>
      </c>
      <c r="Y446" s="6">
        <v>529922.73</v>
      </c>
      <c r="Z446" s="6">
        <v>491361.6</v>
      </c>
      <c r="AA446" s="6">
        <v>0</v>
      </c>
      <c r="AB446" s="6">
        <v>38561.129999999997</v>
      </c>
      <c r="AC446" s="6">
        <v>312269.78999999998</v>
      </c>
      <c r="AD446" s="6">
        <v>17075.72</v>
      </c>
      <c r="AE446" s="6"/>
      <c r="AF446" s="6"/>
      <c r="AG446" s="6"/>
      <c r="AH446" s="6"/>
      <c r="AI446" s="6">
        <v>0</v>
      </c>
      <c r="AJ446" s="6"/>
    </row>
    <row r="447" spans="1:36" ht="76.5" x14ac:dyDescent="0.25">
      <c r="A447" s="4" t="s">
        <v>222</v>
      </c>
      <c r="B447" s="4" t="s">
        <v>223</v>
      </c>
      <c r="C447" s="4" t="s">
        <v>50</v>
      </c>
      <c r="D447" s="5">
        <v>43844.476727743102</v>
      </c>
      <c r="E447" s="4" t="s">
        <v>32</v>
      </c>
      <c r="F447" s="4" t="s">
        <v>1150</v>
      </c>
      <c r="G447" s="4" t="s">
        <v>1719</v>
      </c>
      <c r="H447" s="4" t="s">
        <v>2060</v>
      </c>
      <c r="I447" s="6">
        <v>24</v>
      </c>
      <c r="J447" s="6">
        <v>24</v>
      </c>
      <c r="K447" s="6">
        <v>1</v>
      </c>
      <c r="L447" s="6">
        <v>50</v>
      </c>
      <c r="M447" s="6">
        <v>3629.1</v>
      </c>
      <c r="N447" s="6"/>
      <c r="O447" s="6"/>
      <c r="P447" s="6"/>
      <c r="Q447" s="6"/>
      <c r="R447" s="6">
        <v>258.3</v>
      </c>
      <c r="S447" s="6">
        <v>1</v>
      </c>
      <c r="T447" s="6">
        <v>1</v>
      </c>
      <c r="U447" s="6"/>
      <c r="V447" s="6"/>
      <c r="W447" s="6">
        <v>130539</v>
      </c>
      <c r="X447" s="6">
        <v>0</v>
      </c>
      <c r="Y447" s="6">
        <v>130539</v>
      </c>
      <c r="Z447" s="6">
        <v>130539</v>
      </c>
      <c r="AA447" s="6">
        <v>0</v>
      </c>
      <c r="AB447" s="6"/>
      <c r="AC447" s="6"/>
      <c r="AD447" s="6"/>
      <c r="AE447" s="6"/>
      <c r="AF447" s="6">
        <v>65269.56</v>
      </c>
      <c r="AG447" s="6">
        <v>65269.56</v>
      </c>
      <c r="AH447" s="6"/>
      <c r="AI447" s="6">
        <v>0</v>
      </c>
      <c r="AJ447" s="6"/>
    </row>
    <row r="448" spans="1:36" ht="242.25" x14ac:dyDescent="0.25">
      <c r="A448" s="4" t="s">
        <v>100</v>
      </c>
      <c r="B448" s="4" t="s">
        <v>69</v>
      </c>
      <c r="C448" s="4" t="s">
        <v>50</v>
      </c>
      <c r="D448" s="5">
        <v>43852.431905173602</v>
      </c>
      <c r="E448" s="4" t="s">
        <v>32</v>
      </c>
      <c r="F448" s="4" t="s">
        <v>1178</v>
      </c>
      <c r="G448" s="4" t="s">
        <v>2057</v>
      </c>
      <c r="H448" s="4" t="s">
        <v>1284</v>
      </c>
      <c r="I448" s="6">
        <v>33</v>
      </c>
      <c r="J448" s="6">
        <v>33</v>
      </c>
      <c r="K448" s="6">
        <v>18</v>
      </c>
      <c r="L448" s="6">
        <v>50</v>
      </c>
      <c r="M448" s="6">
        <v>22286.76</v>
      </c>
      <c r="N448" s="6">
        <v>13578.1</v>
      </c>
      <c r="O448" s="6"/>
      <c r="P448" s="6"/>
      <c r="Q448" s="6"/>
      <c r="R448" s="6">
        <v>1611.37</v>
      </c>
      <c r="S448" s="6">
        <v>15</v>
      </c>
      <c r="T448" s="6">
        <v>10</v>
      </c>
      <c r="U448" s="6"/>
      <c r="V448" s="6">
        <v>119.43</v>
      </c>
      <c r="W448" s="6">
        <v>4203109.9000000004</v>
      </c>
      <c r="X448" s="6">
        <v>0</v>
      </c>
      <c r="Y448" s="6">
        <v>3756952.82</v>
      </c>
      <c r="Z448" s="6">
        <v>3058968.86</v>
      </c>
      <c r="AA448" s="6">
        <v>0</v>
      </c>
      <c r="AB448" s="6">
        <v>643580.34</v>
      </c>
      <c r="AC448" s="6">
        <v>1173028.8600000001</v>
      </c>
      <c r="AD448" s="6">
        <v>1144141.04</v>
      </c>
      <c r="AE448" s="6">
        <v>0</v>
      </c>
      <c r="AF448" s="6"/>
      <c r="AG448" s="6"/>
      <c r="AH448" s="6"/>
      <c r="AI448" s="6">
        <v>0</v>
      </c>
      <c r="AJ448" s="6"/>
    </row>
    <row r="449" spans="1:36" ht="102" x14ac:dyDescent="0.25">
      <c r="A449" s="4" t="s">
        <v>769</v>
      </c>
      <c r="B449" s="4" t="s">
        <v>770</v>
      </c>
      <c r="C449" s="4" t="s">
        <v>50</v>
      </c>
      <c r="D449" s="5">
        <v>43840.547470023099</v>
      </c>
      <c r="E449" s="4" t="s">
        <v>167</v>
      </c>
      <c r="F449" s="4" t="s">
        <v>1167</v>
      </c>
      <c r="G449" s="4" t="s">
        <v>1176</v>
      </c>
      <c r="H449" s="4" t="s">
        <v>1332</v>
      </c>
      <c r="I449" s="6">
        <v>1</v>
      </c>
      <c r="J449" s="6">
        <v>1</v>
      </c>
      <c r="K449" s="6"/>
      <c r="L449" s="6">
        <v>0</v>
      </c>
      <c r="M449" s="6">
        <v>114.9</v>
      </c>
      <c r="N449" s="6">
        <v>114.9</v>
      </c>
      <c r="O449" s="6"/>
      <c r="P449" s="6"/>
      <c r="Q449" s="6">
        <v>611.9</v>
      </c>
      <c r="R449" s="6"/>
      <c r="S449" s="6"/>
      <c r="T449" s="6"/>
      <c r="U449" s="6">
        <v>2</v>
      </c>
      <c r="V449" s="6"/>
      <c r="W449" s="6"/>
      <c r="X449" s="6"/>
      <c r="Y449" s="6"/>
      <c r="Z449" s="6"/>
      <c r="AA449" s="6">
        <v>0</v>
      </c>
      <c r="AB449" s="6"/>
      <c r="AC449" s="6"/>
      <c r="AD449" s="6"/>
      <c r="AE449" s="6"/>
      <c r="AF449" s="6"/>
      <c r="AG449" s="6"/>
      <c r="AH449" s="6"/>
      <c r="AI449" s="6">
        <v>0</v>
      </c>
      <c r="AJ449" s="6"/>
    </row>
    <row r="450" spans="1:36" ht="153" x14ac:dyDescent="0.25">
      <c r="A450" s="4" t="s">
        <v>165</v>
      </c>
      <c r="B450" s="4" t="s">
        <v>166</v>
      </c>
      <c r="C450" s="4" t="s">
        <v>50</v>
      </c>
      <c r="D450" s="5">
        <v>43845.406362349502</v>
      </c>
      <c r="E450" s="4" t="s">
        <v>167</v>
      </c>
      <c r="F450" s="4" t="s">
        <v>1167</v>
      </c>
      <c r="G450" s="4" t="s">
        <v>1382</v>
      </c>
      <c r="H450" s="4" t="s">
        <v>1189</v>
      </c>
      <c r="I450" s="6">
        <v>11</v>
      </c>
      <c r="J450" s="6">
        <v>11</v>
      </c>
      <c r="K450" s="6">
        <v>15</v>
      </c>
      <c r="L450" s="6">
        <v>0</v>
      </c>
      <c r="M450" s="6">
        <v>13457.22</v>
      </c>
      <c r="N450" s="6">
        <v>11565.4</v>
      </c>
      <c r="O450" s="6"/>
      <c r="P450" s="6"/>
      <c r="Q450" s="6">
        <v>789.33</v>
      </c>
      <c r="R450" s="6">
        <v>5108.92</v>
      </c>
      <c r="S450" s="6">
        <v>15</v>
      </c>
      <c r="T450" s="6">
        <v>13</v>
      </c>
      <c r="U450" s="6">
        <v>3</v>
      </c>
      <c r="V450" s="6">
        <v>193</v>
      </c>
      <c r="W450" s="6">
        <v>928294.46</v>
      </c>
      <c r="X450" s="6">
        <v>5918.21</v>
      </c>
      <c r="Y450" s="6">
        <v>922376.25</v>
      </c>
      <c r="Z450" s="6">
        <v>922376.25</v>
      </c>
      <c r="AA450" s="6">
        <v>0</v>
      </c>
      <c r="AB450" s="6"/>
      <c r="AC450" s="6">
        <v>0</v>
      </c>
      <c r="AD450" s="6">
        <v>0</v>
      </c>
      <c r="AE450" s="6"/>
      <c r="AF450" s="6"/>
      <c r="AG450" s="6"/>
      <c r="AH450" s="6"/>
      <c r="AI450" s="6">
        <v>0</v>
      </c>
      <c r="AJ450" s="6"/>
    </row>
    <row r="451" spans="1:36" ht="216.75" x14ac:dyDescent="0.25">
      <c r="A451" s="4" t="s">
        <v>1389</v>
      </c>
      <c r="B451" s="4" t="s">
        <v>513</v>
      </c>
      <c r="C451" s="4" t="s">
        <v>50</v>
      </c>
      <c r="D451" s="5">
        <v>43861.670153206003</v>
      </c>
      <c r="E451" s="4" t="s">
        <v>167</v>
      </c>
      <c r="F451" s="4" t="s">
        <v>1167</v>
      </c>
      <c r="G451" s="4" t="s">
        <v>1390</v>
      </c>
      <c r="H451" s="4" t="s">
        <v>1216</v>
      </c>
      <c r="I451" s="6">
        <v>5</v>
      </c>
      <c r="J451" s="6">
        <v>5</v>
      </c>
      <c r="K451" s="6">
        <v>22</v>
      </c>
      <c r="L451" s="6">
        <v>0</v>
      </c>
      <c r="M451" s="6">
        <v>15295.2</v>
      </c>
      <c r="N451" s="6">
        <v>12254.26</v>
      </c>
      <c r="O451" s="6"/>
      <c r="P451" s="6"/>
      <c r="Q451" s="6">
        <v>771.6</v>
      </c>
      <c r="R451" s="6">
        <v>6469.08</v>
      </c>
      <c r="S451" s="6">
        <v>18</v>
      </c>
      <c r="T451" s="6">
        <v>16</v>
      </c>
      <c r="U451" s="6">
        <v>1</v>
      </c>
      <c r="V451" s="6">
        <v>267.7</v>
      </c>
      <c r="W451" s="6">
        <v>1564657.26</v>
      </c>
      <c r="X451" s="6"/>
      <c r="Y451" s="6">
        <v>1690336.87</v>
      </c>
      <c r="Z451" s="6">
        <v>1564657.26</v>
      </c>
      <c r="AA451" s="6">
        <v>0</v>
      </c>
      <c r="AB451" s="6">
        <v>5622.49</v>
      </c>
      <c r="AC451" s="6">
        <v>226569.36</v>
      </c>
      <c r="AD451" s="6"/>
      <c r="AE451" s="6"/>
      <c r="AF451" s="6"/>
      <c r="AG451" s="6"/>
      <c r="AH451" s="6"/>
      <c r="AI451" s="6">
        <v>0</v>
      </c>
      <c r="AJ451" s="6"/>
    </row>
    <row r="452" spans="1:36" ht="153" x14ac:dyDescent="0.25">
      <c r="A452" s="4" t="s">
        <v>284</v>
      </c>
      <c r="B452" s="4" t="s">
        <v>285</v>
      </c>
      <c r="C452" s="4" t="s">
        <v>50</v>
      </c>
      <c r="D452" s="5">
        <v>43839.546539085597</v>
      </c>
      <c r="E452" s="4" t="s">
        <v>113</v>
      </c>
      <c r="F452" s="4" t="s">
        <v>1156</v>
      </c>
      <c r="G452" s="4" t="s">
        <v>1239</v>
      </c>
      <c r="H452" s="4" t="s">
        <v>1285</v>
      </c>
      <c r="I452" s="6">
        <v>5</v>
      </c>
      <c r="J452" s="6">
        <v>5</v>
      </c>
      <c r="K452" s="6">
        <v>21</v>
      </c>
      <c r="L452" s="6">
        <v>0</v>
      </c>
      <c r="M452" s="6">
        <v>11784.4</v>
      </c>
      <c r="N452" s="6">
        <v>9696.7000000000007</v>
      </c>
      <c r="O452" s="6"/>
      <c r="P452" s="6"/>
      <c r="Q452" s="6">
        <v>295.7</v>
      </c>
      <c r="R452" s="6">
        <v>4818.8999999999996</v>
      </c>
      <c r="S452" s="6">
        <v>12</v>
      </c>
      <c r="T452" s="6">
        <v>9</v>
      </c>
      <c r="U452" s="6">
        <v>2</v>
      </c>
      <c r="V452" s="6"/>
      <c r="W452" s="6">
        <v>1463577.54</v>
      </c>
      <c r="X452" s="6">
        <v>57808.97</v>
      </c>
      <c r="Y452" s="6">
        <v>940498.75</v>
      </c>
      <c r="Z452" s="6">
        <v>606608.59</v>
      </c>
      <c r="AA452" s="6">
        <v>0</v>
      </c>
      <c r="AB452" s="6">
        <v>237169.4</v>
      </c>
      <c r="AC452" s="6">
        <v>886076.79</v>
      </c>
      <c r="AD452" s="6">
        <v>815818.52</v>
      </c>
      <c r="AE452" s="6"/>
      <c r="AF452" s="6"/>
      <c r="AG452" s="6"/>
      <c r="AH452" s="6"/>
      <c r="AI452" s="6">
        <v>0</v>
      </c>
      <c r="AJ452" s="6"/>
    </row>
    <row r="453" spans="1:36" ht="242.25" x14ac:dyDescent="0.25">
      <c r="A453" s="4" t="s">
        <v>161</v>
      </c>
      <c r="B453" s="4" t="s">
        <v>162</v>
      </c>
      <c r="C453" s="4" t="s">
        <v>50</v>
      </c>
      <c r="D453" s="5">
        <v>43853.6514306713</v>
      </c>
      <c r="E453" s="4" t="s">
        <v>113</v>
      </c>
      <c r="F453" s="4" t="s">
        <v>1156</v>
      </c>
      <c r="G453" s="4" t="s">
        <v>1619</v>
      </c>
      <c r="H453" s="4" t="s">
        <v>1210</v>
      </c>
      <c r="I453" s="6">
        <v>8</v>
      </c>
      <c r="J453" s="6">
        <v>8</v>
      </c>
      <c r="K453" s="6">
        <v>30</v>
      </c>
      <c r="L453" s="6">
        <v>0</v>
      </c>
      <c r="M453" s="6">
        <v>15657.4</v>
      </c>
      <c r="N453" s="6">
        <v>15657.4</v>
      </c>
      <c r="O453" s="6"/>
      <c r="P453" s="6"/>
      <c r="Q453" s="6"/>
      <c r="R453" s="6">
        <v>7010.2</v>
      </c>
      <c r="S453" s="6">
        <v>21</v>
      </c>
      <c r="T453" s="6">
        <v>15</v>
      </c>
      <c r="U453" s="6"/>
      <c r="V453" s="6">
        <v>214.5</v>
      </c>
      <c r="W453" s="6">
        <v>605224.93000000005</v>
      </c>
      <c r="X453" s="6"/>
      <c r="Y453" s="6">
        <v>669868.19999999995</v>
      </c>
      <c r="Z453" s="6">
        <v>599552.68000000005</v>
      </c>
      <c r="AA453" s="6">
        <v>0</v>
      </c>
      <c r="AB453" s="6">
        <v>6419.71</v>
      </c>
      <c r="AC453" s="6">
        <v>5672.25</v>
      </c>
      <c r="AD453" s="6">
        <v>5672.25</v>
      </c>
      <c r="AE453" s="6"/>
      <c r="AF453" s="6"/>
      <c r="AG453" s="6"/>
      <c r="AH453" s="6"/>
      <c r="AI453" s="6">
        <v>0</v>
      </c>
      <c r="AJ453" s="6"/>
    </row>
    <row r="454" spans="1:36" ht="165.75" x14ac:dyDescent="0.25">
      <c r="A454" s="4" t="s">
        <v>146</v>
      </c>
      <c r="B454" s="4" t="s">
        <v>144</v>
      </c>
      <c r="C454" s="4" t="s">
        <v>50</v>
      </c>
      <c r="D454" s="5">
        <v>43844.732696377301</v>
      </c>
      <c r="E454" s="4" t="s">
        <v>125</v>
      </c>
      <c r="F454" s="4" t="s">
        <v>1178</v>
      </c>
      <c r="G454" s="4" t="s">
        <v>1699</v>
      </c>
      <c r="H454" s="4" t="s">
        <v>1264</v>
      </c>
      <c r="I454" s="6">
        <v>3</v>
      </c>
      <c r="J454" s="6">
        <v>3</v>
      </c>
      <c r="K454" s="6">
        <v>26</v>
      </c>
      <c r="L454" s="6">
        <v>0</v>
      </c>
      <c r="M454" s="6">
        <v>9732</v>
      </c>
      <c r="N454" s="6">
        <v>9231.2999999999993</v>
      </c>
      <c r="O454" s="6"/>
      <c r="P454" s="6"/>
      <c r="Q454" s="6">
        <v>1765.4</v>
      </c>
      <c r="R454" s="6">
        <v>3142.6</v>
      </c>
      <c r="S454" s="6">
        <v>20</v>
      </c>
      <c r="T454" s="6">
        <v>20</v>
      </c>
      <c r="U454" s="6">
        <v>3</v>
      </c>
      <c r="V454" s="6">
        <v>218.4</v>
      </c>
      <c r="W454" s="6">
        <v>1323917.73</v>
      </c>
      <c r="X454" s="6"/>
      <c r="Y454" s="6">
        <v>1319189.93</v>
      </c>
      <c r="Z454" s="6">
        <v>1319189.93</v>
      </c>
      <c r="AA454" s="6">
        <v>0</v>
      </c>
      <c r="AB454" s="6"/>
      <c r="AC454" s="6">
        <v>4727.8</v>
      </c>
      <c r="AD454" s="6">
        <v>4727.8</v>
      </c>
      <c r="AE454" s="6"/>
      <c r="AF454" s="6">
        <v>0</v>
      </c>
      <c r="AG454" s="6">
        <v>0</v>
      </c>
      <c r="AH454" s="6">
        <v>0</v>
      </c>
      <c r="AI454" s="6">
        <v>0</v>
      </c>
      <c r="AJ454" s="6">
        <v>0</v>
      </c>
    </row>
    <row r="455" spans="1:36" ht="165.75" x14ac:dyDescent="0.25">
      <c r="A455" s="4" t="s">
        <v>193</v>
      </c>
      <c r="B455" s="4" t="s">
        <v>194</v>
      </c>
      <c r="C455" s="4" t="s">
        <v>50</v>
      </c>
      <c r="D455" s="5">
        <v>43843.731929548601</v>
      </c>
      <c r="E455" s="4" t="s">
        <v>125</v>
      </c>
      <c r="F455" s="4" t="s">
        <v>1178</v>
      </c>
      <c r="G455" s="4" t="s">
        <v>1611</v>
      </c>
      <c r="H455" s="4" t="s">
        <v>1437</v>
      </c>
      <c r="I455" s="6">
        <v>2</v>
      </c>
      <c r="J455" s="6">
        <v>2</v>
      </c>
      <c r="K455" s="6">
        <v>15</v>
      </c>
      <c r="L455" s="6">
        <v>0</v>
      </c>
      <c r="M455" s="6">
        <v>10239.1</v>
      </c>
      <c r="N455" s="6"/>
      <c r="O455" s="6"/>
      <c r="P455" s="6"/>
      <c r="Q455" s="6">
        <v>1274.74</v>
      </c>
      <c r="R455" s="6">
        <v>3751.23</v>
      </c>
      <c r="S455" s="6">
        <v>12</v>
      </c>
      <c r="T455" s="6">
        <v>9</v>
      </c>
      <c r="U455" s="6">
        <v>4</v>
      </c>
      <c r="V455" s="6">
        <v>642.29</v>
      </c>
      <c r="W455" s="6">
        <v>555496.99</v>
      </c>
      <c r="X455" s="6">
        <v>0</v>
      </c>
      <c r="Y455" s="6">
        <v>555500.52</v>
      </c>
      <c r="Z455" s="6">
        <v>555496.99</v>
      </c>
      <c r="AA455" s="6">
        <v>0</v>
      </c>
      <c r="AB455" s="6">
        <v>3.53</v>
      </c>
      <c r="AC455" s="6">
        <v>67089.42</v>
      </c>
      <c r="AD455" s="6">
        <v>0</v>
      </c>
      <c r="AE455" s="6">
        <v>0</v>
      </c>
      <c r="AF455" s="6"/>
      <c r="AG455" s="6"/>
      <c r="AH455" s="6"/>
      <c r="AI455" s="6">
        <v>0</v>
      </c>
      <c r="AJ455" s="6"/>
    </row>
    <row r="456" spans="1:36" ht="204" x14ac:dyDescent="0.25">
      <c r="A456" s="4" t="s">
        <v>182</v>
      </c>
      <c r="B456" s="4" t="s">
        <v>183</v>
      </c>
      <c r="C456" s="4" t="s">
        <v>50</v>
      </c>
      <c r="D456" s="5">
        <v>43841.478544016201</v>
      </c>
      <c r="E456" s="4" t="s">
        <v>113</v>
      </c>
      <c r="F456" s="4" t="s">
        <v>1156</v>
      </c>
      <c r="G456" s="4" t="s">
        <v>1615</v>
      </c>
      <c r="H456" s="4" t="s">
        <v>1616</v>
      </c>
      <c r="I456" s="6">
        <v>4</v>
      </c>
      <c r="J456" s="6">
        <v>4</v>
      </c>
      <c r="K456" s="6">
        <v>21</v>
      </c>
      <c r="L456" s="6">
        <v>0</v>
      </c>
      <c r="M456" s="6">
        <v>18647.05</v>
      </c>
      <c r="N456" s="6">
        <v>11693.85</v>
      </c>
      <c r="O456" s="6"/>
      <c r="P456" s="6"/>
      <c r="Q456" s="6">
        <v>14236.9</v>
      </c>
      <c r="R456" s="6">
        <v>627.45000000000005</v>
      </c>
      <c r="S456" s="6">
        <v>13</v>
      </c>
      <c r="T456" s="6">
        <v>13</v>
      </c>
      <c r="U456" s="6">
        <v>10</v>
      </c>
      <c r="V456" s="6"/>
      <c r="W456" s="6">
        <v>1093549.53</v>
      </c>
      <c r="X456" s="6">
        <v>0</v>
      </c>
      <c r="Y456" s="6">
        <v>1093549.53</v>
      </c>
      <c r="Z456" s="6">
        <v>1093549.53</v>
      </c>
      <c r="AA456" s="6">
        <v>0</v>
      </c>
      <c r="AB456" s="6">
        <v>0</v>
      </c>
      <c r="AC456" s="6"/>
      <c r="AD456" s="6"/>
      <c r="AE456" s="6"/>
      <c r="AF456" s="6"/>
      <c r="AG456" s="6"/>
      <c r="AH456" s="6"/>
      <c r="AI456" s="6">
        <v>0</v>
      </c>
      <c r="AJ456" s="6"/>
    </row>
    <row r="457" spans="1:36" ht="242.25" x14ac:dyDescent="0.25">
      <c r="A457" s="4" t="s">
        <v>624</v>
      </c>
      <c r="B457" s="4" t="s">
        <v>625</v>
      </c>
      <c r="C457" s="4" t="s">
        <v>50</v>
      </c>
      <c r="D457" s="5">
        <v>43840.538612615703</v>
      </c>
      <c r="E457" s="4" t="s">
        <v>113</v>
      </c>
      <c r="F457" s="4" t="s">
        <v>1156</v>
      </c>
      <c r="G457" s="4" t="s">
        <v>1601</v>
      </c>
      <c r="H457" s="4" t="s">
        <v>1291</v>
      </c>
      <c r="I457" s="6">
        <v>3</v>
      </c>
      <c r="J457" s="6">
        <v>3</v>
      </c>
      <c r="K457" s="6">
        <v>17</v>
      </c>
      <c r="L457" s="6">
        <v>0</v>
      </c>
      <c r="M457" s="6">
        <v>12026.2</v>
      </c>
      <c r="N457" s="6">
        <v>10637.5</v>
      </c>
      <c r="O457" s="6"/>
      <c r="P457" s="6"/>
      <c r="Q457" s="6">
        <v>325.10000000000002</v>
      </c>
      <c r="R457" s="6">
        <v>3624</v>
      </c>
      <c r="S457" s="6">
        <v>9</v>
      </c>
      <c r="T457" s="6">
        <v>8</v>
      </c>
      <c r="U457" s="6">
        <v>3</v>
      </c>
      <c r="V457" s="6">
        <v>755</v>
      </c>
      <c r="W457" s="6">
        <v>1733691.82</v>
      </c>
      <c r="X457" s="6">
        <v>66082.759999999995</v>
      </c>
      <c r="Y457" s="6">
        <v>1697490.92</v>
      </c>
      <c r="Z457" s="6">
        <v>1678923.06</v>
      </c>
      <c r="AA457" s="6">
        <v>0</v>
      </c>
      <c r="AB457" s="6"/>
      <c r="AC457" s="6">
        <v>0</v>
      </c>
      <c r="AD457" s="6">
        <v>0</v>
      </c>
      <c r="AE457" s="6"/>
      <c r="AF457" s="6"/>
      <c r="AG457" s="6"/>
      <c r="AH457" s="6"/>
      <c r="AI457" s="6">
        <v>0</v>
      </c>
      <c r="AJ457" s="6"/>
    </row>
    <row r="458" spans="1:36" ht="140.25" x14ac:dyDescent="0.25">
      <c r="A458" s="4" t="s">
        <v>121</v>
      </c>
      <c r="B458" s="4" t="s">
        <v>122</v>
      </c>
      <c r="C458" s="4" t="s">
        <v>50</v>
      </c>
      <c r="D458" s="5">
        <v>43861.464597951403</v>
      </c>
      <c r="E458" s="4" t="s">
        <v>111</v>
      </c>
      <c r="F458" s="4" t="s">
        <v>1191</v>
      </c>
      <c r="G458" s="4" t="s">
        <v>1471</v>
      </c>
      <c r="H458" s="4" t="s">
        <v>1271</v>
      </c>
      <c r="I458" s="6">
        <v>9</v>
      </c>
      <c r="J458" s="6">
        <v>9</v>
      </c>
      <c r="K458" s="6">
        <v>35</v>
      </c>
      <c r="L458" s="6">
        <v>0</v>
      </c>
      <c r="M458" s="6">
        <v>22688.5</v>
      </c>
      <c r="N458" s="6">
        <v>21266.2</v>
      </c>
      <c r="O458" s="6"/>
      <c r="P458" s="6"/>
      <c r="Q458" s="6">
        <v>195.43</v>
      </c>
      <c r="R458" s="6">
        <v>12569.44</v>
      </c>
      <c r="S458" s="6">
        <v>34</v>
      </c>
      <c r="T458" s="6">
        <v>21</v>
      </c>
      <c r="U458" s="6">
        <v>1</v>
      </c>
      <c r="V458" s="6">
        <v>72.8</v>
      </c>
      <c r="W458" s="6">
        <v>906043.77</v>
      </c>
      <c r="X458" s="6"/>
      <c r="Y458" s="6">
        <v>826901.68</v>
      </c>
      <c r="Z458" s="6">
        <v>826901.68</v>
      </c>
      <c r="AA458" s="6">
        <v>0</v>
      </c>
      <c r="AB458" s="6"/>
      <c r="AC458" s="6">
        <v>79142.09</v>
      </c>
      <c r="AD458" s="6">
        <v>79142.09</v>
      </c>
      <c r="AE458" s="6"/>
      <c r="AF458" s="6"/>
      <c r="AG458" s="6"/>
      <c r="AH458" s="6"/>
      <c r="AI458" s="6">
        <v>0</v>
      </c>
      <c r="AJ458" s="6"/>
    </row>
    <row r="459" spans="1:36" ht="165.75" x14ac:dyDescent="0.25">
      <c r="A459" s="4" t="s">
        <v>433</v>
      </c>
      <c r="B459" s="4" t="s">
        <v>434</v>
      </c>
      <c r="C459" s="4" t="s">
        <v>50</v>
      </c>
      <c r="D459" s="5">
        <v>43843.526756828702</v>
      </c>
      <c r="E459" s="4" t="s">
        <v>114</v>
      </c>
      <c r="F459" s="4" t="s">
        <v>1147</v>
      </c>
      <c r="G459" s="4" t="s">
        <v>1745</v>
      </c>
      <c r="H459" s="4" t="s">
        <v>1154</v>
      </c>
      <c r="I459" s="6">
        <v>5</v>
      </c>
      <c r="J459" s="6">
        <v>5</v>
      </c>
      <c r="K459" s="6">
        <v>3</v>
      </c>
      <c r="L459" s="6">
        <v>0</v>
      </c>
      <c r="M459" s="6">
        <v>2134.3000000000002</v>
      </c>
      <c r="N459" s="6">
        <v>1564.4</v>
      </c>
      <c r="O459" s="6">
        <v>111.8</v>
      </c>
      <c r="P459" s="6">
        <v>1</v>
      </c>
      <c r="Q459" s="6">
        <v>1137.27</v>
      </c>
      <c r="R459" s="6">
        <v>631.1</v>
      </c>
      <c r="S459" s="6">
        <v>3</v>
      </c>
      <c r="T459" s="6">
        <v>3</v>
      </c>
      <c r="U459" s="6">
        <v>2</v>
      </c>
      <c r="V459" s="6">
        <v>49.8</v>
      </c>
      <c r="W459" s="6">
        <v>256292.54</v>
      </c>
      <c r="X459" s="6">
        <v>0</v>
      </c>
      <c r="Y459" s="6">
        <v>256292.54</v>
      </c>
      <c r="Z459" s="6">
        <v>256292.54</v>
      </c>
      <c r="AA459" s="6">
        <v>0</v>
      </c>
      <c r="AB459" s="6">
        <v>0</v>
      </c>
      <c r="AC459" s="6">
        <v>0</v>
      </c>
      <c r="AD459" s="6"/>
      <c r="AE459" s="6"/>
      <c r="AF459" s="6">
        <v>0</v>
      </c>
      <c r="AG459" s="6">
        <v>0</v>
      </c>
      <c r="AH459" s="6">
        <v>0</v>
      </c>
      <c r="AI459" s="6">
        <v>0</v>
      </c>
      <c r="AJ459" s="6">
        <v>0</v>
      </c>
    </row>
    <row r="460" spans="1:36" ht="165.75" x14ac:dyDescent="0.25">
      <c r="A460" s="4" t="s">
        <v>358</v>
      </c>
      <c r="B460" s="4" t="s">
        <v>359</v>
      </c>
      <c r="C460" s="4" t="s">
        <v>50</v>
      </c>
      <c r="D460" s="5">
        <v>43844.512106597198</v>
      </c>
      <c r="E460" s="4" t="s">
        <v>111</v>
      </c>
      <c r="F460" s="4" t="s">
        <v>1191</v>
      </c>
      <c r="G460" s="4" t="s">
        <v>1462</v>
      </c>
      <c r="H460" s="4" t="s">
        <v>1154</v>
      </c>
      <c r="I460" s="6">
        <v>7</v>
      </c>
      <c r="J460" s="6">
        <v>7</v>
      </c>
      <c r="K460" s="6">
        <v>9</v>
      </c>
      <c r="L460" s="6">
        <v>0</v>
      </c>
      <c r="M460" s="6">
        <v>6807.6</v>
      </c>
      <c r="N460" s="6">
        <v>2799.2</v>
      </c>
      <c r="O460" s="6"/>
      <c r="P460" s="6"/>
      <c r="Q460" s="6">
        <v>2014.22</v>
      </c>
      <c r="R460" s="6">
        <v>2682.55</v>
      </c>
      <c r="S460" s="6">
        <v>8</v>
      </c>
      <c r="T460" s="6">
        <v>6</v>
      </c>
      <c r="U460" s="6">
        <v>3</v>
      </c>
      <c r="V460" s="6"/>
      <c r="W460" s="6">
        <v>317318.45</v>
      </c>
      <c r="X460" s="6"/>
      <c r="Y460" s="6">
        <v>317318.45</v>
      </c>
      <c r="Z460" s="6">
        <v>317318.45</v>
      </c>
      <c r="AA460" s="6">
        <v>0</v>
      </c>
      <c r="AB460" s="6"/>
      <c r="AC460" s="6"/>
      <c r="AD460" s="6"/>
      <c r="AE460" s="6"/>
      <c r="AF460" s="6">
        <v>0</v>
      </c>
      <c r="AG460" s="6">
        <v>0</v>
      </c>
      <c r="AH460" s="6">
        <v>0</v>
      </c>
      <c r="AI460" s="6">
        <v>0</v>
      </c>
      <c r="AJ460" s="6">
        <v>0</v>
      </c>
    </row>
    <row r="461" spans="1:36" ht="178.5" x14ac:dyDescent="0.25">
      <c r="A461" s="4" t="s">
        <v>707</v>
      </c>
      <c r="B461" s="4" t="s">
        <v>708</v>
      </c>
      <c r="C461" s="4" t="s">
        <v>50</v>
      </c>
      <c r="D461" s="5">
        <v>43847.506360497697</v>
      </c>
      <c r="E461" s="4" t="s">
        <v>114</v>
      </c>
      <c r="F461" s="4" t="s">
        <v>1147</v>
      </c>
      <c r="G461" s="4" t="s">
        <v>1596</v>
      </c>
      <c r="H461" s="4" t="s">
        <v>1152</v>
      </c>
      <c r="I461" s="6">
        <v>10</v>
      </c>
      <c r="J461" s="6">
        <v>10</v>
      </c>
      <c r="K461" s="6">
        <v>16</v>
      </c>
      <c r="L461" s="6">
        <v>0</v>
      </c>
      <c r="M461" s="6">
        <v>9539.5</v>
      </c>
      <c r="N461" s="6">
        <v>5584.8</v>
      </c>
      <c r="O461" s="6"/>
      <c r="P461" s="6"/>
      <c r="Q461" s="6">
        <v>1018.8</v>
      </c>
      <c r="R461" s="6">
        <v>3512.88</v>
      </c>
      <c r="S461" s="6">
        <v>16</v>
      </c>
      <c r="T461" s="6">
        <v>12</v>
      </c>
      <c r="U461" s="6">
        <v>1</v>
      </c>
      <c r="V461" s="6"/>
      <c r="W461" s="6">
        <v>490109.39</v>
      </c>
      <c r="X461" s="6"/>
      <c r="Y461" s="6">
        <v>490109.39</v>
      </c>
      <c r="Z461" s="6">
        <v>490109.39</v>
      </c>
      <c r="AA461" s="6">
        <v>0</v>
      </c>
      <c r="AB461" s="6"/>
      <c r="AC461" s="6"/>
      <c r="AD461" s="6"/>
      <c r="AE461" s="6"/>
      <c r="AF461" s="6"/>
      <c r="AG461" s="6"/>
      <c r="AH461" s="6"/>
      <c r="AI461" s="6">
        <v>0</v>
      </c>
      <c r="AJ461" s="6"/>
    </row>
    <row r="462" spans="1:36" ht="165.75" x14ac:dyDescent="0.25">
      <c r="A462" s="4" t="s">
        <v>723</v>
      </c>
      <c r="B462" s="4" t="s">
        <v>724</v>
      </c>
      <c r="C462" s="4" t="s">
        <v>50</v>
      </c>
      <c r="D462" s="5">
        <v>43850.728208877299</v>
      </c>
      <c r="E462" s="4" t="s">
        <v>116</v>
      </c>
      <c r="F462" s="4" t="s">
        <v>1170</v>
      </c>
      <c r="G462" s="4" t="s">
        <v>1622</v>
      </c>
      <c r="H462" s="4" t="s">
        <v>1548</v>
      </c>
      <c r="I462" s="6">
        <v>7</v>
      </c>
      <c r="J462" s="6">
        <v>7</v>
      </c>
      <c r="K462" s="6">
        <v>24</v>
      </c>
      <c r="L462" s="6">
        <v>0</v>
      </c>
      <c r="M462" s="6">
        <v>20333.5</v>
      </c>
      <c r="N462" s="6">
        <v>17400.599999999999</v>
      </c>
      <c r="O462" s="6"/>
      <c r="P462" s="6"/>
      <c r="Q462" s="6">
        <v>4127.05</v>
      </c>
      <c r="R462" s="6">
        <v>6031.64</v>
      </c>
      <c r="S462" s="6">
        <v>24</v>
      </c>
      <c r="T462" s="6">
        <v>20</v>
      </c>
      <c r="U462" s="6">
        <v>2</v>
      </c>
      <c r="V462" s="6">
        <v>676.1</v>
      </c>
      <c r="W462" s="6">
        <v>1793825.41</v>
      </c>
      <c r="X462" s="6"/>
      <c r="Y462" s="6">
        <v>1793825.41</v>
      </c>
      <c r="Z462" s="6">
        <v>1793825.41</v>
      </c>
      <c r="AA462" s="6">
        <v>0</v>
      </c>
      <c r="AB462" s="6"/>
      <c r="AC462" s="6">
        <v>0</v>
      </c>
      <c r="AD462" s="6">
        <v>0</v>
      </c>
      <c r="AE462" s="6"/>
      <c r="AF462" s="6"/>
      <c r="AG462" s="6"/>
      <c r="AH462" s="6"/>
      <c r="AI462" s="6">
        <v>0</v>
      </c>
      <c r="AJ462" s="6"/>
    </row>
    <row r="463" spans="1:36" ht="229.5" x14ac:dyDescent="0.25">
      <c r="A463" s="4" t="s">
        <v>244</v>
      </c>
      <c r="B463" s="4" t="s">
        <v>245</v>
      </c>
      <c r="C463" s="4" t="s">
        <v>50</v>
      </c>
      <c r="D463" s="5">
        <v>43841.6064883449</v>
      </c>
      <c r="E463" s="4" t="s">
        <v>115</v>
      </c>
      <c r="F463" s="4" t="s">
        <v>1150</v>
      </c>
      <c r="G463" s="4" t="s">
        <v>1625</v>
      </c>
      <c r="H463" s="4" t="s">
        <v>1206</v>
      </c>
      <c r="I463" s="6">
        <v>3</v>
      </c>
      <c r="J463" s="6">
        <v>3</v>
      </c>
      <c r="K463" s="6">
        <v>5</v>
      </c>
      <c r="L463" s="6">
        <v>0</v>
      </c>
      <c r="M463" s="6">
        <v>8967.91</v>
      </c>
      <c r="N463" s="6">
        <v>5584.4</v>
      </c>
      <c r="O463" s="6"/>
      <c r="P463" s="6"/>
      <c r="Q463" s="6">
        <v>746</v>
      </c>
      <c r="R463" s="6">
        <v>3824.09</v>
      </c>
      <c r="S463" s="6">
        <v>5</v>
      </c>
      <c r="T463" s="6">
        <v>4</v>
      </c>
      <c r="U463" s="6">
        <v>1</v>
      </c>
      <c r="V463" s="6">
        <v>55.8</v>
      </c>
      <c r="W463" s="6">
        <v>5193.96</v>
      </c>
      <c r="X463" s="6">
        <v>0</v>
      </c>
      <c r="Y463" s="6">
        <v>5193.96</v>
      </c>
      <c r="Z463" s="6">
        <v>5193.96</v>
      </c>
      <c r="AA463" s="6">
        <v>0</v>
      </c>
      <c r="AB463" s="6">
        <v>0</v>
      </c>
      <c r="AC463" s="6"/>
      <c r="AD463" s="6"/>
      <c r="AE463" s="6"/>
      <c r="AF463" s="6"/>
      <c r="AG463" s="6"/>
      <c r="AH463" s="6"/>
      <c r="AI463" s="6">
        <v>0</v>
      </c>
      <c r="AJ463" s="6"/>
    </row>
    <row r="464" spans="1:36" ht="165.75" x14ac:dyDescent="0.25">
      <c r="A464" s="4" t="s">
        <v>290</v>
      </c>
      <c r="B464" s="4" t="s">
        <v>291</v>
      </c>
      <c r="C464" s="4" t="s">
        <v>50</v>
      </c>
      <c r="D464" s="5">
        <v>43844.640349537003</v>
      </c>
      <c r="E464" s="4" t="s">
        <v>115</v>
      </c>
      <c r="F464" s="4" t="s">
        <v>1150</v>
      </c>
      <c r="G464" s="4" t="s">
        <v>1620</v>
      </c>
      <c r="H464" s="4" t="s">
        <v>1621</v>
      </c>
      <c r="I464" s="6">
        <v>4</v>
      </c>
      <c r="J464" s="6">
        <v>4</v>
      </c>
      <c r="K464" s="6">
        <v>40</v>
      </c>
      <c r="L464" s="6">
        <v>0</v>
      </c>
      <c r="M464" s="6">
        <v>15764.8</v>
      </c>
      <c r="N464" s="6">
        <v>8858.26</v>
      </c>
      <c r="O464" s="6"/>
      <c r="P464" s="6"/>
      <c r="Q464" s="6">
        <v>727.13</v>
      </c>
      <c r="R464" s="6">
        <v>7830.15</v>
      </c>
      <c r="S464" s="6">
        <v>24</v>
      </c>
      <c r="T464" s="6">
        <v>17</v>
      </c>
      <c r="U464" s="6">
        <v>4</v>
      </c>
      <c r="V464" s="6">
        <v>116</v>
      </c>
      <c r="W464" s="6">
        <v>999605.34</v>
      </c>
      <c r="X464" s="6">
        <v>170819.33</v>
      </c>
      <c r="Y464" s="6">
        <v>981853.3</v>
      </c>
      <c r="Z464" s="6">
        <v>957134.95</v>
      </c>
      <c r="AA464" s="6">
        <v>0</v>
      </c>
      <c r="AB464" s="6">
        <v>8028.95</v>
      </c>
      <c r="AC464" s="6">
        <v>30807.89</v>
      </c>
      <c r="AD464" s="6">
        <v>30807.89</v>
      </c>
      <c r="AE464" s="6"/>
      <c r="AF464" s="6"/>
      <c r="AG464" s="6"/>
      <c r="AH464" s="6"/>
      <c r="AI464" s="6">
        <v>0</v>
      </c>
      <c r="AJ464" s="6"/>
    </row>
    <row r="465" spans="1:36" ht="153" x14ac:dyDescent="0.25">
      <c r="A465" s="4" t="s">
        <v>671</v>
      </c>
      <c r="B465" s="4" t="s">
        <v>672</v>
      </c>
      <c r="C465" s="4" t="s">
        <v>50</v>
      </c>
      <c r="D465" s="5">
        <v>43847.6760264236</v>
      </c>
      <c r="E465" s="4" t="s">
        <v>112</v>
      </c>
      <c r="F465" s="4" t="s">
        <v>1156</v>
      </c>
      <c r="G465" s="4" t="s">
        <v>1239</v>
      </c>
      <c r="H465" s="4" t="s">
        <v>1612</v>
      </c>
      <c r="I465" s="6">
        <v>18</v>
      </c>
      <c r="J465" s="6">
        <v>18</v>
      </c>
      <c r="K465" s="6">
        <v>11</v>
      </c>
      <c r="L465" s="6">
        <v>30</v>
      </c>
      <c r="M465" s="6">
        <v>24478.9</v>
      </c>
      <c r="N465" s="6">
        <v>21802.799999999999</v>
      </c>
      <c r="O465" s="6"/>
      <c r="P465" s="6"/>
      <c r="Q465" s="6">
        <v>1619.45</v>
      </c>
      <c r="R465" s="6">
        <v>83.4</v>
      </c>
      <c r="S465" s="6">
        <v>11</v>
      </c>
      <c r="T465" s="6">
        <v>2</v>
      </c>
      <c r="U465" s="6">
        <v>6</v>
      </c>
      <c r="V465" s="6"/>
      <c r="W465" s="6">
        <v>79958.09</v>
      </c>
      <c r="X465" s="6"/>
      <c r="Y465" s="6">
        <v>79958.09</v>
      </c>
      <c r="Z465" s="6">
        <v>79958.09</v>
      </c>
      <c r="AA465" s="6">
        <v>0</v>
      </c>
      <c r="AB465" s="6"/>
      <c r="AC465" s="6"/>
      <c r="AD465" s="6"/>
      <c r="AE465" s="6"/>
      <c r="AF465" s="6"/>
      <c r="AG465" s="6"/>
      <c r="AH465" s="6"/>
      <c r="AI465" s="6">
        <v>0</v>
      </c>
      <c r="AJ465" s="6"/>
    </row>
    <row r="466" spans="1:36" ht="153" x14ac:dyDescent="0.25">
      <c r="A466" s="4" t="s">
        <v>147</v>
      </c>
      <c r="B466" s="4" t="s">
        <v>148</v>
      </c>
      <c r="C466" s="4" t="s">
        <v>50</v>
      </c>
      <c r="D466" s="5">
        <v>43844.618819942101</v>
      </c>
      <c r="E466" s="4" t="s">
        <v>112</v>
      </c>
      <c r="F466" s="4" t="s">
        <v>1167</v>
      </c>
      <c r="G466" s="4" t="s">
        <v>1593</v>
      </c>
      <c r="H466" s="4" t="s">
        <v>1189</v>
      </c>
      <c r="I466" s="6">
        <v>3</v>
      </c>
      <c r="J466" s="6">
        <v>3</v>
      </c>
      <c r="K466" s="6">
        <v>11</v>
      </c>
      <c r="L466" s="6">
        <v>0</v>
      </c>
      <c r="M466" s="6">
        <v>5772.7</v>
      </c>
      <c r="N466" s="6">
        <v>5181.6000000000004</v>
      </c>
      <c r="O466" s="6"/>
      <c r="P466" s="6"/>
      <c r="Q466" s="6"/>
      <c r="R466" s="6">
        <v>400.28</v>
      </c>
      <c r="S466" s="6">
        <v>7</v>
      </c>
      <c r="T466" s="6">
        <v>7</v>
      </c>
      <c r="U466" s="6"/>
      <c r="V466" s="6"/>
      <c r="W466" s="6">
        <v>603012.79</v>
      </c>
      <c r="X466" s="6">
        <v>0</v>
      </c>
      <c r="Y466" s="6">
        <v>599674.13</v>
      </c>
      <c r="Z466" s="6">
        <v>507625.27</v>
      </c>
      <c r="AA466" s="6">
        <v>0</v>
      </c>
      <c r="AB466" s="6">
        <v>92048.86</v>
      </c>
      <c r="AC466" s="6">
        <v>112388.24</v>
      </c>
      <c r="AD466" s="6">
        <v>95387.520000000004</v>
      </c>
      <c r="AE466" s="6"/>
      <c r="AF466" s="6"/>
      <c r="AG466" s="6"/>
      <c r="AH466" s="6"/>
      <c r="AI466" s="6">
        <v>0</v>
      </c>
      <c r="AJ466" s="6"/>
    </row>
    <row r="467" spans="1:36" ht="76.5" x14ac:dyDescent="0.25">
      <c r="A467" s="4" t="s">
        <v>306</v>
      </c>
      <c r="B467" s="4" t="s">
        <v>307</v>
      </c>
      <c r="C467" s="4" t="s">
        <v>50</v>
      </c>
      <c r="D467" s="5">
        <v>43840.618820567099</v>
      </c>
      <c r="E467" s="4" t="s">
        <v>112</v>
      </c>
      <c r="F467" s="4" t="s">
        <v>1170</v>
      </c>
      <c r="G467" s="4" t="s">
        <v>1604</v>
      </c>
      <c r="H467" s="4" t="s">
        <v>1605</v>
      </c>
      <c r="I467" s="6">
        <v>15</v>
      </c>
      <c r="J467" s="6">
        <v>15</v>
      </c>
      <c r="K467" s="6"/>
      <c r="L467" s="6">
        <v>0</v>
      </c>
      <c r="M467" s="6">
        <v>2663.5</v>
      </c>
      <c r="N467" s="6">
        <v>2059.8000000000002</v>
      </c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>
        <v>0</v>
      </c>
      <c r="AB467" s="6"/>
      <c r="AC467" s="6"/>
      <c r="AD467" s="6"/>
      <c r="AE467" s="6"/>
      <c r="AF467" s="6"/>
      <c r="AG467" s="6"/>
      <c r="AH467" s="6"/>
      <c r="AI467" s="6">
        <v>0</v>
      </c>
      <c r="AJ467" s="6"/>
    </row>
    <row r="468" spans="1:36" ht="178.5" x14ac:dyDescent="0.25">
      <c r="A468" s="4" t="s">
        <v>479</v>
      </c>
      <c r="B468" s="4" t="s">
        <v>480</v>
      </c>
      <c r="C468" s="4" t="s">
        <v>51</v>
      </c>
      <c r="D468" s="5">
        <v>43881.850498958302</v>
      </c>
      <c r="E468" s="4" t="s">
        <v>130</v>
      </c>
      <c r="F468" s="4" t="s">
        <v>1159</v>
      </c>
      <c r="G468" s="4" t="s">
        <v>1194</v>
      </c>
      <c r="H468" s="4" t="s">
        <v>1436</v>
      </c>
      <c r="I468" s="6">
        <v>316</v>
      </c>
      <c r="J468" s="6">
        <v>316</v>
      </c>
      <c r="K468" s="6">
        <v>299</v>
      </c>
      <c r="L468" s="6">
        <v>0</v>
      </c>
      <c r="M468" s="6">
        <v>71999.960000000006</v>
      </c>
      <c r="N468" s="6">
        <v>32329.85</v>
      </c>
      <c r="O468" s="6"/>
      <c r="P468" s="6"/>
      <c r="Q468" s="6"/>
      <c r="R468" s="6">
        <v>41356.44</v>
      </c>
      <c r="S468" s="6">
        <v>281</v>
      </c>
      <c r="T468" s="6">
        <v>188</v>
      </c>
      <c r="U468" s="6"/>
      <c r="V468" s="6">
        <v>4595.29</v>
      </c>
      <c r="W468" s="6">
        <v>14469597.27</v>
      </c>
      <c r="X468" s="6">
        <v>0</v>
      </c>
      <c r="Y468" s="6">
        <v>14547508.08</v>
      </c>
      <c r="Z468" s="6">
        <v>14151397</v>
      </c>
      <c r="AA468" s="6">
        <v>0</v>
      </c>
      <c r="AB468" s="6">
        <v>363996.09</v>
      </c>
      <c r="AC468" s="6">
        <v>763762.01</v>
      </c>
      <c r="AD468" s="6">
        <v>318200.27</v>
      </c>
      <c r="AE468" s="6"/>
      <c r="AF468" s="6">
        <v>0</v>
      </c>
      <c r="AG468" s="6">
        <v>0</v>
      </c>
      <c r="AH468" s="6">
        <v>0</v>
      </c>
      <c r="AI468" s="6">
        <v>0</v>
      </c>
      <c r="AJ468" s="6">
        <v>0</v>
      </c>
    </row>
    <row r="469" spans="1:36" ht="178.5" x14ac:dyDescent="0.25">
      <c r="A469" s="4" t="s">
        <v>346</v>
      </c>
      <c r="B469" s="4" t="s">
        <v>347</v>
      </c>
      <c r="C469" s="4" t="s">
        <v>50</v>
      </c>
      <c r="D469" s="5">
        <v>43860.689612696799</v>
      </c>
      <c r="E469" s="4" t="s">
        <v>111</v>
      </c>
      <c r="F469" s="4" t="s">
        <v>1191</v>
      </c>
      <c r="G469" s="4" t="s">
        <v>1192</v>
      </c>
      <c r="H469" s="4" t="s">
        <v>1231</v>
      </c>
      <c r="I469" s="6">
        <v>271</v>
      </c>
      <c r="J469" s="6">
        <v>271</v>
      </c>
      <c r="K469" s="6">
        <v>435</v>
      </c>
      <c r="L469" s="6">
        <v>0</v>
      </c>
      <c r="M469" s="6">
        <v>60723.27</v>
      </c>
      <c r="N469" s="6">
        <v>26212.5</v>
      </c>
      <c r="O469" s="6"/>
      <c r="P469" s="6"/>
      <c r="Q469" s="6"/>
      <c r="R469" s="6">
        <v>28671.24</v>
      </c>
      <c r="S469" s="6">
        <v>286</v>
      </c>
      <c r="T469" s="6">
        <v>199</v>
      </c>
      <c r="U469" s="6"/>
      <c r="V469" s="6">
        <v>6544.16</v>
      </c>
      <c r="W469" s="6">
        <v>9754451.5500000007</v>
      </c>
      <c r="X469" s="6">
        <v>42903.11</v>
      </c>
      <c r="Y469" s="6">
        <v>9779588.8699999992</v>
      </c>
      <c r="Z469" s="6">
        <v>9432091.4399999995</v>
      </c>
      <c r="AA469" s="6">
        <v>0</v>
      </c>
      <c r="AB469" s="6">
        <v>265257.12</v>
      </c>
      <c r="AC469" s="6">
        <v>584925.62</v>
      </c>
      <c r="AD469" s="6">
        <v>288995.19</v>
      </c>
      <c r="AE469" s="6">
        <v>0</v>
      </c>
      <c r="AF469" s="6"/>
      <c r="AG469" s="6"/>
      <c r="AH469" s="6"/>
      <c r="AI469" s="6">
        <v>0</v>
      </c>
      <c r="AJ469" s="6"/>
    </row>
    <row r="470" spans="1:36" ht="178.5" x14ac:dyDescent="0.25">
      <c r="A470" s="4" t="s">
        <v>481</v>
      </c>
      <c r="B470" s="4" t="s">
        <v>482</v>
      </c>
      <c r="C470" s="4" t="s">
        <v>50</v>
      </c>
      <c r="D470" s="5">
        <v>43851.947162418997</v>
      </c>
      <c r="E470" s="4" t="s">
        <v>117</v>
      </c>
      <c r="F470" s="4" t="s">
        <v>1253</v>
      </c>
      <c r="G470" s="4" t="s">
        <v>1584</v>
      </c>
      <c r="H470" s="4" t="s">
        <v>1585</v>
      </c>
      <c r="I470" s="6">
        <v>1340</v>
      </c>
      <c r="J470" s="6">
        <v>1340</v>
      </c>
      <c r="K470" s="6">
        <v>455</v>
      </c>
      <c r="L470" s="6">
        <v>0</v>
      </c>
      <c r="M470" s="6">
        <v>126974.3</v>
      </c>
      <c r="N470" s="6">
        <v>89448.35</v>
      </c>
      <c r="O470" s="6"/>
      <c r="P470" s="6"/>
      <c r="Q470" s="6"/>
      <c r="R470" s="6">
        <v>48019.91</v>
      </c>
      <c r="S470" s="6">
        <v>447</v>
      </c>
      <c r="T470" s="6">
        <v>280</v>
      </c>
      <c r="U470" s="6"/>
      <c r="V470" s="6">
        <v>51998.17</v>
      </c>
      <c r="W470" s="6">
        <v>21741626.559999999</v>
      </c>
      <c r="X470" s="6">
        <v>58580.32</v>
      </c>
      <c r="Y470" s="6">
        <v>20860545.170000002</v>
      </c>
      <c r="Z470" s="6">
        <v>20860545.170000002</v>
      </c>
      <c r="AA470" s="6">
        <v>0</v>
      </c>
      <c r="AB470" s="6">
        <v>0</v>
      </c>
      <c r="AC470" s="6">
        <v>1270609.24</v>
      </c>
      <c r="AD470" s="6">
        <v>881081.39</v>
      </c>
      <c r="AE470" s="6"/>
      <c r="AF470" s="6">
        <v>0</v>
      </c>
      <c r="AG470" s="6">
        <v>0</v>
      </c>
      <c r="AH470" s="6">
        <v>0</v>
      </c>
      <c r="AI470" s="6">
        <v>0</v>
      </c>
      <c r="AJ470" s="6">
        <v>0</v>
      </c>
    </row>
    <row r="471" spans="1:36" ht="178.5" x14ac:dyDescent="0.25">
      <c r="A471" s="4" t="s">
        <v>246</v>
      </c>
      <c r="B471" s="4" t="s">
        <v>247</v>
      </c>
      <c r="C471" s="4" t="s">
        <v>50</v>
      </c>
      <c r="D471" s="5">
        <v>43851.634081712997</v>
      </c>
      <c r="E471" s="4" t="s">
        <v>115</v>
      </c>
      <c r="F471" s="4" t="s">
        <v>1150</v>
      </c>
      <c r="G471" s="4" t="s">
        <v>1151</v>
      </c>
      <c r="H471" s="4" t="s">
        <v>1152</v>
      </c>
      <c r="I471" s="6">
        <v>205</v>
      </c>
      <c r="J471" s="6">
        <v>205</v>
      </c>
      <c r="K471" s="6">
        <v>312</v>
      </c>
      <c r="L471" s="6">
        <v>0</v>
      </c>
      <c r="M471" s="6">
        <v>36697.31</v>
      </c>
      <c r="N471" s="6">
        <v>29523.71</v>
      </c>
      <c r="O471" s="6"/>
      <c r="P471" s="6"/>
      <c r="Q471" s="6"/>
      <c r="R471" s="6">
        <v>19589.47</v>
      </c>
      <c r="S471" s="6">
        <v>212</v>
      </c>
      <c r="T471" s="6">
        <v>144</v>
      </c>
      <c r="U471" s="6"/>
      <c r="V471" s="6">
        <v>3692.69</v>
      </c>
      <c r="W471" s="6">
        <v>10740280.470000001</v>
      </c>
      <c r="X471" s="6">
        <v>195295.89</v>
      </c>
      <c r="Y471" s="6">
        <v>10636222.369999999</v>
      </c>
      <c r="Z471" s="6">
        <v>10481867.060000001</v>
      </c>
      <c r="AA471" s="6">
        <v>0</v>
      </c>
      <c r="AB471" s="6">
        <v>70223.929999999993</v>
      </c>
      <c r="AC471" s="6">
        <v>294502.27</v>
      </c>
      <c r="AD471" s="6">
        <v>203974.18</v>
      </c>
      <c r="AE471" s="6"/>
      <c r="AF471" s="6">
        <v>0</v>
      </c>
      <c r="AG471" s="6"/>
      <c r="AH471" s="6">
        <v>0</v>
      </c>
      <c r="AI471" s="6">
        <v>0</v>
      </c>
      <c r="AJ471" s="6">
        <v>0</v>
      </c>
    </row>
    <row r="472" spans="1:36" ht="165.75" x14ac:dyDescent="0.25">
      <c r="A472" s="4" t="s">
        <v>689</v>
      </c>
      <c r="B472" s="4" t="s">
        <v>690</v>
      </c>
      <c r="C472" s="4" t="s">
        <v>50</v>
      </c>
      <c r="D472" s="5">
        <v>43861.429496678204</v>
      </c>
      <c r="E472" s="4" t="s">
        <v>125</v>
      </c>
      <c r="F472" s="4" t="s">
        <v>1178</v>
      </c>
      <c r="G472" s="4" t="s">
        <v>1196</v>
      </c>
      <c r="H472" s="4" t="s">
        <v>1197</v>
      </c>
      <c r="I472" s="6">
        <v>603</v>
      </c>
      <c r="J472" s="6">
        <v>603</v>
      </c>
      <c r="K472" s="6">
        <v>257</v>
      </c>
      <c r="L472" s="6">
        <v>0</v>
      </c>
      <c r="M472" s="6">
        <v>189129.26</v>
      </c>
      <c r="N472" s="6">
        <v>54923.88</v>
      </c>
      <c r="O472" s="6"/>
      <c r="P472" s="6"/>
      <c r="Q472" s="6"/>
      <c r="R472" s="6">
        <v>31243.91</v>
      </c>
      <c r="S472" s="6">
        <v>212</v>
      </c>
      <c r="T472" s="6">
        <v>139</v>
      </c>
      <c r="U472" s="6"/>
      <c r="V472" s="6">
        <v>5070.2</v>
      </c>
      <c r="W472" s="6">
        <v>11578552.83</v>
      </c>
      <c r="X472" s="6">
        <v>224256.17</v>
      </c>
      <c r="Y472" s="6">
        <v>11663742.18</v>
      </c>
      <c r="Z472" s="6">
        <v>11479511.699999999</v>
      </c>
      <c r="AA472" s="6">
        <v>0</v>
      </c>
      <c r="AB472" s="6">
        <v>30324.09</v>
      </c>
      <c r="AC472" s="6">
        <v>234460.81</v>
      </c>
      <c r="AD472" s="6">
        <v>99041.13</v>
      </c>
      <c r="AE472" s="6"/>
      <c r="AF472" s="6"/>
      <c r="AG472" s="6"/>
      <c r="AH472" s="6"/>
      <c r="AI472" s="6">
        <v>0</v>
      </c>
      <c r="AJ472" s="6"/>
    </row>
    <row r="473" spans="1:36" ht="216.75" x14ac:dyDescent="0.25">
      <c r="A473" s="4" t="s">
        <v>236</v>
      </c>
      <c r="B473" s="4" t="s">
        <v>237</v>
      </c>
      <c r="C473" s="4" t="s">
        <v>50</v>
      </c>
      <c r="D473" s="5">
        <v>43843.747807557898</v>
      </c>
      <c r="E473" s="4" t="s">
        <v>116</v>
      </c>
      <c r="F473" s="4" t="s">
        <v>1170</v>
      </c>
      <c r="G473" s="4" t="s">
        <v>1622</v>
      </c>
      <c r="H473" s="4" t="s">
        <v>1264</v>
      </c>
      <c r="I473" s="6">
        <v>489</v>
      </c>
      <c r="J473" s="6">
        <v>489</v>
      </c>
      <c r="K473" s="6">
        <v>342</v>
      </c>
      <c r="L473" s="6">
        <v>0</v>
      </c>
      <c r="M473" s="6">
        <v>65746.740000000005</v>
      </c>
      <c r="N473" s="6">
        <v>57023.28</v>
      </c>
      <c r="O473" s="6"/>
      <c r="P473" s="6"/>
      <c r="Q473" s="6"/>
      <c r="R473" s="6">
        <v>23699.75</v>
      </c>
      <c r="S473" s="6">
        <v>314</v>
      </c>
      <c r="T473" s="6">
        <v>224</v>
      </c>
      <c r="U473" s="6"/>
      <c r="V473" s="6">
        <v>3957.6</v>
      </c>
      <c r="W473" s="6">
        <v>12262266.77</v>
      </c>
      <c r="X473" s="6">
        <v>58462.192000000003</v>
      </c>
      <c r="Y473" s="6">
        <v>12545938.27</v>
      </c>
      <c r="Z473" s="6">
        <v>11908978.439999999</v>
      </c>
      <c r="AA473" s="6">
        <v>0</v>
      </c>
      <c r="AB473" s="6">
        <v>460595.15</v>
      </c>
      <c r="AC473" s="6">
        <v>985341.47</v>
      </c>
      <c r="AD473" s="6">
        <v>311596.68</v>
      </c>
      <c r="AE473" s="6"/>
      <c r="AF473" s="6">
        <v>0</v>
      </c>
      <c r="AG473" s="6">
        <v>0</v>
      </c>
      <c r="AH473" s="6">
        <v>0</v>
      </c>
      <c r="AI473" s="6">
        <v>0</v>
      </c>
      <c r="AJ473" s="6">
        <v>0</v>
      </c>
    </row>
    <row r="474" spans="1:36" ht="114.75" x14ac:dyDescent="0.25">
      <c r="A474" s="4" t="s">
        <v>972</v>
      </c>
      <c r="B474" s="4" t="s">
        <v>973</v>
      </c>
      <c r="C474" s="4" t="s">
        <v>50</v>
      </c>
      <c r="D474" s="5">
        <v>43739.406143831002</v>
      </c>
      <c r="E474" s="4" t="s">
        <v>32</v>
      </c>
      <c r="F474" s="4" t="s">
        <v>1159</v>
      </c>
      <c r="G474" s="4" t="s">
        <v>1307</v>
      </c>
      <c r="H474" s="4" t="s">
        <v>1366</v>
      </c>
      <c r="I474" s="6">
        <v>1</v>
      </c>
      <c r="J474" s="6">
        <v>1</v>
      </c>
      <c r="K474" s="6"/>
      <c r="L474" s="6">
        <v>0</v>
      </c>
      <c r="M474" s="6">
        <v>2109.5</v>
      </c>
      <c r="N474" s="6">
        <v>2109.5</v>
      </c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>
        <v>0</v>
      </c>
      <c r="AB474" s="6"/>
      <c r="AC474" s="6"/>
      <c r="AD474" s="6"/>
      <c r="AE474" s="6"/>
      <c r="AF474" s="6"/>
      <c r="AG474" s="6"/>
      <c r="AH474" s="6"/>
      <c r="AI474" s="6">
        <v>0</v>
      </c>
      <c r="AJ474" s="6"/>
    </row>
    <row r="475" spans="1:36" ht="191.25" x14ac:dyDescent="0.25">
      <c r="A475" s="4" t="s">
        <v>483</v>
      </c>
      <c r="B475" s="4" t="s">
        <v>484</v>
      </c>
      <c r="C475" s="4" t="s">
        <v>50</v>
      </c>
      <c r="D475" s="5">
        <v>43859.538992511603</v>
      </c>
      <c r="E475" s="4" t="s">
        <v>118</v>
      </c>
      <c r="F475" s="4" t="s">
        <v>1153</v>
      </c>
      <c r="G475" s="4" t="s">
        <v>1635</v>
      </c>
      <c r="H475" s="4" t="s">
        <v>1680</v>
      </c>
      <c r="I475" s="6">
        <v>65</v>
      </c>
      <c r="J475" s="6">
        <v>65</v>
      </c>
      <c r="K475" s="6">
        <v>93</v>
      </c>
      <c r="L475" s="6">
        <v>0</v>
      </c>
      <c r="M475" s="6">
        <v>187122.47</v>
      </c>
      <c r="N475" s="6">
        <v>118406.39999999999</v>
      </c>
      <c r="O475" s="6">
        <v>85</v>
      </c>
      <c r="P475" s="6">
        <v>1</v>
      </c>
      <c r="Q475" s="6"/>
      <c r="R475" s="6">
        <v>17327.02</v>
      </c>
      <c r="S475" s="6">
        <v>88</v>
      </c>
      <c r="T475" s="6">
        <v>54</v>
      </c>
      <c r="U475" s="6"/>
      <c r="V475" s="6">
        <v>880.9</v>
      </c>
      <c r="W475" s="6">
        <v>4941531.04</v>
      </c>
      <c r="X475" s="6">
        <v>61297.37</v>
      </c>
      <c r="Y475" s="6">
        <v>4983413.78</v>
      </c>
      <c r="Z475" s="6">
        <v>4916619.33</v>
      </c>
      <c r="AA475" s="6">
        <v>0</v>
      </c>
      <c r="AB475" s="6">
        <v>58228.21</v>
      </c>
      <c r="AC475" s="6">
        <v>23383.119999999999</v>
      </c>
      <c r="AD475" s="6">
        <v>23383.119999999999</v>
      </c>
      <c r="AE475" s="6"/>
      <c r="AF475" s="6"/>
      <c r="AG475" s="6"/>
      <c r="AH475" s="6"/>
      <c r="AI475" s="6">
        <v>0</v>
      </c>
      <c r="AJ475" s="6"/>
    </row>
    <row r="476" spans="1:36" ht="89.25" x14ac:dyDescent="0.25">
      <c r="A476" s="4" t="s">
        <v>618</v>
      </c>
      <c r="B476" s="4" t="s">
        <v>619</v>
      </c>
      <c r="C476" s="4" t="s">
        <v>50</v>
      </c>
      <c r="D476" s="5">
        <v>43840.654117395803</v>
      </c>
      <c r="E476" s="4" t="s">
        <v>32</v>
      </c>
      <c r="F476" s="4" t="s">
        <v>1150</v>
      </c>
      <c r="G476" s="4" t="s">
        <v>1360</v>
      </c>
      <c r="H476" s="4" t="s">
        <v>1361</v>
      </c>
      <c r="I476" s="6">
        <v>12</v>
      </c>
      <c r="J476" s="6">
        <v>12</v>
      </c>
      <c r="K476" s="6"/>
      <c r="L476" s="6">
        <v>0</v>
      </c>
      <c r="M476" s="6">
        <v>3707.56</v>
      </c>
      <c r="N476" s="6">
        <v>3344.51</v>
      </c>
      <c r="O476" s="6"/>
      <c r="P476" s="6"/>
      <c r="Q476" s="6">
        <v>205.9</v>
      </c>
      <c r="R476" s="6"/>
      <c r="S476" s="6"/>
      <c r="T476" s="6"/>
      <c r="U476" s="6">
        <v>2</v>
      </c>
      <c r="V476" s="6"/>
      <c r="W476" s="6"/>
      <c r="X476" s="6"/>
      <c r="Y476" s="6"/>
      <c r="Z476" s="6"/>
      <c r="AA476" s="6">
        <v>0</v>
      </c>
      <c r="AB476" s="6"/>
      <c r="AC476" s="6"/>
      <c r="AD476" s="6"/>
      <c r="AE476" s="6"/>
      <c r="AF476" s="6">
        <v>0</v>
      </c>
      <c r="AG476" s="6">
        <v>0</v>
      </c>
      <c r="AH476" s="6">
        <v>0</v>
      </c>
      <c r="AI476" s="6">
        <v>0</v>
      </c>
      <c r="AJ476" s="6">
        <v>0</v>
      </c>
    </row>
    <row r="477" spans="1:36" ht="331.5" x14ac:dyDescent="0.25">
      <c r="A477" s="4" t="s">
        <v>272</v>
      </c>
      <c r="B477" s="4" t="s">
        <v>273</v>
      </c>
      <c r="C477" s="4" t="s">
        <v>50</v>
      </c>
      <c r="D477" s="5">
        <v>43859.512863310199</v>
      </c>
      <c r="E477" s="4" t="s">
        <v>112</v>
      </c>
      <c r="F477" s="4" t="s">
        <v>1159</v>
      </c>
      <c r="G477" s="4" t="s">
        <v>1194</v>
      </c>
      <c r="H477" s="4" t="s">
        <v>1414</v>
      </c>
      <c r="I477" s="6">
        <v>29</v>
      </c>
      <c r="J477" s="6">
        <v>29</v>
      </c>
      <c r="K477" s="6">
        <v>26</v>
      </c>
      <c r="L477" s="6">
        <v>30</v>
      </c>
      <c r="M477" s="6">
        <v>20125.439999999999</v>
      </c>
      <c r="N477" s="6">
        <v>0</v>
      </c>
      <c r="O477" s="6"/>
      <c r="P477" s="6"/>
      <c r="Q477" s="6"/>
      <c r="R477" s="6">
        <v>5810.27</v>
      </c>
      <c r="S477" s="6">
        <v>22</v>
      </c>
      <c r="T477" s="6">
        <v>12</v>
      </c>
      <c r="U477" s="6"/>
      <c r="V477" s="6">
        <v>26.3</v>
      </c>
      <c r="W477" s="6">
        <v>3877514.01</v>
      </c>
      <c r="X477" s="6">
        <v>0</v>
      </c>
      <c r="Y477" s="6">
        <v>3877514.01</v>
      </c>
      <c r="Z477" s="6">
        <v>3877514.01</v>
      </c>
      <c r="AA477" s="6">
        <v>0</v>
      </c>
      <c r="AB477" s="6"/>
      <c r="AC477" s="6"/>
      <c r="AD477" s="6"/>
      <c r="AE477" s="6"/>
      <c r="AF477" s="6"/>
      <c r="AG477" s="6"/>
      <c r="AH477" s="6">
        <v>0</v>
      </c>
      <c r="AI477" s="6">
        <v>0</v>
      </c>
      <c r="AJ477" s="6"/>
    </row>
    <row r="478" spans="1:36" ht="306" x14ac:dyDescent="0.25">
      <c r="A478" s="4" t="s">
        <v>1372</v>
      </c>
      <c r="B478" s="4" t="s">
        <v>1373</v>
      </c>
      <c r="C478" s="4" t="s">
        <v>50</v>
      </c>
      <c r="D478" s="5">
        <v>43465.592932210602</v>
      </c>
      <c r="E478" s="4" t="s">
        <v>32</v>
      </c>
      <c r="F478" s="4" t="s">
        <v>1156</v>
      </c>
      <c r="G478" s="4" t="s">
        <v>1228</v>
      </c>
      <c r="H478" s="4" t="s">
        <v>1229</v>
      </c>
      <c r="I478" s="6">
        <v>1</v>
      </c>
      <c r="J478" s="6">
        <v>1</v>
      </c>
      <c r="K478" s="6"/>
      <c r="L478" s="6">
        <v>0</v>
      </c>
      <c r="M478" s="6">
        <v>170.7</v>
      </c>
      <c r="N478" s="6">
        <v>170.7</v>
      </c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>
        <v>0</v>
      </c>
      <c r="AB478" s="6"/>
      <c r="AC478" s="6"/>
      <c r="AD478" s="6"/>
      <c r="AE478" s="6"/>
      <c r="AF478" s="6"/>
      <c r="AG478" s="6"/>
      <c r="AH478" s="6"/>
      <c r="AI478" s="6">
        <v>0</v>
      </c>
      <c r="AJ478" s="6"/>
    </row>
    <row r="479" spans="1:36" ht="191.25" x14ac:dyDescent="0.25">
      <c r="A479" s="23" t="s">
        <v>765</v>
      </c>
      <c r="B479" s="23" t="s">
        <v>766</v>
      </c>
      <c r="C479" s="23" t="s">
        <v>50</v>
      </c>
      <c r="D479" s="24">
        <v>43853.579473032398</v>
      </c>
      <c r="E479" s="23" t="s">
        <v>113</v>
      </c>
      <c r="F479" s="23" t="s">
        <v>1156</v>
      </c>
      <c r="G479" s="23" t="s">
        <v>1626</v>
      </c>
      <c r="H479" s="23" t="s">
        <v>1597</v>
      </c>
      <c r="I479" s="25">
        <v>2</v>
      </c>
      <c r="J479" s="25">
        <v>2</v>
      </c>
      <c r="K479" s="25"/>
      <c r="L479" s="25">
        <v>0</v>
      </c>
      <c r="M479" s="25">
        <v>1204.9000000000001</v>
      </c>
      <c r="N479" s="25">
        <v>1121.8</v>
      </c>
      <c r="O479" s="25"/>
      <c r="P479" s="25"/>
      <c r="Q479" s="25">
        <v>667.9</v>
      </c>
      <c r="R479" s="25"/>
      <c r="S479" s="25"/>
      <c r="T479" s="25"/>
      <c r="U479" s="25">
        <v>2</v>
      </c>
      <c r="V479" s="25"/>
      <c r="W479" s="25"/>
      <c r="X479" s="25"/>
      <c r="Y479" s="25"/>
      <c r="Z479" s="25"/>
      <c r="AA479" s="25">
        <v>0</v>
      </c>
      <c r="AB479" s="25"/>
      <c r="AC479" s="25"/>
      <c r="AD479" s="25"/>
      <c r="AE479" s="25"/>
      <c r="AF479" s="25"/>
      <c r="AG479" s="25"/>
      <c r="AH479" s="25"/>
      <c r="AI479" s="25">
        <v>0</v>
      </c>
      <c r="AJ479" s="25"/>
    </row>
    <row r="480" spans="1:36" ht="153" x14ac:dyDescent="0.25">
      <c r="A480" s="4" t="s">
        <v>556</v>
      </c>
      <c r="B480" s="4" t="s">
        <v>557</v>
      </c>
      <c r="C480" s="4" t="s">
        <v>50</v>
      </c>
      <c r="D480" s="5">
        <v>43858.546174155097</v>
      </c>
      <c r="E480" s="4" t="s">
        <v>32</v>
      </c>
      <c r="F480" s="4" t="s">
        <v>1153</v>
      </c>
      <c r="G480" s="4" t="s">
        <v>1368</v>
      </c>
      <c r="H480" s="4" t="s">
        <v>1206</v>
      </c>
      <c r="I480" s="6">
        <v>1786</v>
      </c>
      <c r="J480" s="6">
        <v>1786</v>
      </c>
      <c r="K480" s="6">
        <v>38</v>
      </c>
      <c r="L480" s="6">
        <v>50</v>
      </c>
      <c r="M480" s="6">
        <v>700508.86</v>
      </c>
      <c r="N480" s="6"/>
      <c r="O480" s="6"/>
      <c r="P480" s="6"/>
      <c r="Q480" s="6"/>
      <c r="R480" s="6">
        <v>3544.17</v>
      </c>
      <c r="S480" s="6">
        <v>38</v>
      </c>
      <c r="T480" s="6">
        <v>31</v>
      </c>
      <c r="U480" s="6"/>
      <c r="V480" s="6">
        <v>9013.7000000000007</v>
      </c>
      <c r="W480" s="6">
        <v>2669938.5499999998</v>
      </c>
      <c r="X480" s="6">
        <v>0</v>
      </c>
      <c r="Y480" s="6">
        <v>2080301.22</v>
      </c>
      <c r="Z480" s="6">
        <v>1858954.3</v>
      </c>
      <c r="AA480" s="6">
        <v>8045.33</v>
      </c>
      <c r="AB480" s="6">
        <v>215770.1</v>
      </c>
      <c r="AC480" s="6">
        <v>811010.61</v>
      </c>
      <c r="AD480" s="6">
        <v>811010.61</v>
      </c>
      <c r="AE480" s="6">
        <v>0</v>
      </c>
      <c r="AF480" s="6">
        <v>1334969.27</v>
      </c>
      <c r="AG480" s="6">
        <v>1038966.6</v>
      </c>
      <c r="AH480" s="6">
        <v>106714.15</v>
      </c>
      <c r="AI480" s="6">
        <v>402716.82</v>
      </c>
      <c r="AJ480" s="6"/>
    </row>
    <row r="481" spans="1:36" ht="267.75" x14ac:dyDescent="0.25">
      <c r="A481" s="4" t="s">
        <v>954</v>
      </c>
      <c r="B481" s="4" t="s">
        <v>955</v>
      </c>
      <c r="C481" s="4" t="s">
        <v>50</v>
      </c>
      <c r="D481" s="5">
        <v>43850.705121840299</v>
      </c>
      <c r="E481" s="4" t="s">
        <v>32</v>
      </c>
      <c r="F481" s="4" t="s">
        <v>1156</v>
      </c>
      <c r="G481" s="4" t="s">
        <v>1228</v>
      </c>
      <c r="H481" s="4" t="s">
        <v>1197</v>
      </c>
      <c r="I481" s="6">
        <v>1</v>
      </c>
      <c r="J481" s="6">
        <v>1</v>
      </c>
      <c r="K481" s="6">
        <v>1</v>
      </c>
      <c r="L481" s="6">
        <v>0</v>
      </c>
      <c r="M481" s="6">
        <v>952.3</v>
      </c>
      <c r="N481" s="6">
        <v>637.6</v>
      </c>
      <c r="O481" s="6"/>
      <c r="P481" s="6"/>
      <c r="Q481" s="6"/>
      <c r="R481" s="6">
        <v>7.5</v>
      </c>
      <c r="S481" s="6">
        <v>1</v>
      </c>
      <c r="T481" s="6">
        <v>1</v>
      </c>
      <c r="U481" s="6"/>
      <c r="V481" s="6"/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0</v>
      </c>
      <c r="AH481" s="6">
        <v>0</v>
      </c>
      <c r="AI481" s="6">
        <v>0</v>
      </c>
      <c r="AJ481" s="6">
        <v>0</v>
      </c>
    </row>
    <row r="482" spans="1:36" ht="344.25" x14ac:dyDescent="0.25">
      <c r="A482" s="4" t="s">
        <v>541</v>
      </c>
      <c r="B482" s="4" t="s">
        <v>542</v>
      </c>
      <c r="C482" s="4" t="s">
        <v>50</v>
      </c>
      <c r="D482" s="5">
        <v>43845.4657981829</v>
      </c>
      <c r="E482" s="4" t="s">
        <v>112</v>
      </c>
      <c r="F482" s="4" t="s">
        <v>1156</v>
      </c>
      <c r="G482" s="4" t="s">
        <v>1638</v>
      </c>
      <c r="H482" s="4" t="s">
        <v>1251</v>
      </c>
      <c r="I482" s="6">
        <v>1</v>
      </c>
      <c r="J482" s="6">
        <v>1</v>
      </c>
      <c r="K482" s="6">
        <v>3</v>
      </c>
      <c r="L482" s="6">
        <v>0</v>
      </c>
      <c r="M482" s="6">
        <v>3338.6</v>
      </c>
      <c r="N482" s="6"/>
      <c r="O482" s="6"/>
      <c r="P482" s="6"/>
      <c r="Q482" s="6"/>
      <c r="R482" s="6">
        <v>606.6</v>
      </c>
      <c r="S482" s="6">
        <v>3</v>
      </c>
      <c r="T482" s="6">
        <v>3</v>
      </c>
      <c r="U482" s="6"/>
      <c r="V482" s="6"/>
      <c r="W482" s="6"/>
      <c r="X482" s="6"/>
      <c r="Y482" s="6"/>
      <c r="Z482" s="6"/>
      <c r="AA482" s="6">
        <v>0</v>
      </c>
      <c r="AB482" s="6"/>
      <c r="AC482" s="6"/>
      <c r="AD482" s="6"/>
      <c r="AE482" s="6"/>
      <c r="AF482" s="6"/>
      <c r="AG482" s="6"/>
      <c r="AH482" s="6"/>
      <c r="AI482" s="6">
        <v>0</v>
      </c>
      <c r="AJ482" s="6"/>
    </row>
    <row r="483" spans="1:36" ht="280.5" x14ac:dyDescent="0.25">
      <c r="A483" s="4" t="s">
        <v>2020</v>
      </c>
      <c r="B483" s="4" t="s">
        <v>2021</v>
      </c>
      <c r="C483" s="4" t="s">
        <v>50</v>
      </c>
      <c r="D483" s="5">
        <v>43856.540919826402</v>
      </c>
      <c r="E483" s="4" t="s">
        <v>48</v>
      </c>
      <c r="F483" s="4" t="s">
        <v>1156</v>
      </c>
      <c r="G483" s="4" t="s">
        <v>1228</v>
      </c>
      <c r="H483" s="4" t="s">
        <v>1197</v>
      </c>
      <c r="I483" s="6">
        <v>7</v>
      </c>
      <c r="J483" s="6">
        <v>7</v>
      </c>
      <c r="K483" s="6"/>
      <c r="L483" s="6">
        <v>0</v>
      </c>
      <c r="M483" s="6">
        <v>15816</v>
      </c>
      <c r="N483" s="6">
        <v>2865.3</v>
      </c>
      <c r="O483" s="6"/>
      <c r="P483" s="6"/>
      <c r="Q483" s="6"/>
      <c r="R483" s="6"/>
      <c r="S483" s="6"/>
      <c r="T483" s="6"/>
      <c r="U483" s="6"/>
      <c r="V483" s="6">
        <v>7666</v>
      </c>
      <c r="W483" s="6"/>
      <c r="X483" s="6"/>
      <c r="Y483" s="6"/>
      <c r="Z483" s="6"/>
      <c r="AA483" s="6">
        <v>0</v>
      </c>
      <c r="AB483" s="6"/>
      <c r="AC483" s="6"/>
      <c r="AD483" s="6"/>
      <c r="AE483" s="6"/>
      <c r="AF483" s="6"/>
      <c r="AG483" s="6"/>
      <c r="AH483" s="6"/>
      <c r="AI483" s="6">
        <v>0</v>
      </c>
      <c r="AJ483" s="6"/>
    </row>
    <row r="484" spans="1:36" ht="102" x14ac:dyDescent="0.25">
      <c r="A484" s="4" t="s">
        <v>924</v>
      </c>
      <c r="B484" s="4" t="s">
        <v>925</v>
      </c>
      <c r="C484" s="4" t="s">
        <v>50</v>
      </c>
      <c r="D484" s="5">
        <v>43853.550096562503</v>
      </c>
      <c r="E484" s="4" t="s">
        <v>113</v>
      </c>
      <c r="F484" s="4" t="s">
        <v>1156</v>
      </c>
      <c r="G484" s="4" t="s">
        <v>2036</v>
      </c>
      <c r="H484" s="4" t="s">
        <v>2037</v>
      </c>
      <c r="I484" s="6">
        <v>2</v>
      </c>
      <c r="J484" s="6">
        <v>2</v>
      </c>
      <c r="K484" s="6">
        <v>1</v>
      </c>
      <c r="L484" s="6">
        <v>0</v>
      </c>
      <c r="M484" s="6">
        <v>7421.7</v>
      </c>
      <c r="N484" s="6">
        <v>7297.8</v>
      </c>
      <c r="O484" s="6"/>
      <c r="P484" s="6"/>
      <c r="Q484" s="6"/>
      <c r="R484" s="6">
        <v>159.69999999999999</v>
      </c>
      <c r="S484" s="6">
        <v>1</v>
      </c>
      <c r="T484" s="6">
        <v>1</v>
      </c>
      <c r="U484" s="6"/>
      <c r="V484" s="6"/>
      <c r="W484" s="6">
        <v>170461.93</v>
      </c>
      <c r="X484" s="6">
        <v>0</v>
      </c>
      <c r="Y484" s="6">
        <v>170461.93</v>
      </c>
      <c r="Z484" s="6">
        <v>170461.93</v>
      </c>
      <c r="AA484" s="6">
        <v>0</v>
      </c>
      <c r="AB484" s="6">
        <v>0</v>
      </c>
      <c r="AC484" s="6"/>
      <c r="AD484" s="6"/>
      <c r="AE484" s="6"/>
      <c r="AF484" s="6">
        <v>85230.9</v>
      </c>
      <c r="AG484" s="6">
        <v>85230.9</v>
      </c>
      <c r="AH484" s="6"/>
      <c r="AI484" s="6">
        <v>0</v>
      </c>
      <c r="AJ484" s="6"/>
    </row>
    <row r="485" spans="1:36" ht="255" x14ac:dyDescent="0.25">
      <c r="A485" s="23" t="s">
        <v>106</v>
      </c>
      <c r="B485" s="23" t="s">
        <v>485</v>
      </c>
      <c r="C485" s="23" t="s">
        <v>50</v>
      </c>
      <c r="D485" s="24">
        <v>43840.495557060203</v>
      </c>
      <c r="E485" s="23" t="s">
        <v>112</v>
      </c>
      <c r="F485" s="23" t="s">
        <v>1156</v>
      </c>
      <c r="G485" s="23" t="s">
        <v>1601</v>
      </c>
      <c r="H485" s="23" t="s">
        <v>1973</v>
      </c>
      <c r="I485" s="25">
        <v>11</v>
      </c>
      <c r="J485" s="25">
        <v>11</v>
      </c>
      <c r="K485" s="25">
        <v>31</v>
      </c>
      <c r="L485" s="25">
        <v>0</v>
      </c>
      <c r="M485" s="25">
        <v>31085.759999999998</v>
      </c>
      <c r="N485" s="25">
        <v>27263.77</v>
      </c>
      <c r="O485" s="25"/>
      <c r="P485" s="25"/>
      <c r="Q485" s="25">
        <v>2726.8</v>
      </c>
      <c r="R485" s="25">
        <v>3265.1</v>
      </c>
      <c r="S485" s="25">
        <v>18</v>
      </c>
      <c r="T485" s="25">
        <v>17</v>
      </c>
      <c r="U485" s="25">
        <v>4</v>
      </c>
      <c r="V485" s="25">
        <v>2119.48</v>
      </c>
      <c r="W485" s="25">
        <v>2633975.46</v>
      </c>
      <c r="X485" s="25">
        <v>0</v>
      </c>
      <c r="Y485" s="25">
        <v>2788255.85</v>
      </c>
      <c r="Z485" s="25">
        <v>2582457.7999999998</v>
      </c>
      <c r="AA485" s="25">
        <v>0</v>
      </c>
      <c r="AB485" s="25">
        <v>205798.05</v>
      </c>
      <c r="AC485" s="25">
        <v>909736.14</v>
      </c>
      <c r="AD485" s="25">
        <v>51517.66</v>
      </c>
      <c r="AE485" s="25"/>
      <c r="AF485" s="25"/>
      <c r="AG485" s="25"/>
      <c r="AH485" s="25"/>
      <c r="AI485" s="25">
        <v>0</v>
      </c>
      <c r="AJ485" s="25"/>
    </row>
    <row r="486" spans="1:36" ht="306" x14ac:dyDescent="0.25">
      <c r="A486" s="4" t="s">
        <v>1114</v>
      </c>
      <c r="B486" s="4" t="s">
        <v>1115</v>
      </c>
      <c r="C486" s="4" t="s">
        <v>50</v>
      </c>
      <c r="D486" s="5">
        <v>43844.541625613398</v>
      </c>
      <c r="E486" s="4" t="s">
        <v>112</v>
      </c>
      <c r="F486" s="4" t="s">
        <v>1156</v>
      </c>
      <c r="G486" s="4" t="s">
        <v>1891</v>
      </c>
      <c r="H486" s="4" t="s">
        <v>1531</v>
      </c>
      <c r="I486" s="6">
        <v>15</v>
      </c>
      <c r="J486" s="6">
        <v>15</v>
      </c>
      <c r="K486" s="6"/>
      <c r="L486" s="6">
        <v>0</v>
      </c>
      <c r="M486" s="6">
        <v>6566.6</v>
      </c>
      <c r="N486" s="6">
        <v>5085.1000000000004</v>
      </c>
      <c r="O486" s="6"/>
      <c r="P486" s="6"/>
      <c r="Q486" s="6"/>
      <c r="R486" s="6"/>
      <c r="S486" s="6"/>
      <c r="T486" s="6"/>
      <c r="U486" s="6"/>
      <c r="V486" s="6">
        <v>178.1</v>
      </c>
      <c r="W486" s="6"/>
      <c r="X486" s="6"/>
      <c r="Y486" s="6"/>
      <c r="Z486" s="6"/>
      <c r="AA486" s="6">
        <v>0</v>
      </c>
      <c r="AB486" s="6"/>
      <c r="AC486" s="6"/>
      <c r="AD486" s="6"/>
      <c r="AE486" s="6"/>
      <c r="AF486" s="6"/>
      <c r="AG486" s="6"/>
      <c r="AH486" s="6"/>
      <c r="AI486" s="6">
        <v>0</v>
      </c>
      <c r="AJ486" s="6"/>
    </row>
    <row r="487" spans="1:36" ht="242.25" x14ac:dyDescent="0.25">
      <c r="A487" s="4" t="s">
        <v>1105</v>
      </c>
      <c r="B487" s="4" t="s">
        <v>1106</v>
      </c>
      <c r="C487" s="4" t="s">
        <v>50</v>
      </c>
      <c r="D487" s="5">
        <v>43847.487185497703</v>
      </c>
      <c r="E487" s="4" t="s">
        <v>32</v>
      </c>
      <c r="F487" s="4" t="s">
        <v>1178</v>
      </c>
      <c r="G487" s="4" t="s">
        <v>1292</v>
      </c>
      <c r="H487" s="4" t="s">
        <v>1213</v>
      </c>
      <c r="I487" s="6">
        <v>1</v>
      </c>
      <c r="J487" s="6">
        <v>1</v>
      </c>
      <c r="K487" s="6">
        <v>3</v>
      </c>
      <c r="L487" s="6">
        <v>50</v>
      </c>
      <c r="M487" s="6">
        <v>2114.6999999999998</v>
      </c>
      <c r="N487" s="6">
        <v>2114.6999999999998</v>
      </c>
      <c r="O487" s="6"/>
      <c r="P487" s="6"/>
      <c r="Q487" s="6"/>
      <c r="R487" s="6">
        <v>1157.7</v>
      </c>
      <c r="S487" s="6">
        <v>3</v>
      </c>
      <c r="T487" s="6">
        <v>3</v>
      </c>
      <c r="U487" s="6"/>
      <c r="V487" s="6"/>
      <c r="W487" s="6">
        <v>1.04</v>
      </c>
      <c r="X487" s="6"/>
      <c r="Y487" s="6">
        <v>1.04</v>
      </c>
      <c r="Z487" s="6">
        <v>1.04</v>
      </c>
      <c r="AA487" s="6">
        <v>0</v>
      </c>
      <c r="AB487" s="6"/>
      <c r="AC487" s="6"/>
      <c r="AD487" s="6"/>
      <c r="AE487" s="6"/>
      <c r="AF487" s="6"/>
      <c r="AG487" s="6"/>
      <c r="AH487" s="6"/>
      <c r="AI487" s="6">
        <v>0</v>
      </c>
      <c r="AJ487" s="6"/>
    </row>
    <row r="488" spans="1:36" ht="331.5" x14ac:dyDescent="0.25">
      <c r="A488" s="4" t="s">
        <v>458</v>
      </c>
      <c r="B488" s="4" t="s">
        <v>459</v>
      </c>
      <c r="C488" s="4" t="s">
        <v>50</v>
      </c>
      <c r="D488" s="5">
        <v>43833.423846215301</v>
      </c>
      <c r="E488" s="4" t="s">
        <v>112</v>
      </c>
      <c r="F488" s="4" t="s">
        <v>1253</v>
      </c>
      <c r="G488" s="4" t="s">
        <v>1582</v>
      </c>
      <c r="H488" s="4" t="s">
        <v>1245</v>
      </c>
      <c r="I488" s="6">
        <v>2</v>
      </c>
      <c r="J488" s="6">
        <v>2</v>
      </c>
      <c r="K488" s="6"/>
      <c r="L488" s="6">
        <v>0</v>
      </c>
      <c r="M488" s="6">
        <v>4726.8</v>
      </c>
      <c r="N488" s="6">
        <v>2669.6</v>
      </c>
      <c r="O488" s="6"/>
      <c r="P488" s="6"/>
      <c r="Q488" s="6"/>
      <c r="R488" s="6"/>
      <c r="S488" s="6">
        <f>SUM(S2:S487)</f>
        <v>6819</v>
      </c>
      <c r="T488" s="6"/>
      <c r="U488" s="6"/>
      <c r="V488" s="6"/>
      <c r="W488" s="6"/>
      <c r="X488" s="6"/>
      <c r="Y488" s="6"/>
      <c r="Z488" s="6"/>
      <c r="AA488" s="6">
        <v>0</v>
      </c>
      <c r="AB488" s="6"/>
      <c r="AC488" s="6"/>
      <c r="AD488" s="6"/>
      <c r="AE488" s="6"/>
      <c r="AF488" s="6"/>
      <c r="AG488" s="6"/>
      <c r="AH488" s="6"/>
      <c r="AI488" s="6">
        <v>0</v>
      </c>
      <c r="AJ488" s="6"/>
    </row>
  </sheetData>
  <conditionalFormatting sqref="B1:B488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59"/>
  <sheetViews>
    <sheetView workbookViewId="0"/>
  </sheetViews>
  <sheetFormatPr defaultRowHeight="15" x14ac:dyDescent="0.25"/>
  <cols>
    <col min="1" max="1" width="23.7109375" customWidth="1"/>
    <col min="2" max="2" width="10.85546875" style="42" customWidth="1"/>
    <col min="3" max="3" width="11.140625" customWidth="1"/>
    <col min="5" max="5" width="10.85546875" customWidth="1"/>
    <col min="6" max="6" width="15.85546875" customWidth="1"/>
    <col min="7" max="7" width="13.5703125" customWidth="1"/>
    <col min="9" max="9" width="12.7109375" customWidth="1"/>
    <col min="10" max="10" width="15.140625" customWidth="1"/>
    <col min="11" max="11" width="17.7109375" customWidth="1"/>
    <col min="14" max="14" width="12.7109375" customWidth="1"/>
    <col min="16" max="16" width="8.85546875" customWidth="1"/>
  </cols>
  <sheetData>
    <row r="1" spans="1:51" ht="216" x14ac:dyDescent="0.25">
      <c r="A1" s="14" t="s">
        <v>30</v>
      </c>
      <c r="B1" s="41" t="s">
        <v>0</v>
      </c>
      <c r="C1" s="14" t="s">
        <v>1118</v>
      </c>
      <c r="D1" s="14" t="s">
        <v>1119</v>
      </c>
      <c r="E1" s="14" t="s">
        <v>1120</v>
      </c>
      <c r="F1" s="14" t="s">
        <v>1121</v>
      </c>
      <c r="G1" s="14" t="s">
        <v>1122</v>
      </c>
      <c r="H1" s="14" t="s">
        <v>1123</v>
      </c>
      <c r="I1" s="44" t="s">
        <v>31</v>
      </c>
      <c r="J1" s="14" t="s">
        <v>1124</v>
      </c>
      <c r="K1" s="14" t="s">
        <v>1125</v>
      </c>
      <c r="L1" s="14" t="s">
        <v>1126</v>
      </c>
      <c r="M1" s="14" t="s">
        <v>1127</v>
      </c>
      <c r="N1" s="14" t="s">
        <v>110</v>
      </c>
      <c r="O1" s="46" t="s">
        <v>3</v>
      </c>
      <c r="P1" s="46" t="s">
        <v>4</v>
      </c>
      <c r="Q1" s="14" t="s">
        <v>5</v>
      </c>
      <c r="R1" s="14" t="s">
        <v>6</v>
      </c>
      <c r="S1" s="14" t="s">
        <v>7</v>
      </c>
      <c r="T1" s="46" t="s">
        <v>8</v>
      </c>
      <c r="U1" s="46" t="s">
        <v>9</v>
      </c>
      <c r="V1" s="46" t="s">
        <v>10</v>
      </c>
      <c r="W1" s="14" t="s">
        <v>1128</v>
      </c>
      <c r="X1" s="14" t="s">
        <v>11</v>
      </c>
      <c r="Y1" s="46" t="s">
        <v>12</v>
      </c>
      <c r="Z1" s="14" t="s">
        <v>1129</v>
      </c>
      <c r="AA1" s="48" t="s">
        <v>13</v>
      </c>
      <c r="AB1" s="14" t="s">
        <v>1130</v>
      </c>
      <c r="AC1" s="14" t="s">
        <v>14</v>
      </c>
      <c r="AD1" s="45" t="s">
        <v>1131</v>
      </c>
      <c r="AE1" s="14" t="s">
        <v>1132</v>
      </c>
      <c r="AF1" s="48" t="s">
        <v>1133</v>
      </c>
      <c r="AG1" s="14" t="s">
        <v>1134</v>
      </c>
      <c r="AH1" s="14" t="s">
        <v>1135</v>
      </c>
      <c r="AI1" s="14" t="s">
        <v>1136</v>
      </c>
      <c r="AJ1" s="14" t="s">
        <v>1137</v>
      </c>
      <c r="AK1" s="14" t="s">
        <v>1138</v>
      </c>
      <c r="AL1" s="14" t="s">
        <v>1139</v>
      </c>
      <c r="AM1" s="14" t="s">
        <v>1140</v>
      </c>
      <c r="AN1" s="14" t="s">
        <v>1141</v>
      </c>
      <c r="AO1" s="14" t="s">
        <v>160</v>
      </c>
      <c r="AP1" s="48" t="s">
        <v>18</v>
      </c>
      <c r="AQ1" s="14" t="s">
        <v>19</v>
      </c>
      <c r="AR1" s="14" t="s">
        <v>20</v>
      </c>
      <c r="AS1" s="47" t="s">
        <v>21</v>
      </c>
      <c r="AT1" s="14" t="s">
        <v>1142</v>
      </c>
      <c r="AU1" s="47" t="s">
        <v>1143</v>
      </c>
      <c r="AV1" s="14" t="s">
        <v>23</v>
      </c>
      <c r="AW1" s="47" t="s">
        <v>24</v>
      </c>
      <c r="AX1" s="14" t="s">
        <v>25</v>
      </c>
      <c r="AY1" s="14" t="s">
        <v>1144</v>
      </c>
    </row>
    <row r="2" spans="1:51" ht="42.75" customHeight="1" x14ac:dyDescent="0.25">
      <c r="A2" s="33" t="s">
        <v>292</v>
      </c>
      <c r="B2" s="33" t="s">
        <v>293</v>
      </c>
      <c r="C2" s="33" t="s">
        <v>50</v>
      </c>
      <c r="D2" s="35">
        <v>44222.546494594906</v>
      </c>
      <c r="E2" s="36" t="s">
        <v>34</v>
      </c>
      <c r="F2" s="36"/>
      <c r="G2" s="36"/>
      <c r="H2" s="35">
        <v>44223.760665081019</v>
      </c>
      <c r="I2" s="33" t="s">
        <v>112</v>
      </c>
      <c r="J2" s="33" t="s">
        <v>1156</v>
      </c>
      <c r="K2" s="33" t="s">
        <v>1638</v>
      </c>
      <c r="L2" s="33" t="s">
        <v>1887</v>
      </c>
      <c r="M2" s="33"/>
      <c r="N2" s="33" t="s">
        <v>107</v>
      </c>
      <c r="O2" s="34">
        <v>4</v>
      </c>
      <c r="P2" s="34">
        <v>10388</v>
      </c>
      <c r="Q2" s="34">
        <v>10150.4</v>
      </c>
      <c r="R2" s="34"/>
      <c r="S2" s="34"/>
      <c r="T2" s="34">
        <v>141</v>
      </c>
      <c r="U2" s="34"/>
      <c r="V2" s="34"/>
      <c r="W2" s="34"/>
      <c r="X2" s="34">
        <v>1</v>
      </c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>
        <v>0</v>
      </c>
      <c r="AX2" s="34"/>
      <c r="AY2" s="34"/>
    </row>
    <row r="3" spans="1:51" ht="51" customHeight="1" x14ac:dyDescent="0.25">
      <c r="A3" s="33" t="s">
        <v>1907</v>
      </c>
      <c r="B3" s="33" t="s">
        <v>734</v>
      </c>
      <c r="C3" s="33" t="s">
        <v>50</v>
      </c>
      <c r="D3" s="35">
        <v>44221.38259872685</v>
      </c>
      <c r="E3" s="36" t="s">
        <v>34</v>
      </c>
      <c r="F3" s="36"/>
      <c r="G3" s="36"/>
      <c r="H3" s="35">
        <v>44221.730724884255</v>
      </c>
      <c r="I3" s="33" t="s">
        <v>112</v>
      </c>
      <c r="J3" s="33" t="s">
        <v>1191</v>
      </c>
      <c r="K3" s="33" t="s">
        <v>1450</v>
      </c>
      <c r="L3" s="33" t="s">
        <v>1154</v>
      </c>
      <c r="M3" s="36"/>
      <c r="N3" s="33" t="s">
        <v>107</v>
      </c>
      <c r="O3" s="34">
        <v>10</v>
      </c>
      <c r="P3" s="34">
        <v>49293.5</v>
      </c>
      <c r="Q3" s="34">
        <v>45839.199999999997</v>
      </c>
      <c r="R3" s="34"/>
      <c r="S3" s="34"/>
      <c r="T3" s="34"/>
      <c r="U3" s="34">
        <v>1995.04</v>
      </c>
      <c r="V3" s="34">
        <v>18</v>
      </c>
      <c r="W3" s="34">
        <v>17</v>
      </c>
      <c r="X3" s="34"/>
      <c r="Y3" s="34">
        <v>2175.1999999999998</v>
      </c>
      <c r="Z3" s="34">
        <v>143974.53</v>
      </c>
      <c r="AA3" s="34">
        <v>965898.58</v>
      </c>
      <c r="AB3" s="34"/>
      <c r="AC3" s="34">
        <v>0</v>
      </c>
      <c r="AD3" s="34"/>
      <c r="AE3" s="34">
        <v>143974.53</v>
      </c>
      <c r="AF3" s="34">
        <v>965898.58</v>
      </c>
      <c r="AG3" s="34">
        <v>965898.58</v>
      </c>
      <c r="AH3" s="34"/>
      <c r="AI3" s="34">
        <v>0</v>
      </c>
      <c r="AJ3" s="34"/>
      <c r="AK3" s="34"/>
      <c r="AL3" s="34"/>
      <c r="AM3" s="34">
        <v>965898.58</v>
      </c>
      <c r="AN3" s="34"/>
      <c r="AO3" s="34"/>
      <c r="AP3" s="34">
        <v>357541.68</v>
      </c>
      <c r="AQ3" s="34">
        <v>0</v>
      </c>
      <c r="AR3" s="34"/>
      <c r="AS3" s="34"/>
      <c r="AT3" s="34"/>
      <c r="AU3" s="34"/>
      <c r="AV3" s="34"/>
      <c r="AW3" s="34">
        <v>0</v>
      </c>
      <c r="AX3" s="34"/>
      <c r="AY3" s="34"/>
    </row>
    <row r="4" spans="1:51" ht="101.25" customHeight="1" x14ac:dyDescent="0.25">
      <c r="A4" s="21" t="s">
        <v>1943</v>
      </c>
      <c r="B4" s="21" t="s">
        <v>271</v>
      </c>
      <c r="C4" s="21" t="s">
        <v>50</v>
      </c>
      <c r="D4" s="20">
        <v>44224.821043483797</v>
      </c>
      <c r="E4" s="19" t="s">
        <v>34</v>
      </c>
      <c r="F4" s="19"/>
      <c r="G4" s="33" t="s">
        <v>1413</v>
      </c>
      <c r="H4" s="20">
        <v>44212.570362233797</v>
      </c>
      <c r="I4" s="21" t="s">
        <v>112</v>
      </c>
      <c r="J4" s="21" t="s">
        <v>1150</v>
      </c>
      <c r="K4" s="21" t="s">
        <v>1636</v>
      </c>
      <c r="L4" s="21" t="s">
        <v>1216</v>
      </c>
      <c r="M4" s="36"/>
      <c r="N4" s="21" t="s">
        <v>107</v>
      </c>
      <c r="O4" s="18">
        <v>10</v>
      </c>
      <c r="P4" s="18">
        <v>6834.4</v>
      </c>
      <c r="Q4" s="18">
        <v>3926.92</v>
      </c>
      <c r="R4" s="18"/>
      <c r="S4" s="18"/>
      <c r="T4" s="18"/>
      <c r="U4" s="18">
        <v>429.99</v>
      </c>
      <c r="V4" s="18">
        <v>6</v>
      </c>
      <c r="W4" s="18">
        <v>6</v>
      </c>
      <c r="X4" s="18"/>
      <c r="Y4" s="18">
        <v>1111.3599999999999</v>
      </c>
      <c r="Z4" s="18"/>
      <c r="AA4" s="18">
        <v>76889.06</v>
      </c>
      <c r="AB4" s="18"/>
      <c r="AC4" s="18">
        <v>0</v>
      </c>
      <c r="AD4" s="18"/>
      <c r="AE4" s="18"/>
      <c r="AF4" s="18">
        <v>75648.05</v>
      </c>
      <c r="AG4" s="18">
        <v>75648.05</v>
      </c>
      <c r="AH4" s="18"/>
      <c r="AI4" s="18"/>
      <c r="AJ4" s="18"/>
      <c r="AK4" s="18"/>
      <c r="AL4" s="18"/>
      <c r="AM4" s="18">
        <v>76889.06</v>
      </c>
      <c r="AN4" s="18"/>
      <c r="AO4" s="18"/>
      <c r="AP4" s="18">
        <v>1241.01</v>
      </c>
      <c r="AQ4" s="18">
        <v>1241.01</v>
      </c>
      <c r="AR4" s="18"/>
      <c r="AS4" s="18">
        <v>0</v>
      </c>
      <c r="AT4" s="18">
        <v>0</v>
      </c>
      <c r="AU4" s="18"/>
      <c r="AV4" s="18">
        <v>0</v>
      </c>
      <c r="AW4" s="18">
        <v>0</v>
      </c>
      <c r="AX4" s="18">
        <v>0</v>
      </c>
      <c r="AY4" s="18"/>
    </row>
    <row r="5" spans="1:51" s="16" customFormat="1" ht="75" customHeight="1" x14ac:dyDescent="0.25">
      <c r="A5" s="21" t="s">
        <v>1911</v>
      </c>
      <c r="B5" s="33" t="s">
        <v>261</v>
      </c>
      <c r="C5" s="21" t="s">
        <v>50</v>
      </c>
      <c r="D5" s="20">
        <v>44222.449192129628</v>
      </c>
      <c r="E5" s="19" t="s">
        <v>34</v>
      </c>
      <c r="F5" s="19"/>
      <c r="G5" s="19"/>
      <c r="H5" s="20">
        <v>44222.49882137731</v>
      </c>
      <c r="I5" s="21" t="s">
        <v>112</v>
      </c>
      <c r="J5" s="21" t="s">
        <v>1150</v>
      </c>
      <c r="K5" s="21" t="s">
        <v>1912</v>
      </c>
      <c r="L5" s="21" t="s">
        <v>1419</v>
      </c>
      <c r="M5" s="36"/>
      <c r="N5" s="21" t="s">
        <v>107</v>
      </c>
      <c r="O5" s="18">
        <v>17</v>
      </c>
      <c r="P5" s="18">
        <v>21986.32</v>
      </c>
      <c r="Q5" s="18">
        <v>10319.120000000001</v>
      </c>
      <c r="R5" s="18"/>
      <c r="S5" s="18"/>
      <c r="T5" s="18">
        <v>330.4</v>
      </c>
      <c r="U5" s="18">
        <v>1844.21</v>
      </c>
      <c r="V5" s="18">
        <v>11</v>
      </c>
      <c r="W5" s="18">
        <v>10</v>
      </c>
      <c r="X5" s="18">
        <v>5</v>
      </c>
      <c r="Y5" s="18">
        <v>419.98</v>
      </c>
      <c r="Z5" s="18">
        <v>68806.36</v>
      </c>
      <c r="AA5" s="18">
        <v>170366.72</v>
      </c>
      <c r="AB5" s="18"/>
      <c r="AC5" s="18"/>
      <c r="AD5" s="18">
        <v>68806.36</v>
      </c>
      <c r="AE5" s="18">
        <v>68806.36</v>
      </c>
      <c r="AF5" s="18">
        <v>170606.02</v>
      </c>
      <c r="AG5" s="18">
        <v>170366.72</v>
      </c>
      <c r="AH5" s="18"/>
      <c r="AI5" s="18"/>
      <c r="AJ5" s="18">
        <v>239.3</v>
      </c>
      <c r="AK5" s="18">
        <v>239.3</v>
      </c>
      <c r="AL5" s="18"/>
      <c r="AM5" s="18">
        <v>170366.72</v>
      </c>
      <c r="AN5" s="18"/>
      <c r="AO5" s="18"/>
      <c r="AP5" s="18">
        <v>0</v>
      </c>
      <c r="AQ5" s="18">
        <v>0</v>
      </c>
      <c r="AR5" s="18"/>
      <c r="AS5" s="18">
        <v>0</v>
      </c>
      <c r="AT5" s="18"/>
      <c r="AU5" s="18"/>
      <c r="AV5" s="18"/>
      <c r="AW5" s="18">
        <v>0</v>
      </c>
      <c r="AX5" s="18"/>
      <c r="AY5" s="18"/>
    </row>
    <row r="6" spans="1:51" ht="86.25" customHeight="1" x14ac:dyDescent="0.25">
      <c r="A6" s="21" t="s">
        <v>2012</v>
      </c>
      <c r="B6" s="33" t="s">
        <v>937</v>
      </c>
      <c r="C6" s="21" t="s">
        <v>50</v>
      </c>
      <c r="D6" s="20">
        <v>44211.715598877316</v>
      </c>
      <c r="E6" s="19" t="s">
        <v>34</v>
      </c>
      <c r="F6" s="19"/>
      <c r="G6" s="19"/>
      <c r="H6" s="20">
        <v>44212.575501932872</v>
      </c>
      <c r="I6" s="21" t="s">
        <v>48</v>
      </c>
      <c r="J6" s="21" t="s">
        <v>1167</v>
      </c>
      <c r="K6" s="21" t="s">
        <v>1411</v>
      </c>
      <c r="L6" s="21" t="s">
        <v>1291</v>
      </c>
      <c r="M6" s="33"/>
      <c r="N6" s="21" t="s">
        <v>107</v>
      </c>
      <c r="O6" s="18">
        <v>45</v>
      </c>
      <c r="P6" s="18">
        <v>23685.9</v>
      </c>
      <c r="Q6" s="18">
        <v>23139.200000000001</v>
      </c>
      <c r="R6" s="18"/>
      <c r="S6" s="18"/>
      <c r="T6" s="18"/>
      <c r="U6" s="18">
        <v>1237.8800000000001</v>
      </c>
      <c r="V6" s="18">
        <v>7</v>
      </c>
      <c r="W6" s="18">
        <v>6</v>
      </c>
      <c r="X6" s="18"/>
      <c r="Y6" s="18">
        <v>4835.1000000000004</v>
      </c>
      <c r="Z6" s="18"/>
      <c r="AA6" s="18">
        <v>233674.65</v>
      </c>
      <c r="AB6" s="18"/>
      <c r="AC6" s="18">
        <v>0</v>
      </c>
      <c r="AD6" s="18"/>
      <c r="AE6" s="18"/>
      <c r="AF6" s="18">
        <v>238974.47</v>
      </c>
      <c r="AG6" s="18">
        <v>220967.57</v>
      </c>
      <c r="AH6" s="18"/>
      <c r="AI6" s="18">
        <v>18006.900000000001</v>
      </c>
      <c r="AJ6" s="18"/>
      <c r="AK6" s="18"/>
      <c r="AL6" s="18"/>
      <c r="AM6" s="18">
        <v>233674.65</v>
      </c>
      <c r="AN6" s="18"/>
      <c r="AO6" s="18"/>
      <c r="AP6" s="18">
        <v>26490.76</v>
      </c>
      <c r="AQ6" s="18">
        <v>12707.08</v>
      </c>
      <c r="AR6" s="18"/>
      <c r="AS6" s="18">
        <v>119487.22</v>
      </c>
      <c r="AT6" s="18"/>
      <c r="AU6" s="18">
        <v>242829.27</v>
      </c>
      <c r="AV6" s="18">
        <v>128600.13</v>
      </c>
      <c r="AW6" s="18">
        <v>5258.08</v>
      </c>
      <c r="AX6" s="18">
        <v>110000</v>
      </c>
      <c r="AY6" s="18"/>
    </row>
    <row r="7" spans="1:51" ht="36.75" customHeight="1" x14ac:dyDescent="0.25">
      <c r="A7" s="33" t="s">
        <v>630</v>
      </c>
      <c r="B7" s="33" t="s">
        <v>631</v>
      </c>
      <c r="C7" s="33" t="s">
        <v>50</v>
      </c>
      <c r="D7" s="35">
        <v>44208.393614699075</v>
      </c>
      <c r="E7" s="36" t="s">
        <v>34</v>
      </c>
      <c r="F7" s="33" t="s">
        <v>1532</v>
      </c>
      <c r="G7" s="36"/>
      <c r="H7" s="35">
        <v>44214.654357604166</v>
      </c>
      <c r="I7" s="33" t="s">
        <v>111</v>
      </c>
      <c r="J7" s="33" t="s">
        <v>1191</v>
      </c>
      <c r="K7" s="33" t="s">
        <v>1497</v>
      </c>
      <c r="L7" s="33" t="s">
        <v>1340</v>
      </c>
      <c r="M7" s="36"/>
      <c r="N7" s="33" t="s">
        <v>107</v>
      </c>
      <c r="O7" s="34">
        <v>5</v>
      </c>
      <c r="P7" s="34">
        <v>6775.2</v>
      </c>
      <c r="Q7" s="34">
        <v>5781.1</v>
      </c>
      <c r="R7" s="34"/>
      <c r="S7" s="34"/>
      <c r="T7" s="34"/>
      <c r="U7" s="34">
        <v>405.2</v>
      </c>
      <c r="V7" s="34">
        <v>2</v>
      </c>
      <c r="W7" s="34">
        <v>2</v>
      </c>
      <c r="X7" s="34"/>
      <c r="Y7" s="34">
        <v>384.6</v>
      </c>
      <c r="Z7" s="34"/>
      <c r="AA7" s="34">
        <v>8460.0400000000009</v>
      </c>
      <c r="AB7" s="34"/>
      <c r="AC7" s="34">
        <v>0</v>
      </c>
      <c r="AD7" s="34"/>
      <c r="AE7" s="34"/>
      <c r="AF7" s="34">
        <v>8460.0400000000009</v>
      </c>
      <c r="AG7" s="34">
        <v>8460.0400000000009</v>
      </c>
      <c r="AH7" s="34"/>
      <c r="AI7" s="34"/>
      <c r="AJ7" s="34"/>
      <c r="AK7" s="34"/>
      <c r="AL7" s="34"/>
      <c r="AM7" s="34">
        <v>8460.0400000000009</v>
      </c>
      <c r="AN7" s="34"/>
      <c r="AO7" s="34"/>
      <c r="AP7" s="34">
        <v>0</v>
      </c>
      <c r="AQ7" s="34">
        <v>0</v>
      </c>
      <c r="AR7" s="34"/>
      <c r="AS7" s="34"/>
      <c r="AT7" s="34"/>
      <c r="AU7" s="34"/>
      <c r="AV7" s="34"/>
      <c r="AW7" s="34">
        <v>0</v>
      </c>
      <c r="AX7" s="34"/>
      <c r="AY7" s="34"/>
    </row>
    <row r="8" spans="1:51" ht="37.5" customHeight="1" x14ac:dyDescent="0.25">
      <c r="A8" s="21" t="s">
        <v>1558</v>
      </c>
      <c r="B8" s="21" t="s">
        <v>465</v>
      </c>
      <c r="C8" s="21" t="s">
        <v>50</v>
      </c>
      <c r="D8" s="20">
        <v>44218.460257638886</v>
      </c>
      <c r="E8" s="19" t="s">
        <v>34</v>
      </c>
      <c r="F8" s="19"/>
      <c r="G8" s="19"/>
      <c r="H8" s="20">
        <v>44025.660743483793</v>
      </c>
      <c r="I8" s="21" t="s">
        <v>117</v>
      </c>
      <c r="J8" s="21" t="s">
        <v>1253</v>
      </c>
      <c r="K8" s="21" t="s">
        <v>1559</v>
      </c>
      <c r="L8" s="21" t="s">
        <v>1189</v>
      </c>
      <c r="M8" s="33"/>
      <c r="N8" s="21" t="s">
        <v>107</v>
      </c>
      <c r="O8" s="18">
        <v>14</v>
      </c>
      <c r="P8" s="18">
        <v>8372.7999999999993</v>
      </c>
      <c r="Q8" s="18">
        <v>7391.5</v>
      </c>
      <c r="R8" s="18"/>
      <c r="S8" s="18"/>
      <c r="T8" s="18"/>
      <c r="U8" s="18">
        <v>247.3</v>
      </c>
      <c r="V8" s="18">
        <v>7</v>
      </c>
      <c r="W8" s="18">
        <v>6</v>
      </c>
      <c r="X8" s="18"/>
      <c r="Y8" s="18"/>
      <c r="Z8" s="18">
        <v>68691.149999999994</v>
      </c>
      <c r="AA8" s="18">
        <v>284011.53999999998</v>
      </c>
      <c r="AB8" s="18"/>
      <c r="AC8" s="18"/>
      <c r="AD8" s="18"/>
      <c r="AE8" s="18"/>
      <c r="AF8" s="18">
        <v>284011.53999999998</v>
      </c>
      <c r="AG8" s="18">
        <v>284011.53999999998</v>
      </c>
      <c r="AH8" s="18"/>
      <c r="AI8" s="18"/>
      <c r="AJ8" s="18"/>
      <c r="AK8" s="18"/>
      <c r="AL8" s="18"/>
      <c r="AM8" s="18">
        <v>284011.53999999998</v>
      </c>
      <c r="AN8" s="18"/>
      <c r="AO8" s="18"/>
      <c r="AP8" s="18">
        <v>8608.9</v>
      </c>
      <c r="AQ8" s="18">
        <v>0</v>
      </c>
      <c r="AR8" s="18"/>
      <c r="AS8" s="18"/>
      <c r="AT8" s="18"/>
      <c r="AU8" s="18"/>
      <c r="AV8" s="18"/>
      <c r="AW8" s="18">
        <v>0</v>
      </c>
      <c r="AX8" s="18"/>
      <c r="AY8" s="18"/>
    </row>
    <row r="9" spans="1:51" ht="41.25" customHeight="1" x14ac:dyDescent="0.25">
      <c r="A9" s="21" t="s">
        <v>1201</v>
      </c>
      <c r="B9" s="21" t="s">
        <v>213</v>
      </c>
      <c r="C9" s="21" t="s">
        <v>50</v>
      </c>
      <c r="D9" s="20">
        <v>44222.614882638889</v>
      </c>
      <c r="E9" s="19" t="s">
        <v>34</v>
      </c>
      <c r="F9" s="19"/>
      <c r="G9" s="19"/>
      <c r="H9" s="35">
        <v>44224.43572804398</v>
      </c>
      <c r="I9" s="21" t="s">
        <v>32</v>
      </c>
      <c r="J9" s="21" t="s">
        <v>1147</v>
      </c>
      <c r="K9" s="21" t="s">
        <v>1202</v>
      </c>
      <c r="L9" s="21" t="s">
        <v>1203</v>
      </c>
      <c r="M9" s="33"/>
      <c r="N9" s="21" t="s">
        <v>107</v>
      </c>
      <c r="O9" s="18">
        <v>154</v>
      </c>
      <c r="P9" s="18">
        <v>31411.599999999999</v>
      </c>
      <c r="Q9" s="18">
        <v>31411.599999999999</v>
      </c>
      <c r="R9" s="18"/>
      <c r="S9" s="18"/>
      <c r="T9" s="18"/>
      <c r="U9" s="18">
        <v>13631.1</v>
      </c>
      <c r="V9" s="18">
        <v>48</v>
      </c>
      <c r="W9" s="18">
        <v>14</v>
      </c>
      <c r="X9" s="18"/>
      <c r="Y9" s="18">
        <v>4050.5</v>
      </c>
      <c r="Z9" s="18">
        <v>873751.42</v>
      </c>
      <c r="AA9" s="18">
        <v>5631746.54</v>
      </c>
      <c r="AB9" s="18"/>
      <c r="AC9" s="18">
        <v>27546.35</v>
      </c>
      <c r="AD9" s="18">
        <v>488.94</v>
      </c>
      <c r="AE9" s="18">
        <v>830948.6</v>
      </c>
      <c r="AF9" s="18">
        <v>6007337.3499999996</v>
      </c>
      <c r="AG9" s="18">
        <v>5278732.0999999996</v>
      </c>
      <c r="AH9" s="18">
        <v>488.94</v>
      </c>
      <c r="AI9" s="18">
        <v>711157.35</v>
      </c>
      <c r="AJ9" s="18">
        <v>16958.96</v>
      </c>
      <c r="AK9" s="18">
        <v>17447.91</v>
      </c>
      <c r="AL9" s="18">
        <v>14352.8</v>
      </c>
      <c r="AM9" s="18">
        <v>5631746.54</v>
      </c>
      <c r="AN9" s="18">
        <v>42802.82</v>
      </c>
      <c r="AO9" s="18"/>
      <c r="AP9" s="18">
        <v>330940.90000000002</v>
      </c>
      <c r="AQ9" s="18">
        <v>330940.90000000002</v>
      </c>
      <c r="AR9" s="18"/>
      <c r="AS9" s="18">
        <v>2996492.29</v>
      </c>
      <c r="AT9" s="18">
        <v>354751.21</v>
      </c>
      <c r="AU9" s="18">
        <v>2285589.69</v>
      </c>
      <c r="AV9" s="18">
        <v>0</v>
      </c>
      <c r="AW9" s="18">
        <v>356151.39</v>
      </c>
      <c r="AX9" s="18">
        <v>0</v>
      </c>
      <c r="AY9" s="18"/>
    </row>
    <row r="10" spans="1:51" ht="45" customHeight="1" x14ac:dyDescent="0.25">
      <c r="A10" s="21" t="s">
        <v>445</v>
      </c>
      <c r="B10" s="21" t="s">
        <v>446</v>
      </c>
      <c r="C10" s="21" t="s">
        <v>50</v>
      </c>
      <c r="D10" s="20">
        <v>44207.528458564811</v>
      </c>
      <c r="E10" s="19" t="s">
        <v>34</v>
      </c>
      <c r="F10" s="19"/>
      <c r="G10" s="36"/>
      <c r="H10" s="20">
        <v>44207.919394872682</v>
      </c>
      <c r="I10" s="21" t="s">
        <v>111</v>
      </c>
      <c r="J10" s="21" t="s">
        <v>1191</v>
      </c>
      <c r="K10" s="21" t="s">
        <v>1518</v>
      </c>
      <c r="L10" s="21" t="s">
        <v>1523</v>
      </c>
      <c r="M10" s="19"/>
      <c r="N10" s="21" t="s">
        <v>107</v>
      </c>
      <c r="O10" s="18">
        <v>6</v>
      </c>
      <c r="P10" s="18">
        <v>6377.5</v>
      </c>
      <c r="Q10" s="18">
        <v>6377.5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>
        <v>0</v>
      </c>
      <c r="AX10" s="18"/>
      <c r="AY10" s="18"/>
    </row>
    <row r="11" spans="1:51" ht="65.25" customHeight="1" x14ac:dyDescent="0.25">
      <c r="A11" s="21" t="s">
        <v>202</v>
      </c>
      <c r="B11" s="21" t="s">
        <v>203</v>
      </c>
      <c r="C11" s="21" t="s">
        <v>50</v>
      </c>
      <c r="D11" s="20">
        <v>44201.638521678236</v>
      </c>
      <c r="E11" s="19" t="s">
        <v>34</v>
      </c>
      <c r="F11" s="19"/>
      <c r="G11" s="36"/>
      <c r="H11" s="20">
        <v>44201.839957060183</v>
      </c>
      <c r="I11" s="21" t="s">
        <v>130</v>
      </c>
      <c r="J11" s="21" t="s">
        <v>1159</v>
      </c>
      <c r="K11" s="21" t="s">
        <v>1427</v>
      </c>
      <c r="L11" s="21" t="s">
        <v>1206</v>
      </c>
      <c r="M11" s="19"/>
      <c r="N11" s="21" t="s">
        <v>107</v>
      </c>
      <c r="O11" s="18">
        <v>1</v>
      </c>
      <c r="P11" s="18">
        <v>590</v>
      </c>
      <c r="Q11" s="18">
        <v>590</v>
      </c>
      <c r="R11" s="18"/>
      <c r="S11" s="18"/>
      <c r="T11" s="18">
        <v>7676.16</v>
      </c>
      <c r="U11" s="18"/>
      <c r="V11" s="18"/>
      <c r="W11" s="18"/>
      <c r="X11" s="18">
        <v>3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>
        <v>0</v>
      </c>
      <c r="AX11" s="18"/>
      <c r="AY11" s="18"/>
    </row>
    <row r="12" spans="1:51" s="16" customFormat="1" ht="74.25" customHeight="1" x14ac:dyDescent="0.25">
      <c r="A12" s="21" t="s">
        <v>767</v>
      </c>
      <c r="B12" s="21" t="s">
        <v>768</v>
      </c>
      <c r="C12" s="21" t="s">
        <v>50</v>
      </c>
      <c r="D12" s="20">
        <v>44217.518968634256</v>
      </c>
      <c r="E12" s="19" t="s">
        <v>34</v>
      </c>
      <c r="F12" s="36"/>
      <c r="G12" s="19"/>
      <c r="H12" s="20">
        <v>44217.770583877311</v>
      </c>
      <c r="I12" s="21" t="s">
        <v>115</v>
      </c>
      <c r="J12" s="21" t="s">
        <v>1150</v>
      </c>
      <c r="K12" s="21" t="s">
        <v>1704</v>
      </c>
      <c r="L12" s="21" t="s">
        <v>1705</v>
      </c>
      <c r="M12" s="19"/>
      <c r="N12" s="21" t="s">
        <v>107</v>
      </c>
      <c r="O12" s="18">
        <v>3</v>
      </c>
      <c r="P12" s="18">
        <v>1808.7</v>
      </c>
      <c r="Q12" s="18">
        <v>1161.0999999999999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>
        <v>0</v>
      </c>
      <c r="AX12" s="18"/>
      <c r="AY12" s="18"/>
    </row>
    <row r="13" spans="1:51" s="16" customFormat="1" ht="36" x14ac:dyDescent="0.25">
      <c r="A13" s="21" t="s">
        <v>914</v>
      </c>
      <c r="B13" s="21" t="s">
        <v>915</v>
      </c>
      <c r="C13" s="21" t="s">
        <v>50</v>
      </c>
      <c r="D13" s="20">
        <v>44215.578293865736</v>
      </c>
      <c r="E13" s="19" t="s">
        <v>34</v>
      </c>
      <c r="F13" s="19"/>
      <c r="G13" s="33" t="s">
        <v>1455</v>
      </c>
      <c r="H13" s="20">
        <v>44215.662007789353</v>
      </c>
      <c r="I13" s="21" t="s">
        <v>111</v>
      </c>
      <c r="J13" s="21" t="s">
        <v>1191</v>
      </c>
      <c r="K13" s="21" t="s">
        <v>1456</v>
      </c>
      <c r="L13" s="21" t="s">
        <v>1457</v>
      </c>
      <c r="M13" s="19"/>
      <c r="N13" s="21" t="s">
        <v>107</v>
      </c>
      <c r="O13" s="18">
        <v>2</v>
      </c>
      <c r="P13" s="18">
        <v>12095.8</v>
      </c>
      <c r="Q13" s="18">
        <v>7968.38</v>
      </c>
      <c r="R13" s="18"/>
      <c r="S13" s="18"/>
      <c r="T13" s="18"/>
      <c r="U13" s="18">
        <v>1833.7</v>
      </c>
      <c r="V13" s="18">
        <v>6</v>
      </c>
      <c r="W13" s="18">
        <v>5</v>
      </c>
      <c r="X13" s="18"/>
      <c r="Y13" s="18"/>
      <c r="Z13" s="18"/>
      <c r="AA13" s="18">
        <v>60835.22</v>
      </c>
      <c r="AB13" s="18">
        <v>0</v>
      </c>
      <c r="AC13" s="18">
        <v>0</v>
      </c>
      <c r="AD13" s="18"/>
      <c r="AE13" s="18"/>
      <c r="AF13" s="18">
        <v>60835.22</v>
      </c>
      <c r="AG13" s="18">
        <v>60835.22</v>
      </c>
      <c r="AH13" s="18"/>
      <c r="AI13" s="18">
        <v>0</v>
      </c>
      <c r="AJ13" s="18"/>
      <c r="AK13" s="18"/>
      <c r="AL13" s="18">
        <v>0</v>
      </c>
      <c r="AM13" s="18">
        <v>60835.22</v>
      </c>
      <c r="AN13" s="18"/>
      <c r="AO13" s="18"/>
      <c r="AP13" s="18">
        <v>0</v>
      </c>
      <c r="AQ13" s="18">
        <v>0</v>
      </c>
      <c r="AR13" s="18"/>
      <c r="AS13" s="18"/>
      <c r="AT13" s="18"/>
      <c r="AU13" s="18"/>
      <c r="AV13" s="18"/>
      <c r="AW13" s="18">
        <v>0</v>
      </c>
      <c r="AX13" s="18"/>
      <c r="AY13" s="18"/>
    </row>
    <row r="14" spans="1:51" ht="114" customHeight="1" x14ac:dyDescent="0.25">
      <c r="A14" s="21" t="s">
        <v>898</v>
      </c>
      <c r="B14" s="21" t="s">
        <v>899</v>
      </c>
      <c r="C14" s="21" t="s">
        <v>50</v>
      </c>
      <c r="D14" s="20">
        <v>44216.411041979161</v>
      </c>
      <c r="E14" s="19" t="s">
        <v>34</v>
      </c>
      <c r="F14" s="19"/>
      <c r="G14" s="33" t="s">
        <v>1499</v>
      </c>
      <c r="H14" s="20">
        <v>44216.587182256946</v>
      </c>
      <c r="I14" s="21" t="s">
        <v>111</v>
      </c>
      <c r="J14" s="21" t="s">
        <v>1191</v>
      </c>
      <c r="K14" s="21" t="s">
        <v>1456</v>
      </c>
      <c r="L14" s="21" t="s">
        <v>1500</v>
      </c>
      <c r="M14" s="19"/>
      <c r="N14" s="21" t="s">
        <v>107</v>
      </c>
      <c r="O14" s="18">
        <v>2</v>
      </c>
      <c r="P14" s="18">
        <v>7994</v>
      </c>
      <c r="Q14" s="18">
        <v>7800</v>
      </c>
      <c r="R14" s="18"/>
      <c r="S14" s="18"/>
      <c r="T14" s="18"/>
      <c r="U14" s="18">
        <v>321.39999999999998</v>
      </c>
      <c r="V14" s="18">
        <v>3</v>
      </c>
      <c r="W14" s="18">
        <v>3</v>
      </c>
      <c r="X14" s="18"/>
      <c r="Y14" s="18">
        <v>283.3</v>
      </c>
      <c r="Z14" s="18"/>
      <c r="AA14" s="18">
        <v>14249.92</v>
      </c>
      <c r="AB14" s="18">
        <v>0</v>
      </c>
      <c r="AC14" s="18">
        <v>0</v>
      </c>
      <c r="AD14" s="18"/>
      <c r="AE14" s="18"/>
      <c r="AF14" s="18">
        <v>14249.92</v>
      </c>
      <c r="AG14" s="18">
        <v>14249.92</v>
      </c>
      <c r="AH14" s="18"/>
      <c r="AI14" s="18">
        <v>0</v>
      </c>
      <c r="AJ14" s="18"/>
      <c r="AK14" s="18"/>
      <c r="AL14" s="18">
        <v>0</v>
      </c>
      <c r="AM14" s="18">
        <v>14249.92</v>
      </c>
      <c r="AN14" s="18"/>
      <c r="AO14" s="18"/>
      <c r="AP14" s="18">
        <v>0</v>
      </c>
      <c r="AQ14" s="18">
        <v>0</v>
      </c>
      <c r="AR14" s="18"/>
      <c r="AS14" s="18"/>
      <c r="AT14" s="18"/>
      <c r="AU14" s="18"/>
      <c r="AV14" s="18"/>
      <c r="AW14" s="18">
        <v>0</v>
      </c>
      <c r="AX14" s="18"/>
      <c r="AY14" s="18"/>
    </row>
    <row r="15" spans="1:51" ht="63" customHeight="1" x14ac:dyDescent="0.25">
      <c r="A15" s="21" t="s">
        <v>1107</v>
      </c>
      <c r="B15" s="21" t="s">
        <v>450</v>
      </c>
      <c r="C15" s="21" t="s">
        <v>50</v>
      </c>
      <c r="D15" s="20">
        <v>44210.623065011576</v>
      </c>
      <c r="E15" s="19" t="s">
        <v>34</v>
      </c>
      <c r="F15" s="36"/>
      <c r="G15" s="36"/>
      <c r="H15" s="20">
        <v>44210.743412581018</v>
      </c>
      <c r="I15" s="21" t="s">
        <v>111</v>
      </c>
      <c r="J15" s="21" t="s">
        <v>1191</v>
      </c>
      <c r="K15" s="21" t="s">
        <v>1489</v>
      </c>
      <c r="L15" s="21" t="s">
        <v>1267</v>
      </c>
      <c r="M15" s="19"/>
      <c r="N15" s="21" t="s">
        <v>107</v>
      </c>
      <c r="O15" s="18">
        <v>3</v>
      </c>
      <c r="P15" s="18">
        <v>10062.200000000001</v>
      </c>
      <c r="Q15" s="18">
        <v>9116.7000000000007</v>
      </c>
      <c r="R15" s="18"/>
      <c r="S15" s="18"/>
      <c r="T15" s="18"/>
      <c r="U15" s="18">
        <v>872.2</v>
      </c>
      <c r="V15" s="18">
        <v>4</v>
      </c>
      <c r="W15" s="18">
        <v>4</v>
      </c>
      <c r="X15" s="18"/>
      <c r="Y15" s="18"/>
      <c r="Z15" s="18"/>
      <c r="AA15" s="18">
        <v>34744.269999999997</v>
      </c>
      <c r="AB15" s="18"/>
      <c r="AC15" s="18">
        <v>0</v>
      </c>
      <c r="AD15" s="18"/>
      <c r="AE15" s="18"/>
      <c r="AF15" s="18">
        <v>34744.269999999997</v>
      </c>
      <c r="AG15" s="18">
        <v>34744.269999999997</v>
      </c>
      <c r="AH15" s="18"/>
      <c r="AI15" s="18">
        <v>0</v>
      </c>
      <c r="AJ15" s="18"/>
      <c r="AK15" s="18"/>
      <c r="AL15" s="18"/>
      <c r="AM15" s="18">
        <v>34744.269999999997</v>
      </c>
      <c r="AN15" s="18"/>
      <c r="AO15" s="18"/>
      <c r="AP15" s="18">
        <v>0</v>
      </c>
      <c r="AQ15" s="18">
        <v>0</v>
      </c>
      <c r="AR15" s="18"/>
      <c r="AS15" s="18"/>
      <c r="AT15" s="18"/>
      <c r="AU15" s="18"/>
      <c r="AV15" s="18"/>
      <c r="AW15" s="18">
        <v>0</v>
      </c>
      <c r="AX15" s="18"/>
      <c r="AY15" s="18"/>
    </row>
    <row r="16" spans="1:51" ht="119.25" customHeight="1" x14ac:dyDescent="0.25">
      <c r="A16" s="21" t="s">
        <v>745</v>
      </c>
      <c r="B16" s="21" t="s">
        <v>746</v>
      </c>
      <c r="C16" s="21" t="s">
        <v>50</v>
      </c>
      <c r="D16" s="20">
        <v>44215.517103819446</v>
      </c>
      <c r="E16" s="19" t="s">
        <v>34</v>
      </c>
      <c r="F16" s="33" t="s">
        <v>1488</v>
      </c>
      <c r="G16" s="36"/>
      <c r="H16" s="20">
        <v>44215.610696793978</v>
      </c>
      <c r="I16" s="21" t="s">
        <v>111</v>
      </c>
      <c r="J16" s="21" t="s">
        <v>1191</v>
      </c>
      <c r="K16" s="21" t="s">
        <v>1489</v>
      </c>
      <c r="L16" s="21" t="s">
        <v>1189</v>
      </c>
      <c r="M16" s="19"/>
      <c r="N16" s="21" t="s">
        <v>107</v>
      </c>
      <c r="O16" s="18">
        <v>2</v>
      </c>
      <c r="P16" s="18">
        <v>9395.1</v>
      </c>
      <c r="Q16" s="18">
        <v>9297.5</v>
      </c>
      <c r="R16" s="18"/>
      <c r="S16" s="18"/>
      <c r="T16" s="18"/>
      <c r="U16" s="18">
        <v>1117.5</v>
      </c>
      <c r="V16" s="18">
        <v>3</v>
      </c>
      <c r="W16" s="18">
        <v>3</v>
      </c>
      <c r="X16" s="18"/>
      <c r="Y16" s="18"/>
      <c r="Z16" s="18">
        <v>4942.91</v>
      </c>
      <c r="AA16" s="18">
        <v>13171.91</v>
      </c>
      <c r="AB16" s="18"/>
      <c r="AC16" s="18">
        <v>0</v>
      </c>
      <c r="AD16" s="18"/>
      <c r="AE16" s="18">
        <v>4942.91</v>
      </c>
      <c r="AF16" s="18">
        <v>13171.91</v>
      </c>
      <c r="AG16" s="18">
        <v>13171.91</v>
      </c>
      <c r="AH16" s="18"/>
      <c r="AI16" s="18"/>
      <c r="AJ16" s="18"/>
      <c r="AK16" s="18"/>
      <c r="AL16" s="18"/>
      <c r="AM16" s="18">
        <v>13171.91</v>
      </c>
      <c r="AN16" s="18"/>
      <c r="AO16" s="18"/>
      <c r="AP16" s="18">
        <v>0</v>
      </c>
      <c r="AQ16" s="18">
        <v>0</v>
      </c>
      <c r="AR16" s="18"/>
      <c r="AS16" s="18"/>
      <c r="AT16" s="18"/>
      <c r="AU16" s="18"/>
      <c r="AV16" s="18"/>
      <c r="AW16" s="18">
        <v>0</v>
      </c>
      <c r="AX16" s="18"/>
      <c r="AY16" s="18"/>
    </row>
    <row r="17" spans="1:51" s="16" customFormat="1" ht="84" x14ac:dyDescent="0.25">
      <c r="A17" s="21" t="s">
        <v>878</v>
      </c>
      <c r="B17" s="21" t="s">
        <v>879</v>
      </c>
      <c r="C17" s="21" t="s">
        <v>50</v>
      </c>
      <c r="D17" s="20">
        <v>44215.627199074072</v>
      </c>
      <c r="E17" s="19" t="s">
        <v>34</v>
      </c>
      <c r="F17" s="19"/>
      <c r="G17" s="19"/>
      <c r="H17" s="20">
        <v>44216.589873113422</v>
      </c>
      <c r="I17" s="21" t="s">
        <v>111</v>
      </c>
      <c r="J17" s="21" t="s">
        <v>1191</v>
      </c>
      <c r="K17" s="21" t="s">
        <v>1501</v>
      </c>
      <c r="L17" s="21" t="s">
        <v>1502</v>
      </c>
      <c r="M17" s="19"/>
      <c r="N17" s="21" t="s">
        <v>107</v>
      </c>
      <c r="O17" s="18">
        <v>3</v>
      </c>
      <c r="P17" s="18">
        <v>3361.5</v>
      </c>
      <c r="Q17" s="18">
        <v>2858.1</v>
      </c>
      <c r="R17" s="18">
        <v>4115</v>
      </c>
      <c r="S17" s="18">
        <v>1</v>
      </c>
      <c r="T17" s="18"/>
      <c r="U17" s="18"/>
      <c r="V17" s="18"/>
      <c r="W17" s="18"/>
      <c r="X17" s="18"/>
      <c r="Y17" s="18">
        <v>74.400000000000006</v>
      </c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>
        <v>0</v>
      </c>
      <c r="AP17" s="18"/>
      <c r="AQ17" s="18"/>
      <c r="AR17" s="18"/>
      <c r="AS17" s="18">
        <v>0</v>
      </c>
      <c r="AT17" s="18">
        <v>0</v>
      </c>
      <c r="AU17" s="18"/>
      <c r="AV17" s="18">
        <v>0</v>
      </c>
      <c r="AW17" s="18">
        <v>0</v>
      </c>
      <c r="AX17" s="18">
        <v>0</v>
      </c>
      <c r="AY17" s="18"/>
    </row>
    <row r="18" spans="1:51" ht="70.5" customHeight="1" x14ac:dyDescent="0.25">
      <c r="A18" s="21" t="s">
        <v>823</v>
      </c>
      <c r="B18" s="21" t="s">
        <v>824</v>
      </c>
      <c r="C18" s="21" t="s">
        <v>50</v>
      </c>
      <c r="D18" s="20">
        <v>44215.688115543977</v>
      </c>
      <c r="E18" s="19" t="s">
        <v>34</v>
      </c>
      <c r="F18" s="19"/>
      <c r="G18" s="19"/>
      <c r="H18" s="20">
        <v>44215.730847650462</v>
      </c>
      <c r="I18" s="21" t="s">
        <v>111</v>
      </c>
      <c r="J18" s="21" t="s">
        <v>1191</v>
      </c>
      <c r="K18" s="21" t="s">
        <v>1192</v>
      </c>
      <c r="L18" s="21" t="s">
        <v>1540</v>
      </c>
      <c r="M18" s="19"/>
      <c r="N18" s="21" t="s">
        <v>107</v>
      </c>
      <c r="O18" s="18">
        <v>3</v>
      </c>
      <c r="P18" s="18">
        <v>10061</v>
      </c>
      <c r="Q18" s="18">
        <v>9813</v>
      </c>
      <c r="R18" s="18"/>
      <c r="S18" s="18"/>
      <c r="T18" s="18"/>
      <c r="U18" s="18">
        <v>1145.1400000000001</v>
      </c>
      <c r="V18" s="18">
        <v>5</v>
      </c>
      <c r="W18" s="18">
        <v>5</v>
      </c>
      <c r="X18" s="18"/>
      <c r="Y18" s="18"/>
      <c r="Z18" s="18"/>
      <c r="AA18" s="18">
        <v>12025.93</v>
      </c>
      <c r="AB18" s="18"/>
      <c r="AC18" s="18"/>
      <c r="AD18" s="18"/>
      <c r="AE18" s="18"/>
      <c r="AF18" s="18">
        <v>12025.93</v>
      </c>
      <c r="AG18" s="18">
        <v>12025.93</v>
      </c>
      <c r="AH18" s="18"/>
      <c r="AI18" s="18"/>
      <c r="AJ18" s="18"/>
      <c r="AK18" s="18"/>
      <c r="AL18" s="18"/>
      <c r="AM18" s="18">
        <v>12025.93</v>
      </c>
      <c r="AN18" s="18"/>
      <c r="AO18" s="18">
        <v>0</v>
      </c>
      <c r="AP18" s="18">
        <v>0</v>
      </c>
      <c r="AQ18" s="18">
        <v>0</v>
      </c>
      <c r="AR18" s="18"/>
      <c r="AS18" s="18">
        <v>0</v>
      </c>
      <c r="AT18" s="18">
        <v>0</v>
      </c>
      <c r="AU18" s="18"/>
      <c r="AV18" s="18">
        <v>0</v>
      </c>
      <c r="AW18" s="18">
        <v>0</v>
      </c>
      <c r="AX18" s="18">
        <v>0</v>
      </c>
      <c r="AY18" s="18"/>
    </row>
    <row r="19" spans="1:51" s="16" customFormat="1" ht="52.5" customHeight="1" x14ac:dyDescent="0.25">
      <c r="A19" s="21" t="s">
        <v>425</v>
      </c>
      <c r="B19" s="21" t="s">
        <v>426</v>
      </c>
      <c r="C19" s="21" t="s">
        <v>50</v>
      </c>
      <c r="D19" s="20">
        <v>44211.71605844907</v>
      </c>
      <c r="E19" s="19" t="s">
        <v>34</v>
      </c>
      <c r="F19" s="19"/>
      <c r="G19" s="19"/>
      <c r="H19" s="20">
        <v>44211.899068090279</v>
      </c>
      <c r="I19" s="21" t="s">
        <v>111</v>
      </c>
      <c r="J19" s="21" t="s">
        <v>1191</v>
      </c>
      <c r="K19" s="21" t="s">
        <v>1503</v>
      </c>
      <c r="L19" s="21" t="s">
        <v>1386</v>
      </c>
      <c r="M19" s="19"/>
      <c r="N19" s="21" t="s">
        <v>107</v>
      </c>
      <c r="O19" s="18">
        <v>2</v>
      </c>
      <c r="P19" s="18">
        <v>10432.1</v>
      </c>
      <c r="Q19" s="18">
        <v>9375.4</v>
      </c>
      <c r="R19" s="18"/>
      <c r="S19" s="18"/>
      <c r="T19" s="18"/>
      <c r="U19" s="18">
        <v>1175.7</v>
      </c>
      <c r="V19" s="18">
        <v>2</v>
      </c>
      <c r="W19" s="18">
        <v>2</v>
      </c>
      <c r="X19" s="18"/>
      <c r="Y19" s="18">
        <v>58.6</v>
      </c>
      <c r="Z19" s="18"/>
      <c r="AA19" s="18">
        <v>2</v>
      </c>
      <c r="AB19" s="18"/>
      <c r="AC19" s="18"/>
      <c r="AD19" s="18"/>
      <c r="AE19" s="18"/>
      <c r="AF19" s="18">
        <v>2</v>
      </c>
      <c r="AG19" s="18">
        <v>2</v>
      </c>
      <c r="AH19" s="18"/>
      <c r="AI19" s="18"/>
      <c r="AJ19" s="18"/>
      <c r="AK19" s="18"/>
      <c r="AL19" s="18"/>
      <c r="AM19" s="18">
        <v>2</v>
      </c>
      <c r="AN19" s="18"/>
      <c r="AO19" s="18"/>
      <c r="AP19" s="18">
        <v>0</v>
      </c>
      <c r="AQ19" s="18">
        <v>0</v>
      </c>
      <c r="AR19" s="18"/>
      <c r="AS19" s="18"/>
      <c r="AT19" s="18"/>
      <c r="AU19" s="18"/>
      <c r="AV19" s="18"/>
      <c r="AW19" s="18">
        <v>0</v>
      </c>
      <c r="AX19" s="18"/>
      <c r="AY19" s="18"/>
    </row>
    <row r="20" spans="1:51" ht="55.5" customHeight="1" x14ac:dyDescent="0.25">
      <c r="A20" s="21" t="s">
        <v>844</v>
      </c>
      <c r="B20" s="21" t="s">
        <v>845</v>
      </c>
      <c r="C20" s="21" t="s">
        <v>50</v>
      </c>
      <c r="D20" s="20">
        <v>44212.43243202546</v>
      </c>
      <c r="E20" s="19" t="s">
        <v>34</v>
      </c>
      <c r="F20" s="33" t="s">
        <v>1512</v>
      </c>
      <c r="G20" s="33" t="s">
        <v>1513</v>
      </c>
      <c r="H20" s="20">
        <v>44214.900495219903</v>
      </c>
      <c r="I20" s="21" t="s">
        <v>111</v>
      </c>
      <c r="J20" s="21" t="s">
        <v>1191</v>
      </c>
      <c r="K20" s="21" t="s">
        <v>1503</v>
      </c>
      <c r="L20" s="21" t="s">
        <v>1206</v>
      </c>
      <c r="M20" s="19"/>
      <c r="N20" s="21" t="s">
        <v>107</v>
      </c>
      <c r="O20" s="18">
        <v>2</v>
      </c>
      <c r="P20" s="18">
        <v>10508.9</v>
      </c>
      <c r="Q20" s="18">
        <v>10407.5</v>
      </c>
      <c r="R20" s="18"/>
      <c r="S20" s="18"/>
      <c r="T20" s="18"/>
      <c r="U20" s="18">
        <v>1344.4</v>
      </c>
      <c r="V20" s="18">
        <v>6</v>
      </c>
      <c r="W20" s="18">
        <v>6</v>
      </c>
      <c r="X20" s="18"/>
      <c r="Y20" s="18"/>
      <c r="Z20" s="18"/>
      <c r="AA20" s="18">
        <v>37348.17</v>
      </c>
      <c r="AB20" s="18"/>
      <c r="AC20" s="18"/>
      <c r="AD20" s="18"/>
      <c r="AE20" s="18"/>
      <c r="AF20" s="18">
        <v>37348.17</v>
      </c>
      <c r="AG20" s="18">
        <v>37348.17</v>
      </c>
      <c r="AH20" s="18"/>
      <c r="AI20" s="18"/>
      <c r="AJ20" s="18"/>
      <c r="AK20" s="18"/>
      <c r="AL20" s="18"/>
      <c r="AM20" s="18">
        <v>37348.17</v>
      </c>
      <c r="AN20" s="18"/>
      <c r="AO20" s="18"/>
      <c r="AP20" s="18">
        <v>0</v>
      </c>
      <c r="AQ20" s="18">
        <v>0</v>
      </c>
      <c r="AR20" s="18"/>
      <c r="AS20" s="18"/>
      <c r="AT20" s="18"/>
      <c r="AU20" s="18"/>
      <c r="AV20" s="18"/>
      <c r="AW20" s="18">
        <v>0</v>
      </c>
      <c r="AX20" s="18"/>
      <c r="AY20" s="18"/>
    </row>
    <row r="21" spans="1:51" ht="54" customHeight="1" x14ac:dyDescent="0.25">
      <c r="A21" s="21" t="s">
        <v>296</v>
      </c>
      <c r="B21" s="21" t="s">
        <v>297</v>
      </c>
      <c r="C21" s="21" t="s">
        <v>50</v>
      </c>
      <c r="D21" s="20">
        <v>44210.730727893519</v>
      </c>
      <c r="E21" s="19" t="s">
        <v>34</v>
      </c>
      <c r="F21" s="19"/>
      <c r="G21" s="33" t="s">
        <v>1508</v>
      </c>
      <c r="H21" s="35">
        <v>44214.893518865741</v>
      </c>
      <c r="I21" s="21" t="s">
        <v>111</v>
      </c>
      <c r="J21" s="21" t="s">
        <v>1191</v>
      </c>
      <c r="K21" s="21" t="s">
        <v>1509</v>
      </c>
      <c r="L21" s="21" t="s">
        <v>1218</v>
      </c>
      <c r="M21" s="19"/>
      <c r="N21" s="21" t="s">
        <v>107</v>
      </c>
      <c r="O21" s="18">
        <v>3</v>
      </c>
      <c r="P21" s="18">
        <v>13359.8</v>
      </c>
      <c r="Q21" s="18">
        <v>13359.8</v>
      </c>
      <c r="R21" s="18"/>
      <c r="S21" s="18"/>
      <c r="T21" s="18"/>
      <c r="U21" s="18">
        <v>809.87</v>
      </c>
      <c r="V21" s="18">
        <v>2</v>
      </c>
      <c r="W21" s="18">
        <v>2</v>
      </c>
      <c r="X21" s="18"/>
      <c r="Y21" s="18">
        <v>565.5</v>
      </c>
      <c r="Z21" s="18"/>
      <c r="AA21" s="18">
        <v>6769.3</v>
      </c>
      <c r="AB21" s="18"/>
      <c r="AC21" s="18"/>
      <c r="AD21" s="18"/>
      <c r="AE21" s="18"/>
      <c r="AF21" s="18">
        <v>6769.3</v>
      </c>
      <c r="AG21" s="18">
        <v>6769.3</v>
      </c>
      <c r="AH21" s="18"/>
      <c r="AI21" s="18"/>
      <c r="AJ21" s="18"/>
      <c r="AK21" s="18"/>
      <c r="AL21" s="18"/>
      <c r="AM21" s="18">
        <v>6769.3</v>
      </c>
      <c r="AN21" s="18"/>
      <c r="AO21" s="18"/>
      <c r="AP21" s="18">
        <v>0</v>
      </c>
      <c r="AQ21" s="18">
        <v>0</v>
      </c>
      <c r="AR21" s="18"/>
      <c r="AS21" s="18"/>
      <c r="AT21" s="18"/>
      <c r="AU21" s="18"/>
      <c r="AV21" s="18"/>
      <c r="AW21" s="18">
        <v>0</v>
      </c>
      <c r="AX21" s="18"/>
      <c r="AY21" s="18"/>
    </row>
    <row r="22" spans="1:51" ht="43.5" customHeight="1" x14ac:dyDescent="0.25">
      <c r="A22" s="33" t="s">
        <v>586</v>
      </c>
      <c r="B22" s="33" t="s">
        <v>587</v>
      </c>
      <c r="C22" s="33" t="s">
        <v>50</v>
      </c>
      <c r="D22" s="35">
        <v>44208.527399537037</v>
      </c>
      <c r="E22" s="36" t="s">
        <v>34</v>
      </c>
      <c r="F22" s="36"/>
      <c r="G22" s="36"/>
      <c r="H22" s="35">
        <v>44212.561975925921</v>
      </c>
      <c r="I22" s="33" t="s">
        <v>111</v>
      </c>
      <c r="J22" s="33" t="s">
        <v>1191</v>
      </c>
      <c r="K22" s="33" t="s">
        <v>1507</v>
      </c>
      <c r="L22" s="33" t="s">
        <v>1189</v>
      </c>
      <c r="M22" s="36"/>
      <c r="N22" s="33" t="s">
        <v>107</v>
      </c>
      <c r="O22" s="34">
        <v>2</v>
      </c>
      <c r="P22" s="34">
        <v>10699</v>
      </c>
      <c r="Q22" s="34">
        <v>10699</v>
      </c>
      <c r="R22" s="34"/>
      <c r="S22" s="34"/>
      <c r="T22" s="34"/>
      <c r="U22" s="34">
        <v>207.7</v>
      </c>
      <c r="V22" s="34">
        <v>1</v>
      </c>
      <c r="W22" s="34">
        <v>1</v>
      </c>
      <c r="X22" s="34"/>
      <c r="Y22" s="34">
        <v>198.8</v>
      </c>
      <c r="Z22" s="34"/>
      <c r="AA22" s="34">
        <v>19962.560000000001</v>
      </c>
      <c r="AB22" s="34"/>
      <c r="AC22" s="34"/>
      <c r="AD22" s="34"/>
      <c r="AE22" s="34"/>
      <c r="AF22" s="34">
        <v>19962.560000000001</v>
      </c>
      <c r="AG22" s="34">
        <v>19962.560000000001</v>
      </c>
      <c r="AH22" s="34"/>
      <c r="AI22" s="34"/>
      <c r="AJ22" s="34"/>
      <c r="AK22" s="34"/>
      <c r="AL22" s="34"/>
      <c r="AM22" s="34">
        <v>19962.560000000001</v>
      </c>
      <c r="AN22" s="34"/>
      <c r="AO22" s="34"/>
      <c r="AP22" s="34">
        <v>0</v>
      </c>
      <c r="AQ22" s="34">
        <v>0</v>
      </c>
      <c r="AR22" s="34"/>
      <c r="AS22" s="34"/>
      <c r="AT22" s="34"/>
      <c r="AU22" s="34"/>
      <c r="AV22" s="34"/>
      <c r="AW22" s="34">
        <v>0</v>
      </c>
      <c r="AX22" s="34"/>
      <c r="AY22" s="34"/>
    </row>
    <row r="23" spans="1:51" ht="63.75" customHeight="1" x14ac:dyDescent="0.25">
      <c r="A23" s="21" t="s">
        <v>562</v>
      </c>
      <c r="B23" s="21" t="s">
        <v>563</v>
      </c>
      <c r="C23" s="21" t="s">
        <v>50</v>
      </c>
      <c r="D23" s="20">
        <v>44214.658821956014</v>
      </c>
      <c r="E23" s="19" t="s">
        <v>34</v>
      </c>
      <c r="F23" s="19"/>
      <c r="G23" s="36"/>
      <c r="H23" s="20">
        <v>44214.984898993054</v>
      </c>
      <c r="I23" s="21" t="s">
        <v>111</v>
      </c>
      <c r="J23" s="21" t="s">
        <v>1191</v>
      </c>
      <c r="K23" s="21" t="s">
        <v>1450</v>
      </c>
      <c r="L23" s="21" t="s">
        <v>1451</v>
      </c>
      <c r="M23" s="19"/>
      <c r="N23" s="21" t="s">
        <v>107</v>
      </c>
      <c r="O23" s="18">
        <v>11</v>
      </c>
      <c r="P23" s="18">
        <v>2373.1999999999998</v>
      </c>
      <c r="Q23" s="18">
        <v>1575.6</v>
      </c>
      <c r="R23" s="18"/>
      <c r="S23" s="18"/>
      <c r="T23" s="18"/>
      <c r="U23" s="18">
        <v>562.4</v>
      </c>
      <c r="V23" s="18">
        <v>1</v>
      </c>
      <c r="W23" s="18">
        <v>1</v>
      </c>
      <c r="X23" s="18"/>
      <c r="Y23" s="18"/>
      <c r="Z23" s="18"/>
      <c r="AA23" s="18">
        <v>1</v>
      </c>
      <c r="AB23" s="18"/>
      <c r="AC23" s="18"/>
      <c r="AD23" s="18"/>
      <c r="AE23" s="18"/>
      <c r="AF23" s="18">
        <v>1</v>
      </c>
      <c r="AG23" s="18">
        <v>1</v>
      </c>
      <c r="AH23" s="18"/>
      <c r="AI23" s="18"/>
      <c r="AJ23" s="18"/>
      <c r="AK23" s="18"/>
      <c r="AL23" s="18"/>
      <c r="AM23" s="18">
        <v>1</v>
      </c>
      <c r="AN23" s="18"/>
      <c r="AO23" s="18"/>
      <c r="AP23" s="18">
        <v>0</v>
      </c>
      <c r="AQ23" s="18">
        <v>0</v>
      </c>
      <c r="AR23" s="18"/>
      <c r="AS23" s="18"/>
      <c r="AT23" s="18"/>
      <c r="AU23" s="18"/>
      <c r="AV23" s="18"/>
      <c r="AW23" s="18">
        <v>0</v>
      </c>
      <c r="AX23" s="18"/>
      <c r="AY23" s="18"/>
    </row>
    <row r="24" spans="1:51" ht="67.5" customHeight="1" x14ac:dyDescent="0.25">
      <c r="A24" s="21" t="s">
        <v>298</v>
      </c>
      <c r="B24" s="21" t="s">
        <v>299</v>
      </c>
      <c r="C24" s="21" t="s">
        <v>50</v>
      </c>
      <c r="D24" s="20">
        <v>44214.718275925923</v>
      </c>
      <c r="E24" s="19" t="s">
        <v>34</v>
      </c>
      <c r="F24" s="19"/>
      <c r="G24" s="19"/>
      <c r="H24" s="20">
        <v>44214.984049733794</v>
      </c>
      <c r="I24" s="21" t="s">
        <v>111</v>
      </c>
      <c r="J24" s="21" t="s">
        <v>1191</v>
      </c>
      <c r="K24" s="21" t="s">
        <v>1518</v>
      </c>
      <c r="L24" s="21" t="s">
        <v>1359</v>
      </c>
      <c r="M24" s="19"/>
      <c r="N24" s="21" t="s">
        <v>107</v>
      </c>
      <c r="O24" s="18">
        <v>4</v>
      </c>
      <c r="P24" s="18">
        <v>3823.9</v>
      </c>
      <c r="Q24" s="18">
        <v>3823.9</v>
      </c>
      <c r="R24" s="18"/>
      <c r="S24" s="18"/>
      <c r="T24" s="18">
        <v>1804.7</v>
      </c>
      <c r="U24" s="18">
        <v>64</v>
      </c>
      <c r="V24" s="18">
        <v>1</v>
      </c>
      <c r="W24" s="18">
        <v>1</v>
      </c>
      <c r="X24" s="18">
        <v>9</v>
      </c>
      <c r="Y24" s="18">
        <v>79.7</v>
      </c>
      <c r="Z24" s="18"/>
      <c r="AA24" s="18">
        <v>2649.41</v>
      </c>
      <c r="AB24" s="18"/>
      <c r="AC24" s="18"/>
      <c r="AD24" s="18"/>
      <c r="AE24" s="18"/>
      <c r="AF24" s="18">
        <v>2649.41</v>
      </c>
      <c r="AG24" s="18">
        <v>2649.41</v>
      </c>
      <c r="AH24" s="18"/>
      <c r="AI24" s="18"/>
      <c r="AJ24" s="18"/>
      <c r="AK24" s="18"/>
      <c r="AL24" s="18"/>
      <c r="AM24" s="18">
        <v>2649.41</v>
      </c>
      <c r="AN24" s="18"/>
      <c r="AO24" s="18">
        <v>0</v>
      </c>
      <c r="AP24" s="18">
        <v>0</v>
      </c>
      <c r="AQ24" s="18">
        <v>0</v>
      </c>
      <c r="AR24" s="18"/>
      <c r="AS24" s="18">
        <v>0</v>
      </c>
      <c r="AT24" s="18">
        <v>0</v>
      </c>
      <c r="AU24" s="18"/>
      <c r="AV24" s="18">
        <v>0</v>
      </c>
      <c r="AW24" s="18">
        <v>0</v>
      </c>
      <c r="AX24" s="18">
        <v>0</v>
      </c>
      <c r="AY24" s="18"/>
    </row>
    <row r="25" spans="1:51" ht="60.75" customHeight="1" x14ac:dyDescent="0.25">
      <c r="A25" s="33" t="s">
        <v>441</v>
      </c>
      <c r="B25" s="33" t="s">
        <v>442</v>
      </c>
      <c r="C25" s="33" t="s">
        <v>50</v>
      </c>
      <c r="D25" s="35">
        <v>44207.457575775465</v>
      </c>
      <c r="E25" s="36" t="s">
        <v>34</v>
      </c>
      <c r="F25" s="36"/>
      <c r="G25" s="36"/>
      <c r="H25" s="35">
        <v>44212.567056631946</v>
      </c>
      <c r="I25" s="33" t="s">
        <v>111</v>
      </c>
      <c r="J25" s="33" t="s">
        <v>1191</v>
      </c>
      <c r="K25" s="33" t="s">
        <v>1518</v>
      </c>
      <c r="L25" s="33" t="s">
        <v>1519</v>
      </c>
      <c r="M25" s="36"/>
      <c r="N25" s="33" t="s">
        <v>107</v>
      </c>
      <c r="O25" s="34">
        <v>1</v>
      </c>
      <c r="P25" s="34">
        <v>1974.9</v>
      </c>
      <c r="Q25" s="34">
        <v>1669.5</v>
      </c>
      <c r="R25" s="34"/>
      <c r="S25" s="34"/>
      <c r="T25" s="34"/>
      <c r="U25" s="34">
        <v>319.89999999999998</v>
      </c>
      <c r="V25" s="34">
        <v>3</v>
      </c>
      <c r="W25" s="34">
        <v>2</v>
      </c>
      <c r="X25" s="34"/>
      <c r="Y25" s="34">
        <v>355</v>
      </c>
      <c r="Z25" s="34"/>
      <c r="AA25" s="34">
        <v>29887.65</v>
      </c>
      <c r="AB25" s="34"/>
      <c r="AC25" s="34"/>
      <c r="AD25" s="34"/>
      <c r="AE25" s="34"/>
      <c r="AF25" s="34">
        <v>29887.65</v>
      </c>
      <c r="AG25" s="34">
        <v>29887.65</v>
      </c>
      <c r="AH25" s="34"/>
      <c r="AI25" s="34"/>
      <c r="AJ25" s="34"/>
      <c r="AK25" s="34"/>
      <c r="AL25" s="34"/>
      <c r="AM25" s="34">
        <v>29887.65</v>
      </c>
      <c r="AN25" s="34"/>
      <c r="AO25" s="34"/>
      <c r="AP25" s="34">
        <v>0</v>
      </c>
      <c r="AQ25" s="34">
        <v>0</v>
      </c>
      <c r="AR25" s="34"/>
      <c r="AS25" s="34"/>
      <c r="AT25" s="34"/>
      <c r="AU25" s="34"/>
      <c r="AV25" s="34"/>
      <c r="AW25" s="34">
        <v>0</v>
      </c>
      <c r="AX25" s="34"/>
      <c r="AY25" s="34"/>
    </row>
    <row r="26" spans="1:51" ht="45.75" customHeight="1" x14ac:dyDescent="0.25">
      <c r="A26" s="21" t="s">
        <v>1085</v>
      </c>
      <c r="B26" s="21" t="s">
        <v>1086</v>
      </c>
      <c r="C26" s="21" t="s">
        <v>50</v>
      </c>
      <c r="D26" s="20">
        <v>43572.625271099532</v>
      </c>
      <c r="E26" s="19" t="s">
        <v>51</v>
      </c>
      <c r="F26" s="19"/>
      <c r="G26" s="19"/>
      <c r="H26" s="15"/>
      <c r="I26" s="21" t="s">
        <v>111</v>
      </c>
      <c r="J26" s="21" t="s">
        <v>1191</v>
      </c>
      <c r="K26" s="21" t="s">
        <v>1192</v>
      </c>
      <c r="L26" s="21" t="s">
        <v>1521</v>
      </c>
      <c r="M26" s="19"/>
      <c r="N26" s="21" t="s">
        <v>107</v>
      </c>
      <c r="O26" s="18">
        <v>1</v>
      </c>
      <c r="P26" s="18">
        <v>2669.9</v>
      </c>
      <c r="Q26" s="18">
        <v>2395.1999999999998</v>
      </c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>
        <v>0</v>
      </c>
      <c r="AX26" s="18"/>
      <c r="AY26" s="18"/>
    </row>
    <row r="27" spans="1:51" ht="54.75" customHeight="1" x14ac:dyDescent="0.25">
      <c r="A27" s="33" t="s">
        <v>508</v>
      </c>
      <c r="B27" s="33" t="s">
        <v>509</v>
      </c>
      <c r="C27" s="33" t="s">
        <v>50</v>
      </c>
      <c r="D27" s="35">
        <v>44211.477217013889</v>
      </c>
      <c r="E27" s="36" t="s">
        <v>34</v>
      </c>
      <c r="F27" s="33" t="s">
        <v>2015</v>
      </c>
      <c r="G27" s="36"/>
      <c r="H27" s="35">
        <v>44215.7153287037</v>
      </c>
      <c r="I27" s="33" t="s">
        <v>48</v>
      </c>
      <c r="J27" s="33" t="s">
        <v>1167</v>
      </c>
      <c r="K27" s="33" t="s">
        <v>1400</v>
      </c>
      <c r="L27" s="33" t="s">
        <v>2016</v>
      </c>
      <c r="M27" s="33"/>
      <c r="N27" s="33" t="s">
        <v>107</v>
      </c>
      <c r="O27" s="34">
        <v>5</v>
      </c>
      <c r="P27" s="34">
        <v>7534</v>
      </c>
      <c r="Q27" s="34">
        <v>7467.8</v>
      </c>
      <c r="R27" s="34"/>
      <c r="S27" s="34"/>
      <c r="T27" s="34"/>
      <c r="U27" s="34">
        <v>538.79999999999995</v>
      </c>
      <c r="V27" s="34">
        <v>9</v>
      </c>
      <c r="W27" s="34">
        <v>9</v>
      </c>
      <c r="X27" s="34"/>
      <c r="Y27" s="34">
        <v>540</v>
      </c>
      <c r="Z27" s="34">
        <v>109868.09</v>
      </c>
      <c r="AA27" s="34">
        <v>415493.64</v>
      </c>
      <c r="AB27" s="34">
        <v>0</v>
      </c>
      <c r="AC27" s="34">
        <v>0</v>
      </c>
      <c r="AD27" s="34"/>
      <c r="AE27" s="34">
        <v>109868.09</v>
      </c>
      <c r="AF27" s="34">
        <v>415493.64</v>
      </c>
      <c r="AG27" s="34">
        <v>415493.64</v>
      </c>
      <c r="AH27" s="34"/>
      <c r="AI27" s="34">
        <v>0</v>
      </c>
      <c r="AJ27" s="34"/>
      <c r="AK27" s="34"/>
      <c r="AL27" s="34">
        <v>0</v>
      </c>
      <c r="AM27" s="34">
        <v>415493.64</v>
      </c>
      <c r="AN27" s="34"/>
      <c r="AO27" s="34">
        <v>0</v>
      </c>
      <c r="AP27" s="34">
        <v>0</v>
      </c>
      <c r="AQ27" s="34">
        <v>0</v>
      </c>
      <c r="AR27" s="34"/>
      <c r="AS27" s="34">
        <v>262680.86</v>
      </c>
      <c r="AT27" s="34">
        <v>0</v>
      </c>
      <c r="AU27" s="34">
        <v>262680.86</v>
      </c>
      <c r="AV27" s="34">
        <v>0</v>
      </c>
      <c r="AW27" s="34">
        <v>0</v>
      </c>
      <c r="AX27" s="34">
        <v>0</v>
      </c>
      <c r="AY27" s="34"/>
    </row>
    <row r="28" spans="1:51" ht="138" customHeight="1" x14ac:dyDescent="0.25">
      <c r="A28" s="33" t="s">
        <v>554</v>
      </c>
      <c r="B28" s="33" t="s">
        <v>555</v>
      </c>
      <c r="C28" s="33" t="s">
        <v>50</v>
      </c>
      <c r="D28" s="35">
        <v>44225.653216168983</v>
      </c>
      <c r="E28" s="36" t="s">
        <v>34</v>
      </c>
      <c r="F28" s="36"/>
      <c r="G28" s="33" t="s">
        <v>1328</v>
      </c>
      <c r="H28" s="35">
        <v>44228.401468055556</v>
      </c>
      <c r="I28" s="33" t="s">
        <v>32</v>
      </c>
      <c r="J28" s="33" t="s">
        <v>1156</v>
      </c>
      <c r="K28" s="33" t="s">
        <v>1329</v>
      </c>
      <c r="L28" s="33" t="s">
        <v>1330</v>
      </c>
      <c r="M28" s="36"/>
      <c r="N28" s="33" t="s">
        <v>107</v>
      </c>
      <c r="O28" s="34">
        <v>2</v>
      </c>
      <c r="P28" s="34">
        <v>378.2</v>
      </c>
      <c r="Q28" s="34"/>
      <c r="R28" s="34"/>
      <c r="S28" s="34"/>
      <c r="T28" s="34"/>
      <c r="U28" s="34">
        <v>129.30000000000001</v>
      </c>
      <c r="V28" s="34">
        <v>1</v>
      </c>
      <c r="W28" s="34">
        <v>1</v>
      </c>
      <c r="X28" s="34"/>
      <c r="Y28" s="34"/>
      <c r="Z28" s="34"/>
      <c r="AA28" s="34">
        <v>149889.95000000001</v>
      </c>
      <c r="AB28" s="34"/>
      <c r="AC28" s="34"/>
      <c r="AD28" s="34"/>
      <c r="AE28" s="34"/>
      <c r="AF28" s="34">
        <v>149889.95000000001</v>
      </c>
      <c r="AG28" s="34">
        <v>149889.95000000001</v>
      </c>
      <c r="AH28" s="34"/>
      <c r="AI28" s="34"/>
      <c r="AJ28" s="34"/>
      <c r="AK28" s="34"/>
      <c r="AL28" s="34"/>
      <c r="AM28" s="34">
        <v>149889.95000000001</v>
      </c>
      <c r="AN28" s="34"/>
      <c r="AO28" s="34"/>
      <c r="AP28" s="34">
        <v>0</v>
      </c>
      <c r="AQ28" s="34">
        <v>0</v>
      </c>
      <c r="AR28" s="34"/>
      <c r="AS28" s="34">
        <v>74944.98</v>
      </c>
      <c r="AT28" s="34"/>
      <c r="AU28" s="34">
        <v>18000</v>
      </c>
      <c r="AV28" s="34"/>
      <c r="AW28" s="34">
        <v>56944.98</v>
      </c>
      <c r="AX28" s="34">
        <v>665678.87</v>
      </c>
      <c r="AY28" s="34"/>
    </row>
    <row r="29" spans="1:51" ht="60" x14ac:dyDescent="0.25">
      <c r="A29" s="33" t="s">
        <v>384</v>
      </c>
      <c r="B29" s="33" t="s">
        <v>385</v>
      </c>
      <c r="C29" s="33" t="s">
        <v>50</v>
      </c>
      <c r="D29" s="35">
        <v>44214.696325844903</v>
      </c>
      <c r="E29" s="36" t="s">
        <v>34</v>
      </c>
      <c r="F29" s="36"/>
      <c r="G29" s="36"/>
      <c r="H29" s="35">
        <v>44215.637079131942</v>
      </c>
      <c r="I29" s="33" t="s">
        <v>117</v>
      </c>
      <c r="J29" s="33" t="s">
        <v>1253</v>
      </c>
      <c r="K29" s="33" t="s">
        <v>1573</v>
      </c>
      <c r="L29" s="33" t="s">
        <v>1574</v>
      </c>
      <c r="M29" s="36"/>
      <c r="N29" s="33" t="s">
        <v>107</v>
      </c>
      <c r="O29" s="34">
        <v>3</v>
      </c>
      <c r="P29" s="34">
        <v>10821.3</v>
      </c>
      <c r="Q29" s="34">
        <v>10211.5</v>
      </c>
      <c r="R29" s="34"/>
      <c r="S29" s="34"/>
      <c r="T29" s="34">
        <v>385.1</v>
      </c>
      <c r="U29" s="34">
        <v>3262.45</v>
      </c>
      <c r="V29" s="34">
        <v>11</v>
      </c>
      <c r="W29" s="34">
        <v>9</v>
      </c>
      <c r="X29" s="34">
        <v>1</v>
      </c>
      <c r="Y29" s="34">
        <v>820.3</v>
      </c>
      <c r="Z29" s="34">
        <v>5106.33</v>
      </c>
      <c r="AA29" s="34">
        <v>408633</v>
      </c>
      <c r="AB29" s="34"/>
      <c r="AC29" s="34">
        <v>58269.34</v>
      </c>
      <c r="AD29" s="34"/>
      <c r="AE29" s="34"/>
      <c r="AF29" s="34">
        <v>363726.25</v>
      </c>
      <c r="AG29" s="34">
        <v>362428.06</v>
      </c>
      <c r="AH29" s="34">
        <v>0</v>
      </c>
      <c r="AI29" s="34">
        <v>0</v>
      </c>
      <c r="AJ29" s="34">
        <v>1298.19</v>
      </c>
      <c r="AK29" s="34">
        <v>13362.59</v>
      </c>
      <c r="AL29" s="34"/>
      <c r="AM29" s="34">
        <v>408633</v>
      </c>
      <c r="AN29" s="34"/>
      <c r="AO29" s="34"/>
      <c r="AP29" s="34">
        <v>0</v>
      </c>
      <c r="AQ29" s="34">
        <v>0</v>
      </c>
      <c r="AR29" s="34"/>
      <c r="AS29" s="34"/>
      <c r="AT29" s="34"/>
      <c r="AU29" s="34"/>
      <c r="AV29" s="34"/>
      <c r="AW29" s="34">
        <v>0</v>
      </c>
      <c r="AX29" s="34"/>
      <c r="AY29" s="34"/>
    </row>
    <row r="30" spans="1:51" ht="64.5" customHeight="1" x14ac:dyDescent="0.25">
      <c r="A30" s="33" t="s">
        <v>1915</v>
      </c>
      <c r="B30" s="33" t="s">
        <v>333</v>
      </c>
      <c r="C30" s="33" t="s">
        <v>50</v>
      </c>
      <c r="D30" s="35">
        <v>44222.497587349535</v>
      </c>
      <c r="E30" s="36" t="s">
        <v>34</v>
      </c>
      <c r="F30" s="36"/>
      <c r="G30" s="36"/>
      <c r="H30" s="35">
        <v>44225.545694710643</v>
      </c>
      <c r="I30" s="33" t="s">
        <v>112</v>
      </c>
      <c r="J30" s="33" t="s">
        <v>1159</v>
      </c>
      <c r="K30" s="33" t="s">
        <v>1194</v>
      </c>
      <c r="L30" s="33" t="s">
        <v>1414</v>
      </c>
      <c r="M30" s="36"/>
      <c r="N30" s="33" t="s">
        <v>107</v>
      </c>
      <c r="O30" s="34">
        <v>21</v>
      </c>
      <c r="P30" s="34">
        <v>30670.400000000001</v>
      </c>
      <c r="Q30" s="34">
        <v>30670.400000000001</v>
      </c>
      <c r="R30" s="34"/>
      <c r="S30" s="34"/>
      <c r="T30" s="34">
        <v>435.6</v>
      </c>
      <c r="U30" s="34">
        <v>2683.59</v>
      </c>
      <c r="V30" s="34">
        <v>12</v>
      </c>
      <c r="W30" s="34">
        <v>10</v>
      </c>
      <c r="X30" s="34">
        <v>1</v>
      </c>
      <c r="Y30" s="34"/>
      <c r="Z30" s="34">
        <v>123943.01</v>
      </c>
      <c r="AA30" s="34">
        <v>717978.32</v>
      </c>
      <c r="AB30" s="34"/>
      <c r="AC30" s="34">
        <v>0</v>
      </c>
      <c r="AD30" s="34">
        <v>20152.580000000002</v>
      </c>
      <c r="AE30" s="34">
        <v>123943.01</v>
      </c>
      <c r="AF30" s="34">
        <v>711183.94</v>
      </c>
      <c r="AG30" s="34">
        <v>704609.76</v>
      </c>
      <c r="AH30" s="34"/>
      <c r="AI30" s="34">
        <v>0</v>
      </c>
      <c r="AJ30" s="34">
        <v>6574.18</v>
      </c>
      <c r="AK30" s="34">
        <v>6574.18</v>
      </c>
      <c r="AL30" s="34"/>
      <c r="AM30" s="34">
        <v>717978.32</v>
      </c>
      <c r="AN30" s="34"/>
      <c r="AO30" s="34"/>
      <c r="AP30" s="34">
        <v>13368.56</v>
      </c>
      <c r="AQ30" s="34">
        <v>13368.56</v>
      </c>
      <c r="AR30" s="34"/>
      <c r="AS30" s="34">
        <v>0</v>
      </c>
      <c r="AT30" s="34"/>
      <c r="AU30" s="34"/>
      <c r="AV30" s="34">
        <v>0</v>
      </c>
      <c r="AW30" s="34">
        <v>0</v>
      </c>
      <c r="AX30" s="34">
        <v>0</v>
      </c>
      <c r="AY30" s="34"/>
    </row>
    <row r="31" spans="1:51" ht="45.75" customHeight="1" x14ac:dyDescent="0.25">
      <c r="A31" s="21" t="s">
        <v>1941</v>
      </c>
      <c r="B31" s="21" t="s">
        <v>373</v>
      </c>
      <c r="C31" s="21" t="s">
        <v>50</v>
      </c>
      <c r="D31" s="20">
        <v>44225.770327002312</v>
      </c>
      <c r="E31" s="19" t="s">
        <v>1277</v>
      </c>
      <c r="F31" s="19"/>
      <c r="G31" s="19"/>
      <c r="H31" s="35">
        <v>44225</v>
      </c>
      <c r="I31" s="21" t="s">
        <v>112</v>
      </c>
      <c r="J31" s="21" t="s">
        <v>1170</v>
      </c>
      <c r="K31" s="21" t="s">
        <v>1942</v>
      </c>
      <c r="L31" s="21" t="s">
        <v>1291</v>
      </c>
      <c r="M31" s="36"/>
      <c r="N31" s="21" t="s">
        <v>107</v>
      </c>
      <c r="O31" s="18">
        <v>12</v>
      </c>
      <c r="P31" s="18">
        <v>10260.51</v>
      </c>
      <c r="Q31" s="18">
        <v>5253.35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>
        <v>0</v>
      </c>
      <c r="AX31" s="18"/>
      <c r="AY31" s="18"/>
    </row>
    <row r="32" spans="1:51" ht="49.5" customHeight="1" x14ac:dyDescent="0.25">
      <c r="A32" s="33" t="s">
        <v>1962</v>
      </c>
      <c r="B32" s="33" t="s">
        <v>533</v>
      </c>
      <c r="C32" s="33" t="s">
        <v>50</v>
      </c>
      <c r="D32" s="35">
        <v>44222.419988854163</v>
      </c>
      <c r="E32" s="36" t="s">
        <v>1155</v>
      </c>
      <c r="F32" s="33" t="s">
        <v>1274</v>
      </c>
      <c r="G32" s="33" t="s">
        <v>1963</v>
      </c>
      <c r="H32" s="35">
        <v>44214.883180127312</v>
      </c>
      <c r="I32" s="33" t="s">
        <v>112</v>
      </c>
      <c r="J32" s="33" t="s">
        <v>1147</v>
      </c>
      <c r="K32" s="33" t="s">
        <v>1753</v>
      </c>
      <c r="L32" s="33" t="s">
        <v>1241</v>
      </c>
      <c r="M32" s="33"/>
      <c r="N32" s="33" t="s">
        <v>107</v>
      </c>
      <c r="O32" s="34">
        <v>22</v>
      </c>
      <c r="P32" s="34">
        <v>19572.900000000001</v>
      </c>
      <c r="Q32" s="34">
        <v>15418.4</v>
      </c>
      <c r="R32" s="34"/>
      <c r="S32" s="34"/>
      <c r="T32" s="34">
        <v>1143.8</v>
      </c>
      <c r="U32" s="34">
        <v>536.4</v>
      </c>
      <c r="V32" s="34">
        <v>7</v>
      </c>
      <c r="W32" s="34">
        <v>4</v>
      </c>
      <c r="X32" s="34">
        <v>4</v>
      </c>
      <c r="Y32" s="34">
        <v>1080.8</v>
      </c>
      <c r="Z32" s="34"/>
      <c r="AA32" s="34">
        <v>420649.9</v>
      </c>
      <c r="AB32" s="34"/>
      <c r="AC32" s="34"/>
      <c r="AD32" s="34"/>
      <c r="AE32" s="34"/>
      <c r="AF32" s="34">
        <v>420649.9</v>
      </c>
      <c r="AG32" s="34">
        <v>420649.9</v>
      </c>
      <c r="AH32" s="34"/>
      <c r="AI32" s="34"/>
      <c r="AJ32" s="34"/>
      <c r="AK32" s="34"/>
      <c r="AL32" s="34"/>
      <c r="AM32" s="34">
        <v>420649.9</v>
      </c>
      <c r="AN32" s="34"/>
      <c r="AO32" s="34"/>
      <c r="AP32" s="34">
        <v>0</v>
      </c>
      <c r="AQ32" s="34">
        <v>0</v>
      </c>
      <c r="AR32" s="34"/>
      <c r="AS32" s="34"/>
      <c r="AT32" s="34"/>
      <c r="AU32" s="34"/>
      <c r="AV32" s="34"/>
      <c r="AW32" s="34">
        <v>0</v>
      </c>
      <c r="AX32" s="34">
        <v>0</v>
      </c>
      <c r="AY32" s="34"/>
    </row>
    <row r="33" spans="1:51" ht="105" customHeight="1" x14ac:dyDescent="0.25">
      <c r="A33" s="21" t="s">
        <v>1862</v>
      </c>
      <c r="B33" s="21" t="s">
        <v>321</v>
      </c>
      <c r="C33" s="21" t="s">
        <v>50</v>
      </c>
      <c r="D33" s="20">
        <v>44224.647905520833</v>
      </c>
      <c r="E33" s="19" t="s">
        <v>34</v>
      </c>
      <c r="F33" s="21" t="s">
        <v>1863</v>
      </c>
      <c r="G33" s="21" t="s">
        <v>1864</v>
      </c>
      <c r="H33" s="20">
        <v>44127.471398379625</v>
      </c>
      <c r="I33" s="21" t="s">
        <v>112</v>
      </c>
      <c r="J33" s="21" t="s">
        <v>1147</v>
      </c>
      <c r="K33" s="21" t="s">
        <v>1598</v>
      </c>
      <c r="L33" s="21" t="s">
        <v>1213</v>
      </c>
      <c r="M33" s="36"/>
      <c r="N33" s="21" t="s">
        <v>107</v>
      </c>
      <c r="O33" s="18">
        <v>8</v>
      </c>
      <c r="P33" s="18">
        <v>13803.2</v>
      </c>
      <c r="Q33" s="18">
        <v>6662.2</v>
      </c>
      <c r="R33" s="18"/>
      <c r="S33" s="18"/>
      <c r="T33" s="18"/>
      <c r="U33" s="18">
        <v>1155.0999999999999</v>
      </c>
      <c r="V33" s="18">
        <v>6</v>
      </c>
      <c r="W33" s="18">
        <v>5</v>
      </c>
      <c r="X33" s="18"/>
      <c r="Y33" s="18">
        <v>598.29999999999995</v>
      </c>
      <c r="Z33" s="18">
        <v>77441.62</v>
      </c>
      <c r="AA33" s="18">
        <v>210505.29</v>
      </c>
      <c r="AB33" s="18"/>
      <c r="AC33" s="18"/>
      <c r="AD33" s="18"/>
      <c r="AE33" s="18"/>
      <c r="AF33" s="18">
        <v>210505.29</v>
      </c>
      <c r="AG33" s="18">
        <v>210505.29</v>
      </c>
      <c r="AH33" s="18"/>
      <c r="AI33" s="18"/>
      <c r="AJ33" s="18"/>
      <c r="AK33" s="18"/>
      <c r="AL33" s="18"/>
      <c r="AM33" s="18">
        <v>210505.29</v>
      </c>
      <c r="AN33" s="18">
        <v>77441.62</v>
      </c>
      <c r="AO33" s="18"/>
      <c r="AP33" s="18">
        <v>0</v>
      </c>
      <c r="AQ33" s="18">
        <v>0</v>
      </c>
      <c r="AR33" s="18"/>
      <c r="AS33" s="18"/>
      <c r="AT33" s="18"/>
      <c r="AU33" s="18"/>
      <c r="AV33" s="18"/>
      <c r="AW33" s="18">
        <v>0</v>
      </c>
      <c r="AX33" s="18"/>
      <c r="AY33" s="18"/>
    </row>
    <row r="34" spans="1:51" s="16" customFormat="1" ht="84" x14ac:dyDescent="0.25">
      <c r="A34" s="33" t="s">
        <v>1869</v>
      </c>
      <c r="B34" s="33" t="s">
        <v>641</v>
      </c>
      <c r="C34" s="33" t="s">
        <v>50</v>
      </c>
      <c r="D34" s="35">
        <v>44215.514214270828</v>
      </c>
      <c r="E34" s="36" t="s">
        <v>34</v>
      </c>
      <c r="F34" s="36"/>
      <c r="G34" s="33" t="s">
        <v>1870</v>
      </c>
      <c r="H34" s="35">
        <v>44218.790227083329</v>
      </c>
      <c r="I34" s="33" t="s">
        <v>112</v>
      </c>
      <c r="J34" s="33" t="s">
        <v>1156</v>
      </c>
      <c r="K34" s="33" t="s">
        <v>1632</v>
      </c>
      <c r="L34" s="33" t="s">
        <v>1152</v>
      </c>
      <c r="M34" s="33"/>
      <c r="N34" s="33" t="s">
        <v>107</v>
      </c>
      <c r="O34" s="34">
        <v>8</v>
      </c>
      <c r="P34" s="34">
        <v>17947.5</v>
      </c>
      <c r="Q34" s="34">
        <v>9419.7999999999993</v>
      </c>
      <c r="R34" s="34"/>
      <c r="S34" s="34"/>
      <c r="T34" s="34"/>
      <c r="U34" s="34">
        <v>476.7</v>
      </c>
      <c r="V34" s="34">
        <v>8</v>
      </c>
      <c r="W34" s="34">
        <v>8</v>
      </c>
      <c r="X34" s="34"/>
      <c r="Y34" s="34"/>
      <c r="Z34" s="34">
        <v>238958.07999999999</v>
      </c>
      <c r="AA34" s="34">
        <v>1231194.48</v>
      </c>
      <c r="AB34" s="34"/>
      <c r="AC34" s="34">
        <v>0</v>
      </c>
      <c r="AD34" s="34"/>
      <c r="AE34" s="34">
        <v>235596.41</v>
      </c>
      <c r="AF34" s="34">
        <v>1195364.19</v>
      </c>
      <c r="AG34" s="34">
        <v>1195364.19</v>
      </c>
      <c r="AH34" s="34">
        <v>0</v>
      </c>
      <c r="AI34" s="34"/>
      <c r="AJ34" s="34"/>
      <c r="AK34" s="34"/>
      <c r="AL34" s="34"/>
      <c r="AM34" s="34">
        <v>1231194.48</v>
      </c>
      <c r="AN34" s="34"/>
      <c r="AO34" s="34">
        <v>0</v>
      </c>
      <c r="AP34" s="34">
        <v>35830.29</v>
      </c>
      <c r="AQ34" s="34">
        <v>35830.29</v>
      </c>
      <c r="AR34" s="34"/>
      <c r="AS34" s="34">
        <v>0</v>
      </c>
      <c r="AT34" s="34"/>
      <c r="AU34" s="34"/>
      <c r="AV34" s="34">
        <v>0</v>
      </c>
      <c r="AW34" s="34">
        <v>0</v>
      </c>
      <c r="AX34" s="34">
        <v>0</v>
      </c>
      <c r="AY34" s="34"/>
    </row>
    <row r="35" spans="1:51" ht="46.5" customHeight="1" x14ac:dyDescent="0.25">
      <c r="A35" s="33" t="s">
        <v>386</v>
      </c>
      <c r="B35" s="33" t="s">
        <v>387</v>
      </c>
      <c r="C35" s="33" t="s">
        <v>50</v>
      </c>
      <c r="D35" s="35">
        <v>44228.648405208332</v>
      </c>
      <c r="E35" s="36" t="s">
        <v>34</v>
      </c>
      <c r="F35" s="36"/>
      <c r="G35" s="36"/>
      <c r="H35" s="35">
        <v>44216.555612812495</v>
      </c>
      <c r="I35" s="33" t="s">
        <v>112</v>
      </c>
      <c r="J35" s="33" t="s">
        <v>1156</v>
      </c>
      <c r="K35" s="33" t="s">
        <v>1195</v>
      </c>
      <c r="L35" s="33" t="s">
        <v>1289</v>
      </c>
      <c r="M35" s="36"/>
      <c r="N35" s="33" t="s">
        <v>107</v>
      </c>
      <c r="O35" s="34">
        <v>34</v>
      </c>
      <c r="P35" s="34">
        <v>46476.4</v>
      </c>
      <c r="Q35" s="34">
        <v>33235.800000000003</v>
      </c>
      <c r="R35" s="34"/>
      <c r="S35" s="34"/>
      <c r="T35" s="34"/>
      <c r="U35" s="34"/>
      <c r="V35" s="34"/>
      <c r="W35" s="34"/>
      <c r="X35" s="34"/>
      <c r="Y35" s="34">
        <v>12155.1</v>
      </c>
      <c r="Z35" s="34">
        <v>77180</v>
      </c>
      <c r="AA35" s="34">
        <v>239395.11</v>
      </c>
      <c r="AB35" s="34"/>
      <c r="AC35" s="34"/>
      <c r="AD35" s="34"/>
      <c r="AE35" s="34">
        <v>0</v>
      </c>
      <c r="AF35" s="34">
        <v>239395.11</v>
      </c>
      <c r="AG35" s="34">
        <v>204477.05</v>
      </c>
      <c r="AH35" s="34">
        <v>34918.06</v>
      </c>
      <c r="AI35" s="34">
        <v>0</v>
      </c>
      <c r="AJ35" s="34">
        <v>0</v>
      </c>
      <c r="AK35" s="34"/>
      <c r="AL35" s="34">
        <v>0</v>
      </c>
      <c r="AM35" s="34">
        <v>239395.11</v>
      </c>
      <c r="AN35" s="34"/>
      <c r="AO35" s="34"/>
      <c r="AP35" s="34">
        <v>0</v>
      </c>
      <c r="AQ35" s="34">
        <v>0</v>
      </c>
      <c r="AR35" s="34"/>
      <c r="AS35" s="34">
        <v>0</v>
      </c>
      <c r="AT35" s="34"/>
      <c r="AU35" s="34"/>
      <c r="AV35" s="34">
        <v>0</v>
      </c>
      <c r="AW35" s="34">
        <v>0</v>
      </c>
      <c r="AX35" s="34">
        <v>0</v>
      </c>
      <c r="AY35" s="34"/>
    </row>
    <row r="36" spans="1:51" ht="38.25" customHeight="1" x14ac:dyDescent="0.25">
      <c r="A36" s="33" t="s">
        <v>1929</v>
      </c>
      <c r="B36" s="33" t="s">
        <v>438</v>
      </c>
      <c r="C36" s="33" t="s">
        <v>51</v>
      </c>
      <c r="D36" s="35">
        <v>44127.887925694442</v>
      </c>
      <c r="E36" s="36" t="s">
        <v>1108</v>
      </c>
      <c r="F36" s="33" t="s">
        <v>1930</v>
      </c>
      <c r="G36" s="36"/>
      <c r="H36" s="35">
        <v>44130.466917557867</v>
      </c>
      <c r="I36" s="33" t="s">
        <v>112</v>
      </c>
      <c r="J36" s="33" t="s">
        <v>1147</v>
      </c>
      <c r="K36" s="33" t="s">
        <v>1747</v>
      </c>
      <c r="L36" s="33" t="s">
        <v>1295</v>
      </c>
      <c r="M36" s="36"/>
      <c r="N36" s="33" t="s">
        <v>107</v>
      </c>
      <c r="O36" s="34">
        <v>1</v>
      </c>
      <c r="P36" s="34">
        <v>3667.6</v>
      </c>
      <c r="Q36" s="34">
        <v>2517.1999999999998</v>
      </c>
      <c r="R36" s="34"/>
      <c r="S36" s="34"/>
      <c r="T36" s="34">
        <v>13.17</v>
      </c>
      <c r="U36" s="34">
        <v>604.58000000000004</v>
      </c>
      <c r="V36" s="34">
        <v>3</v>
      </c>
      <c r="W36" s="34">
        <v>3</v>
      </c>
      <c r="X36" s="34">
        <v>1</v>
      </c>
      <c r="Y36" s="34">
        <v>21.9</v>
      </c>
      <c r="Z36" s="34"/>
      <c r="AA36" s="34">
        <v>157661.14000000001</v>
      </c>
      <c r="AB36" s="34"/>
      <c r="AC36" s="34">
        <v>0</v>
      </c>
      <c r="AD36" s="34"/>
      <c r="AE36" s="34"/>
      <c r="AF36" s="34">
        <v>271883.42</v>
      </c>
      <c r="AG36" s="34">
        <v>157661.14000000001</v>
      </c>
      <c r="AH36" s="34"/>
      <c r="AI36" s="34">
        <v>114222.28</v>
      </c>
      <c r="AJ36" s="34"/>
      <c r="AK36" s="34"/>
      <c r="AL36" s="34"/>
      <c r="AM36" s="34">
        <v>157661.14000000001</v>
      </c>
      <c r="AN36" s="34"/>
      <c r="AO36" s="34"/>
      <c r="AP36" s="34">
        <v>0</v>
      </c>
      <c r="AQ36" s="34">
        <v>0</v>
      </c>
      <c r="AR36" s="34">
        <v>0</v>
      </c>
      <c r="AS36" s="34"/>
      <c r="AT36" s="34"/>
      <c r="AU36" s="34"/>
      <c r="AV36" s="34"/>
      <c r="AW36" s="34">
        <v>0</v>
      </c>
      <c r="AX36" s="34"/>
      <c r="AY36" s="34"/>
    </row>
    <row r="37" spans="1:51" ht="137.25" customHeight="1" x14ac:dyDescent="0.25">
      <c r="A37" s="33" t="s">
        <v>1913</v>
      </c>
      <c r="B37" s="33" t="s">
        <v>521</v>
      </c>
      <c r="C37" s="33" t="s">
        <v>50</v>
      </c>
      <c r="D37" s="35">
        <v>44221.489284687501</v>
      </c>
      <c r="E37" s="36" t="s">
        <v>34</v>
      </c>
      <c r="F37" s="36"/>
      <c r="G37" s="36"/>
      <c r="H37" s="35">
        <v>44225.520611030093</v>
      </c>
      <c r="I37" s="33" t="s">
        <v>112</v>
      </c>
      <c r="J37" s="33" t="s">
        <v>1153</v>
      </c>
      <c r="K37" s="33" t="s">
        <v>1665</v>
      </c>
      <c r="L37" s="33" t="s">
        <v>1516</v>
      </c>
      <c r="M37" s="36"/>
      <c r="N37" s="33" t="s">
        <v>107</v>
      </c>
      <c r="O37" s="34">
        <v>6</v>
      </c>
      <c r="P37" s="34">
        <v>25113</v>
      </c>
      <c r="Q37" s="34">
        <v>23071.599999999999</v>
      </c>
      <c r="R37" s="34"/>
      <c r="S37" s="34"/>
      <c r="T37" s="34"/>
      <c r="U37" s="34">
        <v>1503.77</v>
      </c>
      <c r="V37" s="34">
        <v>15</v>
      </c>
      <c r="W37" s="34">
        <v>11</v>
      </c>
      <c r="X37" s="34"/>
      <c r="Y37" s="34">
        <v>164</v>
      </c>
      <c r="Z37" s="34">
        <v>31963.64</v>
      </c>
      <c r="AA37" s="34">
        <v>646495.32999999996</v>
      </c>
      <c r="AB37" s="34"/>
      <c r="AC37" s="34"/>
      <c r="AD37" s="34"/>
      <c r="AE37" s="34"/>
      <c r="AF37" s="34">
        <v>643353.35</v>
      </c>
      <c r="AG37" s="34">
        <v>643353.35</v>
      </c>
      <c r="AH37" s="34"/>
      <c r="AI37" s="34"/>
      <c r="AJ37" s="34"/>
      <c r="AK37" s="34"/>
      <c r="AL37" s="34"/>
      <c r="AM37" s="34">
        <v>646495.32999999996</v>
      </c>
      <c r="AN37" s="34"/>
      <c r="AO37" s="34"/>
      <c r="AP37" s="34">
        <v>3141.98</v>
      </c>
      <c r="AQ37" s="34">
        <v>3141.98</v>
      </c>
      <c r="AR37" s="34"/>
      <c r="AS37" s="34"/>
      <c r="AT37" s="34"/>
      <c r="AU37" s="34"/>
      <c r="AV37" s="34"/>
      <c r="AW37" s="34">
        <v>0</v>
      </c>
      <c r="AX37" s="34"/>
      <c r="AY37" s="34"/>
    </row>
    <row r="38" spans="1:51" ht="48.75" customHeight="1" x14ac:dyDescent="0.25">
      <c r="A38" s="33" t="s">
        <v>1953</v>
      </c>
      <c r="B38" s="33" t="s">
        <v>615</v>
      </c>
      <c r="C38" s="33" t="s">
        <v>50</v>
      </c>
      <c r="D38" s="35">
        <v>44223.493673344907</v>
      </c>
      <c r="E38" s="36" t="s">
        <v>34</v>
      </c>
      <c r="F38" s="33" t="s">
        <v>1954</v>
      </c>
      <c r="G38" s="36"/>
      <c r="H38" s="35">
        <v>44225.482067673613</v>
      </c>
      <c r="I38" s="33" t="s">
        <v>112</v>
      </c>
      <c r="J38" s="33" t="s">
        <v>1153</v>
      </c>
      <c r="K38" s="33" t="s">
        <v>1955</v>
      </c>
      <c r="L38" s="33" t="s">
        <v>1206</v>
      </c>
      <c r="M38" s="33"/>
      <c r="N38" s="33" t="s">
        <v>107</v>
      </c>
      <c r="O38" s="34">
        <v>5</v>
      </c>
      <c r="P38" s="34">
        <v>11324.7</v>
      </c>
      <c r="Q38" s="34">
        <v>9287.5</v>
      </c>
      <c r="R38" s="34"/>
      <c r="S38" s="34"/>
      <c r="T38" s="34"/>
      <c r="U38" s="34">
        <v>55.7</v>
      </c>
      <c r="V38" s="34">
        <v>2</v>
      </c>
      <c r="W38" s="34">
        <v>2</v>
      </c>
      <c r="X38" s="34"/>
      <c r="Y38" s="34"/>
      <c r="Z38" s="34"/>
      <c r="AA38" s="34">
        <v>50038.42</v>
      </c>
      <c r="AB38" s="34"/>
      <c r="AC38" s="34"/>
      <c r="AD38" s="34"/>
      <c r="AE38" s="34"/>
      <c r="AF38" s="34">
        <v>50038.42</v>
      </c>
      <c r="AG38" s="34">
        <v>50038.42</v>
      </c>
      <c r="AH38" s="34"/>
      <c r="AI38" s="34"/>
      <c r="AJ38" s="34"/>
      <c r="AK38" s="34"/>
      <c r="AL38" s="34"/>
      <c r="AM38" s="34">
        <v>50038.42</v>
      </c>
      <c r="AN38" s="34"/>
      <c r="AO38" s="34"/>
      <c r="AP38" s="34">
        <v>0</v>
      </c>
      <c r="AQ38" s="34">
        <v>0</v>
      </c>
      <c r="AR38" s="34"/>
      <c r="AS38" s="34">
        <v>0</v>
      </c>
      <c r="AT38" s="34"/>
      <c r="AU38" s="34"/>
      <c r="AV38" s="34"/>
      <c r="AW38" s="34">
        <v>0</v>
      </c>
      <c r="AX38" s="34"/>
      <c r="AY38" s="34"/>
    </row>
    <row r="39" spans="1:51" s="16" customFormat="1" ht="72" x14ac:dyDescent="0.25">
      <c r="A39" s="33" t="s">
        <v>1850</v>
      </c>
      <c r="B39" s="33" t="s">
        <v>489</v>
      </c>
      <c r="C39" s="33" t="s">
        <v>50</v>
      </c>
      <c r="D39" s="35">
        <v>44207.605359409717</v>
      </c>
      <c r="E39" s="36" t="s">
        <v>34</v>
      </c>
      <c r="F39" s="36"/>
      <c r="G39" s="36"/>
      <c r="H39" s="35">
        <v>44210.756475150461</v>
      </c>
      <c r="I39" s="33" t="s">
        <v>112</v>
      </c>
      <c r="J39" s="33" t="s">
        <v>1167</v>
      </c>
      <c r="K39" s="33" t="s">
        <v>1263</v>
      </c>
      <c r="L39" s="33" t="s">
        <v>1149</v>
      </c>
      <c r="M39" s="36"/>
      <c r="N39" s="33" t="s">
        <v>107</v>
      </c>
      <c r="O39" s="34">
        <v>17</v>
      </c>
      <c r="P39" s="34">
        <v>7096.6</v>
      </c>
      <c r="Q39" s="34">
        <v>3786.4</v>
      </c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>
        <v>0</v>
      </c>
      <c r="AX39" s="34"/>
      <c r="AY39" s="34"/>
    </row>
    <row r="40" spans="1:51" ht="58.5" customHeight="1" x14ac:dyDescent="0.25">
      <c r="A40" s="33" t="s">
        <v>1866</v>
      </c>
      <c r="B40" s="33" t="s">
        <v>255</v>
      </c>
      <c r="C40" s="33" t="s">
        <v>50</v>
      </c>
      <c r="D40" s="35">
        <v>44214.439371793982</v>
      </c>
      <c r="E40" s="36" t="s">
        <v>34</v>
      </c>
      <c r="F40" s="36"/>
      <c r="G40" s="36"/>
      <c r="H40" s="35">
        <v>44214.920054363422</v>
      </c>
      <c r="I40" s="33" t="s">
        <v>112</v>
      </c>
      <c r="J40" s="33" t="s">
        <v>1156</v>
      </c>
      <c r="K40" s="33" t="s">
        <v>1867</v>
      </c>
      <c r="L40" s="33" t="s">
        <v>1868</v>
      </c>
      <c r="M40" s="36"/>
      <c r="N40" s="33" t="s">
        <v>107</v>
      </c>
      <c r="O40" s="34">
        <v>18</v>
      </c>
      <c r="P40" s="34">
        <v>14053.61</v>
      </c>
      <c r="Q40" s="34">
        <v>7503</v>
      </c>
      <c r="R40" s="34"/>
      <c r="S40" s="34"/>
      <c r="T40" s="34"/>
      <c r="U40" s="34">
        <v>754.5</v>
      </c>
      <c r="V40" s="34">
        <v>6</v>
      </c>
      <c r="W40" s="34">
        <v>6</v>
      </c>
      <c r="X40" s="34"/>
      <c r="Y40" s="34">
        <v>453.1</v>
      </c>
      <c r="Z40" s="34">
        <v>141000</v>
      </c>
      <c r="AA40" s="34">
        <v>132693.32</v>
      </c>
      <c r="AB40" s="34"/>
      <c r="AC40" s="34"/>
      <c r="AD40" s="34"/>
      <c r="AE40" s="34">
        <v>141000</v>
      </c>
      <c r="AF40" s="34">
        <v>203193.32</v>
      </c>
      <c r="AG40" s="34">
        <v>132693.32</v>
      </c>
      <c r="AH40" s="34"/>
      <c r="AI40" s="34"/>
      <c r="AJ40" s="34">
        <v>70500</v>
      </c>
      <c r="AK40" s="34">
        <v>70500</v>
      </c>
      <c r="AL40" s="34"/>
      <c r="AM40" s="34">
        <v>132693.32</v>
      </c>
      <c r="AN40" s="34"/>
      <c r="AO40" s="34"/>
      <c r="AP40" s="34">
        <v>0</v>
      </c>
      <c r="AQ40" s="34">
        <v>0</v>
      </c>
      <c r="AR40" s="34"/>
      <c r="AS40" s="34"/>
      <c r="AT40" s="34"/>
      <c r="AU40" s="34"/>
      <c r="AV40" s="34"/>
      <c r="AW40" s="34">
        <v>0</v>
      </c>
      <c r="AX40" s="34"/>
      <c r="AY40" s="34"/>
    </row>
    <row r="41" spans="1:51" ht="39" customHeight="1" x14ac:dyDescent="0.25">
      <c r="A41" s="21" t="s">
        <v>1932</v>
      </c>
      <c r="B41" s="21" t="s">
        <v>965</v>
      </c>
      <c r="C41" s="21" t="s">
        <v>50</v>
      </c>
      <c r="D41" s="20">
        <v>44223.651886192129</v>
      </c>
      <c r="E41" s="19" t="s">
        <v>34</v>
      </c>
      <c r="F41" s="19"/>
      <c r="G41" s="19"/>
      <c r="H41" s="35">
        <v>44223.679015428235</v>
      </c>
      <c r="I41" s="21" t="s">
        <v>112</v>
      </c>
      <c r="J41" s="21" t="s">
        <v>1156</v>
      </c>
      <c r="K41" s="21" t="s">
        <v>1884</v>
      </c>
      <c r="L41" s="21" t="s">
        <v>1403</v>
      </c>
      <c r="M41" s="19"/>
      <c r="N41" s="21" t="s">
        <v>107</v>
      </c>
      <c r="O41" s="18">
        <v>5</v>
      </c>
      <c r="P41" s="18">
        <v>3648.5</v>
      </c>
      <c r="Q41" s="18">
        <v>3021.6</v>
      </c>
      <c r="R41" s="18"/>
      <c r="S41" s="18"/>
      <c r="T41" s="18"/>
      <c r="U41" s="18">
        <v>249.4</v>
      </c>
      <c r="V41" s="18">
        <v>5</v>
      </c>
      <c r="W41" s="18">
        <v>5</v>
      </c>
      <c r="X41" s="18"/>
      <c r="Y41" s="18"/>
      <c r="Z41" s="18"/>
      <c r="AA41" s="18">
        <v>317137.78000000003</v>
      </c>
      <c r="AB41" s="18"/>
      <c r="AC41" s="18"/>
      <c r="AD41" s="18"/>
      <c r="AE41" s="18"/>
      <c r="AF41" s="18">
        <v>317137.78000000003</v>
      </c>
      <c r="AG41" s="18">
        <v>317137.78000000003</v>
      </c>
      <c r="AH41" s="18"/>
      <c r="AI41" s="18"/>
      <c r="AJ41" s="18"/>
      <c r="AK41" s="18"/>
      <c r="AL41" s="18"/>
      <c r="AM41" s="18">
        <v>317137.78000000003</v>
      </c>
      <c r="AN41" s="18"/>
      <c r="AO41" s="18"/>
      <c r="AP41" s="18">
        <v>0</v>
      </c>
      <c r="AQ41" s="18">
        <v>0</v>
      </c>
      <c r="AR41" s="18"/>
      <c r="AS41" s="18"/>
      <c r="AT41" s="18"/>
      <c r="AU41" s="18"/>
      <c r="AV41" s="18"/>
      <c r="AW41" s="18">
        <v>0</v>
      </c>
      <c r="AX41" s="18"/>
      <c r="AY41" s="18"/>
    </row>
    <row r="42" spans="1:51" ht="50.25" customHeight="1" x14ac:dyDescent="0.25">
      <c r="A42" s="21" t="s">
        <v>1857</v>
      </c>
      <c r="B42" s="21" t="s">
        <v>169</v>
      </c>
      <c r="C42" s="21" t="s">
        <v>50</v>
      </c>
      <c r="D42" s="20">
        <v>44207.617201655092</v>
      </c>
      <c r="E42" s="19" t="s">
        <v>34</v>
      </c>
      <c r="F42" s="19"/>
      <c r="G42" s="19"/>
      <c r="H42" s="20">
        <v>44212.583842905093</v>
      </c>
      <c r="I42" s="21" t="s">
        <v>112</v>
      </c>
      <c r="J42" s="21" t="s">
        <v>1167</v>
      </c>
      <c r="K42" s="21" t="s">
        <v>1176</v>
      </c>
      <c r="L42" s="21" t="s">
        <v>1858</v>
      </c>
      <c r="M42" s="21"/>
      <c r="N42" s="21" t="s">
        <v>107</v>
      </c>
      <c r="O42" s="18">
        <v>13</v>
      </c>
      <c r="P42" s="18">
        <v>11534.8</v>
      </c>
      <c r="Q42" s="18">
        <v>9538.5</v>
      </c>
      <c r="R42" s="18"/>
      <c r="S42" s="18"/>
      <c r="T42" s="18">
        <v>866.7</v>
      </c>
      <c r="U42" s="18">
        <v>819.85</v>
      </c>
      <c r="V42" s="18">
        <v>15</v>
      </c>
      <c r="W42" s="18">
        <v>13</v>
      </c>
      <c r="X42" s="18">
        <v>1</v>
      </c>
      <c r="Y42" s="18">
        <v>112.6</v>
      </c>
      <c r="Z42" s="18"/>
      <c r="AA42" s="18">
        <v>1061339.8600000001</v>
      </c>
      <c r="AB42" s="18"/>
      <c r="AC42" s="18">
        <v>1174.92</v>
      </c>
      <c r="AD42" s="18"/>
      <c r="AE42" s="18"/>
      <c r="AF42" s="18">
        <v>1061339.8600000001</v>
      </c>
      <c r="AG42" s="18">
        <v>1061339.8600000001</v>
      </c>
      <c r="AH42" s="18"/>
      <c r="AI42" s="18"/>
      <c r="AJ42" s="18"/>
      <c r="AK42" s="18">
        <v>1174.92</v>
      </c>
      <c r="AL42" s="18"/>
      <c r="AM42" s="18">
        <v>1061339.8600000001</v>
      </c>
      <c r="AN42" s="18"/>
      <c r="AO42" s="18"/>
      <c r="AP42" s="18">
        <v>31337.72</v>
      </c>
      <c r="AQ42" s="18">
        <v>0</v>
      </c>
      <c r="AR42" s="18"/>
      <c r="AS42" s="18"/>
      <c r="AT42" s="18"/>
      <c r="AU42" s="18"/>
      <c r="AV42" s="18"/>
      <c r="AW42" s="18">
        <v>0</v>
      </c>
      <c r="AX42" s="18"/>
      <c r="AY42" s="18"/>
    </row>
    <row r="43" spans="1:51" ht="50.25" customHeight="1" x14ac:dyDescent="0.25">
      <c r="A43" s="21" t="s">
        <v>1924</v>
      </c>
      <c r="B43" s="21" t="s">
        <v>523</v>
      </c>
      <c r="C43" s="21" t="s">
        <v>50</v>
      </c>
      <c r="D43" s="20">
        <v>44208.607927118057</v>
      </c>
      <c r="E43" s="19" t="s">
        <v>34</v>
      </c>
      <c r="F43" s="33" t="s">
        <v>1925</v>
      </c>
      <c r="G43" s="19"/>
      <c r="H43" s="20">
        <v>44214.825199965278</v>
      </c>
      <c r="I43" s="21" t="s">
        <v>112</v>
      </c>
      <c r="J43" s="21" t="s">
        <v>1159</v>
      </c>
      <c r="K43" s="21" t="s">
        <v>1194</v>
      </c>
      <c r="L43" s="21" t="s">
        <v>1421</v>
      </c>
      <c r="M43" s="36"/>
      <c r="N43" s="21" t="s">
        <v>107</v>
      </c>
      <c r="O43" s="18">
        <v>7</v>
      </c>
      <c r="P43" s="18">
        <v>7676.7</v>
      </c>
      <c r="Q43" s="18"/>
      <c r="R43" s="18"/>
      <c r="S43" s="18"/>
      <c r="T43" s="18"/>
      <c r="U43" s="18">
        <v>38.9</v>
      </c>
      <c r="V43" s="18">
        <v>1</v>
      </c>
      <c r="W43" s="18">
        <v>1</v>
      </c>
      <c r="X43" s="18"/>
      <c r="Y43" s="18">
        <v>1817.3</v>
      </c>
      <c r="Z43" s="18"/>
      <c r="AA43" s="18">
        <v>3310.89</v>
      </c>
      <c r="AB43" s="18"/>
      <c r="AC43" s="18"/>
      <c r="AD43" s="18"/>
      <c r="AE43" s="18"/>
      <c r="AF43" s="18">
        <v>3310.89</v>
      </c>
      <c r="AG43" s="18">
        <v>3310.89</v>
      </c>
      <c r="AH43" s="18"/>
      <c r="AI43" s="18"/>
      <c r="AJ43" s="18"/>
      <c r="AK43" s="18"/>
      <c r="AL43" s="18"/>
      <c r="AM43" s="18">
        <v>3310.89</v>
      </c>
      <c r="AN43" s="18"/>
      <c r="AO43" s="18"/>
      <c r="AP43" s="18">
        <v>0</v>
      </c>
      <c r="AQ43" s="18">
        <v>0</v>
      </c>
      <c r="AR43" s="18"/>
      <c r="AS43" s="18"/>
      <c r="AT43" s="18"/>
      <c r="AU43" s="18"/>
      <c r="AV43" s="18"/>
      <c r="AW43" s="18">
        <v>0</v>
      </c>
      <c r="AX43" s="18"/>
      <c r="AY43" s="18"/>
    </row>
    <row r="44" spans="1:51" ht="56.25" customHeight="1" x14ac:dyDescent="0.25">
      <c r="A44" s="33" t="s">
        <v>1849</v>
      </c>
      <c r="B44" s="33" t="s">
        <v>569</v>
      </c>
      <c r="C44" s="33" t="s">
        <v>50</v>
      </c>
      <c r="D44" s="35">
        <v>44209.608177199072</v>
      </c>
      <c r="E44" s="36" t="s">
        <v>34</v>
      </c>
      <c r="F44" s="36"/>
      <c r="G44" s="36"/>
      <c r="H44" s="35">
        <v>44120.639746180554</v>
      </c>
      <c r="I44" s="33" t="s">
        <v>112</v>
      </c>
      <c r="J44" s="33" t="s">
        <v>1191</v>
      </c>
      <c r="K44" s="33" t="s">
        <v>1630</v>
      </c>
      <c r="L44" s="33" t="s">
        <v>1295</v>
      </c>
      <c r="M44" s="36"/>
      <c r="N44" s="33" t="s">
        <v>107</v>
      </c>
      <c r="O44" s="34">
        <v>9</v>
      </c>
      <c r="P44" s="34">
        <v>6925</v>
      </c>
      <c r="Q44" s="34">
        <v>6589.1</v>
      </c>
      <c r="R44" s="34"/>
      <c r="S44" s="34"/>
      <c r="T44" s="34">
        <v>119.45</v>
      </c>
      <c r="U44" s="34">
        <v>285.97000000000003</v>
      </c>
      <c r="V44" s="34">
        <v>5</v>
      </c>
      <c r="W44" s="34">
        <v>5</v>
      </c>
      <c r="X44" s="34">
        <v>4</v>
      </c>
      <c r="Y44" s="34"/>
      <c r="Z44" s="34"/>
      <c r="AA44" s="34">
        <v>347407.35</v>
      </c>
      <c r="AB44" s="34"/>
      <c r="AC44" s="34"/>
      <c r="AD44" s="34"/>
      <c r="AE44" s="34"/>
      <c r="AF44" s="34">
        <v>347407.35</v>
      </c>
      <c r="AG44" s="34">
        <v>347407.35</v>
      </c>
      <c r="AH44" s="34"/>
      <c r="AI44" s="34"/>
      <c r="AJ44" s="34"/>
      <c r="AK44" s="34"/>
      <c r="AL44" s="34"/>
      <c r="AM44" s="34">
        <v>347407.35</v>
      </c>
      <c r="AN44" s="34"/>
      <c r="AO44" s="34"/>
      <c r="AP44" s="34">
        <v>0</v>
      </c>
      <c r="AQ44" s="34">
        <v>0</v>
      </c>
      <c r="AR44" s="34"/>
      <c r="AS44" s="34"/>
      <c r="AT44" s="34"/>
      <c r="AU44" s="34"/>
      <c r="AV44" s="34"/>
      <c r="AW44" s="34">
        <v>0</v>
      </c>
      <c r="AX44" s="34"/>
      <c r="AY44" s="34"/>
    </row>
    <row r="45" spans="1:51" ht="60" customHeight="1" x14ac:dyDescent="0.25">
      <c r="A45" s="21" t="s">
        <v>1875</v>
      </c>
      <c r="B45" s="21" t="s">
        <v>714</v>
      </c>
      <c r="C45" s="21" t="s">
        <v>50</v>
      </c>
      <c r="D45" s="20">
        <v>44221.643731828699</v>
      </c>
      <c r="E45" s="19" t="s">
        <v>34</v>
      </c>
      <c r="F45" s="19"/>
      <c r="G45" s="19"/>
      <c r="H45" s="20">
        <v>44221.688210532404</v>
      </c>
      <c r="I45" s="21" t="s">
        <v>112</v>
      </c>
      <c r="J45" s="21" t="s">
        <v>1170</v>
      </c>
      <c r="K45" s="21" t="s">
        <v>1345</v>
      </c>
      <c r="L45" s="21" t="s">
        <v>1229</v>
      </c>
      <c r="M45" s="36"/>
      <c r="N45" s="21" t="s">
        <v>107</v>
      </c>
      <c r="O45" s="18">
        <v>8</v>
      </c>
      <c r="P45" s="18">
        <v>32415.599999999999</v>
      </c>
      <c r="Q45" s="18">
        <v>18083.400000000001</v>
      </c>
      <c r="R45" s="18"/>
      <c r="S45" s="18"/>
      <c r="T45" s="18"/>
      <c r="U45" s="18">
        <v>533.66</v>
      </c>
      <c r="V45" s="18">
        <v>3</v>
      </c>
      <c r="W45" s="18">
        <v>3</v>
      </c>
      <c r="X45" s="18"/>
      <c r="Y45" s="18">
        <v>2044.62</v>
      </c>
      <c r="Z45" s="18"/>
      <c r="AA45" s="18">
        <v>3319.5</v>
      </c>
      <c r="AB45" s="18"/>
      <c r="AC45" s="18">
        <v>0</v>
      </c>
      <c r="AD45" s="18"/>
      <c r="AE45" s="18"/>
      <c r="AF45" s="18">
        <v>3319.5</v>
      </c>
      <c r="AG45" s="18">
        <v>3319.5</v>
      </c>
      <c r="AH45" s="18"/>
      <c r="AI45" s="18"/>
      <c r="AJ45" s="18"/>
      <c r="AK45" s="18"/>
      <c r="AL45" s="18"/>
      <c r="AM45" s="18">
        <v>3319.5</v>
      </c>
      <c r="AN45" s="18"/>
      <c r="AO45" s="18">
        <v>0</v>
      </c>
      <c r="AP45" s="18">
        <v>0</v>
      </c>
      <c r="AQ45" s="18">
        <v>0</v>
      </c>
      <c r="AR45" s="18"/>
      <c r="AS45" s="18"/>
      <c r="AT45" s="18">
        <v>0</v>
      </c>
      <c r="AU45" s="18"/>
      <c r="AV45" s="18">
        <v>0</v>
      </c>
      <c r="AW45" s="18">
        <v>0</v>
      </c>
      <c r="AX45" s="18">
        <v>0</v>
      </c>
      <c r="AY45" s="18"/>
    </row>
    <row r="46" spans="1:51" ht="134.25" customHeight="1" x14ac:dyDescent="0.25">
      <c r="A46" s="33" t="s">
        <v>1899</v>
      </c>
      <c r="B46" s="33" t="s">
        <v>331</v>
      </c>
      <c r="C46" s="33" t="s">
        <v>50</v>
      </c>
      <c r="D46" s="35">
        <v>44209.611020520832</v>
      </c>
      <c r="E46" s="36" t="s">
        <v>34</v>
      </c>
      <c r="F46" s="33" t="s">
        <v>1274</v>
      </c>
      <c r="G46" s="36"/>
      <c r="H46" s="35">
        <v>44214.874038773145</v>
      </c>
      <c r="I46" s="33" t="s">
        <v>112</v>
      </c>
      <c r="J46" s="33" t="s">
        <v>1147</v>
      </c>
      <c r="K46" s="33" t="s">
        <v>1220</v>
      </c>
      <c r="L46" s="33" t="s">
        <v>1154</v>
      </c>
      <c r="M46" s="36"/>
      <c r="N46" s="33" t="s">
        <v>107</v>
      </c>
      <c r="O46" s="34">
        <v>5</v>
      </c>
      <c r="P46" s="34">
        <v>13073</v>
      </c>
      <c r="Q46" s="34">
        <v>12018.76</v>
      </c>
      <c r="R46" s="34"/>
      <c r="S46" s="34"/>
      <c r="T46" s="34"/>
      <c r="U46" s="34">
        <v>1753.86</v>
      </c>
      <c r="V46" s="34">
        <v>17</v>
      </c>
      <c r="W46" s="34">
        <v>16</v>
      </c>
      <c r="X46" s="34"/>
      <c r="Y46" s="34">
        <v>250.04</v>
      </c>
      <c r="Z46" s="34">
        <v>43740.08</v>
      </c>
      <c r="AA46" s="34">
        <v>738506.33</v>
      </c>
      <c r="AB46" s="34"/>
      <c r="AC46" s="34"/>
      <c r="AD46" s="34"/>
      <c r="AE46" s="34"/>
      <c r="AF46" s="34">
        <v>694250.27</v>
      </c>
      <c r="AG46" s="34">
        <v>694250.27</v>
      </c>
      <c r="AH46" s="34"/>
      <c r="AI46" s="34"/>
      <c r="AJ46" s="34"/>
      <c r="AK46" s="34"/>
      <c r="AL46" s="34"/>
      <c r="AM46" s="34">
        <v>738506.33</v>
      </c>
      <c r="AN46" s="34">
        <v>43740.08</v>
      </c>
      <c r="AO46" s="34"/>
      <c r="AP46" s="34">
        <v>649523.97</v>
      </c>
      <c r="AQ46" s="34">
        <v>44256.06</v>
      </c>
      <c r="AR46" s="34"/>
      <c r="AS46" s="34"/>
      <c r="AT46" s="34"/>
      <c r="AU46" s="34"/>
      <c r="AV46" s="34"/>
      <c r="AW46" s="34">
        <v>0</v>
      </c>
      <c r="AX46" s="34"/>
      <c r="AY46" s="34"/>
    </row>
    <row r="47" spans="1:51" ht="72" x14ac:dyDescent="0.25">
      <c r="A47" s="21" t="s">
        <v>1885</v>
      </c>
      <c r="B47" s="21" t="s">
        <v>159</v>
      </c>
      <c r="C47" s="21" t="s">
        <v>50</v>
      </c>
      <c r="D47" s="20">
        <v>44208.457429050926</v>
      </c>
      <c r="E47" s="19" t="s">
        <v>34</v>
      </c>
      <c r="F47" s="19"/>
      <c r="G47" s="19"/>
      <c r="H47" s="20">
        <v>44212.561673032404</v>
      </c>
      <c r="I47" s="21" t="s">
        <v>112</v>
      </c>
      <c r="J47" s="21" t="s">
        <v>1170</v>
      </c>
      <c r="K47" s="21" t="s">
        <v>1886</v>
      </c>
      <c r="L47" s="21" t="s">
        <v>1295</v>
      </c>
      <c r="M47" s="19"/>
      <c r="N47" s="21" t="s">
        <v>107</v>
      </c>
      <c r="O47" s="18">
        <v>24</v>
      </c>
      <c r="P47" s="18">
        <v>20704.349999999999</v>
      </c>
      <c r="Q47" s="18">
        <v>15607.1</v>
      </c>
      <c r="R47" s="18"/>
      <c r="S47" s="18"/>
      <c r="T47" s="18"/>
      <c r="U47" s="18">
        <v>156.6</v>
      </c>
      <c r="V47" s="18">
        <v>1</v>
      </c>
      <c r="W47" s="18">
        <v>1</v>
      </c>
      <c r="X47" s="18"/>
      <c r="Y47" s="18"/>
      <c r="Z47" s="18"/>
      <c r="AA47" s="18">
        <v>52116.18</v>
      </c>
      <c r="AB47" s="18"/>
      <c r="AC47" s="18"/>
      <c r="AD47" s="18"/>
      <c r="AE47" s="18"/>
      <c r="AF47" s="18">
        <v>52116.18</v>
      </c>
      <c r="AG47" s="18">
        <v>52116.18</v>
      </c>
      <c r="AH47" s="18"/>
      <c r="AI47" s="18"/>
      <c r="AJ47" s="18"/>
      <c r="AK47" s="18"/>
      <c r="AL47" s="18"/>
      <c r="AM47" s="18">
        <v>52116.18</v>
      </c>
      <c r="AN47" s="18"/>
      <c r="AO47" s="18"/>
      <c r="AP47" s="18">
        <v>0</v>
      </c>
      <c r="AQ47" s="18">
        <v>0</v>
      </c>
      <c r="AR47" s="18"/>
      <c r="AS47" s="18"/>
      <c r="AT47" s="18"/>
      <c r="AU47" s="18"/>
      <c r="AV47" s="18"/>
      <c r="AW47" s="18">
        <v>0</v>
      </c>
      <c r="AX47" s="18"/>
      <c r="AY47" s="18"/>
    </row>
    <row r="48" spans="1:51" ht="84" x14ac:dyDescent="0.25">
      <c r="A48" s="21" t="s">
        <v>1871</v>
      </c>
      <c r="B48" s="21" t="s">
        <v>181</v>
      </c>
      <c r="C48" s="21" t="s">
        <v>50</v>
      </c>
      <c r="D48" s="20">
        <v>44225.705997488425</v>
      </c>
      <c r="E48" s="19" t="s">
        <v>34</v>
      </c>
      <c r="F48" s="19"/>
      <c r="G48" s="19"/>
      <c r="H48" s="20">
        <v>44221.544363506946</v>
      </c>
      <c r="I48" s="21" t="s">
        <v>112</v>
      </c>
      <c r="J48" s="21" t="s">
        <v>1178</v>
      </c>
      <c r="K48" s="21" t="s">
        <v>1208</v>
      </c>
      <c r="L48" s="21" t="s">
        <v>1872</v>
      </c>
      <c r="M48" s="36"/>
      <c r="N48" s="21" t="s">
        <v>107</v>
      </c>
      <c r="O48" s="18">
        <v>23</v>
      </c>
      <c r="P48" s="18">
        <v>65286.5</v>
      </c>
      <c r="Q48" s="18">
        <v>48517.7</v>
      </c>
      <c r="R48" s="18"/>
      <c r="S48" s="18"/>
      <c r="T48" s="18"/>
      <c r="U48" s="18">
        <v>2989.83</v>
      </c>
      <c r="V48" s="18">
        <v>13</v>
      </c>
      <c r="W48" s="18">
        <v>11</v>
      </c>
      <c r="X48" s="18"/>
      <c r="Y48" s="18">
        <v>2728.56</v>
      </c>
      <c r="Z48" s="18">
        <v>48833.58</v>
      </c>
      <c r="AA48" s="18">
        <v>305417.08</v>
      </c>
      <c r="AB48" s="18"/>
      <c r="AC48" s="18"/>
      <c r="AD48" s="18"/>
      <c r="AE48" s="18">
        <v>48833.58</v>
      </c>
      <c r="AF48" s="18">
        <v>350312.48</v>
      </c>
      <c r="AG48" s="18">
        <v>305417.08</v>
      </c>
      <c r="AH48" s="18"/>
      <c r="AI48" s="18"/>
      <c r="AJ48" s="18">
        <v>44895.4</v>
      </c>
      <c r="AK48" s="18">
        <v>44895.4</v>
      </c>
      <c r="AL48" s="18"/>
      <c r="AM48" s="18">
        <v>305417.08</v>
      </c>
      <c r="AN48" s="18">
        <v>48833.58</v>
      </c>
      <c r="AO48" s="18"/>
      <c r="AP48" s="18">
        <v>0</v>
      </c>
      <c r="AQ48" s="18">
        <v>0</v>
      </c>
      <c r="AR48" s="18"/>
      <c r="AS48" s="18">
        <v>0</v>
      </c>
      <c r="AT48" s="18">
        <v>0</v>
      </c>
      <c r="AU48" s="18"/>
      <c r="AV48" s="18">
        <v>0</v>
      </c>
      <c r="AW48" s="18">
        <v>0</v>
      </c>
      <c r="AX48" s="18">
        <v>0</v>
      </c>
      <c r="AY48" s="18"/>
    </row>
    <row r="49" spans="1:51" ht="125.25" customHeight="1" x14ac:dyDescent="0.25">
      <c r="A49" s="21" t="s">
        <v>1879</v>
      </c>
      <c r="B49" s="21" t="s">
        <v>694</v>
      </c>
      <c r="C49" s="21" t="s">
        <v>50</v>
      </c>
      <c r="D49" s="20">
        <v>44209.554759571758</v>
      </c>
      <c r="E49" s="19" t="s">
        <v>34</v>
      </c>
      <c r="F49" s="21" t="s">
        <v>1880</v>
      </c>
      <c r="G49" s="33" t="s">
        <v>1881</v>
      </c>
      <c r="H49" s="20">
        <v>44214.862496724534</v>
      </c>
      <c r="I49" s="21" t="s">
        <v>112</v>
      </c>
      <c r="J49" s="21" t="s">
        <v>1153</v>
      </c>
      <c r="K49" s="21" t="s">
        <v>1683</v>
      </c>
      <c r="L49" s="21" t="s">
        <v>1882</v>
      </c>
      <c r="M49" s="36"/>
      <c r="N49" s="21" t="s">
        <v>107</v>
      </c>
      <c r="O49" s="18">
        <v>21</v>
      </c>
      <c r="P49" s="18">
        <v>58804.1</v>
      </c>
      <c r="Q49" s="18">
        <v>55665.8</v>
      </c>
      <c r="R49" s="18"/>
      <c r="S49" s="18"/>
      <c r="T49" s="18"/>
      <c r="U49" s="18">
        <v>1485.28</v>
      </c>
      <c r="V49" s="18">
        <v>15</v>
      </c>
      <c r="W49" s="18">
        <v>13</v>
      </c>
      <c r="X49" s="18"/>
      <c r="Y49" s="18">
        <v>578.1</v>
      </c>
      <c r="Z49" s="18"/>
      <c r="AA49" s="18">
        <v>2802142.41</v>
      </c>
      <c r="AB49" s="18"/>
      <c r="AC49" s="18"/>
      <c r="AD49" s="18"/>
      <c r="AE49" s="18"/>
      <c r="AF49" s="18">
        <v>2960238.62</v>
      </c>
      <c r="AG49" s="18">
        <v>2729165.2</v>
      </c>
      <c r="AH49" s="18"/>
      <c r="AI49" s="18">
        <v>231073.42</v>
      </c>
      <c r="AJ49" s="18"/>
      <c r="AK49" s="18"/>
      <c r="AL49" s="18"/>
      <c r="AM49" s="18">
        <v>2802142.41</v>
      </c>
      <c r="AN49" s="18"/>
      <c r="AO49" s="18">
        <v>0</v>
      </c>
      <c r="AP49" s="18">
        <v>72979.320000000007</v>
      </c>
      <c r="AQ49" s="18">
        <v>72979.320000000007</v>
      </c>
      <c r="AR49" s="18"/>
      <c r="AS49" s="18">
        <v>0</v>
      </c>
      <c r="AT49" s="18">
        <v>0</v>
      </c>
      <c r="AU49" s="18"/>
      <c r="AV49" s="18">
        <v>0</v>
      </c>
      <c r="AW49" s="18">
        <v>0</v>
      </c>
      <c r="AX49" s="18">
        <v>0</v>
      </c>
      <c r="AY49" s="18">
        <v>0</v>
      </c>
    </row>
    <row r="50" spans="1:51" ht="102" customHeight="1" x14ac:dyDescent="0.25">
      <c r="A50" s="33" t="s">
        <v>608</v>
      </c>
      <c r="B50" s="33" t="s">
        <v>609</v>
      </c>
      <c r="C50" s="33" t="s">
        <v>50</v>
      </c>
      <c r="D50" s="35">
        <v>44207.425920486108</v>
      </c>
      <c r="E50" s="36" t="s">
        <v>34</v>
      </c>
      <c r="F50" s="36"/>
      <c r="G50" s="36"/>
      <c r="H50" s="35">
        <v>44207.452342511569</v>
      </c>
      <c r="I50" s="33" t="s">
        <v>112</v>
      </c>
      <c r="J50" s="33" t="s">
        <v>1178</v>
      </c>
      <c r="K50" s="33" t="s">
        <v>1950</v>
      </c>
      <c r="L50" s="33" t="s">
        <v>1605</v>
      </c>
      <c r="M50" s="33"/>
      <c r="N50" s="33" t="s">
        <v>107</v>
      </c>
      <c r="O50" s="34">
        <v>6</v>
      </c>
      <c r="P50" s="34">
        <v>923.9</v>
      </c>
      <c r="Q50" s="34">
        <v>693</v>
      </c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>
        <v>0</v>
      </c>
      <c r="AX50" s="34"/>
      <c r="AY50" s="34"/>
    </row>
    <row r="51" spans="1:51" ht="121.5" customHeight="1" x14ac:dyDescent="0.25">
      <c r="A51" s="21" t="s">
        <v>1967</v>
      </c>
      <c r="B51" s="21" t="s">
        <v>349</v>
      </c>
      <c r="C51" s="21" t="s">
        <v>50</v>
      </c>
      <c r="D51" s="20">
        <v>44201.717281099533</v>
      </c>
      <c r="E51" s="19" t="s">
        <v>34</v>
      </c>
      <c r="F51" s="36"/>
      <c r="G51" s="19"/>
      <c r="H51" s="20">
        <v>44212.560938888884</v>
      </c>
      <c r="I51" s="21" t="s">
        <v>112</v>
      </c>
      <c r="J51" s="21" t="s">
        <v>1147</v>
      </c>
      <c r="K51" s="21" t="s">
        <v>1750</v>
      </c>
      <c r="L51" s="21" t="s">
        <v>1317</v>
      </c>
      <c r="M51" s="36"/>
      <c r="N51" s="21" t="s">
        <v>107</v>
      </c>
      <c r="O51" s="18">
        <v>6</v>
      </c>
      <c r="P51" s="18">
        <v>13651.9</v>
      </c>
      <c r="Q51" s="18">
        <v>13651.9</v>
      </c>
      <c r="R51" s="18"/>
      <c r="S51" s="18"/>
      <c r="T51" s="18"/>
      <c r="U51" s="18">
        <v>825.5</v>
      </c>
      <c r="V51" s="18">
        <v>1</v>
      </c>
      <c r="W51" s="18">
        <v>1</v>
      </c>
      <c r="X51" s="18"/>
      <c r="Y51" s="18"/>
      <c r="Z51" s="18"/>
      <c r="AA51" s="18">
        <v>261774.3</v>
      </c>
      <c r="AB51" s="18">
        <v>0</v>
      </c>
      <c r="AC51" s="18">
        <v>0</v>
      </c>
      <c r="AD51" s="18"/>
      <c r="AE51" s="18"/>
      <c r="AF51" s="18">
        <v>242203.48</v>
      </c>
      <c r="AG51" s="18">
        <v>242203.48</v>
      </c>
      <c r="AH51" s="18"/>
      <c r="AI51" s="18"/>
      <c r="AJ51" s="18"/>
      <c r="AK51" s="18"/>
      <c r="AL51" s="18"/>
      <c r="AM51" s="18">
        <v>261774.3</v>
      </c>
      <c r="AN51" s="18"/>
      <c r="AO51" s="18">
        <v>0</v>
      </c>
      <c r="AP51" s="18">
        <v>19570.82</v>
      </c>
      <c r="AQ51" s="18">
        <v>19570.82</v>
      </c>
      <c r="AR51" s="18"/>
      <c r="AS51" s="18">
        <v>0</v>
      </c>
      <c r="AT51" s="18">
        <v>0</v>
      </c>
      <c r="AU51" s="18"/>
      <c r="AV51" s="18">
        <v>0</v>
      </c>
      <c r="AW51" s="18">
        <v>0</v>
      </c>
      <c r="AX51" s="18">
        <v>0</v>
      </c>
      <c r="AY51" s="18"/>
    </row>
    <row r="52" spans="1:51" s="16" customFormat="1" ht="119.25" customHeight="1" x14ac:dyDescent="0.25">
      <c r="A52" s="21" t="s">
        <v>628</v>
      </c>
      <c r="B52" s="21" t="s">
        <v>629</v>
      </c>
      <c r="C52" s="21" t="s">
        <v>50</v>
      </c>
      <c r="D52" s="20">
        <v>44218.600438622685</v>
      </c>
      <c r="E52" s="19" t="s">
        <v>34</v>
      </c>
      <c r="F52" s="33" t="s">
        <v>1908</v>
      </c>
      <c r="G52" s="19"/>
      <c r="H52" s="20">
        <v>44224.568559108797</v>
      </c>
      <c r="I52" s="21" t="s">
        <v>112</v>
      </c>
      <c r="J52" s="21" t="s">
        <v>1156</v>
      </c>
      <c r="K52" s="21" t="s">
        <v>1606</v>
      </c>
      <c r="L52" s="21" t="s">
        <v>1320</v>
      </c>
      <c r="M52" s="19"/>
      <c r="N52" s="21" t="s">
        <v>107</v>
      </c>
      <c r="O52" s="18">
        <v>2</v>
      </c>
      <c r="P52" s="18">
        <v>1757.3</v>
      </c>
      <c r="Q52" s="18">
        <v>1581.9</v>
      </c>
      <c r="R52" s="18"/>
      <c r="S52" s="18"/>
      <c r="T52" s="18">
        <v>198.7</v>
      </c>
      <c r="U52" s="18">
        <v>2</v>
      </c>
      <c r="V52" s="18">
        <v>1</v>
      </c>
      <c r="W52" s="18">
        <v>1</v>
      </c>
      <c r="X52" s="18">
        <v>2</v>
      </c>
      <c r="Y52" s="18"/>
      <c r="Z52" s="18"/>
      <c r="AA52" s="18">
        <v>50537.01</v>
      </c>
      <c r="AB52" s="18"/>
      <c r="AC52" s="18"/>
      <c r="AD52" s="18"/>
      <c r="AE52" s="18"/>
      <c r="AF52" s="18">
        <v>50537.01</v>
      </c>
      <c r="AG52" s="18">
        <v>50537.01</v>
      </c>
      <c r="AH52" s="18"/>
      <c r="AI52" s="18"/>
      <c r="AJ52" s="18">
        <v>0</v>
      </c>
      <c r="AK52" s="18"/>
      <c r="AL52" s="18"/>
      <c r="AM52" s="18">
        <v>50537.01</v>
      </c>
      <c r="AN52" s="18"/>
      <c r="AO52" s="18"/>
      <c r="AP52" s="18">
        <v>0</v>
      </c>
      <c r="AQ52" s="18">
        <v>0</v>
      </c>
      <c r="AR52" s="18"/>
      <c r="AS52" s="18"/>
      <c r="AT52" s="18"/>
      <c r="AU52" s="18"/>
      <c r="AV52" s="18"/>
      <c r="AW52" s="18">
        <v>0</v>
      </c>
      <c r="AX52" s="18"/>
      <c r="AY52" s="18"/>
    </row>
    <row r="53" spans="1:51" ht="96" x14ac:dyDescent="0.25">
      <c r="A53" s="33" t="s">
        <v>1463</v>
      </c>
      <c r="B53" s="33" t="s">
        <v>383</v>
      </c>
      <c r="C53" s="33" t="s">
        <v>50</v>
      </c>
      <c r="D53" s="35">
        <v>44208.424855092591</v>
      </c>
      <c r="E53" s="36" t="s">
        <v>34</v>
      </c>
      <c r="F53" s="33" t="s">
        <v>1464</v>
      </c>
      <c r="G53" s="33" t="s">
        <v>1465</v>
      </c>
      <c r="H53" s="35">
        <v>44214.81830864583</v>
      </c>
      <c r="I53" s="33" t="s">
        <v>111</v>
      </c>
      <c r="J53" s="33" t="s">
        <v>1191</v>
      </c>
      <c r="K53" s="33" t="s">
        <v>1456</v>
      </c>
      <c r="L53" s="33" t="s">
        <v>1466</v>
      </c>
      <c r="M53" s="33"/>
      <c r="N53" s="33" t="s">
        <v>107</v>
      </c>
      <c r="O53" s="34">
        <v>7</v>
      </c>
      <c r="P53" s="34">
        <v>8132.76</v>
      </c>
      <c r="Q53" s="34">
        <v>7329</v>
      </c>
      <c r="R53" s="34"/>
      <c r="S53" s="34"/>
      <c r="T53" s="34">
        <v>713.45</v>
      </c>
      <c r="U53" s="34">
        <v>2455.1999999999998</v>
      </c>
      <c r="V53" s="34">
        <v>6</v>
      </c>
      <c r="W53" s="34">
        <v>5</v>
      </c>
      <c r="X53" s="34">
        <v>4</v>
      </c>
      <c r="Y53" s="34"/>
      <c r="Z53" s="34"/>
      <c r="AA53" s="34">
        <v>128205.82</v>
      </c>
      <c r="AB53" s="34"/>
      <c r="AC53" s="34"/>
      <c r="AD53" s="34"/>
      <c r="AE53" s="34"/>
      <c r="AF53" s="34">
        <v>128205.82</v>
      </c>
      <c r="AG53" s="34">
        <v>128205.82</v>
      </c>
      <c r="AH53" s="34"/>
      <c r="AI53" s="34"/>
      <c r="AJ53" s="34"/>
      <c r="AK53" s="34"/>
      <c r="AL53" s="34"/>
      <c r="AM53" s="34">
        <v>128205.82</v>
      </c>
      <c r="AN53" s="34"/>
      <c r="AO53" s="34"/>
      <c r="AP53" s="34">
        <v>0</v>
      </c>
      <c r="AQ53" s="34">
        <v>0</v>
      </c>
      <c r="AR53" s="34"/>
      <c r="AS53" s="34"/>
      <c r="AT53" s="34"/>
      <c r="AU53" s="34"/>
      <c r="AV53" s="34"/>
      <c r="AW53" s="34">
        <v>0</v>
      </c>
      <c r="AX53" s="34"/>
      <c r="AY53" s="34"/>
    </row>
    <row r="54" spans="1:51" ht="87.75" customHeight="1" x14ac:dyDescent="0.25">
      <c r="A54" s="33" t="s">
        <v>308</v>
      </c>
      <c r="B54" s="33" t="s">
        <v>309</v>
      </c>
      <c r="C54" s="33" t="s">
        <v>50</v>
      </c>
      <c r="D54" s="35">
        <v>44216.452634340276</v>
      </c>
      <c r="E54" s="36" t="s">
        <v>34</v>
      </c>
      <c r="F54" s="36"/>
      <c r="G54" s="33" t="s">
        <v>1805</v>
      </c>
      <c r="H54" s="35">
        <v>44216.602523807866</v>
      </c>
      <c r="I54" s="33" t="s">
        <v>186</v>
      </c>
      <c r="J54" s="33" t="s">
        <v>1156</v>
      </c>
      <c r="K54" s="33" t="s">
        <v>1148</v>
      </c>
      <c r="L54" s="33" t="s">
        <v>1291</v>
      </c>
      <c r="M54" s="36"/>
      <c r="N54" s="33" t="s">
        <v>107</v>
      </c>
      <c r="O54" s="34">
        <v>19</v>
      </c>
      <c r="P54" s="34">
        <v>25045.35</v>
      </c>
      <c r="Q54" s="34">
        <v>12556.5</v>
      </c>
      <c r="R54" s="34"/>
      <c r="S54" s="34"/>
      <c r="T54" s="34"/>
      <c r="U54" s="34">
        <v>10</v>
      </c>
      <c r="V54" s="34">
        <v>5</v>
      </c>
      <c r="W54" s="34">
        <v>2</v>
      </c>
      <c r="X54" s="34"/>
      <c r="Y54" s="34"/>
      <c r="Z54" s="34"/>
      <c r="AA54" s="34">
        <v>0</v>
      </c>
      <c r="AB54" s="34"/>
      <c r="AC54" s="34">
        <v>0</v>
      </c>
      <c r="AD54" s="34"/>
      <c r="AE54" s="34"/>
      <c r="AF54" s="34">
        <v>0</v>
      </c>
      <c r="AG54" s="34">
        <v>0</v>
      </c>
      <c r="AH54" s="34"/>
      <c r="AI54" s="34">
        <v>0</v>
      </c>
      <c r="AJ54" s="34"/>
      <c r="AK54" s="34"/>
      <c r="AL54" s="34"/>
      <c r="AM54" s="34">
        <v>0</v>
      </c>
      <c r="AN54" s="34"/>
      <c r="AO54" s="34"/>
      <c r="AP54" s="34">
        <v>0</v>
      </c>
      <c r="AQ54" s="34">
        <v>0</v>
      </c>
      <c r="AR54" s="34"/>
      <c r="AS54" s="34">
        <v>0</v>
      </c>
      <c r="AT54" s="34"/>
      <c r="AU54" s="34"/>
      <c r="AV54" s="34">
        <v>0</v>
      </c>
      <c r="AW54" s="34">
        <v>0</v>
      </c>
      <c r="AX54" s="34">
        <v>0</v>
      </c>
      <c r="AY54" s="34"/>
    </row>
    <row r="55" spans="1:51" ht="134.25" customHeight="1" x14ac:dyDescent="0.25">
      <c r="A55" s="21" t="s">
        <v>492</v>
      </c>
      <c r="B55" s="21" t="s">
        <v>493</v>
      </c>
      <c r="C55" s="21" t="s">
        <v>50</v>
      </c>
      <c r="D55" s="20">
        <v>44214.41353680555</v>
      </c>
      <c r="E55" s="19" t="s">
        <v>34</v>
      </c>
      <c r="F55" s="33" t="s">
        <v>1566</v>
      </c>
      <c r="G55" s="33" t="s">
        <v>1567</v>
      </c>
      <c r="H55" s="35">
        <v>44214.914482326385</v>
      </c>
      <c r="I55" s="21" t="s">
        <v>117</v>
      </c>
      <c r="J55" s="21" t="s">
        <v>1253</v>
      </c>
      <c r="K55" s="21" t="s">
        <v>1562</v>
      </c>
      <c r="L55" s="21" t="s">
        <v>1531</v>
      </c>
      <c r="M55" s="36"/>
      <c r="N55" s="21" t="s">
        <v>107</v>
      </c>
      <c r="O55" s="18">
        <v>2</v>
      </c>
      <c r="P55" s="18">
        <v>5910.9</v>
      </c>
      <c r="Q55" s="18">
        <v>5718.3</v>
      </c>
      <c r="R55" s="18"/>
      <c r="S55" s="18"/>
      <c r="T55" s="18">
        <v>1368.89</v>
      </c>
      <c r="U55" s="18">
        <v>1099.5999999999999</v>
      </c>
      <c r="V55" s="18">
        <v>7</v>
      </c>
      <c r="W55" s="18">
        <v>7</v>
      </c>
      <c r="X55" s="18">
        <v>3</v>
      </c>
      <c r="Y55" s="18">
        <v>33.1</v>
      </c>
      <c r="Z55" s="18"/>
      <c r="AA55" s="18">
        <v>229772.79</v>
      </c>
      <c r="AB55" s="18"/>
      <c r="AC55" s="18"/>
      <c r="AD55" s="18"/>
      <c r="AE55" s="18"/>
      <c r="AF55" s="18">
        <v>229772.79</v>
      </c>
      <c r="AG55" s="18">
        <v>229772.79</v>
      </c>
      <c r="AH55" s="18"/>
      <c r="AI55" s="18"/>
      <c r="AJ55" s="18"/>
      <c r="AK55" s="18"/>
      <c r="AL55" s="18"/>
      <c r="AM55" s="18">
        <v>229772.79</v>
      </c>
      <c r="AN55" s="18"/>
      <c r="AO55" s="18"/>
      <c r="AP55" s="18">
        <v>0</v>
      </c>
      <c r="AQ55" s="18">
        <v>0</v>
      </c>
      <c r="AR55" s="18"/>
      <c r="AS55" s="18"/>
      <c r="AT55" s="18"/>
      <c r="AU55" s="18"/>
      <c r="AV55" s="18"/>
      <c r="AW55" s="18">
        <v>0</v>
      </c>
      <c r="AX55" s="18"/>
      <c r="AY55" s="18"/>
    </row>
    <row r="56" spans="1:51" ht="107.25" customHeight="1" x14ac:dyDescent="0.25">
      <c r="A56" s="21" t="s">
        <v>1938</v>
      </c>
      <c r="B56" s="21" t="s">
        <v>269</v>
      </c>
      <c r="C56" s="21" t="s">
        <v>50</v>
      </c>
      <c r="D56" s="20">
        <v>44210.527091979166</v>
      </c>
      <c r="E56" s="19" t="s">
        <v>34</v>
      </c>
      <c r="F56" s="33" t="s">
        <v>1939</v>
      </c>
      <c r="G56" s="19"/>
      <c r="H56" s="20">
        <v>43861.666560381942</v>
      </c>
      <c r="I56" s="21" t="s">
        <v>112</v>
      </c>
      <c r="J56" s="21" t="s">
        <v>1147</v>
      </c>
      <c r="K56" s="21" t="s">
        <v>1749</v>
      </c>
      <c r="L56" s="21" t="s">
        <v>1940</v>
      </c>
      <c r="M56" s="36"/>
      <c r="N56" s="21" t="s">
        <v>107</v>
      </c>
      <c r="O56" s="18">
        <v>2</v>
      </c>
      <c r="P56" s="18">
        <v>7537.3</v>
      </c>
      <c r="Q56" s="18">
        <v>0</v>
      </c>
      <c r="R56" s="18"/>
      <c r="S56" s="18"/>
      <c r="T56" s="18"/>
      <c r="U56" s="18">
        <v>384.26</v>
      </c>
      <c r="V56" s="18">
        <v>9</v>
      </c>
      <c r="W56" s="18">
        <v>7</v>
      </c>
      <c r="X56" s="18"/>
      <c r="Y56" s="18"/>
      <c r="Z56" s="18"/>
      <c r="AA56" s="18">
        <v>710262.84</v>
      </c>
      <c r="AB56" s="18"/>
      <c r="AC56" s="18"/>
      <c r="AD56" s="18"/>
      <c r="AE56" s="18"/>
      <c r="AF56" s="18">
        <v>710262.84</v>
      </c>
      <c r="AG56" s="18">
        <v>710262.84</v>
      </c>
      <c r="AH56" s="18"/>
      <c r="AI56" s="18"/>
      <c r="AJ56" s="18"/>
      <c r="AK56" s="18"/>
      <c r="AL56" s="18"/>
      <c r="AM56" s="18">
        <v>710262.84</v>
      </c>
      <c r="AN56" s="18"/>
      <c r="AO56" s="18"/>
      <c r="AP56" s="18">
        <v>0</v>
      </c>
      <c r="AQ56" s="18">
        <v>0</v>
      </c>
      <c r="AR56" s="18"/>
      <c r="AS56" s="18"/>
      <c r="AT56" s="18"/>
      <c r="AU56" s="18"/>
      <c r="AV56" s="18"/>
      <c r="AW56" s="18">
        <v>0</v>
      </c>
      <c r="AX56" s="18"/>
      <c r="AY56" s="18"/>
    </row>
    <row r="57" spans="1:51" ht="142.5" customHeight="1" x14ac:dyDescent="0.25">
      <c r="A57" s="33" t="s">
        <v>123</v>
      </c>
      <c r="B57" s="33" t="s">
        <v>124</v>
      </c>
      <c r="C57" s="33" t="s">
        <v>50</v>
      </c>
      <c r="D57" s="35">
        <v>43922.33190957176</v>
      </c>
      <c r="E57" s="36" t="s">
        <v>34</v>
      </c>
      <c r="F57" s="36"/>
      <c r="G57" s="36"/>
      <c r="H57" s="35">
        <v>43924.453595023144</v>
      </c>
      <c r="I57" s="33" t="s">
        <v>112</v>
      </c>
      <c r="J57" s="33" t="s">
        <v>1156</v>
      </c>
      <c r="K57" s="33" t="s">
        <v>1608</v>
      </c>
      <c r="L57" s="33" t="s">
        <v>1271</v>
      </c>
      <c r="M57" s="36"/>
      <c r="N57" s="33" t="s">
        <v>107</v>
      </c>
      <c r="O57" s="34">
        <v>1</v>
      </c>
      <c r="P57" s="34">
        <v>891.8</v>
      </c>
      <c r="Q57" s="34">
        <v>891.8</v>
      </c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>
        <v>0</v>
      </c>
      <c r="AX57" s="34"/>
      <c r="AY57" s="34"/>
    </row>
    <row r="58" spans="1:51" s="16" customFormat="1" ht="90.75" customHeight="1" x14ac:dyDescent="0.25">
      <c r="A58" s="21" t="s">
        <v>1859</v>
      </c>
      <c r="B58" s="21" t="s">
        <v>404</v>
      </c>
      <c r="C58" s="21" t="s">
        <v>50</v>
      </c>
      <c r="D58" s="20">
        <v>44209.521663391199</v>
      </c>
      <c r="E58" s="19" t="s">
        <v>34</v>
      </c>
      <c r="F58" s="19"/>
      <c r="G58" s="19"/>
      <c r="H58" s="20">
        <v>44210.578261030088</v>
      </c>
      <c r="I58" s="21" t="s">
        <v>112</v>
      </c>
      <c r="J58" s="21" t="s">
        <v>1860</v>
      </c>
      <c r="K58" s="21" t="s">
        <v>1861</v>
      </c>
      <c r="L58" s="21" t="s">
        <v>1218</v>
      </c>
      <c r="M58" s="21"/>
      <c r="N58" s="21" t="s">
        <v>107</v>
      </c>
      <c r="O58" s="18">
        <v>18</v>
      </c>
      <c r="P58" s="18">
        <v>5899.5</v>
      </c>
      <c r="Q58" s="18">
        <v>4910.7</v>
      </c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>
        <v>0</v>
      </c>
      <c r="AX58" s="18"/>
      <c r="AY58" s="18"/>
    </row>
    <row r="59" spans="1:51" ht="93.75" customHeight="1" x14ac:dyDescent="0.25">
      <c r="A59" s="21" t="s">
        <v>721</v>
      </c>
      <c r="B59" s="21" t="s">
        <v>722</v>
      </c>
      <c r="C59" s="21" t="s">
        <v>50</v>
      </c>
      <c r="D59" s="20">
        <v>44223.660752083335</v>
      </c>
      <c r="E59" s="19" t="s">
        <v>34</v>
      </c>
      <c r="F59" s="19"/>
      <c r="G59" s="19"/>
      <c r="H59" s="20">
        <v>44225.603045023148</v>
      </c>
      <c r="I59" s="21" t="s">
        <v>186</v>
      </c>
      <c r="J59" s="21" t="s">
        <v>1156</v>
      </c>
      <c r="K59" s="21" t="s">
        <v>1799</v>
      </c>
      <c r="L59" s="21" t="s">
        <v>1524</v>
      </c>
      <c r="M59" s="36"/>
      <c r="N59" s="21" t="s">
        <v>107</v>
      </c>
      <c r="O59" s="18">
        <v>21</v>
      </c>
      <c r="P59" s="18">
        <v>48219.69</v>
      </c>
      <c r="Q59" s="18">
        <v>22741.599999999999</v>
      </c>
      <c r="R59" s="18"/>
      <c r="S59" s="18"/>
      <c r="T59" s="18">
        <v>2740.2</v>
      </c>
      <c r="U59" s="18">
        <v>854.1</v>
      </c>
      <c r="V59" s="18">
        <v>10</v>
      </c>
      <c r="W59" s="18">
        <v>8</v>
      </c>
      <c r="X59" s="18">
        <v>4</v>
      </c>
      <c r="Y59" s="18">
        <v>88.45</v>
      </c>
      <c r="Z59" s="18">
        <v>27407.77</v>
      </c>
      <c r="AA59" s="18">
        <v>263336.53000000003</v>
      </c>
      <c r="AB59" s="18"/>
      <c r="AC59" s="18">
        <v>28199.49</v>
      </c>
      <c r="AD59" s="18">
        <v>19102.599999999999</v>
      </c>
      <c r="AE59" s="18">
        <v>27407.77</v>
      </c>
      <c r="AF59" s="18">
        <v>235927.99</v>
      </c>
      <c r="AG59" s="18">
        <v>96579.11</v>
      </c>
      <c r="AH59" s="18">
        <v>10962.73</v>
      </c>
      <c r="AI59" s="18">
        <v>128386.15</v>
      </c>
      <c r="AJ59" s="18"/>
      <c r="AK59" s="18">
        <v>27432.75</v>
      </c>
      <c r="AL59" s="18"/>
      <c r="AM59" s="18">
        <v>263336.53000000003</v>
      </c>
      <c r="AN59" s="18"/>
      <c r="AO59" s="18"/>
      <c r="AP59" s="18">
        <v>155027.95000000001</v>
      </c>
      <c r="AQ59" s="18">
        <v>155027.95000000001</v>
      </c>
      <c r="AR59" s="18"/>
      <c r="AS59" s="18">
        <v>0</v>
      </c>
      <c r="AT59" s="18"/>
      <c r="AU59" s="18"/>
      <c r="AV59" s="18">
        <v>0</v>
      </c>
      <c r="AW59" s="18">
        <v>0</v>
      </c>
      <c r="AX59" s="18">
        <v>0</v>
      </c>
      <c r="AY59" s="18"/>
    </row>
    <row r="60" spans="1:51" ht="96" customHeight="1" x14ac:dyDescent="0.25">
      <c r="A60" s="21" t="s">
        <v>504</v>
      </c>
      <c r="B60" s="21" t="s">
        <v>505</v>
      </c>
      <c r="C60" s="21" t="s">
        <v>50</v>
      </c>
      <c r="D60" s="20">
        <v>44215.509038113421</v>
      </c>
      <c r="E60" s="19" t="s">
        <v>34</v>
      </c>
      <c r="F60" s="19"/>
      <c r="G60" s="19"/>
      <c r="H60" s="20">
        <v>44215.627729131942</v>
      </c>
      <c r="I60" s="21" t="s">
        <v>186</v>
      </c>
      <c r="J60" s="21" t="s">
        <v>1153</v>
      </c>
      <c r="K60" s="21" t="s">
        <v>1673</v>
      </c>
      <c r="L60" s="21" t="s">
        <v>1386</v>
      </c>
      <c r="M60" s="36"/>
      <c r="N60" s="21" t="s">
        <v>107</v>
      </c>
      <c r="O60" s="18">
        <v>29</v>
      </c>
      <c r="P60" s="18">
        <v>21128.9</v>
      </c>
      <c r="Q60" s="18">
        <v>18157.86</v>
      </c>
      <c r="R60" s="18"/>
      <c r="S60" s="18"/>
      <c r="T60" s="18">
        <v>615.70000000000005</v>
      </c>
      <c r="U60" s="18">
        <v>47.6</v>
      </c>
      <c r="V60" s="18">
        <v>1</v>
      </c>
      <c r="W60" s="18">
        <v>1</v>
      </c>
      <c r="X60" s="18">
        <v>1</v>
      </c>
      <c r="Y60" s="18"/>
      <c r="Z60" s="18"/>
      <c r="AA60" s="18">
        <v>1</v>
      </c>
      <c r="AB60" s="18"/>
      <c r="AC60" s="18"/>
      <c r="AD60" s="18"/>
      <c r="AE60" s="18"/>
      <c r="AF60" s="18">
        <v>1</v>
      </c>
      <c r="AG60" s="18">
        <v>1</v>
      </c>
      <c r="AH60" s="18"/>
      <c r="AI60" s="18"/>
      <c r="AJ60" s="18"/>
      <c r="AK60" s="18"/>
      <c r="AL60" s="18"/>
      <c r="AM60" s="18">
        <v>1</v>
      </c>
      <c r="AN60" s="18"/>
      <c r="AO60" s="18"/>
      <c r="AP60" s="18">
        <v>0</v>
      </c>
      <c r="AQ60" s="18">
        <v>0</v>
      </c>
      <c r="AR60" s="18"/>
      <c r="AS60" s="18">
        <v>0</v>
      </c>
      <c r="AT60" s="18"/>
      <c r="AU60" s="18"/>
      <c r="AV60" s="18">
        <v>0</v>
      </c>
      <c r="AW60" s="18">
        <v>0</v>
      </c>
      <c r="AX60" s="18">
        <v>0</v>
      </c>
      <c r="AY60" s="18"/>
    </row>
    <row r="61" spans="1:51" ht="132.75" customHeight="1" x14ac:dyDescent="0.25">
      <c r="A61" s="33" t="s">
        <v>1787</v>
      </c>
      <c r="B61" s="33" t="s">
        <v>1788</v>
      </c>
      <c r="C61" s="33" t="s">
        <v>50</v>
      </c>
      <c r="D61" s="35">
        <v>43652.669039618057</v>
      </c>
      <c r="E61" s="36" t="s">
        <v>51</v>
      </c>
      <c r="F61" s="36"/>
      <c r="G61" s="36"/>
      <c r="H61" s="15"/>
      <c r="I61" s="33" t="s">
        <v>53</v>
      </c>
      <c r="J61" s="33" t="s">
        <v>1178</v>
      </c>
      <c r="K61" s="33" t="s">
        <v>1759</v>
      </c>
      <c r="L61" s="33" t="s">
        <v>1295</v>
      </c>
      <c r="M61" s="36"/>
      <c r="N61" s="33" t="s">
        <v>107</v>
      </c>
      <c r="O61" s="34">
        <v>3</v>
      </c>
      <c r="P61" s="34">
        <v>826.1</v>
      </c>
      <c r="Q61" s="34">
        <v>759.1</v>
      </c>
      <c r="R61" s="34"/>
      <c r="S61" s="34"/>
      <c r="T61" s="34"/>
      <c r="U61" s="34"/>
      <c r="V61" s="34"/>
      <c r="W61" s="34"/>
      <c r="X61" s="34"/>
      <c r="Y61" s="34">
        <v>56.1</v>
      </c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>
        <v>0</v>
      </c>
      <c r="AX61" s="34"/>
      <c r="AY61" s="34"/>
    </row>
    <row r="62" spans="1:51" ht="94.5" customHeight="1" x14ac:dyDescent="0.25">
      <c r="A62" s="21" t="s">
        <v>197</v>
      </c>
      <c r="B62" s="21" t="s">
        <v>198</v>
      </c>
      <c r="C62" s="21" t="s">
        <v>50</v>
      </c>
      <c r="D62" s="20">
        <v>44207.70896369213</v>
      </c>
      <c r="E62" s="19" t="s">
        <v>34</v>
      </c>
      <c r="F62" s="19"/>
      <c r="G62" s="19"/>
      <c r="H62" s="20">
        <v>44212.566294328702</v>
      </c>
      <c r="I62" s="21" t="s">
        <v>53</v>
      </c>
      <c r="J62" s="21" t="s">
        <v>1167</v>
      </c>
      <c r="K62" s="21" t="s">
        <v>1387</v>
      </c>
      <c r="L62" s="21" t="s">
        <v>1564</v>
      </c>
      <c r="M62" s="36"/>
      <c r="N62" s="21" t="s">
        <v>107</v>
      </c>
      <c r="O62" s="18">
        <v>3</v>
      </c>
      <c r="P62" s="18">
        <v>8594.7000000000007</v>
      </c>
      <c r="Q62" s="18">
        <v>0</v>
      </c>
      <c r="R62" s="18"/>
      <c r="S62" s="18"/>
      <c r="T62" s="18">
        <v>816.43</v>
      </c>
      <c r="U62" s="18">
        <v>21</v>
      </c>
      <c r="V62" s="18">
        <v>3</v>
      </c>
      <c r="W62" s="18">
        <v>3</v>
      </c>
      <c r="X62" s="18">
        <v>2</v>
      </c>
      <c r="Y62" s="18">
        <v>148</v>
      </c>
      <c r="Z62" s="18"/>
      <c r="AA62" s="18">
        <v>446945.71</v>
      </c>
      <c r="AB62" s="18"/>
      <c r="AC62" s="18">
        <v>0</v>
      </c>
      <c r="AD62" s="18"/>
      <c r="AE62" s="18"/>
      <c r="AF62" s="18">
        <v>428757.46</v>
      </c>
      <c r="AG62" s="18">
        <v>410424.12</v>
      </c>
      <c r="AH62" s="18"/>
      <c r="AI62" s="18">
        <v>18333.34</v>
      </c>
      <c r="AJ62" s="18"/>
      <c r="AK62" s="18"/>
      <c r="AL62" s="18"/>
      <c r="AM62" s="18">
        <v>446945.71</v>
      </c>
      <c r="AN62" s="18"/>
      <c r="AO62" s="18"/>
      <c r="AP62" s="18">
        <v>163824.42000000001</v>
      </c>
      <c r="AQ62" s="18">
        <v>36521.589999999997</v>
      </c>
      <c r="AR62" s="18"/>
      <c r="AS62" s="18"/>
      <c r="AT62" s="18"/>
      <c r="AU62" s="18"/>
      <c r="AV62" s="18"/>
      <c r="AW62" s="18">
        <v>0</v>
      </c>
      <c r="AX62" s="18"/>
      <c r="AY62" s="18"/>
    </row>
    <row r="63" spans="1:51" ht="130.5" customHeight="1" x14ac:dyDescent="0.25">
      <c r="A63" s="21" t="s">
        <v>741</v>
      </c>
      <c r="B63" s="21" t="s">
        <v>742</v>
      </c>
      <c r="C63" s="21" t="s">
        <v>50</v>
      </c>
      <c r="D63" s="20">
        <v>44209.654786307867</v>
      </c>
      <c r="E63" s="19" t="s">
        <v>34</v>
      </c>
      <c r="F63" s="36"/>
      <c r="G63" s="19"/>
      <c r="H63" s="20">
        <v>44210.74954232639</v>
      </c>
      <c r="I63" s="21" t="s">
        <v>53</v>
      </c>
      <c r="J63" s="21" t="s">
        <v>1167</v>
      </c>
      <c r="K63" s="21" t="s">
        <v>1769</v>
      </c>
      <c r="L63" s="21" t="s">
        <v>1770</v>
      </c>
      <c r="M63" s="36"/>
      <c r="N63" s="21" t="s">
        <v>107</v>
      </c>
      <c r="O63" s="18">
        <v>2</v>
      </c>
      <c r="P63" s="18">
        <v>3089.8</v>
      </c>
      <c r="Q63" s="18">
        <v>3089.8</v>
      </c>
      <c r="R63" s="18"/>
      <c r="S63" s="18"/>
      <c r="T63" s="18"/>
      <c r="U63" s="18">
        <v>55</v>
      </c>
      <c r="V63" s="18">
        <v>1</v>
      </c>
      <c r="W63" s="18">
        <v>1</v>
      </c>
      <c r="X63" s="18"/>
      <c r="Y63" s="18"/>
      <c r="Z63" s="18"/>
      <c r="AA63" s="18">
        <v>12451.76</v>
      </c>
      <c r="AB63" s="18"/>
      <c r="AC63" s="18"/>
      <c r="AD63" s="18"/>
      <c r="AE63" s="18"/>
      <c r="AF63" s="18">
        <v>12451.76</v>
      </c>
      <c r="AG63" s="18">
        <v>12451.76</v>
      </c>
      <c r="AH63" s="18"/>
      <c r="AI63" s="18"/>
      <c r="AJ63" s="18"/>
      <c r="AK63" s="18"/>
      <c r="AL63" s="18"/>
      <c r="AM63" s="18">
        <v>12451.76</v>
      </c>
      <c r="AN63" s="18"/>
      <c r="AO63" s="18">
        <v>0</v>
      </c>
      <c r="AP63" s="18">
        <v>0</v>
      </c>
      <c r="AQ63" s="18">
        <v>0</v>
      </c>
      <c r="AR63" s="18"/>
      <c r="AS63" s="18">
        <v>0</v>
      </c>
      <c r="AT63" s="18">
        <v>0</v>
      </c>
      <c r="AU63" s="18"/>
      <c r="AV63" s="18">
        <v>0</v>
      </c>
      <c r="AW63" s="18">
        <v>0</v>
      </c>
      <c r="AX63" s="18">
        <v>0</v>
      </c>
      <c r="AY63" s="18">
        <v>0</v>
      </c>
    </row>
    <row r="64" spans="1:51" ht="87" customHeight="1" x14ac:dyDescent="0.25">
      <c r="A64" s="21" t="s">
        <v>70</v>
      </c>
      <c r="B64" s="21" t="s">
        <v>71</v>
      </c>
      <c r="C64" s="21" t="s">
        <v>50</v>
      </c>
      <c r="D64" s="20">
        <v>44214.61612820602</v>
      </c>
      <c r="E64" s="19" t="s">
        <v>34</v>
      </c>
      <c r="F64" s="19"/>
      <c r="G64" s="33" t="s">
        <v>1761</v>
      </c>
      <c r="H64" s="20">
        <v>44215.417851539351</v>
      </c>
      <c r="I64" s="21" t="s">
        <v>53</v>
      </c>
      <c r="J64" s="21" t="s">
        <v>1156</v>
      </c>
      <c r="K64" s="21" t="s">
        <v>1148</v>
      </c>
      <c r="L64" s="21" t="s">
        <v>1229</v>
      </c>
      <c r="M64" s="36"/>
      <c r="N64" s="21" t="s">
        <v>107</v>
      </c>
      <c r="O64" s="18">
        <v>72</v>
      </c>
      <c r="P64" s="18">
        <v>55051.89</v>
      </c>
      <c r="Q64" s="18">
        <v>49414.19</v>
      </c>
      <c r="R64" s="18"/>
      <c r="S64" s="18"/>
      <c r="T64" s="18"/>
      <c r="U64" s="18">
        <v>18</v>
      </c>
      <c r="V64" s="18">
        <v>1</v>
      </c>
      <c r="W64" s="18">
        <v>1</v>
      </c>
      <c r="X64" s="18"/>
      <c r="Y64" s="18"/>
      <c r="Z64" s="18"/>
      <c r="AA64" s="18">
        <v>74957.39</v>
      </c>
      <c r="AB64" s="18"/>
      <c r="AC64" s="18"/>
      <c r="AD64" s="18"/>
      <c r="AE64" s="18"/>
      <c r="AF64" s="18">
        <v>77856.5</v>
      </c>
      <c r="AG64" s="18">
        <v>69106.679999999993</v>
      </c>
      <c r="AH64" s="18"/>
      <c r="AI64" s="18">
        <v>8749.82</v>
      </c>
      <c r="AJ64" s="18"/>
      <c r="AK64" s="18"/>
      <c r="AL64" s="18"/>
      <c r="AM64" s="18">
        <v>74957.39</v>
      </c>
      <c r="AN64" s="18"/>
      <c r="AO64" s="18"/>
      <c r="AP64" s="18">
        <v>5850.72</v>
      </c>
      <c r="AQ64" s="18">
        <v>5850.72</v>
      </c>
      <c r="AR64" s="18"/>
      <c r="AS64" s="18">
        <v>38928.25</v>
      </c>
      <c r="AT64" s="18"/>
      <c r="AU64" s="18">
        <v>43320.89</v>
      </c>
      <c r="AV64" s="18">
        <v>4383.6400000000003</v>
      </c>
      <c r="AW64" s="18">
        <v>0</v>
      </c>
      <c r="AX64" s="18">
        <v>0</v>
      </c>
      <c r="AY64" s="18"/>
    </row>
    <row r="65" spans="1:51" ht="108" x14ac:dyDescent="0.25">
      <c r="A65" s="21" t="s">
        <v>1756</v>
      </c>
      <c r="B65" s="21" t="s">
        <v>987</v>
      </c>
      <c r="C65" s="21" t="s">
        <v>50</v>
      </c>
      <c r="D65" s="20">
        <v>44215.586968634256</v>
      </c>
      <c r="E65" s="19" t="s">
        <v>1108</v>
      </c>
      <c r="F65" s="19"/>
      <c r="G65" s="19"/>
      <c r="H65" s="20">
        <v>43978.426418020834</v>
      </c>
      <c r="I65" s="21" t="s">
        <v>53</v>
      </c>
      <c r="J65" s="21" t="s">
        <v>1253</v>
      </c>
      <c r="K65" s="21" t="s">
        <v>1757</v>
      </c>
      <c r="L65" s="21" t="s">
        <v>1210</v>
      </c>
      <c r="M65" s="36"/>
      <c r="N65" s="21" t="s">
        <v>107</v>
      </c>
      <c r="O65" s="18">
        <v>28</v>
      </c>
      <c r="P65" s="18">
        <v>3379.4</v>
      </c>
      <c r="Q65" s="18">
        <v>0</v>
      </c>
      <c r="R65" s="18"/>
      <c r="S65" s="18"/>
      <c r="T65" s="18"/>
      <c r="U65" s="18"/>
      <c r="V65" s="18"/>
      <c r="W65" s="18"/>
      <c r="X65" s="18"/>
      <c r="Y65" s="18"/>
      <c r="Z65" s="18"/>
      <c r="AA65" s="18">
        <v>0</v>
      </c>
      <c r="AB65" s="18"/>
      <c r="AC65" s="18">
        <v>0</v>
      </c>
      <c r="AD65" s="18"/>
      <c r="AE65" s="18"/>
      <c r="AF65" s="18">
        <v>0</v>
      </c>
      <c r="AG65" s="18">
        <v>0</v>
      </c>
      <c r="AH65" s="18"/>
      <c r="AI65" s="18"/>
      <c r="AJ65" s="18"/>
      <c r="AK65" s="18"/>
      <c r="AL65" s="18"/>
      <c r="AM65" s="18">
        <v>0</v>
      </c>
      <c r="AN65" s="18"/>
      <c r="AO65" s="18"/>
      <c r="AP65" s="18">
        <v>140058</v>
      </c>
      <c r="AQ65" s="18">
        <v>0</v>
      </c>
      <c r="AR65" s="18"/>
      <c r="AS65" s="18">
        <v>0</v>
      </c>
      <c r="AT65" s="18"/>
      <c r="AU65" s="18"/>
      <c r="AV65" s="18">
        <v>0</v>
      </c>
      <c r="AW65" s="18">
        <v>0</v>
      </c>
      <c r="AX65" s="18">
        <v>1824649.99</v>
      </c>
      <c r="AY65" s="18"/>
    </row>
    <row r="66" spans="1:51" ht="89.25" customHeight="1" x14ac:dyDescent="0.25">
      <c r="A66" s="21" t="s">
        <v>825</v>
      </c>
      <c r="B66" s="21" t="s">
        <v>826</v>
      </c>
      <c r="C66" s="21" t="s">
        <v>50</v>
      </c>
      <c r="D66" s="20">
        <v>44222.546624386574</v>
      </c>
      <c r="E66" s="19" t="s">
        <v>34</v>
      </c>
      <c r="F66" s="19"/>
      <c r="G66" s="19"/>
      <c r="H66" s="20">
        <v>44222.726274340275</v>
      </c>
      <c r="I66" s="21" t="s">
        <v>53</v>
      </c>
      <c r="J66" s="21" t="s">
        <v>1167</v>
      </c>
      <c r="K66" s="21" t="s">
        <v>1176</v>
      </c>
      <c r="L66" s="21" t="s">
        <v>1760</v>
      </c>
      <c r="M66" s="36"/>
      <c r="N66" s="21" t="s">
        <v>107</v>
      </c>
      <c r="O66" s="18">
        <v>4</v>
      </c>
      <c r="P66" s="18">
        <v>3920.51</v>
      </c>
      <c r="Q66" s="18">
        <v>3316.51</v>
      </c>
      <c r="R66" s="18"/>
      <c r="S66" s="18"/>
      <c r="T66" s="18"/>
      <c r="U66" s="18">
        <v>24</v>
      </c>
      <c r="V66" s="18">
        <v>1</v>
      </c>
      <c r="W66" s="18">
        <v>1</v>
      </c>
      <c r="X66" s="18"/>
      <c r="Y66" s="18"/>
      <c r="Z66" s="18"/>
      <c r="AA66" s="18">
        <v>71904.820000000007</v>
      </c>
      <c r="AB66" s="18"/>
      <c r="AC66" s="18">
        <v>0</v>
      </c>
      <c r="AD66" s="18"/>
      <c r="AE66" s="18"/>
      <c r="AF66" s="18">
        <v>71904.820000000007</v>
      </c>
      <c r="AG66" s="18">
        <v>71904.820000000007</v>
      </c>
      <c r="AH66" s="18"/>
      <c r="AI66" s="18">
        <v>0</v>
      </c>
      <c r="AJ66" s="18"/>
      <c r="AK66" s="18"/>
      <c r="AL66" s="18"/>
      <c r="AM66" s="18">
        <v>71904.820000000007</v>
      </c>
      <c r="AN66" s="18"/>
      <c r="AO66" s="18"/>
      <c r="AP66" s="18">
        <v>0</v>
      </c>
      <c r="AQ66" s="18">
        <v>0</v>
      </c>
      <c r="AR66" s="18"/>
      <c r="AS66" s="18">
        <v>35952.410000000003</v>
      </c>
      <c r="AT66" s="18"/>
      <c r="AU66" s="18">
        <v>35952.410000000003</v>
      </c>
      <c r="AV66" s="18"/>
      <c r="AW66" s="18">
        <v>0</v>
      </c>
      <c r="AX66" s="18"/>
      <c r="AY66" s="18"/>
    </row>
    <row r="67" spans="1:51" ht="93.75" customHeight="1" x14ac:dyDescent="0.25">
      <c r="A67" s="21" t="s">
        <v>526</v>
      </c>
      <c r="B67" s="21" t="s">
        <v>527</v>
      </c>
      <c r="C67" s="21" t="s">
        <v>50</v>
      </c>
      <c r="D67" s="20">
        <v>44222.616601817128</v>
      </c>
      <c r="E67" s="19" t="s">
        <v>34</v>
      </c>
      <c r="F67" s="19"/>
      <c r="G67" s="19"/>
      <c r="H67" s="20">
        <v>44222.738211493051</v>
      </c>
      <c r="I67" s="21" t="s">
        <v>53</v>
      </c>
      <c r="J67" s="21" t="s">
        <v>1253</v>
      </c>
      <c r="K67" s="21" t="s">
        <v>1579</v>
      </c>
      <c r="L67" s="21" t="s">
        <v>1241</v>
      </c>
      <c r="M67" s="19"/>
      <c r="N67" s="21" t="s">
        <v>107</v>
      </c>
      <c r="O67" s="18">
        <v>3</v>
      </c>
      <c r="P67" s="18">
        <v>2083.9</v>
      </c>
      <c r="Q67" s="18">
        <v>1941.8</v>
      </c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>
        <v>0</v>
      </c>
      <c r="AP67" s="18"/>
      <c r="AQ67" s="18"/>
      <c r="AR67" s="18"/>
      <c r="AS67" s="18">
        <v>0</v>
      </c>
      <c r="AT67" s="18">
        <v>0</v>
      </c>
      <c r="AU67" s="18"/>
      <c r="AV67" s="18">
        <v>0</v>
      </c>
      <c r="AW67" s="18">
        <v>0</v>
      </c>
      <c r="AX67" s="18">
        <v>0</v>
      </c>
      <c r="AY67" s="18"/>
    </row>
    <row r="68" spans="1:51" s="16" customFormat="1" ht="144" x14ac:dyDescent="0.25">
      <c r="A68" s="21" t="s">
        <v>864</v>
      </c>
      <c r="B68" s="21" t="s">
        <v>865</v>
      </c>
      <c r="C68" s="21" t="s">
        <v>50</v>
      </c>
      <c r="D68" s="20">
        <v>44225.627130902772</v>
      </c>
      <c r="E68" s="19" t="s">
        <v>1146</v>
      </c>
      <c r="F68" s="19"/>
      <c r="G68" s="19"/>
      <c r="H68" s="20">
        <v>44225.682811805556</v>
      </c>
      <c r="I68" s="21" t="s">
        <v>53</v>
      </c>
      <c r="J68" s="21" t="s">
        <v>1153</v>
      </c>
      <c r="K68" s="21" t="s">
        <v>1768</v>
      </c>
      <c r="L68" s="21" t="s">
        <v>1241</v>
      </c>
      <c r="M68" s="36"/>
      <c r="N68" s="21" t="s">
        <v>107</v>
      </c>
      <c r="O68" s="18">
        <v>7</v>
      </c>
      <c r="P68" s="18">
        <v>5375.75</v>
      </c>
      <c r="Q68" s="18">
        <v>1181.75</v>
      </c>
      <c r="R68" s="18"/>
      <c r="S68" s="18"/>
      <c r="T68" s="18"/>
      <c r="U68" s="18">
        <v>315</v>
      </c>
      <c r="V68" s="18">
        <v>1</v>
      </c>
      <c r="W68" s="18">
        <v>1</v>
      </c>
      <c r="X68" s="18"/>
      <c r="Y68" s="18"/>
      <c r="Z68" s="18"/>
      <c r="AA68" s="18">
        <v>72734.899999999994</v>
      </c>
      <c r="AB68" s="18"/>
      <c r="AC68" s="18">
        <v>13849.08</v>
      </c>
      <c r="AD68" s="18"/>
      <c r="AE68" s="18"/>
      <c r="AF68" s="18">
        <v>75092.63</v>
      </c>
      <c r="AG68" s="18">
        <v>72734.899999999994</v>
      </c>
      <c r="AH68" s="18"/>
      <c r="AI68" s="18">
        <v>0</v>
      </c>
      <c r="AJ68" s="18">
        <v>2357.73</v>
      </c>
      <c r="AK68" s="18">
        <v>16206.81</v>
      </c>
      <c r="AL68" s="18"/>
      <c r="AM68" s="18">
        <v>72734.899999999994</v>
      </c>
      <c r="AN68" s="18"/>
      <c r="AO68" s="18"/>
      <c r="AP68" s="18">
        <v>34949.4</v>
      </c>
      <c r="AQ68" s="18">
        <v>0</v>
      </c>
      <c r="AR68" s="18"/>
      <c r="AS68" s="18">
        <v>37546.33</v>
      </c>
      <c r="AT68" s="18"/>
      <c r="AU68" s="18">
        <v>127546.33</v>
      </c>
      <c r="AV68" s="18">
        <v>90000</v>
      </c>
      <c r="AW68" s="18">
        <v>0</v>
      </c>
      <c r="AX68" s="18">
        <v>915338.07</v>
      </c>
      <c r="AY68" s="18"/>
    </row>
    <row r="69" spans="1:51" ht="123" customHeight="1" x14ac:dyDescent="0.25">
      <c r="A69" s="21" t="s">
        <v>980</v>
      </c>
      <c r="B69" s="21" t="s">
        <v>981</v>
      </c>
      <c r="C69" s="21" t="s">
        <v>50</v>
      </c>
      <c r="D69" s="20">
        <v>44215.514368518518</v>
      </c>
      <c r="E69" s="19" t="s">
        <v>34</v>
      </c>
      <c r="F69" s="36"/>
      <c r="G69" s="19"/>
      <c r="H69" s="20">
        <v>44215.626025381942</v>
      </c>
      <c r="I69" s="21" t="s">
        <v>53</v>
      </c>
      <c r="J69" s="21" t="s">
        <v>1153</v>
      </c>
      <c r="K69" s="21" t="s">
        <v>1664</v>
      </c>
      <c r="L69" s="21" t="s">
        <v>1684</v>
      </c>
      <c r="M69" s="33"/>
      <c r="N69" s="21" t="s">
        <v>107</v>
      </c>
      <c r="O69" s="18">
        <v>10</v>
      </c>
      <c r="P69" s="18">
        <v>5461.2</v>
      </c>
      <c r="Q69" s="18">
        <v>1378.9</v>
      </c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>
        <v>0</v>
      </c>
      <c r="AX69" s="18"/>
      <c r="AY69" s="18"/>
    </row>
    <row r="70" spans="1:51" ht="108" customHeight="1" x14ac:dyDescent="0.25">
      <c r="A70" s="33" t="s">
        <v>850</v>
      </c>
      <c r="B70" s="33" t="s">
        <v>851</v>
      </c>
      <c r="C70" s="33" t="s">
        <v>50</v>
      </c>
      <c r="D70" s="35">
        <v>44215.390245949071</v>
      </c>
      <c r="E70" s="36" t="s">
        <v>34</v>
      </c>
      <c r="F70" s="36"/>
      <c r="G70" s="36"/>
      <c r="H70" s="35">
        <v>44215.624454016201</v>
      </c>
      <c r="I70" s="33" t="s">
        <v>53</v>
      </c>
      <c r="J70" s="33" t="s">
        <v>1167</v>
      </c>
      <c r="K70" s="33" t="s">
        <v>1795</v>
      </c>
      <c r="L70" s="33" t="s">
        <v>1218</v>
      </c>
      <c r="M70" s="33"/>
      <c r="N70" s="33" t="s">
        <v>107</v>
      </c>
      <c r="O70" s="34">
        <v>2</v>
      </c>
      <c r="P70" s="34">
        <v>312</v>
      </c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>
        <v>0</v>
      </c>
      <c r="AP70" s="34"/>
      <c r="AQ70" s="34"/>
      <c r="AR70" s="34"/>
      <c r="AS70" s="34">
        <v>0</v>
      </c>
      <c r="AT70" s="34">
        <v>0</v>
      </c>
      <c r="AU70" s="34"/>
      <c r="AV70" s="34">
        <v>0</v>
      </c>
      <c r="AW70" s="34">
        <v>0</v>
      </c>
      <c r="AX70" s="34">
        <v>0</v>
      </c>
      <c r="AY70" s="34"/>
    </row>
    <row r="71" spans="1:51" ht="36" x14ac:dyDescent="0.25">
      <c r="A71" s="21" t="s">
        <v>1785</v>
      </c>
      <c r="B71" s="21" t="s">
        <v>1786</v>
      </c>
      <c r="C71" s="21" t="s">
        <v>51</v>
      </c>
      <c r="D71" s="20">
        <v>43508.489629594907</v>
      </c>
      <c r="E71" s="19" t="s">
        <v>51</v>
      </c>
      <c r="F71" s="19"/>
      <c r="G71" s="19"/>
      <c r="H71" s="15"/>
      <c r="I71" s="21" t="s">
        <v>53</v>
      </c>
      <c r="J71" s="21" t="s">
        <v>1156</v>
      </c>
      <c r="K71" s="21" t="s">
        <v>1275</v>
      </c>
      <c r="L71" s="21" t="s">
        <v>1251</v>
      </c>
      <c r="M71" s="19"/>
      <c r="N71" s="21" t="s">
        <v>107</v>
      </c>
      <c r="O71" s="18">
        <v>4</v>
      </c>
      <c r="P71" s="18">
        <v>5098.8999999999996</v>
      </c>
      <c r="Q71" s="18">
        <v>0</v>
      </c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>
        <v>0</v>
      </c>
      <c r="AX71" s="18"/>
      <c r="AY71" s="18"/>
    </row>
    <row r="72" spans="1:51" ht="36" x14ac:dyDescent="0.25">
      <c r="A72" s="21" t="s">
        <v>874</v>
      </c>
      <c r="B72" s="21" t="s">
        <v>875</v>
      </c>
      <c r="C72" s="21" t="s">
        <v>50</v>
      </c>
      <c r="D72" s="20">
        <v>44222.633873726852</v>
      </c>
      <c r="E72" s="19" t="s">
        <v>34</v>
      </c>
      <c r="F72" s="19"/>
      <c r="G72" s="19"/>
      <c r="H72" s="35">
        <v>44223.493867743055</v>
      </c>
      <c r="I72" s="21" t="s">
        <v>53</v>
      </c>
      <c r="J72" s="21" t="s">
        <v>1156</v>
      </c>
      <c r="K72" s="21" t="s">
        <v>1275</v>
      </c>
      <c r="L72" s="21" t="s">
        <v>1765</v>
      </c>
      <c r="M72" s="19"/>
      <c r="N72" s="21" t="s">
        <v>107</v>
      </c>
      <c r="O72" s="18">
        <v>5</v>
      </c>
      <c r="P72" s="18">
        <v>3328.48</v>
      </c>
      <c r="Q72" s="18">
        <v>3328.48</v>
      </c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>
        <v>0</v>
      </c>
      <c r="AP72" s="18"/>
      <c r="AQ72" s="18"/>
      <c r="AR72" s="18"/>
      <c r="AS72" s="18">
        <v>0</v>
      </c>
      <c r="AT72" s="18">
        <v>0</v>
      </c>
      <c r="AU72" s="18"/>
      <c r="AV72" s="18">
        <v>0</v>
      </c>
      <c r="AW72" s="18">
        <v>0</v>
      </c>
      <c r="AX72" s="18">
        <v>0</v>
      </c>
      <c r="AY72" s="18"/>
    </row>
    <row r="73" spans="1:51" ht="69" customHeight="1" x14ac:dyDescent="0.25">
      <c r="A73" s="33" t="s">
        <v>536</v>
      </c>
      <c r="B73" s="33" t="s">
        <v>537</v>
      </c>
      <c r="C73" s="33" t="s">
        <v>50</v>
      </c>
      <c r="D73" s="35">
        <v>44214.459630590274</v>
      </c>
      <c r="E73" s="36" t="s">
        <v>34</v>
      </c>
      <c r="F73" s="36"/>
      <c r="G73" s="36"/>
      <c r="H73" s="35">
        <v>44214.924355555551</v>
      </c>
      <c r="I73" s="33" t="s">
        <v>53</v>
      </c>
      <c r="J73" s="33" t="s">
        <v>1156</v>
      </c>
      <c r="K73" s="33" t="s">
        <v>1148</v>
      </c>
      <c r="L73" s="33" t="s">
        <v>1789</v>
      </c>
      <c r="M73" s="36"/>
      <c r="N73" s="33" t="s">
        <v>107</v>
      </c>
      <c r="O73" s="34">
        <v>1</v>
      </c>
      <c r="P73" s="34">
        <v>790.8</v>
      </c>
      <c r="Q73" s="34"/>
      <c r="R73" s="34"/>
      <c r="S73" s="34"/>
      <c r="T73" s="34">
        <v>305.75</v>
      </c>
      <c r="U73" s="34"/>
      <c r="V73" s="34"/>
      <c r="W73" s="34"/>
      <c r="X73" s="34">
        <v>4</v>
      </c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>
        <v>0</v>
      </c>
      <c r="AX73" s="34"/>
      <c r="AY73" s="34"/>
    </row>
    <row r="74" spans="1:51" ht="78.75" customHeight="1" x14ac:dyDescent="0.25">
      <c r="A74" s="21" t="s">
        <v>1773</v>
      </c>
      <c r="B74" s="21" t="s">
        <v>762</v>
      </c>
      <c r="C74" s="21" t="s">
        <v>51</v>
      </c>
      <c r="D74" s="20">
        <v>44032.520331828702</v>
      </c>
      <c r="E74" s="19" t="s">
        <v>34</v>
      </c>
      <c r="F74" s="33" t="s">
        <v>1774</v>
      </c>
      <c r="G74" s="19"/>
      <c r="H74" s="20">
        <v>43978.417826307872</v>
      </c>
      <c r="I74" s="21" t="s">
        <v>53</v>
      </c>
      <c r="J74" s="21" t="s">
        <v>1153</v>
      </c>
      <c r="K74" s="21" t="s">
        <v>1407</v>
      </c>
      <c r="L74" s="21" t="s">
        <v>1775</v>
      </c>
      <c r="M74" s="19"/>
      <c r="N74" s="21" t="s">
        <v>107</v>
      </c>
      <c r="O74" s="18">
        <v>3</v>
      </c>
      <c r="P74" s="18">
        <v>8608.4</v>
      </c>
      <c r="Q74" s="18">
        <v>4562</v>
      </c>
      <c r="R74" s="18"/>
      <c r="S74" s="18"/>
      <c r="T74" s="18"/>
      <c r="U74" s="18">
        <v>29.6</v>
      </c>
      <c r="V74" s="18">
        <v>1</v>
      </c>
      <c r="W74" s="18">
        <v>1</v>
      </c>
      <c r="X74" s="18"/>
      <c r="Y74" s="18"/>
      <c r="Z74" s="18"/>
      <c r="AA74" s="18">
        <v>28794</v>
      </c>
      <c r="AB74" s="18"/>
      <c r="AC74" s="18">
        <v>0</v>
      </c>
      <c r="AD74" s="18"/>
      <c r="AE74" s="18"/>
      <c r="AF74" s="18">
        <v>28794</v>
      </c>
      <c r="AG74" s="18">
        <v>28794</v>
      </c>
      <c r="AH74" s="18"/>
      <c r="AI74" s="18"/>
      <c r="AJ74" s="18"/>
      <c r="AK74" s="18"/>
      <c r="AL74" s="18"/>
      <c r="AM74" s="18">
        <v>28794</v>
      </c>
      <c r="AN74" s="18"/>
      <c r="AO74" s="18"/>
      <c r="AP74" s="18">
        <v>0</v>
      </c>
      <c r="AQ74" s="18">
        <v>0</v>
      </c>
      <c r="AR74" s="18"/>
      <c r="AS74" s="18">
        <v>14397.15</v>
      </c>
      <c r="AT74" s="18"/>
      <c r="AU74" s="18">
        <v>14397.15</v>
      </c>
      <c r="AV74" s="18"/>
      <c r="AW74" s="18">
        <v>0</v>
      </c>
      <c r="AX74" s="18"/>
      <c r="AY74" s="18"/>
    </row>
    <row r="75" spans="1:51" ht="88.5" customHeight="1" x14ac:dyDescent="0.25">
      <c r="A75" s="21" t="s">
        <v>302</v>
      </c>
      <c r="B75" s="21" t="s">
        <v>303</v>
      </c>
      <c r="C75" s="21" t="s">
        <v>50</v>
      </c>
      <c r="D75" s="20">
        <v>44214.676394247683</v>
      </c>
      <c r="E75" s="19" t="s">
        <v>1287</v>
      </c>
      <c r="F75" s="36"/>
      <c r="G75" s="19"/>
      <c r="H75" s="20">
        <v>43843.520631446758</v>
      </c>
      <c r="I75" s="21" t="s">
        <v>53</v>
      </c>
      <c r="J75" s="21" t="s">
        <v>1153</v>
      </c>
      <c r="K75" s="21" t="s">
        <v>1362</v>
      </c>
      <c r="L75" s="21" t="s">
        <v>1751</v>
      </c>
      <c r="M75" s="19"/>
      <c r="N75" s="21" t="s">
        <v>107</v>
      </c>
      <c r="O75" s="18">
        <v>3</v>
      </c>
      <c r="P75" s="18">
        <v>174.78</v>
      </c>
      <c r="Q75" s="18"/>
      <c r="R75" s="18"/>
      <c r="S75" s="18"/>
      <c r="T75" s="18">
        <v>539</v>
      </c>
      <c r="U75" s="18"/>
      <c r="V75" s="18"/>
      <c r="W75" s="18"/>
      <c r="X75" s="18">
        <v>1</v>
      </c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>
        <v>0</v>
      </c>
      <c r="AX75" s="18"/>
      <c r="AY75" s="18"/>
    </row>
    <row r="76" spans="1:51" ht="83.25" customHeight="1" x14ac:dyDescent="0.25">
      <c r="A76" s="21" t="s">
        <v>1763</v>
      </c>
      <c r="B76" s="21" t="s">
        <v>686</v>
      </c>
      <c r="C76" s="21" t="s">
        <v>50</v>
      </c>
      <c r="D76" s="20">
        <v>44228.66999065972</v>
      </c>
      <c r="E76" s="19" t="s">
        <v>1277</v>
      </c>
      <c r="F76" s="33" t="s">
        <v>1764</v>
      </c>
      <c r="G76" s="19"/>
      <c r="H76" s="20">
        <v>44228</v>
      </c>
      <c r="I76" s="21" t="s">
        <v>53</v>
      </c>
      <c r="J76" s="21" t="s">
        <v>1156</v>
      </c>
      <c r="K76" s="21" t="s">
        <v>1632</v>
      </c>
      <c r="L76" s="21" t="s">
        <v>1154</v>
      </c>
      <c r="M76" s="19"/>
      <c r="N76" s="21" t="s">
        <v>107</v>
      </c>
      <c r="O76" s="18">
        <v>28</v>
      </c>
      <c r="P76" s="18">
        <v>60015</v>
      </c>
      <c r="Q76" s="18">
        <v>39040.25</v>
      </c>
      <c r="R76" s="18"/>
      <c r="S76" s="18"/>
      <c r="T76" s="18">
        <v>10.7</v>
      </c>
      <c r="U76" s="18">
        <v>49816.26</v>
      </c>
      <c r="V76" s="18">
        <v>61</v>
      </c>
      <c r="W76" s="18">
        <v>41</v>
      </c>
      <c r="X76" s="18">
        <v>1</v>
      </c>
      <c r="Y76" s="18">
        <v>288.7</v>
      </c>
      <c r="Z76" s="18">
        <v>4167.67</v>
      </c>
      <c r="AA76" s="18">
        <v>1460646.07</v>
      </c>
      <c r="AB76" s="18"/>
      <c r="AC76" s="18">
        <v>49681.05</v>
      </c>
      <c r="AD76" s="18">
        <v>4167.67</v>
      </c>
      <c r="AE76" s="18">
        <v>4167.67</v>
      </c>
      <c r="AF76" s="18">
        <v>1514700.8</v>
      </c>
      <c r="AG76" s="18">
        <v>1397056.26</v>
      </c>
      <c r="AH76" s="18">
        <v>116240.72</v>
      </c>
      <c r="AI76" s="18">
        <v>1194.81</v>
      </c>
      <c r="AJ76" s="18">
        <v>209.01</v>
      </c>
      <c r="AK76" s="18">
        <v>166130.78</v>
      </c>
      <c r="AL76" s="18"/>
      <c r="AM76" s="18">
        <v>1460646.07</v>
      </c>
      <c r="AN76" s="18"/>
      <c r="AO76" s="18"/>
      <c r="AP76" s="18">
        <v>63589.82</v>
      </c>
      <c r="AQ76" s="18">
        <v>63589.82</v>
      </c>
      <c r="AR76" s="18"/>
      <c r="AS76" s="18"/>
      <c r="AT76" s="18"/>
      <c r="AU76" s="18"/>
      <c r="AV76" s="18"/>
      <c r="AW76" s="18">
        <v>0</v>
      </c>
      <c r="AX76" s="18"/>
      <c r="AY76" s="18"/>
    </row>
    <row r="77" spans="1:51" s="16" customFormat="1" ht="60" x14ac:dyDescent="0.25">
      <c r="A77" s="21" t="s">
        <v>1110</v>
      </c>
      <c r="B77" s="21" t="s">
        <v>1111</v>
      </c>
      <c r="C77" s="21" t="s">
        <v>50</v>
      </c>
      <c r="D77" s="20">
        <v>44228.654490196757</v>
      </c>
      <c r="E77" s="19" t="s">
        <v>1155</v>
      </c>
      <c r="F77" s="33" t="s">
        <v>1806</v>
      </c>
      <c r="G77" s="19"/>
      <c r="H77" s="20">
        <v>44225.618809293977</v>
      </c>
      <c r="I77" s="21" t="s">
        <v>186</v>
      </c>
      <c r="J77" s="21" t="s">
        <v>1150</v>
      </c>
      <c r="K77" s="21" t="s">
        <v>1607</v>
      </c>
      <c r="L77" s="21" t="s">
        <v>1807</v>
      </c>
      <c r="M77" s="19"/>
      <c r="N77" s="21" t="s">
        <v>107</v>
      </c>
      <c r="O77" s="18">
        <v>5</v>
      </c>
      <c r="P77" s="18">
        <v>6593.2</v>
      </c>
      <c r="Q77" s="18">
        <v>6221.9</v>
      </c>
      <c r="R77" s="18"/>
      <c r="S77" s="18"/>
      <c r="T77" s="18"/>
      <c r="U77" s="18">
        <v>1</v>
      </c>
      <c r="V77" s="18">
        <v>1</v>
      </c>
      <c r="W77" s="18">
        <v>1</v>
      </c>
      <c r="X77" s="18"/>
      <c r="Y77" s="18">
        <v>22</v>
      </c>
      <c r="Z77" s="18"/>
      <c r="AA77" s="18">
        <v>20388.09</v>
      </c>
      <c r="AB77" s="18"/>
      <c r="AC77" s="18"/>
      <c r="AD77" s="18"/>
      <c r="AE77" s="18"/>
      <c r="AF77" s="18">
        <v>20388.09</v>
      </c>
      <c r="AG77" s="18">
        <v>20388.09</v>
      </c>
      <c r="AH77" s="18"/>
      <c r="AI77" s="18"/>
      <c r="AJ77" s="18"/>
      <c r="AK77" s="18"/>
      <c r="AL77" s="18"/>
      <c r="AM77" s="18">
        <v>20388.09</v>
      </c>
      <c r="AN77" s="18"/>
      <c r="AO77" s="18">
        <v>1</v>
      </c>
      <c r="AP77" s="18">
        <v>0</v>
      </c>
      <c r="AQ77" s="18">
        <v>0</v>
      </c>
      <c r="AR77" s="18"/>
      <c r="AS77" s="18"/>
      <c r="AT77" s="18"/>
      <c r="AU77" s="18"/>
      <c r="AV77" s="18"/>
      <c r="AW77" s="18">
        <v>0</v>
      </c>
      <c r="AX77" s="18"/>
      <c r="AY77" s="18"/>
    </row>
    <row r="78" spans="1:51" ht="312" x14ac:dyDescent="0.25">
      <c r="A78" s="33" t="s">
        <v>1808</v>
      </c>
      <c r="B78" s="33" t="s">
        <v>1809</v>
      </c>
      <c r="C78" s="33" t="s">
        <v>50</v>
      </c>
      <c r="D78" s="35">
        <v>44216.391100347224</v>
      </c>
      <c r="E78" s="36" t="s">
        <v>34</v>
      </c>
      <c r="F78" s="33" t="s">
        <v>1810</v>
      </c>
      <c r="G78" s="36"/>
      <c r="H78" s="35">
        <v>44217.652566203702</v>
      </c>
      <c r="I78" s="33" t="s">
        <v>186</v>
      </c>
      <c r="J78" s="33" t="s">
        <v>1253</v>
      </c>
      <c r="K78" s="33" t="s">
        <v>1811</v>
      </c>
      <c r="L78" s="33" t="s">
        <v>1241</v>
      </c>
      <c r="M78" s="36"/>
      <c r="N78" s="36"/>
      <c r="O78" s="34">
        <v>6</v>
      </c>
      <c r="P78" s="34">
        <v>9988.7000000000007</v>
      </c>
      <c r="Q78" s="34"/>
      <c r="R78" s="34"/>
      <c r="S78" s="34"/>
      <c r="T78" s="34"/>
      <c r="U78" s="34">
        <v>135</v>
      </c>
      <c r="V78" s="34">
        <v>3</v>
      </c>
      <c r="W78" s="34">
        <v>2</v>
      </c>
      <c r="X78" s="34"/>
      <c r="Y78" s="34"/>
      <c r="Z78" s="34"/>
      <c r="AA78" s="34">
        <v>274322.02</v>
      </c>
      <c r="AB78" s="34"/>
      <c r="AC78" s="34">
        <v>0</v>
      </c>
      <c r="AD78" s="34"/>
      <c r="AE78" s="34"/>
      <c r="AF78" s="34">
        <v>274322.02</v>
      </c>
      <c r="AG78" s="34">
        <v>274322.02</v>
      </c>
      <c r="AH78" s="34"/>
      <c r="AI78" s="34"/>
      <c r="AJ78" s="34"/>
      <c r="AK78" s="34"/>
      <c r="AL78" s="34"/>
      <c r="AM78" s="34">
        <v>274322.02</v>
      </c>
      <c r="AN78" s="34"/>
      <c r="AO78" s="34"/>
      <c r="AP78" s="34">
        <v>0</v>
      </c>
      <c r="AQ78" s="34">
        <v>0</v>
      </c>
      <c r="AR78" s="34"/>
      <c r="AS78" s="34"/>
      <c r="AT78" s="34"/>
      <c r="AU78" s="34"/>
      <c r="AV78" s="34"/>
      <c r="AW78" s="34">
        <v>0</v>
      </c>
      <c r="AX78" s="34"/>
      <c r="AY78" s="34"/>
    </row>
    <row r="79" spans="1:51" ht="99" customHeight="1" x14ac:dyDescent="0.25">
      <c r="A79" s="21" t="s">
        <v>1112</v>
      </c>
      <c r="B79" s="21" t="s">
        <v>1113</v>
      </c>
      <c r="C79" s="21" t="s">
        <v>50</v>
      </c>
      <c r="D79" s="20">
        <v>44209.630970601851</v>
      </c>
      <c r="E79" s="19" t="s">
        <v>34</v>
      </c>
      <c r="F79" s="19"/>
      <c r="G79" s="19"/>
      <c r="H79" s="20">
        <v>44209.647001122685</v>
      </c>
      <c r="I79" s="21" t="s">
        <v>186</v>
      </c>
      <c r="J79" s="21" t="s">
        <v>1159</v>
      </c>
      <c r="K79" s="21" t="s">
        <v>1225</v>
      </c>
      <c r="L79" s="21" t="s">
        <v>1226</v>
      </c>
      <c r="M79" s="19"/>
      <c r="N79" s="21" t="s">
        <v>107</v>
      </c>
      <c r="O79" s="18">
        <v>1</v>
      </c>
      <c r="P79" s="18">
        <v>8234.2999999999993</v>
      </c>
      <c r="Q79" s="18">
        <v>6859.9</v>
      </c>
      <c r="R79" s="18"/>
      <c r="S79" s="18"/>
      <c r="T79" s="18"/>
      <c r="U79" s="18">
        <v>2</v>
      </c>
      <c r="V79" s="18">
        <v>1</v>
      </c>
      <c r="W79" s="18">
        <v>1</v>
      </c>
      <c r="X79" s="18"/>
      <c r="Y79" s="18"/>
      <c r="Z79" s="18"/>
      <c r="AA79" s="18">
        <v>6464.39</v>
      </c>
      <c r="AB79" s="18"/>
      <c r="AC79" s="18"/>
      <c r="AD79" s="18"/>
      <c r="AE79" s="18"/>
      <c r="AF79" s="18">
        <v>6464.39</v>
      </c>
      <c r="AG79" s="18">
        <v>6464.39</v>
      </c>
      <c r="AH79" s="18"/>
      <c r="AI79" s="18"/>
      <c r="AJ79" s="18"/>
      <c r="AK79" s="18"/>
      <c r="AL79" s="18"/>
      <c r="AM79" s="18">
        <v>6464.39</v>
      </c>
      <c r="AN79" s="18"/>
      <c r="AO79" s="18"/>
      <c r="AP79" s="18">
        <v>0</v>
      </c>
      <c r="AQ79" s="18">
        <v>0</v>
      </c>
      <c r="AR79" s="18"/>
      <c r="AS79" s="18"/>
      <c r="AT79" s="18"/>
      <c r="AU79" s="18"/>
      <c r="AV79" s="18"/>
      <c r="AW79" s="18">
        <v>0</v>
      </c>
      <c r="AX79" s="18"/>
      <c r="AY79" s="18"/>
    </row>
    <row r="80" spans="1:51" s="16" customFormat="1" ht="84.75" customHeight="1" x14ac:dyDescent="0.25">
      <c r="A80" s="21" t="s">
        <v>1819</v>
      </c>
      <c r="B80" s="21" t="s">
        <v>1820</v>
      </c>
      <c r="C80" s="21" t="s">
        <v>50</v>
      </c>
      <c r="D80" s="20">
        <v>44221.44662978009</v>
      </c>
      <c r="E80" s="19" t="s">
        <v>34</v>
      </c>
      <c r="F80" s="36"/>
      <c r="G80" s="19"/>
      <c r="H80" s="20">
        <v>44221.476212581016</v>
      </c>
      <c r="I80" s="21" t="s">
        <v>186</v>
      </c>
      <c r="J80" s="21" t="s">
        <v>1150</v>
      </c>
      <c r="K80" s="21" t="s">
        <v>1607</v>
      </c>
      <c r="L80" s="21" t="s">
        <v>1315</v>
      </c>
      <c r="M80" s="19"/>
      <c r="N80" s="36"/>
      <c r="O80" s="18">
        <v>11</v>
      </c>
      <c r="P80" s="18">
        <v>9389.7000000000007</v>
      </c>
      <c r="Q80" s="18"/>
      <c r="R80" s="18"/>
      <c r="S80" s="18"/>
      <c r="T80" s="18"/>
      <c r="U80" s="18"/>
      <c r="V80" s="18"/>
      <c r="W80" s="18"/>
      <c r="X80" s="18"/>
      <c r="Y80" s="18">
        <v>540</v>
      </c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>
        <v>0</v>
      </c>
      <c r="AX80" s="18"/>
      <c r="AY80" s="18"/>
    </row>
    <row r="81" spans="1:51" ht="119.25" customHeight="1" x14ac:dyDescent="0.25">
      <c r="A81" s="21" t="s">
        <v>1837</v>
      </c>
      <c r="B81" s="21" t="s">
        <v>1838</v>
      </c>
      <c r="C81" s="21" t="s">
        <v>50</v>
      </c>
      <c r="D81" s="20">
        <v>44116.595588460645</v>
      </c>
      <c r="E81" s="19" t="s">
        <v>1277</v>
      </c>
      <c r="F81" s="33" t="s">
        <v>1839</v>
      </c>
      <c r="G81" s="19"/>
      <c r="H81" s="20">
        <v>44214</v>
      </c>
      <c r="I81" s="21" t="s">
        <v>186</v>
      </c>
      <c r="J81" s="21" t="s">
        <v>1147</v>
      </c>
      <c r="K81" s="21" t="s">
        <v>1840</v>
      </c>
      <c r="L81" s="21" t="s">
        <v>1154</v>
      </c>
      <c r="M81" s="19"/>
      <c r="N81" s="36"/>
      <c r="O81" s="18">
        <v>6</v>
      </c>
      <c r="P81" s="18">
        <v>7325.9</v>
      </c>
      <c r="Q81" s="18">
        <v>7024.4</v>
      </c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>
        <v>0</v>
      </c>
      <c r="AX81" s="18"/>
      <c r="AY81" s="18"/>
    </row>
    <row r="82" spans="1:51" s="16" customFormat="1" ht="123" customHeight="1" x14ac:dyDescent="0.25">
      <c r="A82" s="21" t="s">
        <v>1828</v>
      </c>
      <c r="B82" s="21" t="s">
        <v>1829</v>
      </c>
      <c r="C82" s="21" t="s">
        <v>50</v>
      </c>
      <c r="D82" s="20">
        <v>44223.517266666662</v>
      </c>
      <c r="E82" s="19" t="s">
        <v>1108</v>
      </c>
      <c r="F82" s="33" t="s">
        <v>1814</v>
      </c>
      <c r="G82" s="19"/>
      <c r="H82" s="20">
        <v>44225.66988040509</v>
      </c>
      <c r="I82" s="21" t="s">
        <v>186</v>
      </c>
      <c r="J82" s="21" t="s">
        <v>1147</v>
      </c>
      <c r="K82" s="21" t="s">
        <v>1830</v>
      </c>
      <c r="L82" s="21" t="s">
        <v>1386</v>
      </c>
      <c r="M82" s="19"/>
      <c r="N82" s="21" t="s">
        <v>107</v>
      </c>
      <c r="O82" s="18">
        <v>2</v>
      </c>
      <c r="P82" s="18">
        <v>6746.8</v>
      </c>
      <c r="Q82" s="18"/>
      <c r="R82" s="18"/>
      <c r="S82" s="18"/>
      <c r="T82" s="18"/>
      <c r="U82" s="18">
        <v>366.4</v>
      </c>
      <c r="V82" s="18">
        <v>4</v>
      </c>
      <c r="W82" s="18">
        <v>3</v>
      </c>
      <c r="X82" s="18"/>
      <c r="Y82" s="18"/>
      <c r="Z82" s="18"/>
      <c r="AA82" s="18">
        <v>23501.09</v>
      </c>
      <c r="AB82" s="18"/>
      <c r="AC82" s="18">
        <v>1212.04</v>
      </c>
      <c r="AD82" s="18"/>
      <c r="AE82" s="18"/>
      <c r="AF82" s="18">
        <v>54042.01</v>
      </c>
      <c r="AG82" s="18">
        <v>23317.85</v>
      </c>
      <c r="AH82" s="18"/>
      <c r="AI82" s="18"/>
      <c r="AJ82" s="18">
        <v>30724.16</v>
      </c>
      <c r="AK82" s="18">
        <v>31752.959999999999</v>
      </c>
      <c r="AL82" s="18"/>
      <c r="AM82" s="18">
        <v>23501.09</v>
      </c>
      <c r="AN82" s="18"/>
      <c r="AO82" s="18"/>
      <c r="AP82" s="18">
        <v>0</v>
      </c>
      <c r="AQ82" s="18">
        <v>0</v>
      </c>
      <c r="AR82" s="18"/>
      <c r="AS82" s="18">
        <v>0</v>
      </c>
      <c r="AT82" s="18"/>
      <c r="AU82" s="18"/>
      <c r="AV82" s="18">
        <v>0</v>
      </c>
      <c r="AW82" s="18">
        <v>0</v>
      </c>
      <c r="AX82" s="18">
        <v>0</v>
      </c>
      <c r="AY82" s="18"/>
    </row>
    <row r="83" spans="1:51" ht="73.5" customHeight="1" x14ac:dyDescent="0.25">
      <c r="A83" s="21" t="s">
        <v>1797</v>
      </c>
      <c r="B83" s="21" t="s">
        <v>185</v>
      </c>
      <c r="C83" s="21" t="s">
        <v>50</v>
      </c>
      <c r="D83" s="20">
        <v>44214.426007604168</v>
      </c>
      <c r="E83" s="19" t="s">
        <v>34</v>
      </c>
      <c r="F83" s="36"/>
      <c r="G83" s="33" t="s">
        <v>1798</v>
      </c>
      <c r="H83" s="20">
        <v>44214.917198993055</v>
      </c>
      <c r="I83" s="21" t="s">
        <v>186</v>
      </c>
      <c r="J83" s="21" t="s">
        <v>1156</v>
      </c>
      <c r="K83" s="21" t="s">
        <v>1331</v>
      </c>
      <c r="L83" s="21" t="s">
        <v>1172</v>
      </c>
      <c r="M83" s="19"/>
      <c r="N83" s="21" t="s">
        <v>107</v>
      </c>
      <c r="O83" s="18">
        <v>1</v>
      </c>
      <c r="P83" s="18">
        <v>6899.8</v>
      </c>
      <c r="Q83" s="18">
        <v>6666.2</v>
      </c>
      <c r="R83" s="18"/>
      <c r="S83" s="18"/>
      <c r="T83" s="18"/>
      <c r="U83" s="18">
        <v>588.4</v>
      </c>
      <c r="V83" s="18">
        <v>1</v>
      </c>
      <c r="W83" s="18">
        <v>1</v>
      </c>
      <c r="X83" s="18"/>
      <c r="Y83" s="18"/>
      <c r="Z83" s="18">
        <v>1</v>
      </c>
      <c r="AA83" s="18">
        <v>755299.6</v>
      </c>
      <c r="AB83" s="18"/>
      <c r="AC83" s="18">
        <v>0</v>
      </c>
      <c r="AD83" s="18"/>
      <c r="AE83" s="18"/>
      <c r="AF83" s="18">
        <v>219624.18</v>
      </c>
      <c r="AG83" s="18">
        <v>0</v>
      </c>
      <c r="AH83" s="18"/>
      <c r="AI83" s="18">
        <v>219624.18</v>
      </c>
      <c r="AJ83" s="18"/>
      <c r="AK83" s="18"/>
      <c r="AL83" s="18"/>
      <c r="AM83" s="18">
        <v>755299.6</v>
      </c>
      <c r="AN83" s="18"/>
      <c r="AO83" s="18"/>
      <c r="AP83" s="18">
        <v>1258980.2</v>
      </c>
      <c r="AQ83" s="18">
        <v>755299.6</v>
      </c>
      <c r="AR83" s="18"/>
      <c r="AS83" s="18"/>
      <c r="AT83" s="18"/>
      <c r="AU83" s="18"/>
      <c r="AV83" s="18"/>
      <c r="AW83" s="18">
        <v>0</v>
      </c>
      <c r="AX83" s="18"/>
      <c r="AY83" s="18"/>
    </row>
    <row r="84" spans="1:51" ht="63" customHeight="1" x14ac:dyDescent="0.25">
      <c r="A84" s="21" t="s">
        <v>950</v>
      </c>
      <c r="B84" s="21" t="s">
        <v>951</v>
      </c>
      <c r="C84" s="21" t="s">
        <v>50</v>
      </c>
      <c r="D84" s="20">
        <v>44215.626503009255</v>
      </c>
      <c r="E84" s="19" t="s">
        <v>34</v>
      </c>
      <c r="F84" s="19"/>
      <c r="G84" s="19"/>
      <c r="H84" s="20">
        <v>44215.642029050927</v>
      </c>
      <c r="I84" s="21" t="s">
        <v>457</v>
      </c>
      <c r="J84" s="21" t="s">
        <v>1253</v>
      </c>
      <c r="K84" s="21" t="s">
        <v>1562</v>
      </c>
      <c r="L84" s="21" t="s">
        <v>1403</v>
      </c>
      <c r="M84" s="19"/>
      <c r="N84" s="21" t="s">
        <v>107</v>
      </c>
      <c r="O84" s="18">
        <v>1</v>
      </c>
      <c r="P84" s="18">
        <v>6290.4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>
        <v>61075.63</v>
      </c>
      <c r="AB84" s="18"/>
      <c r="AC84" s="18">
        <v>0</v>
      </c>
      <c r="AD84" s="18"/>
      <c r="AE84" s="18"/>
      <c r="AF84" s="18">
        <v>61075.63</v>
      </c>
      <c r="AG84" s="18">
        <v>61075.63</v>
      </c>
      <c r="AH84" s="18"/>
      <c r="AI84" s="18"/>
      <c r="AJ84" s="18"/>
      <c r="AK84" s="18"/>
      <c r="AL84" s="18"/>
      <c r="AM84" s="18">
        <v>61075.63</v>
      </c>
      <c r="AN84" s="18"/>
      <c r="AO84" s="18"/>
      <c r="AP84" s="18">
        <v>0</v>
      </c>
      <c r="AQ84" s="18">
        <v>0</v>
      </c>
      <c r="AR84" s="18"/>
      <c r="AS84" s="18"/>
      <c r="AT84" s="18"/>
      <c r="AU84" s="18"/>
      <c r="AV84" s="18"/>
      <c r="AW84" s="18">
        <v>0</v>
      </c>
      <c r="AX84" s="18"/>
      <c r="AY84" s="18"/>
    </row>
    <row r="85" spans="1:51" s="16" customFormat="1" ht="145.5" customHeight="1" x14ac:dyDescent="0.25">
      <c r="A85" s="21" t="s">
        <v>1835</v>
      </c>
      <c r="B85" s="21" t="s">
        <v>1836</v>
      </c>
      <c r="C85" s="21" t="s">
        <v>50</v>
      </c>
      <c r="D85" s="20">
        <v>44216.469998229164</v>
      </c>
      <c r="E85" s="19" t="s">
        <v>51</v>
      </c>
      <c r="F85" s="33" t="s">
        <v>1833</v>
      </c>
      <c r="G85" s="19"/>
      <c r="H85" s="20">
        <v>44084.719323993057</v>
      </c>
      <c r="I85" s="21" t="s">
        <v>186</v>
      </c>
      <c r="J85" s="21" t="s">
        <v>1147</v>
      </c>
      <c r="K85" s="21" t="s">
        <v>1609</v>
      </c>
      <c r="L85" s="21" t="s">
        <v>1258</v>
      </c>
      <c r="M85" s="19"/>
      <c r="N85" s="36"/>
      <c r="O85" s="18">
        <v>8</v>
      </c>
      <c r="P85" s="18">
        <v>7992.13</v>
      </c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>
        <v>0</v>
      </c>
      <c r="AX85" s="18"/>
      <c r="AY85" s="18"/>
    </row>
    <row r="86" spans="1:51" s="16" customFormat="1" ht="189" customHeight="1" x14ac:dyDescent="0.25">
      <c r="A86" s="21" t="s">
        <v>1825</v>
      </c>
      <c r="B86" s="21" t="s">
        <v>1826</v>
      </c>
      <c r="C86" s="21" t="s">
        <v>51</v>
      </c>
      <c r="D86" s="20">
        <v>44082.635394826386</v>
      </c>
      <c r="E86" s="19" t="s">
        <v>51</v>
      </c>
      <c r="F86" s="33" t="s">
        <v>1827</v>
      </c>
      <c r="G86" s="19"/>
      <c r="H86" s="20">
        <v>44082.625442395831</v>
      </c>
      <c r="I86" s="21" t="s">
        <v>186</v>
      </c>
      <c r="J86" s="21" t="s">
        <v>1150</v>
      </c>
      <c r="K86" s="21" t="s">
        <v>1717</v>
      </c>
      <c r="L86" s="21" t="s">
        <v>1535</v>
      </c>
      <c r="M86" s="36"/>
      <c r="N86" s="36"/>
      <c r="O86" s="18">
        <v>9</v>
      </c>
      <c r="P86" s="18">
        <v>6331.96</v>
      </c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>
        <v>0</v>
      </c>
      <c r="AX86" s="18"/>
      <c r="AY86" s="18"/>
    </row>
    <row r="87" spans="1:51" s="16" customFormat="1" ht="103.5" customHeight="1" x14ac:dyDescent="0.25">
      <c r="A87" s="21" t="s">
        <v>149</v>
      </c>
      <c r="B87" s="21" t="s">
        <v>150</v>
      </c>
      <c r="C87" s="21" t="s">
        <v>50</v>
      </c>
      <c r="D87" s="35">
        <v>44197.60839065972</v>
      </c>
      <c r="E87" s="19" t="s">
        <v>34</v>
      </c>
      <c r="F87" s="19"/>
      <c r="G87" s="19"/>
      <c r="H87" s="35">
        <v>44200.761135104163</v>
      </c>
      <c r="I87" s="21" t="s">
        <v>113</v>
      </c>
      <c r="J87" s="21" t="s">
        <v>1156</v>
      </c>
      <c r="K87" s="21" t="s">
        <v>2033</v>
      </c>
      <c r="L87" s="21" t="s">
        <v>1547</v>
      </c>
      <c r="M87" s="19"/>
      <c r="N87" s="21" t="s">
        <v>107</v>
      </c>
      <c r="O87" s="18">
        <v>1</v>
      </c>
      <c r="P87" s="18">
        <v>108.9</v>
      </c>
      <c r="Q87" s="18"/>
      <c r="R87" s="18"/>
      <c r="S87" s="18"/>
      <c r="T87" s="18">
        <v>669.04</v>
      </c>
      <c r="U87" s="18"/>
      <c r="V87" s="18"/>
      <c r="W87" s="18"/>
      <c r="X87" s="18">
        <v>4</v>
      </c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>
        <v>0</v>
      </c>
      <c r="AX87" s="18"/>
      <c r="AY87" s="18"/>
    </row>
    <row r="88" spans="1:51" s="16" customFormat="1" ht="117.75" customHeight="1" x14ac:dyDescent="0.25">
      <c r="A88" s="21" t="s">
        <v>90</v>
      </c>
      <c r="B88" s="21" t="s">
        <v>64</v>
      </c>
      <c r="C88" s="21" t="s">
        <v>50</v>
      </c>
      <c r="D88" s="20">
        <v>44217.68602966435</v>
      </c>
      <c r="E88" s="19" t="s">
        <v>34</v>
      </c>
      <c r="F88" s="19"/>
      <c r="G88" s="19"/>
      <c r="H88" s="35">
        <v>44225.655223726848</v>
      </c>
      <c r="I88" s="21" t="s">
        <v>32</v>
      </c>
      <c r="J88" s="21" t="s">
        <v>1156</v>
      </c>
      <c r="K88" s="21" t="s">
        <v>1157</v>
      </c>
      <c r="L88" s="21" t="s">
        <v>1198</v>
      </c>
      <c r="M88" s="33" t="s">
        <v>1242</v>
      </c>
      <c r="N88" s="21" t="s">
        <v>107</v>
      </c>
      <c r="O88" s="18">
        <v>7</v>
      </c>
      <c r="P88" s="18">
        <v>19248.900000000001</v>
      </c>
      <c r="Q88" s="18">
        <v>18849.8</v>
      </c>
      <c r="R88" s="18"/>
      <c r="S88" s="18"/>
      <c r="T88" s="18"/>
      <c r="U88" s="18">
        <v>127</v>
      </c>
      <c r="V88" s="18">
        <v>1</v>
      </c>
      <c r="W88" s="18">
        <v>1</v>
      </c>
      <c r="X88" s="18"/>
      <c r="Y88" s="18"/>
      <c r="Z88" s="18"/>
      <c r="AA88" s="18">
        <v>99923.43</v>
      </c>
      <c r="AB88" s="18"/>
      <c r="AC88" s="18">
        <v>0</v>
      </c>
      <c r="AD88" s="18"/>
      <c r="AE88" s="18"/>
      <c r="AF88" s="18">
        <v>108325.27</v>
      </c>
      <c r="AG88" s="18">
        <v>90849.19</v>
      </c>
      <c r="AH88" s="18"/>
      <c r="AI88" s="18">
        <v>17476.080000000002</v>
      </c>
      <c r="AJ88" s="18"/>
      <c r="AK88" s="18"/>
      <c r="AL88" s="18"/>
      <c r="AM88" s="18">
        <v>99923.43</v>
      </c>
      <c r="AN88" s="18"/>
      <c r="AO88" s="18"/>
      <c r="AP88" s="18">
        <v>9074.24</v>
      </c>
      <c r="AQ88" s="18">
        <v>9074.24</v>
      </c>
      <c r="AR88" s="18"/>
      <c r="AS88" s="18"/>
      <c r="AT88" s="18"/>
      <c r="AU88" s="18"/>
      <c r="AV88" s="18"/>
      <c r="AW88" s="18">
        <v>0</v>
      </c>
      <c r="AX88" s="18"/>
      <c r="AY88" s="18"/>
    </row>
    <row r="89" spans="1:51" s="16" customFormat="1" ht="107.25" customHeight="1" x14ac:dyDescent="0.25">
      <c r="A89" s="33" t="s">
        <v>85</v>
      </c>
      <c r="B89" s="33" t="s">
        <v>63</v>
      </c>
      <c r="C89" s="33" t="s">
        <v>50</v>
      </c>
      <c r="D89" s="35">
        <v>44217.620660104163</v>
      </c>
      <c r="E89" s="36" t="s">
        <v>34</v>
      </c>
      <c r="F89" s="36"/>
      <c r="G89" s="36"/>
      <c r="H89" s="35">
        <v>44225.654750462963</v>
      </c>
      <c r="I89" s="33" t="s">
        <v>32</v>
      </c>
      <c r="J89" s="33" t="s">
        <v>1167</v>
      </c>
      <c r="K89" s="33" t="s">
        <v>1263</v>
      </c>
      <c r="L89" s="33" t="s">
        <v>1264</v>
      </c>
      <c r="M89" s="33" t="s">
        <v>1242</v>
      </c>
      <c r="N89" s="33" t="s">
        <v>107</v>
      </c>
      <c r="O89" s="34">
        <v>18</v>
      </c>
      <c r="P89" s="34">
        <v>21837.200000000001</v>
      </c>
      <c r="Q89" s="34">
        <v>16670.099999999999</v>
      </c>
      <c r="R89" s="34"/>
      <c r="S89" s="34"/>
      <c r="T89" s="34"/>
      <c r="U89" s="34">
        <v>112</v>
      </c>
      <c r="V89" s="34">
        <v>1</v>
      </c>
      <c r="W89" s="34">
        <v>1</v>
      </c>
      <c r="X89" s="34"/>
      <c r="Y89" s="34"/>
      <c r="Z89" s="34"/>
      <c r="AA89" s="34">
        <v>148048.89000000001</v>
      </c>
      <c r="AB89" s="34"/>
      <c r="AC89" s="34">
        <v>0</v>
      </c>
      <c r="AD89" s="34"/>
      <c r="AE89" s="34"/>
      <c r="AF89" s="34">
        <v>157806.24</v>
      </c>
      <c r="AG89" s="34">
        <v>137421.76999999999</v>
      </c>
      <c r="AH89" s="34"/>
      <c r="AI89" s="34">
        <v>20384.47</v>
      </c>
      <c r="AJ89" s="34"/>
      <c r="AK89" s="34"/>
      <c r="AL89" s="34"/>
      <c r="AM89" s="34">
        <v>148048.89000000001</v>
      </c>
      <c r="AN89" s="34"/>
      <c r="AO89" s="34"/>
      <c r="AP89" s="34">
        <v>17627.12</v>
      </c>
      <c r="AQ89" s="34">
        <v>10627.12</v>
      </c>
      <c r="AR89" s="34"/>
      <c r="AS89" s="34"/>
      <c r="AT89" s="34"/>
      <c r="AU89" s="34"/>
      <c r="AV89" s="34"/>
      <c r="AW89" s="34">
        <v>0</v>
      </c>
      <c r="AX89" s="34"/>
      <c r="AY89" s="34"/>
    </row>
    <row r="90" spans="1:51" ht="79.5" customHeight="1" x14ac:dyDescent="0.25">
      <c r="A90" s="21" t="s">
        <v>93</v>
      </c>
      <c r="B90" s="21" t="s">
        <v>55</v>
      </c>
      <c r="C90" s="21" t="s">
        <v>50</v>
      </c>
      <c r="D90" s="20">
        <v>44218.596580787038</v>
      </c>
      <c r="E90" s="19" t="s">
        <v>34</v>
      </c>
      <c r="F90" s="19"/>
      <c r="G90" s="19"/>
      <c r="H90" s="20">
        <v>44225.621418518516</v>
      </c>
      <c r="I90" s="21" t="s">
        <v>32</v>
      </c>
      <c r="J90" s="21" t="s">
        <v>1150</v>
      </c>
      <c r="K90" s="21" t="s">
        <v>1212</v>
      </c>
      <c r="L90" s="21" t="s">
        <v>1213</v>
      </c>
      <c r="M90" s="21" t="s">
        <v>1242</v>
      </c>
      <c r="N90" s="21" t="s">
        <v>107</v>
      </c>
      <c r="O90" s="18">
        <v>18</v>
      </c>
      <c r="P90" s="18">
        <v>24882.3</v>
      </c>
      <c r="Q90" s="18"/>
      <c r="R90" s="18"/>
      <c r="S90" s="18"/>
      <c r="T90" s="18"/>
      <c r="U90" s="18">
        <v>166.8</v>
      </c>
      <c r="V90" s="18">
        <v>3</v>
      </c>
      <c r="W90" s="18">
        <v>2</v>
      </c>
      <c r="X90" s="18"/>
      <c r="Y90" s="18"/>
      <c r="Z90" s="18"/>
      <c r="AA90" s="18">
        <v>63039.8</v>
      </c>
      <c r="AB90" s="18"/>
      <c r="AC90" s="18">
        <v>0</v>
      </c>
      <c r="AD90" s="18"/>
      <c r="AE90" s="18"/>
      <c r="AF90" s="18">
        <v>63039.8</v>
      </c>
      <c r="AG90" s="18">
        <v>63039.8</v>
      </c>
      <c r="AH90" s="18"/>
      <c r="AI90" s="18">
        <v>0</v>
      </c>
      <c r="AJ90" s="18"/>
      <c r="AK90" s="18"/>
      <c r="AL90" s="18"/>
      <c r="AM90" s="18">
        <v>63039.8</v>
      </c>
      <c r="AN90" s="18"/>
      <c r="AO90" s="18"/>
      <c r="AP90" s="18">
        <v>0</v>
      </c>
      <c r="AQ90" s="18">
        <v>0</v>
      </c>
      <c r="AR90" s="18"/>
      <c r="AS90" s="18"/>
      <c r="AT90" s="18"/>
      <c r="AU90" s="18"/>
      <c r="AV90" s="18"/>
      <c r="AW90" s="18">
        <v>0</v>
      </c>
      <c r="AX90" s="18"/>
      <c r="AY90" s="18"/>
    </row>
    <row r="91" spans="1:51" s="16" customFormat="1" ht="84" customHeight="1" x14ac:dyDescent="0.25">
      <c r="A91" s="33" t="s">
        <v>912</v>
      </c>
      <c r="B91" s="33" t="s">
        <v>913</v>
      </c>
      <c r="C91" s="33" t="s">
        <v>50</v>
      </c>
      <c r="D91" s="35">
        <v>43753.651019444442</v>
      </c>
      <c r="E91" s="36" t="s">
        <v>51</v>
      </c>
      <c r="F91" s="36"/>
      <c r="G91" s="36"/>
      <c r="H91" s="15"/>
      <c r="I91" s="33" t="s">
        <v>201</v>
      </c>
      <c r="J91" s="33" t="s">
        <v>1150</v>
      </c>
      <c r="K91" s="33" t="s">
        <v>1720</v>
      </c>
      <c r="L91" s="33" t="s">
        <v>1923</v>
      </c>
      <c r="M91" s="33"/>
      <c r="N91" s="33" t="s">
        <v>107</v>
      </c>
      <c r="O91" s="34">
        <v>13</v>
      </c>
      <c r="P91" s="34">
        <v>1579.3</v>
      </c>
      <c r="Q91" s="34">
        <v>1522.3</v>
      </c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>
        <v>0</v>
      </c>
      <c r="AX91" s="34"/>
      <c r="AY91" s="34"/>
    </row>
    <row r="92" spans="1:51" ht="78.75" customHeight="1" x14ac:dyDescent="0.25">
      <c r="A92" s="21" t="s">
        <v>354</v>
      </c>
      <c r="B92" s="21" t="s">
        <v>355</v>
      </c>
      <c r="C92" s="21" t="s">
        <v>50</v>
      </c>
      <c r="D92" s="20">
        <v>44218.799850925927</v>
      </c>
      <c r="E92" s="19" t="s">
        <v>34</v>
      </c>
      <c r="F92" s="19"/>
      <c r="G92" s="19"/>
      <c r="H92" s="20">
        <v>44218.66583179398</v>
      </c>
      <c r="I92" s="21" t="s">
        <v>201</v>
      </c>
      <c r="J92" s="21" t="s">
        <v>1150</v>
      </c>
      <c r="K92" s="21" t="s">
        <v>1983</v>
      </c>
      <c r="L92" s="21" t="s">
        <v>1317</v>
      </c>
      <c r="M92" s="19"/>
      <c r="N92" s="21" t="s">
        <v>107</v>
      </c>
      <c r="O92" s="18">
        <v>12</v>
      </c>
      <c r="P92" s="18">
        <v>13206.2</v>
      </c>
      <c r="Q92" s="18">
        <v>5686.4</v>
      </c>
      <c r="R92" s="18"/>
      <c r="S92" s="18"/>
      <c r="T92" s="18"/>
      <c r="U92" s="18">
        <v>49</v>
      </c>
      <c r="V92" s="18">
        <v>1</v>
      </c>
      <c r="W92" s="18">
        <v>1</v>
      </c>
      <c r="X92" s="18"/>
      <c r="Y92" s="18"/>
      <c r="Z92" s="18"/>
      <c r="AA92" s="18">
        <v>126006.63</v>
      </c>
      <c r="AB92" s="18"/>
      <c r="AC92" s="18">
        <v>0</v>
      </c>
      <c r="AD92" s="18"/>
      <c r="AE92" s="18"/>
      <c r="AF92" s="18">
        <v>126006.63</v>
      </c>
      <c r="AG92" s="18">
        <v>126006.63</v>
      </c>
      <c r="AH92" s="18"/>
      <c r="AI92" s="18">
        <v>0</v>
      </c>
      <c r="AJ92" s="18"/>
      <c r="AK92" s="18"/>
      <c r="AL92" s="18"/>
      <c r="AM92" s="18">
        <v>126006.63</v>
      </c>
      <c r="AN92" s="18"/>
      <c r="AO92" s="18">
        <v>0</v>
      </c>
      <c r="AP92" s="18">
        <v>0</v>
      </c>
      <c r="AQ92" s="18">
        <v>0</v>
      </c>
      <c r="AR92" s="18"/>
      <c r="AS92" s="18">
        <v>0</v>
      </c>
      <c r="AT92" s="18">
        <v>0</v>
      </c>
      <c r="AU92" s="18"/>
      <c r="AV92" s="18">
        <v>0</v>
      </c>
      <c r="AW92" s="18">
        <v>0</v>
      </c>
      <c r="AX92" s="18">
        <v>0</v>
      </c>
      <c r="AY92" s="18"/>
    </row>
    <row r="93" spans="1:51" ht="114.75" customHeight="1" x14ac:dyDescent="0.25">
      <c r="A93" s="33" t="s">
        <v>1008</v>
      </c>
      <c r="B93" s="33" t="s">
        <v>1009</v>
      </c>
      <c r="C93" s="33" t="s">
        <v>51</v>
      </c>
      <c r="D93" s="35">
        <v>43116.675988043979</v>
      </c>
      <c r="E93" s="36" t="s">
        <v>51</v>
      </c>
      <c r="F93" s="36"/>
      <c r="G93" s="36"/>
      <c r="H93" s="15"/>
      <c r="I93" s="33" t="s">
        <v>201</v>
      </c>
      <c r="J93" s="33" t="s">
        <v>1191</v>
      </c>
      <c r="K93" s="33" t="s">
        <v>1985</v>
      </c>
      <c r="L93" s="33" t="s">
        <v>1241</v>
      </c>
      <c r="M93" s="36"/>
      <c r="N93" s="33" t="s">
        <v>107</v>
      </c>
      <c r="O93" s="34">
        <v>13</v>
      </c>
      <c r="P93" s="34">
        <v>11462.5</v>
      </c>
      <c r="Q93" s="34">
        <v>11462.5</v>
      </c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>
        <v>0</v>
      </c>
      <c r="AX93" s="34"/>
      <c r="AY93" s="34"/>
    </row>
    <row r="94" spans="1:51" s="16" customFormat="1" ht="94.5" customHeight="1" x14ac:dyDescent="0.25">
      <c r="A94" s="33" t="s">
        <v>407</v>
      </c>
      <c r="B94" s="33" t="s">
        <v>408</v>
      </c>
      <c r="C94" s="33" t="s">
        <v>50</v>
      </c>
      <c r="D94" s="35">
        <v>44216.416032835645</v>
      </c>
      <c r="E94" s="36" t="s">
        <v>34</v>
      </c>
      <c r="F94" s="36"/>
      <c r="G94" s="36"/>
      <c r="H94" s="35">
        <v>44216.559015659717</v>
      </c>
      <c r="I94" s="33" t="s">
        <v>201</v>
      </c>
      <c r="J94" s="33" t="s">
        <v>1170</v>
      </c>
      <c r="K94" s="33" t="s">
        <v>1987</v>
      </c>
      <c r="L94" s="33" t="s">
        <v>1241</v>
      </c>
      <c r="M94" s="36"/>
      <c r="N94" s="33" t="s">
        <v>107</v>
      </c>
      <c r="O94" s="34">
        <v>22</v>
      </c>
      <c r="P94" s="34">
        <v>6486</v>
      </c>
      <c r="Q94" s="34">
        <v>1481.8</v>
      </c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>
        <v>0</v>
      </c>
      <c r="AT94" s="34"/>
      <c r="AU94" s="34"/>
      <c r="AV94" s="34">
        <v>0</v>
      </c>
      <c r="AW94" s="34">
        <v>0</v>
      </c>
      <c r="AX94" s="34">
        <v>0</v>
      </c>
      <c r="AY94" s="34"/>
    </row>
    <row r="95" spans="1:51" ht="54" customHeight="1" x14ac:dyDescent="0.25">
      <c r="A95" s="33" t="s">
        <v>902</v>
      </c>
      <c r="B95" s="33" t="s">
        <v>903</v>
      </c>
      <c r="C95" s="33" t="s">
        <v>50</v>
      </c>
      <c r="D95" s="35">
        <v>44215.562879317127</v>
      </c>
      <c r="E95" s="36" t="s">
        <v>34</v>
      </c>
      <c r="F95" s="36"/>
      <c r="G95" s="36"/>
      <c r="H95" s="35">
        <v>44216.560551388888</v>
      </c>
      <c r="I95" s="33" t="s">
        <v>201</v>
      </c>
      <c r="J95" s="33" t="s">
        <v>1159</v>
      </c>
      <c r="K95" s="33" t="s">
        <v>1994</v>
      </c>
      <c r="L95" s="33" t="s">
        <v>1995</v>
      </c>
      <c r="M95" s="36"/>
      <c r="N95" s="33" t="s">
        <v>107</v>
      </c>
      <c r="O95" s="34">
        <v>11</v>
      </c>
      <c r="P95" s="34">
        <v>4263.8999999999996</v>
      </c>
      <c r="Q95" s="34">
        <v>2853.2</v>
      </c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>
        <v>0</v>
      </c>
      <c r="AX95" s="34"/>
      <c r="AY95" s="34"/>
    </row>
    <row r="96" spans="1:51" s="16" customFormat="1" ht="90" customHeight="1" x14ac:dyDescent="0.25">
      <c r="A96" s="21" t="s">
        <v>1877</v>
      </c>
      <c r="B96" s="21" t="s">
        <v>684</v>
      </c>
      <c r="C96" s="21" t="s">
        <v>50</v>
      </c>
      <c r="D96" s="20">
        <v>44210.575815046293</v>
      </c>
      <c r="E96" s="19" t="s">
        <v>34</v>
      </c>
      <c r="F96" s="19"/>
      <c r="G96" s="19"/>
      <c r="H96" s="20">
        <v>44210.750461192125</v>
      </c>
      <c r="I96" s="21" t="s">
        <v>112</v>
      </c>
      <c r="J96" s="21" t="s">
        <v>1153</v>
      </c>
      <c r="K96" s="21" t="s">
        <v>1686</v>
      </c>
      <c r="L96" s="21" t="s">
        <v>1878</v>
      </c>
      <c r="M96" s="36"/>
      <c r="N96" s="21" t="s">
        <v>107</v>
      </c>
      <c r="O96" s="18">
        <v>8</v>
      </c>
      <c r="P96" s="18">
        <v>9121</v>
      </c>
      <c r="Q96" s="18">
        <v>9121</v>
      </c>
      <c r="R96" s="18"/>
      <c r="S96" s="18"/>
      <c r="T96" s="18"/>
      <c r="U96" s="18">
        <v>175.7</v>
      </c>
      <c r="V96" s="18">
        <v>5</v>
      </c>
      <c r="W96" s="18">
        <v>5</v>
      </c>
      <c r="X96" s="18"/>
      <c r="Y96" s="18">
        <v>71.400000000000006</v>
      </c>
      <c r="Z96" s="18"/>
      <c r="AA96" s="18">
        <v>448381.1</v>
      </c>
      <c r="AB96" s="18"/>
      <c r="AC96" s="18">
        <v>0</v>
      </c>
      <c r="AD96" s="18"/>
      <c r="AE96" s="18"/>
      <c r="AF96" s="18">
        <v>448381.1</v>
      </c>
      <c r="AG96" s="18">
        <v>448381.1</v>
      </c>
      <c r="AH96" s="18"/>
      <c r="AI96" s="18">
        <v>0</v>
      </c>
      <c r="AJ96" s="18"/>
      <c r="AK96" s="18"/>
      <c r="AL96" s="18"/>
      <c r="AM96" s="18">
        <v>448381.1</v>
      </c>
      <c r="AN96" s="18">
        <v>0</v>
      </c>
      <c r="AO96" s="18"/>
      <c r="AP96" s="18">
        <v>0</v>
      </c>
      <c r="AQ96" s="18">
        <v>0</v>
      </c>
      <c r="AR96" s="18"/>
      <c r="AS96" s="18"/>
      <c r="AT96" s="18"/>
      <c r="AU96" s="18"/>
      <c r="AV96" s="18"/>
      <c r="AW96" s="18">
        <v>0</v>
      </c>
      <c r="AX96" s="18"/>
      <c r="AY96" s="18"/>
    </row>
    <row r="97" spans="1:51" s="16" customFormat="1" ht="48" x14ac:dyDescent="0.25">
      <c r="A97" s="33" t="s">
        <v>44</v>
      </c>
      <c r="B97" s="33" t="s">
        <v>105</v>
      </c>
      <c r="C97" s="33" t="s">
        <v>50</v>
      </c>
      <c r="D97" s="35">
        <v>44207.414259178237</v>
      </c>
      <c r="E97" s="36" t="s">
        <v>34</v>
      </c>
      <c r="F97" s="36"/>
      <c r="G97" s="36"/>
      <c r="H97" s="35">
        <v>44208.466578472224</v>
      </c>
      <c r="I97" s="33" t="s">
        <v>32</v>
      </c>
      <c r="J97" s="33" t="s">
        <v>1153</v>
      </c>
      <c r="K97" s="33" t="s">
        <v>1338</v>
      </c>
      <c r="L97" s="33" t="s">
        <v>1339</v>
      </c>
      <c r="M97" s="36"/>
      <c r="N97" s="33" t="s">
        <v>107</v>
      </c>
      <c r="O97" s="34">
        <v>2</v>
      </c>
      <c r="P97" s="34">
        <v>32.799999999999997</v>
      </c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>
        <v>16550000</v>
      </c>
      <c r="AV97" s="34"/>
      <c r="AW97" s="34">
        <v>0</v>
      </c>
      <c r="AX97" s="34"/>
      <c r="AY97" s="34">
        <v>16550000</v>
      </c>
    </row>
    <row r="98" spans="1:51" ht="141" customHeight="1" x14ac:dyDescent="0.25">
      <c r="A98" s="21" t="s">
        <v>94</v>
      </c>
      <c r="B98" s="21" t="s">
        <v>58</v>
      </c>
      <c r="C98" s="21" t="s">
        <v>50</v>
      </c>
      <c r="D98" s="20">
        <v>44218.44853981481</v>
      </c>
      <c r="E98" s="19" t="s">
        <v>34</v>
      </c>
      <c r="F98" s="19"/>
      <c r="G98" s="36"/>
      <c r="H98" s="20">
        <v>44225.655748923607</v>
      </c>
      <c r="I98" s="21" t="s">
        <v>32</v>
      </c>
      <c r="J98" s="21" t="s">
        <v>1253</v>
      </c>
      <c r="K98" s="21" t="s">
        <v>1269</v>
      </c>
      <c r="L98" s="21" t="s">
        <v>1198</v>
      </c>
      <c r="M98" s="21" t="s">
        <v>1242</v>
      </c>
      <c r="N98" s="21" t="s">
        <v>107</v>
      </c>
      <c r="O98" s="18">
        <v>17</v>
      </c>
      <c r="P98" s="18">
        <v>10208.98</v>
      </c>
      <c r="Q98" s="18">
        <v>9684.7099999999991</v>
      </c>
      <c r="R98" s="18"/>
      <c r="S98" s="18"/>
      <c r="T98" s="18"/>
      <c r="U98" s="18">
        <v>128</v>
      </c>
      <c r="V98" s="18">
        <v>1</v>
      </c>
      <c r="W98" s="18">
        <v>1</v>
      </c>
      <c r="X98" s="18"/>
      <c r="Y98" s="18"/>
      <c r="Z98" s="18"/>
      <c r="AA98" s="18">
        <v>59113.599999999999</v>
      </c>
      <c r="AB98" s="18"/>
      <c r="AC98" s="18">
        <v>0</v>
      </c>
      <c r="AD98" s="18"/>
      <c r="AE98" s="18"/>
      <c r="AF98" s="18">
        <v>13011.72</v>
      </c>
      <c r="AG98" s="18">
        <v>13011.72</v>
      </c>
      <c r="AH98" s="18"/>
      <c r="AI98" s="18">
        <v>0</v>
      </c>
      <c r="AJ98" s="18"/>
      <c r="AK98" s="18"/>
      <c r="AL98" s="18"/>
      <c r="AM98" s="18">
        <v>59113.599999999999</v>
      </c>
      <c r="AN98" s="18"/>
      <c r="AO98" s="18"/>
      <c r="AP98" s="18">
        <v>358179.6</v>
      </c>
      <c r="AQ98" s="18">
        <v>46101.88</v>
      </c>
      <c r="AR98" s="18"/>
      <c r="AS98" s="18"/>
      <c r="AT98" s="18"/>
      <c r="AU98" s="18"/>
      <c r="AV98" s="18"/>
      <c r="AW98" s="18">
        <v>0</v>
      </c>
      <c r="AX98" s="18"/>
      <c r="AY98" s="18"/>
    </row>
    <row r="99" spans="1:51" ht="112.5" customHeight="1" x14ac:dyDescent="0.25">
      <c r="A99" s="21" t="s">
        <v>87</v>
      </c>
      <c r="B99" s="21" t="s">
        <v>77</v>
      </c>
      <c r="C99" s="21" t="s">
        <v>50</v>
      </c>
      <c r="D99" s="20">
        <v>44218.591724618054</v>
      </c>
      <c r="E99" s="19" t="s">
        <v>34</v>
      </c>
      <c r="F99" s="19"/>
      <c r="G99" s="36"/>
      <c r="H99" s="20">
        <v>44225.657399386575</v>
      </c>
      <c r="I99" s="21" t="s">
        <v>32</v>
      </c>
      <c r="J99" s="21" t="s">
        <v>1253</v>
      </c>
      <c r="K99" s="21" t="s">
        <v>1269</v>
      </c>
      <c r="L99" s="21" t="s">
        <v>1189</v>
      </c>
      <c r="M99" s="33" t="s">
        <v>1242</v>
      </c>
      <c r="N99" s="21" t="s">
        <v>107</v>
      </c>
      <c r="O99" s="18">
        <v>42</v>
      </c>
      <c r="P99" s="18">
        <v>28694.720000000001</v>
      </c>
      <c r="Q99" s="18">
        <v>26584.69</v>
      </c>
      <c r="R99" s="18"/>
      <c r="S99" s="18"/>
      <c r="T99" s="18"/>
      <c r="U99" s="18">
        <v>928.21</v>
      </c>
      <c r="V99" s="18">
        <v>6</v>
      </c>
      <c r="W99" s="18">
        <v>6</v>
      </c>
      <c r="X99" s="18"/>
      <c r="Y99" s="18">
        <v>2</v>
      </c>
      <c r="Z99" s="18">
        <v>9680.74</v>
      </c>
      <c r="AA99" s="18">
        <v>152302.23000000001</v>
      </c>
      <c r="AB99" s="18"/>
      <c r="AC99" s="18">
        <v>0</v>
      </c>
      <c r="AD99" s="18"/>
      <c r="AE99" s="18">
        <v>9680.74</v>
      </c>
      <c r="AF99" s="18">
        <v>181212.58</v>
      </c>
      <c r="AG99" s="18">
        <v>152302.23000000001</v>
      </c>
      <c r="AH99" s="18"/>
      <c r="AI99" s="18">
        <v>21681.26</v>
      </c>
      <c r="AJ99" s="18">
        <v>7229.09</v>
      </c>
      <c r="AK99" s="18">
        <v>7229.09</v>
      </c>
      <c r="AL99" s="18"/>
      <c r="AM99" s="18">
        <v>152302.23000000001</v>
      </c>
      <c r="AN99" s="18"/>
      <c r="AO99" s="18"/>
      <c r="AP99" s="18">
        <v>137946.68</v>
      </c>
      <c r="AQ99" s="18">
        <v>0</v>
      </c>
      <c r="AR99" s="18"/>
      <c r="AS99" s="18"/>
      <c r="AT99" s="18"/>
      <c r="AU99" s="18"/>
      <c r="AV99" s="18"/>
      <c r="AW99" s="18">
        <v>0</v>
      </c>
      <c r="AX99" s="18"/>
      <c r="AY99" s="18"/>
    </row>
    <row r="100" spans="1:51" ht="60" x14ac:dyDescent="0.25">
      <c r="A100" s="21" t="s">
        <v>84</v>
      </c>
      <c r="B100" s="21" t="s">
        <v>62</v>
      </c>
      <c r="C100" s="21" t="s">
        <v>50</v>
      </c>
      <c r="D100" s="20">
        <v>44218.472852002313</v>
      </c>
      <c r="E100" s="19" t="s">
        <v>34</v>
      </c>
      <c r="F100" s="19"/>
      <c r="G100" s="19"/>
      <c r="H100" s="20">
        <v>44223.75891975694</v>
      </c>
      <c r="I100" s="21" t="s">
        <v>32</v>
      </c>
      <c r="J100" s="21" t="s">
        <v>1147</v>
      </c>
      <c r="K100" s="21" t="s">
        <v>1246</v>
      </c>
      <c r="L100" s="21" t="s">
        <v>1247</v>
      </c>
      <c r="M100" s="21" t="s">
        <v>1242</v>
      </c>
      <c r="N100" s="21" t="s">
        <v>107</v>
      </c>
      <c r="O100" s="18">
        <v>12</v>
      </c>
      <c r="P100" s="18">
        <v>14409.3</v>
      </c>
      <c r="Q100" s="18">
        <v>14320.78</v>
      </c>
      <c r="R100" s="18"/>
      <c r="S100" s="18"/>
      <c r="T100" s="18"/>
      <c r="U100" s="18"/>
      <c r="V100" s="18"/>
      <c r="W100" s="18"/>
      <c r="X100" s="18"/>
      <c r="Y100" s="18"/>
      <c r="Z100" s="18"/>
      <c r="AA100" s="18">
        <v>20559.48</v>
      </c>
      <c r="AB100" s="18"/>
      <c r="AC100" s="18">
        <v>9140.8799999999992</v>
      </c>
      <c r="AD100" s="18"/>
      <c r="AE100" s="18"/>
      <c r="AF100" s="18">
        <v>11418.6</v>
      </c>
      <c r="AG100" s="18">
        <v>11418.6</v>
      </c>
      <c r="AH100" s="18"/>
      <c r="AI100" s="18">
        <v>0</v>
      </c>
      <c r="AJ100" s="18"/>
      <c r="AK100" s="18"/>
      <c r="AL100" s="18"/>
      <c r="AM100" s="18">
        <v>20559.48</v>
      </c>
      <c r="AN100" s="18"/>
      <c r="AO100" s="18"/>
      <c r="AP100" s="18">
        <v>0</v>
      </c>
      <c r="AQ100" s="18">
        <v>0</v>
      </c>
      <c r="AR100" s="18"/>
      <c r="AS100" s="18"/>
      <c r="AT100" s="18"/>
      <c r="AU100" s="18"/>
      <c r="AV100" s="18"/>
      <c r="AW100" s="18">
        <v>0</v>
      </c>
      <c r="AX100" s="18"/>
      <c r="AY100" s="18"/>
    </row>
    <row r="101" spans="1:51" ht="95.25" customHeight="1" x14ac:dyDescent="0.25">
      <c r="A101" s="21" t="s">
        <v>91</v>
      </c>
      <c r="B101" s="21" t="s">
        <v>65</v>
      </c>
      <c r="C101" s="21" t="s">
        <v>50</v>
      </c>
      <c r="D101" s="20">
        <v>44228.495212118054</v>
      </c>
      <c r="E101" s="19" t="s">
        <v>1277</v>
      </c>
      <c r="F101" s="33" t="s">
        <v>1278</v>
      </c>
      <c r="G101" s="19"/>
      <c r="H101" s="20">
        <v>44228</v>
      </c>
      <c r="I101" s="21" t="s">
        <v>32</v>
      </c>
      <c r="J101" s="21" t="s">
        <v>1156</v>
      </c>
      <c r="K101" s="21" t="s">
        <v>1279</v>
      </c>
      <c r="L101" s="21" t="s">
        <v>1218</v>
      </c>
      <c r="M101" s="21" t="s">
        <v>1242</v>
      </c>
      <c r="N101" s="21" t="s">
        <v>107</v>
      </c>
      <c r="O101" s="18">
        <v>24</v>
      </c>
      <c r="P101" s="18">
        <v>15923.21</v>
      </c>
      <c r="Q101" s="18">
        <v>512.19000000000005</v>
      </c>
      <c r="R101" s="18"/>
      <c r="S101" s="18"/>
      <c r="T101" s="18"/>
      <c r="U101" s="18">
        <v>1997.01</v>
      </c>
      <c r="V101" s="18">
        <v>5</v>
      </c>
      <c r="W101" s="18">
        <v>5</v>
      </c>
      <c r="X101" s="18"/>
      <c r="Y101" s="18"/>
      <c r="Z101" s="18">
        <v>76679.28</v>
      </c>
      <c r="AA101" s="18">
        <v>1296000.24</v>
      </c>
      <c r="AB101" s="18"/>
      <c r="AC101" s="18">
        <v>0</v>
      </c>
      <c r="AD101" s="18"/>
      <c r="AE101" s="18">
        <v>76679.28</v>
      </c>
      <c r="AF101" s="18">
        <v>1676480.28</v>
      </c>
      <c r="AG101" s="18">
        <v>1235811.73</v>
      </c>
      <c r="AH101" s="18"/>
      <c r="AI101" s="18">
        <v>364726.44</v>
      </c>
      <c r="AJ101" s="18">
        <v>75942.11</v>
      </c>
      <c r="AK101" s="18">
        <v>75942.11</v>
      </c>
      <c r="AL101" s="18"/>
      <c r="AM101" s="18">
        <v>1296000.24</v>
      </c>
      <c r="AN101" s="18"/>
      <c r="AO101" s="18"/>
      <c r="AP101" s="18">
        <v>570122.48</v>
      </c>
      <c r="AQ101" s="18">
        <v>60188.51</v>
      </c>
      <c r="AR101" s="18"/>
      <c r="AS101" s="18"/>
      <c r="AT101" s="18"/>
      <c r="AU101" s="18"/>
      <c r="AV101" s="18"/>
      <c r="AW101" s="18">
        <v>0</v>
      </c>
      <c r="AX101" s="18"/>
      <c r="AY101" s="18"/>
    </row>
    <row r="102" spans="1:51" ht="104.25" customHeight="1" x14ac:dyDescent="0.25">
      <c r="A102" s="33" t="s">
        <v>470</v>
      </c>
      <c r="B102" s="33" t="s">
        <v>60</v>
      </c>
      <c r="C102" s="33" t="s">
        <v>50</v>
      </c>
      <c r="D102" s="35">
        <v>44218.492391747684</v>
      </c>
      <c r="E102" s="36" t="s">
        <v>34</v>
      </c>
      <c r="F102" s="36"/>
      <c r="G102" s="36"/>
      <c r="H102" s="35">
        <v>44223.69108665509</v>
      </c>
      <c r="I102" s="33" t="s">
        <v>32</v>
      </c>
      <c r="J102" s="33" t="s">
        <v>1150</v>
      </c>
      <c r="K102" s="33" t="s">
        <v>1286</v>
      </c>
      <c r="L102" s="33" t="s">
        <v>1218</v>
      </c>
      <c r="M102" s="33" t="s">
        <v>1242</v>
      </c>
      <c r="N102" s="33" t="s">
        <v>107</v>
      </c>
      <c r="O102" s="34">
        <v>7</v>
      </c>
      <c r="P102" s="34">
        <v>16917</v>
      </c>
      <c r="Q102" s="34"/>
      <c r="R102" s="34"/>
      <c r="S102" s="34"/>
      <c r="T102" s="34"/>
      <c r="U102" s="34"/>
      <c r="V102" s="34"/>
      <c r="W102" s="34"/>
      <c r="X102" s="34"/>
      <c r="Y102" s="34">
        <v>174.8</v>
      </c>
      <c r="Z102" s="34"/>
      <c r="AA102" s="34">
        <v>9555.43</v>
      </c>
      <c r="AB102" s="34"/>
      <c r="AC102" s="34">
        <v>0</v>
      </c>
      <c r="AD102" s="34"/>
      <c r="AE102" s="34"/>
      <c r="AF102" s="34">
        <v>17790.150000000001</v>
      </c>
      <c r="AG102" s="34">
        <v>9555.43</v>
      </c>
      <c r="AH102" s="34"/>
      <c r="AI102" s="34">
        <v>8234.7199999999993</v>
      </c>
      <c r="AJ102" s="34"/>
      <c r="AK102" s="34"/>
      <c r="AL102" s="34"/>
      <c r="AM102" s="34">
        <v>9555.43</v>
      </c>
      <c r="AN102" s="34"/>
      <c r="AO102" s="34"/>
      <c r="AP102" s="34">
        <v>0</v>
      </c>
      <c r="AQ102" s="34">
        <v>0</v>
      </c>
      <c r="AR102" s="34"/>
      <c r="AS102" s="34"/>
      <c r="AT102" s="34"/>
      <c r="AU102" s="34"/>
      <c r="AV102" s="34"/>
      <c r="AW102" s="34">
        <v>0</v>
      </c>
      <c r="AX102" s="34"/>
      <c r="AY102" s="34"/>
    </row>
    <row r="103" spans="1:51" ht="90" customHeight="1" x14ac:dyDescent="0.25">
      <c r="A103" s="33" t="s">
        <v>101</v>
      </c>
      <c r="B103" s="33" t="s">
        <v>54</v>
      </c>
      <c r="C103" s="33" t="s">
        <v>50</v>
      </c>
      <c r="D103" s="35">
        <v>44218.477092476853</v>
      </c>
      <c r="E103" s="36" t="s">
        <v>34</v>
      </c>
      <c r="F103" s="33" t="s">
        <v>1265</v>
      </c>
      <c r="G103" s="36"/>
      <c r="H103" s="35">
        <v>44223.754615081016</v>
      </c>
      <c r="I103" s="33" t="s">
        <v>32</v>
      </c>
      <c r="J103" s="33" t="s">
        <v>1147</v>
      </c>
      <c r="K103" s="33" t="s">
        <v>1266</v>
      </c>
      <c r="L103" s="33" t="s">
        <v>1267</v>
      </c>
      <c r="M103" s="33" t="s">
        <v>1242</v>
      </c>
      <c r="N103" s="33" t="s">
        <v>107</v>
      </c>
      <c r="O103" s="34">
        <v>25</v>
      </c>
      <c r="P103" s="34">
        <v>52449.89</v>
      </c>
      <c r="Q103" s="34">
        <v>11678.99</v>
      </c>
      <c r="R103" s="34"/>
      <c r="S103" s="34"/>
      <c r="T103" s="34">
        <v>31.2</v>
      </c>
      <c r="U103" s="34">
        <v>34</v>
      </c>
      <c r="V103" s="34">
        <v>1</v>
      </c>
      <c r="W103" s="34">
        <v>1</v>
      </c>
      <c r="X103" s="34">
        <v>1</v>
      </c>
      <c r="Y103" s="34">
        <v>2</v>
      </c>
      <c r="Z103" s="34"/>
      <c r="AA103" s="34">
        <v>22379.75</v>
      </c>
      <c r="AB103" s="34"/>
      <c r="AC103" s="34">
        <v>0</v>
      </c>
      <c r="AD103" s="34"/>
      <c r="AE103" s="34"/>
      <c r="AF103" s="34">
        <v>22379.75</v>
      </c>
      <c r="AG103" s="34">
        <v>22379.75</v>
      </c>
      <c r="AH103" s="34"/>
      <c r="AI103" s="34">
        <v>0</v>
      </c>
      <c r="AJ103" s="34"/>
      <c r="AK103" s="34"/>
      <c r="AL103" s="34"/>
      <c r="AM103" s="34">
        <v>22379.75</v>
      </c>
      <c r="AN103" s="34"/>
      <c r="AO103" s="34"/>
      <c r="AP103" s="34">
        <v>0</v>
      </c>
      <c r="AQ103" s="34">
        <v>0</v>
      </c>
      <c r="AR103" s="34"/>
      <c r="AS103" s="34"/>
      <c r="AT103" s="34"/>
      <c r="AU103" s="34"/>
      <c r="AV103" s="34"/>
      <c r="AW103" s="34">
        <v>0</v>
      </c>
      <c r="AX103" s="34"/>
      <c r="AY103" s="34"/>
    </row>
    <row r="104" spans="1:51" ht="96.75" customHeight="1" x14ac:dyDescent="0.25">
      <c r="A104" s="33" t="s">
        <v>1145</v>
      </c>
      <c r="B104" s="33" t="s">
        <v>802</v>
      </c>
      <c r="C104" s="33" t="s">
        <v>50</v>
      </c>
      <c r="D104" s="35">
        <v>44225.610628969909</v>
      </c>
      <c r="E104" s="36" t="s">
        <v>1146</v>
      </c>
      <c r="F104" s="36"/>
      <c r="G104" s="36"/>
      <c r="H104" s="35">
        <v>44225.689047650463</v>
      </c>
      <c r="I104" s="33" t="s">
        <v>32</v>
      </c>
      <c r="J104" s="33" t="s">
        <v>1147</v>
      </c>
      <c r="K104" s="33" t="s">
        <v>1148</v>
      </c>
      <c r="L104" s="33" t="s">
        <v>1149</v>
      </c>
      <c r="M104" s="36"/>
      <c r="N104" s="33" t="s">
        <v>107</v>
      </c>
      <c r="O104" s="34">
        <v>204</v>
      </c>
      <c r="P104" s="34">
        <v>619522.44999999995</v>
      </c>
      <c r="Q104" s="34">
        <v>472399.02</v>
      </c>
      <c r="R104" s="34"/>
      <c r="S104" s="34"/>
      <c r="T104" s="34"/>
      <c r="U104" s="34">
        <v>3150.65</v>
      </c>
      <c r="V104" s="34">
        <v>186</v>
      </c>
      <c r="W104" s="34">
        <v>58</v>
      </c>
      <c r="X104" s="34"/>
      <c r="Y104" s="34">
        <v>13.2</v>
      </c>
      <c r="Z104" s="34">
        <v>4403647.0199999996</v>
      </c>
      <c r="AA104" s="34">
        <v>16097400.699999999</v>
      </c>
      <c r="AB104" s="34"/>
      <c r="AC104" s="34">
        <v>4810187.4800000004</v>
      </c>
      <c r="AD104" s="34">
        <v>4403647.0199999996</v>
      </c>
      <c r="AE104" s="34">
        <v>6141624.54</v>
      </c>
      <c r="AF104" s="34">
        <v>14544085.27</v>
      </c>
      <c r="AG104" s="34">
        <v>12364055.35</v>
      </c>
      <c r="AH104" s="34"/>
      <c r="AI104" s="34">
        <v>2126039.7000000002</v>
      </c>
      <c r="AJ104" s="34">
        <v>53990.22</v>
      </c>
      <c r="AK104" s="34">
        <v>2248053.4300000002</v>
      </c>
      <c r="AL104" s="34"/>
      <c r="AM104" s="34">
        <v>16097400.699999999</v>
      </c>
      <c r="AN104" s="34"/>
      <c r="AO104" s="34">
        <v>0</v>
      </c>
      <c r="AP104" s="34">
        <v>14258406.220000001</v>
      </c>
      <c r="AQ104" s="34">
        <v>1253353.1299999999</v>
      </c>
      <c r="AR104" s="34"/>
      <c r="AS104" s="34">
        <v>9473866.3300000001</v>
      </c>
      <c r="AT104" s="34"/>
      <c r="AU104" s="34">
        <v>10128394.48</v>
      </c>
      <c r="AV104" s="34">
        <v>1326500.44</v>
      </c>
      <c r="AW104" s="34">
        <v>671972.29</v>
      </c>
      <c r="AX104" s="34"/>
      <c r="AY104" s="34"/>
    </row>
    <row r="105" spans="1:51" ht="95.25" customHeight="1" x14ac:dyDescent="0.25">
      <c r="A105" s="33" t="s">
        <v>1214</v>
      </c>
      <c r="B105" s="33" t="s">
        <v>732</v>
      </c>
      <c r="C105" s="33" t="s">
        <v>50</v>
      </c>
      <c r="D105" s="35">
        <v>44215.509126736106</v>
      </c>
      <c r="E105" s="36" t="s">
        <v>34</v>
      </c>
      <c r="F105" s="36"/>
      <c r="G105" s="36"/>
      <c r="H105" s="35">
        <v>44217.582952546298</v>
      </c>
      <c r="I105" s="33" t="s">
        <v>32</v>
      </c>
      <c r="J105" s="33" t="s">
        <v>1167</v>
      </c>
      <c r="K105" s="33" t="s">
        <v>1215</v>
      </c>
      <c r="L105" s="33" t="s">
        <v>1216</v>
      </c>
      <c r="M105" s="33" t="s">
        <v>777</v>
      </c>
      <c r="N105" s="33" t="s">
        <v>107</v>
      </c>
      <c r="O105" s="34">
        <v>29</v>
      </c>
      <c r="P105" s="34">
        <v>9572.2999999999993</v>
      </c>
      <c r="Q105" s="34"/>
      <c r="R105" s="34"/>
      <c r="S105" s="34"/>
      <c r="T105" s="34"/>
      <c r="U105" s="34">
        <v>2</v>
      </c>
      <c r="V105" s="34">
        <v>1</v>
      </c>
      <c r="W105" s="34">
        <v>1</v>
      </c>
      <c r="X105" s="34"/>
      <c r="Y105" s="34"/>
      <c r="Z105" s="34"/>
      <c r="AA105" s="34">
        <v>25043.64</v>
      </c>
      <c r="AB105" s="34"/>
      <c r="AC105" s="34">
        <v>3566.55</v>
      </c>
      <c r="AD105" s="34"/>
      <c r="AE105" s="34"/>
      <c r="AF105" s="34">
        <v>21062.52</v>
      </c>
      <c r="AG105" s="34">
        <v>21062.52</v>
      </c>
      <c r="AH105" s="34"/>
      <c r="AI105" s="34"/>
      <c r="AJ105" s="34"/>
      <c r="AK105" s="34"/>
      <c r="AL105" s="34"/>
      <c r="AM105" s="34">
        <v>25043.64</v>
      </c>
      <c r="AN105" s="34"/>
      <c r="AO105" s="34"/>
      <c r="AP105" s="34">
        <v>535536.62</v>
      </c>
      <c r="AQ105" s="34">
        <v>414.57</v>
      </c>
      <c r="AR105" s="34"/>
      <c r="AS105" s="34">
        <v>10531.26</v>
      </c>
      <c r="AT105" s="34"/>
      <c r="AU105" s="34">
        <v>9344.99</v>
      </c>
      <c r="AV105" s="34">
        <v>1037.68</v>
      </c>
      <c r="AW105" s="34">
        <v>2223.9499999999998</v>
      </c>
      <c r="AX105" s="34"/>
      <c r="AY105" s="34"/>
    </row>
    <row r="106" spans="1:51" ht="60.75" customHeight="1" x14ac:dyDescent="0.25">
      <c r="A106" s="33" t="s">
        <v>840</v>
      </c>
      <c r="B106" s="33" t="s">
        <v>841</v>
      </c>
      <c r="C106" s="33" t="s">
        <v>50</v>
      </c>
      <c r="D106" s="35">
        <v>44196.396950925926</v>
      </c>
      <c r="E106" s="36" t="s">
        <v>51</v>
      </c>
      <c r="F106" s="36"/>
      <c r="G106" s="36"/>
      <c r="H106" s="15"/>
      <c r="I106" s="33" t="s">
        <v>32</v>
      </c>
      <c r="J106" s="33" t="s">
        <v>1159</v>
      </c>
      <c r="K106" s="33" t="s">
        <v>1376</v>
      </c>
      <c r="L106" s="33" t="s">
        <v>1210</v>
      </c>
      <c r="M106" s="36"/>
      <c r="N106" s="33" t="s">
        <v>107</v>
      </c>
      <c r="O106" s="34">
        <v>87</v>
      </c>
      <c r="P106" s="34">
        <v>112495.05</v>
      </c>
      <c r="Q106" s="34">
        <v>112495.05</v>
      </c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>
        <v>0</v>
      </c>
      <c r="AX106" s="34"/>
      <c r="AY106" s="34"/>
    </row>
    <row r="107" spans="1:51" ht="97.5" customHeight="1" x14ac:dyDescent="0.25">
      <c r="A107" s="33" t="s">
        <v>310</v>
      </c>
      <c r="B107" s="33" t="s">
        <v>311</v>
      </c>
      <c r="C107" s="33" t="s">
        <v>50</v>
      </c>
      <c r="D107" s="35">
        <v>43753.761863460648</v>
      </c>
      <c r="E107" s="36" t="s">
        <v>51</v>
      </c>
      <c r="F107" s="36"/>
      <c r="G107" s="36"/>
      <c r="H107" s="15"/>
      <c r="I107" s="33" t="s">
        <v>32</v>
      </c>
      <c r="J107" s="33" t="s">
        <v>1153</v>
      </c>
      <c r="K107" s="33" t="s">
        <v>1367</v>
      </c>
      <c r="L107" s="33" t="s">
        <v>1213</v>
      </c>
      <c r="M107" s="33"/>
      <c r="N107" s="33" t="s">
        <v>107</v>
      </c>
      <c r="O107" s="34">
        <v>1</v>
      </c>
      <c r="P107" s="34">
        <v>548.17999999999995</v>
      </c>
      <c r="Q107" s="34">
        <v>109.5</v>
      </c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>
        <v>0</v>
      </c>
      <c r="AT107" s="34"/>
      <c r="AU107" s="34"/>
      <c r="AV107" s="34">
        <v>0</v>
      </c>
      <c r="AW107" s="34">
        <v>0</v>
      </c>
      <c r="AX107" s="34">
        <v>0</v>
      </c>
      <c r="AY107" s="34"/>
    </row>
    <row r="108" spans="1:51" s="16" customFormat="1" ht="89.25" customHeight="1" x14ac:dyDescent="0.25">
      <c r="A108" s="33" t="s">
        <v>1979</v>
      </c>
      <c r="B108" s="33" t="s">
        <v>591</v>
      </c>
      <c r="C108" s="33" t="s">
        <v>50</v>
      </c>
      <c r="D108" s="35">
        <v>44224.694577893519</v>
      </c>
      <c r="E108" s="36" t="s">
        <v>34</v>
      </c>
      <c r="F108" s="36"/>
      <c r="G108" s="33" t="s">
        <v>1980</v>
      </c>
      <c r="H108" s="35">
        <v>44225.605530937501</v>
      </c>
      <c r="I108" s="33" t="s">
        <v>549</v>
      </c>
      <c r="J108" s="33" t="s">
        <v>1156</v>
      </c>
      <c r="K108" s="33" t="s">
        <v>1799</v>
      </c>
      <c r="L108" s="33" t="s">
        <v>1981</v>
      </c>
      <c r="M108" s="36"/>
      <c r="N108" s="33" t="s">
        <v>107</v>
      </c>
      <c r="O108" s="34">
        <v>150</v>
      </c>
      <c r="P108" s="34">
        <v>38082.35</v>
      </c>
      <c r="Q108" s="34">
        <v>8579.7099999999991</v>
      </c>
      <c r="R108" s="34"/>
      <c r="S108" s="34"/>
      <c r="T108" s="34"/>
      <c r="U108" s="34">
        <v>1865.98</v>
      </c>
      <c r="V108" s="34">
        <v>12</v>
      </c>
      <c r="W108" s="34">
        <v>11</v>
      </c>
      <c r="X108" s="34"/>
      <c r="Y108" s="34">
        <v>1448.4</v>
      </c>
      <c r="Z108" s="34"/>
      <c r="AA108" s="34">
        <v>506312.84</v>
      </c>
      <c r="AB108" s="34"/>
      <c r="AC108" s="34">
        <v>0</v>
      </c>
      <c r="AD108" s="34"/>
      <c r="AE108" s="34"/>
      <c r="AF108" s="34">
        <v>469059.53</v>
      </c>
      <c r="AG108" s="34">
        <v>393135.37</v>
      </c>
      <c r="AH108" s="34"/>
      <c r="AI108" s="34">
        <v>71869.279999999999</v>
      </c>
      <c r="AJ108" s="34">
        <v>4054.88</v>
      </c>
      <c r="AK108" s="34">
        <v>4054.88</v>
      </c>
      <c r="AL108" s="34"/>
      <c r="AM108" s="34">
        <v>506312.84</v>
      </c>
      <c r="AN108" s="34"/>
      <c r="AO108" s="34"/>
      <c r="AP108" s="34">
        <v>438775.18</v>
      </c>
      <c r="AQ108" s="34">
        <v>113177.47</v>
      </c>
      <c r="AR108" s="34"/>
      <c r="AS108" s="34">
        <v>248781.47</v>
      </c>
      <c r="AT108" s="34"/>
      <c r="AU108" s="34">
        <v>248781.47</v>
      </c>
      <c r="AV108" s="34"/>
      <c r="AW108" s="34">
        <v>0</v>
      </c>
      <c r="AX108" s="34">
        <v>0</v>
      </c>
      <c r="AY108" s="34"/>
    </row>
    <row r="109" spans="1:51" ht="54.75" customHeight="1" x14ac:dyDescent="0.25">
      <c r="A109" s="33" t="s">
        <v>1336</v>
      </c>
      <c r="B109" s="33" t="s">
        <v>607</v>
      </c>
      <c r="C109" s="33" t="s">
        <v>50</v>
      </c>
      <c r="D109" s="35">
        <v>44221.4351068287</v>
      </c>
      <c r="E109" s="36" t="s">
        <v>34</v>
      </c>
      <c r="F109" s="36"/>
      <c r="G109" s="36"/>
      <c r="H109" s="35">
        <v>44221.68042222222</v>
      </c>
      <c r="I109" s="33" t="s">
        <v>32</v>
      </c>
      <c r="J109" s="33" t="s">
        <v>1153</v>
      </c>
      <c r="K109" s="33" t="s">
        <v>1290</v>
      </c>
      <c r="L109" s="33" t="s">
        <v>1241</v>
      </c>
      <c r="M109" s="33" t="s">
        <v>777</v>
      </c>
      <c r="N109" s="33" t="s">
        <v>107</v>
      </c>
      <c r="O109" s="34">
        <v>48</v>
      </c>
      <c r="P109" s="34">
        <v>15049.32</v>
      </c>
      <c r="Q109" s="34"/>
      <c r="R109" s="34"/>
      <c r="S109" s="34"/>
      <c r="T109" s="34"/>
      <c r="U109" s="34">
        <v>890.6</v>
      </c>
      <c r="V109" s="34">
        <v>1</v>
      </c>
      <c r="W109" s="34">
        <v>1</v>
      </c>
      <c r="X109" s="34"/>
      <c r="Y109" s="34"/>
      <c r="Z109" s="34"/>
      <c r="AA109" s="34">
        <v>446.85</v>
      </c>
      <c r="AB109" s="34"/>
      <c r="AC109" s="34"/>
      <c r="AD109" s="34"/>
      <c r="AE109" s="34"/>
      <c r="AF109" s="34">
        <v>593.91999999999996</v>
      </c>
      <c r="AG109" s="34">
        <v>446.85</v>
      </c>
      <c r="AH109" s="34"/>
      <c r="AI109" s="34">
        <v>147.07</v>
      </c>
      <c r="AJ109" s="34"/>
      <c r="AK109" s="34"/>
      <c r="AL109" s="34"/>
      <c r="AM109" s="34">
        <v>446.85</v>
      </c>
      <c r="AN109" s="34"/>
      <c r="AO109" s="34"/>
      <c r="AP109" s="34">
        <v>89790.73</v>
      </c>
      <c r="AQ109" s="34">
        <v>0</v>
      </c>
      <c r="AR109" s="34"/>
      <c r="AS109" s="34">
        <v>296.95999999999998</v>
      </c>
      <c r="AT109" s="34"/>
      <c r="AU109" s="34">
        <v>887.44</v>
      </c>
      <c r="AV109" s="34">
        <v>0</v>
      </c>
      <c r="AW109" s="34">
        <v>0</v>
      </c>
      <c r="AX109" s="34"/>
      <c r="AY109" s="34"/>
    </row>
    <row r="110" spans="1:51" ht="74.25" customHeight="1" x14ac:dyDescent="0.25">
      <c r="A110" s="33" t="s">
        <v>777</v>
      </c>
      <c r="B110" s="33" t="s">
        <v>778</v>
      </c>
      <c r="C110" s="33" t="s">
        <v>50</v>
      </c>
      <c r="D110" s="35">
        <v>44211.429630011575</v>
      </c>
      <c r="E110" s="36" t="s">
        <v>34</v>
      </c>
      <c r="F110" s="36"/>
      <c r="G110" s="36"/>
      <c r="H110" s="35">
        <v>44212.567533067129</v>
      </c>
      <c r="I110" s="33" t="s">
        <v>32</v>
      </c>
      <c r="J110" s="33" t="s">
        <v>1153</v>
      </c>
      <c r="K110" s="33" t="s">
        <v>1238</v>
      </c>
      <c r="L110" s="33" t="s">
        <v>1189</v>
      </c>
      <c r="M110" s="33" t="s">
        <v>777</v>
      </c>
      <c r="N110" s="33" t="s">
        <v>107</v>
      </c>
      <c r="O110" s="34">
        <v>11</v>
      </c>
      <c r="P110" s="34">
        <v>5380.4</v>
      </c>
      <c r="Q110" s="34">
        <v>3288.3</v>
      </c>
      <c r="R110" s="34"/>
      <c r="S110" s="34"/>
      <c r="T110" s="34"/>
      <c r="U110" s="34">
        <v>1827.16</v>
      </c>
      <c r="V110" s="34">
        <v>4</v>
      </c>
      <c r="W110" s="34">
        <v>4</v>
      </c>
      <c r="X110" s="34"/>
      <c r="Y110" s="34"/>
      <c r="Z110" s="34"/>
      <c r="AA110" s="34">
        <v>587382.01</v>
      </c>
      <c r="AB110" s="34"/>
      <c r="AC110" s="34"/>
      <c r="AD110" s="34"/>
      <c r="AE110" s="34"/>
      <c r="AF110" s="34">
        <v>635614.88</v>
      </c>
      <c r="AG110" s="34">
        <v>578055.31999999995</v>
      </c>
      <c r="AH110" s="34"/>
      <c r="AI110" s="34">
        <v>57559.56</v>
      </c>
      <c r="AJ110" s="34"/>
      <c r="AK110" s="34"/>
      <c r="AL110" s="34"/>
      <c r="AM110" s="34">
        <v>587382.01</v>
      </c>
      <c r="AN110" s="34"/>
      <c r="AO110" s="34"/>
      <c r="AP110" s="34">
        <v>251825.88</v>
      </c>
      <c r="AQ110" s="34">
        <v>9326.69</v>
      </c>
      <c r="AR110" s="34"/>
      <c r="AS110" s="34">
        <v>317807.44</v>
      </c>
      <c r="AT110" s="34"/>
      <c r="AU110" s="34">
        <v>276647.98</v>
      </c>
      <c r="AV110" s="34"/>
      <c r="AW110" s="34">
        <v>41159.46</v>
      </c>
      <c r="AX110" s="34"/>
      <c r="AY110" s="34"/>
    </row>
    <row r="111" spans="1:51" ht="108" x14ac:dyDescent="0.25">
      <c r="A111" s="33" t="s">
        <v>1204</v>
      </c>
      <c r="B111" s="33" t="s">
        <v>410</v>
      </c>
      <c r="C111" s="33" t="s">
        <v>50</v>
      </c>
      <c r="D111" s="35">
        <v>44215.490204594906</v>
      </c>
      <c r="E111" s="36" t="s">
        <v>34</v>
      </c>
      <c r="F111" s="36"/>
      <c r="G111" s="36"/>
      <c r="H111" s="35">
        <v>44218.668173148144</v>
      </c>
      <c r="I111" s="33" t="s">
        <v>32</v>
      </c>
      <c r="J111" s="33" t="s">
        <v>1150</v>
      </c>
      <c r="K111" s="33" t="s">
        <v>1205</v>
      </c>
      <c r="L111" s="33" t="s">
        <v>1206</v>
      </c>
      <c r="M111" s="33" t="s">
        <v>777</v>
      </c>
      <c r="N111" s="33" t="s">
        <v>107</v>
      </c>
      <c r="O111" s="34">
        <v>21</v>
      </c>
      <c r="P111" s="34">
        <v>8781</v>
      </c>
      <c r="Q111" s="34">
        <v>1638.5</v>
      </c>
      <c r="R111" s="34"/>
      <c r="S111" s="34"/>
      <c r="T111" s="34"/>
      <c r="U111" s="34">
        <v>202</v>
      </c>
      <c r="V111" s="34">
        <v>2</v>
      </c>
      <c r="W111" s="34">
        <v>1</v>
      </c>
      <c r="X111" s="34"/>
      <c r="Y111" s="34"/>
      <c r="Z111" s="34">
        <v>95209.600000000006</v>
      </c>
      <c r="AA111" s="34">
        <v>145359.85999999999</v>
      </c>
      <c r="AB111" s="34"/>
      <c r="AC111" s="34"/>
      <c r="AD111" s="34"/>
      <c r="AE111" s="34"/>
      <c r="AF111" s="34">
        <v>162026.53</v>
      </c>
      <c r="AG111" s="34">
        <v>145359.85999999999</v>
      </c>
      <c r="AH111" s="34">
        <v>16666.669999999998</v>
      </c>
      <c r="AI111" s="34"/>
      <c r="AJ111" s="34"/>
      <c r="AK111" s="34">
        <v>16666.669999999998</v>
      </c>
      <c r="AL111" s="34"/>
      <c r="AM111" s="34">
        <v>145359.85999999999</v>
      </c>
      <c r="AN111" s="34">
        <v>78542.929999999993</v>
      </c>
      <c r="AO111" s="34"/>
      <c r="AP111" s="34">
        <v>78542.929999999993</v>
      </c>
      <c r="AQ111" s="34">
        <v>78542.929999999993</v>
      </c>
      <c r="AR111" s="34"/>
      <c r="AS111" s="34">
        <v>81013.259999999995</v>
      </c>
      <c r="AT111" s="34"/>
      <c r="AU111" s="34">
        <v>24645.75</v>
      </c>
      <c r="AV111" s="34"/>
      <c r="AW111" s="34">
        <v>56367.51</v>
      </c>
      <c r="AX111" s="34"/>
      <c r="AY111" s="34"/>
    </row>
    <row r="112" spans="1:51" s="16" customFormat="1" ht="108" x14ac:dyDescent="0.25">
      <c r="A112" s="33" t="s">
        <v>1318</v>
      </c>
      <c r="B112" s="33" t="s">
        <v>935</v>
      </c>
      <c r="C112" s="33" t="s">
        <v>50</v>
      </c>
      <c r="D112" s="35">
        <v>44224.465398298613</v>
      </c>
      <c r="E112" s="36" t="s">
        <v>34</v>
      </c>
      <c r="F112" s="36"/>
      <c r="G112" s="36"/>
      <c r="H112" s="35">
        <v>44224.696053935186</v>
      </c>
      <c r="I112" s="33" t="s">
        <v>32</v>
      </c>
      <c r="J112" s="33" t="s">
        <v>1153</v>
      </c>
      <c r="K112" s="33" t="s">
        <v>1319</v>
      </c>
      <c r="L112" s="33" t="s">
        <v>1320</v>
      </c>
      <c r="M112" s="33" t="s">
        <v>777</v>
      </c>
      <c r="N112" s="33" t="s">
        <v>107</v>
      </c>
      <c r="O112" s="34">
        <v>26</v>
      </c>
      <c r="P112" s="34">
        <v>10254.799999999999</v>
      </c>
      <c r="Q112" s="34">
        <v>2321.3000000000002</v>
      </c>
      <c r="R112" s="34"/>
      <c r="S112" s="34"/>
      <c r="T112" s="34">
        <v>83.4</v>
      </c>
      <c r="U112" s="34">
        <v>288.10000000000002</v>
      </c>
      <c r="V112" s="34">
        <v>1</v>
      </c>
      <c r="W112" s="34">
        <v>1</v>
      </c>
      <c r="X112" s="34">
        <v>2</v>
      </c>
      <c r="Y112" s="34">
        <v>31.35</v>
      </c>
      <c r="Z112" s="34"/>
      <c r="AA112" s="34">
        <v>394140.46</v>
      </c>
      <c r="AB112" s="34"/>
      <c r="AC112" s="34"/>
      <c r="AD112" s="34"/>
      <c r="AE112" s="34"/>
      <c r="AF112" s="34">
        <v>394140.46</v>
      </c>
      <c r="AG112" s="34">
        <v>394140.46</v>
      </c>
      <c r="AH112" s="34"/>
      <c r="AI112" s="34"/>
      <c r="AJ112" s="34"/>
      <c r="AK112" s="34"/>
      <c r="AL112" s="34"/>
      <c r="AM112" s="34">
        <v>394140.46</v>
      </c>
      <c r="AN112" s="34"/>
      <c r="AO112" s="34"/>
      <c r="AP112" s="34">
        <v>219820.61</v>
      </c>
      <c r="AQ112" s="34">
        <v>0</v>
      </c>
      <c r="AR112" s="34"/>
      <c r="AS112" s="34">
        <v>197070.25</v>
      </c>
      <c r="AT112" s="34"/>
      <c r="AU112" s="34">
        <v>197070.25</v>
      </c>
      <c r="AV112" s="34"/>
      <c r="AW112" s="34">
        <v>0</v>
      </c>
      <c r="AX112" s="34"/>
      <c r="AY112" s="34"/>
    </row>
    <row r="113" spans="1:51" s="16" customFormat="1" ht="96" x14ac:dyDescent="0.25">
      <c r="A113" s="33" t="s">
        <v>1230</v>
      </c>
      <c r="B113" s="33" t="s">
        <v>581</v>
      </c>
      <c r="C113" s="33" t="s">
        <v>50</v>
      </c>
      <c r="D113" s="35">
        <v>44211.461475497686</v>
      </c>
      <c r="E113" s="36" t="s">
        <v>34</v>
      </c>
      <c r="F113" s="36"/>
      <c r="G113" s="36"/>
      <c r="H113" s="35">
        <v>44211.912090775462</v>
      </c>
      <c r="I113" s="33" t="s">
        <v>32</v>
      </c>
      <c r="J113" s="33" t="s">
        <v>1178</v>
      </c>
      <c r="K113" s="33" t="s">
        <v>1208</v>
      </c>
      <c r="L113" s="33" t="s">
        <v>1231</v>
      </c>
      <c r="M113" s="33" t="s">
        <v>777</v>
      </c>
      <c r="N113" s="33" t="s">
        <v>107</v>
      </c>
      <c r="O113" s="34">
        <v>19</v>
      </c>
      <c r="P113" s="34">
        <v>12272.66</v>
      </c>
      <c r="Q113" s="34">
        <v>10423.06</v>
      </c>
      <c r="R113" s="34"/>
      <c r="S113" s="34"/>
      <c r="T113" s="34">
        <v>38.299999999999997</v>
      </c>
      <c r="U113" s="34"/>
      <c r="V113" s="34"/>
      <c r="W113" s="34"/>
      <c r="X113" s="34">
        <v>1</v>
      </c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>
        <v>0</v>
      </c>
      <c r="AT113" s="34"/>
      <c r="AU113" s="34"/>
      <c r="AV113" s="34">
        <v>0</v>
      </c>
      <c r="AW113" s="34">
        <v>0</v>
      </c>
      <c r="AX113" s="34">
        <v>0</v>
      </c>
      <c r="AY113" s="34"/>
    </row>
    <row r="114" spans="1:51" s="16" customFormat="1" ht="82.5" customHeight="1" x14ac:dyDescent="0.25">
      <c r="A114" s="21" t="s">
        <v>1255</v>
      </c>
      <c r="B114" s="21" t="s">
        <v>907</v>
      </c>
      <c r="C114" s="21" t="s">
        <v>50</v>
      </c>
      <c r="D114" s="20">
        <v>44215.620356631945</v>
      </c>
      <c r="E114" s="19" t="s">
        <v>34</v>
      </c>
      <c r="F114" s="19"/>
      <c r="G114" s="19"/>
      <c r="H114" s="20">
        <v>44218.65096608796</v>
      </c>
      <c r="I114" s="21" t="s">
        <v>32</v>
      </c>
      <c r="J114" s="21" t="s">
        <v>1253</v>
      </c>
      <c r="K114" s="21" t="s">
        <v>1256</v>
      </c>
      <c r="L114" s="21" t="s">
        <v>1149</v>
      </c>
      <c r="M114" s="36"/>
      <c r="N114" s="21" t="s">
        <v>107</v>
      </c>
      <c r="O114" s="18">
        <v>108</v>
      </c>
      <c r="P114" s="18">
        <v>8620</v>
      </c>
      <c r="Q114" s="18">
        <v>8231.1299999999992</v>
      </c>
      <c r="R114" s="18"/>
      <c r="S114" s="18"/>
      <c r="T114" s="18"/>
      <c r="U114" s="18">
        <v>55.2</v>
      </c>
      <c r="V114" s="18">
        <v>1</v>
      </c>
      <c r="W114" s="18">
        <v>1</v>
      </c>
      <c r="X114" s="18"/>
      <c r="Y114" s="18">
        <v>12</v>
      </c>
      <c r="Z114" s="18">
        <v>9241</v>
      </c>
      <c r="AA114" s="18">
        <v>25892.81</v>
      </c>
      <c r="AB114" s="18"/>
      <c r="AC114" s="18">
        <v>0</v>
      </c>
      <c r="AD114" s="18"/>
      <c r="AE114" s="18">
        <v>9241</v>
      </c>
      <c r="AF114" s="18">
        <v>23517.43</v>
      </c>
      <c r="AG114" s="18">
        <v>23517.43</v>
      </c>
      <c r="AH114" s="18"/>
      <c r="AI114" s="18"/>
      <c r="AJ114" s="18"/>
      <c r="AK114" s="18"/>
      <c r="AL114" s="18"/>
      <c r="AM114" s="18">
        <v>25892.81</v>
      </c>
      <c r="AN114" s="18"/>
      <c r="AO114" s="18"/>
      <c r="AP114" s="18">
        <v>2375.38</v>
      </c>
      <c r="AQ114" s="18">
        <v>2375.38</v>
      </c>
      <c r="AR114" s="18">
        <v>0</v>
      </c>
      <c r="AS114" s="18">
        <v>12946.41</v>
      </c>
      <c r="AT114" s="18">
        <v>20999.94</v>
      </c>
      <c r="AU114" s="18">
        <v>32758.66</v>
      </c>
      <c r="AV114" s="18">
        <v>0</v>
      </c>
      <c r="AW114" s="18">
        <v>0</v>
      </c>
      <c r="AX114" s="18"/>
      <c r="AY114" s="18"/>
    </row>
    <row r="115" spans="1:51" s="16" customFormat="1" ht="89.25" customHeight="1" x14ac:dyDescent="0.25">
      <c r="A115" s="33" t="s">
        <v>1181</v>
      </c>
      <c r="B115" s="33" t="s">
        <v>871</v>
      </c>
      <c r="C115" s="33" t="s">
        <v>50</v>
      </c>
      <c r="D115" s="35">
        <v>44215.476274849534</v>
      </c>
      <c r="E115" s="36" t="s">
        <v>34</v>
      </c>
      <c r="F115" s="33" t="s">
        <v>1182</v>
      </c>
      <c r="G115" s="36"/>
      <c r="H115" s="35">
        <v>44215.7101128125</v>
      </c>
      <c r="I115" s="33" t="s">
        <v>32</v>
      </c>
      <c r="J115" s="33" t="s">
        <v>1150</v>
      </c>
      <c r="K115" s="33" t="s">
        <v>1183</v>
      </c>
      <c r="L115" s="33" t="s">
        <v>1184</v>
      </c>
      <c r="M115" s="33" t="s">
        <v>838</v>
      </c>
      <c r="N115" s="33" t="s">
        <v>107</v>
      </c>
      <c r="O115" s="34">
        <v>226</v>
      </c>
      <c r="P115" s="34">
        <v>18752.060000000001</v>
      </c>
      <c r="Q115" s="34">
        <v>7795.06</v>
      </c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>
        <v>0</v>
      </c>
      <c r="AX115" s="34"/>
      <c r="AY115" s="34"/>
    </row>
    <row r="116" spans="1:51" s="16" customFormat="1" ht="60" x14ac:dyDescent="0.25">
      <c r="A116" s="33" t="s">
        <v>1324</v>
      </c>
      <c r="B116" s="33" t="s">
        <v>219</v>
      </c>
      <c r="C116" s="33" t="s">
        <v>50</v>
      </c>
      <c r="D116" s="35">
        <v>44208.405961493052</v>
      </c>
      <c r="E116" s="36" t="s">
        <v>34</v>
      </c>
      <c r="F116" s="36"/>
      <c r="G116" s="36"/>
      <c r="H116" s="35">
        <v>44208.467711261575</v>
      </c>
      <c r="I116" s="33" t="s">
        <v>32</v>
      </c>
      <c r="J116" s="33" t="s">
        <v>1178</v>
      </c>
      <c r="K116" s="33" t="s">
        <v>1325</v>
      </c>
      <c r="L116" s="33" t="s">
        <v>1326</v>
      </c>
      <c r="M116" s="33" t="s">
        <v>838</v>
      </c>
      <c r="N116" s="33" t="s">
        <v>107</v>
      </c>
      <c r="O116" s="34">
        <v>22</v>
      </c>
      <c r="P116" s="34">
        <v>5584.87</v>
      </c>
      <c r="Q116" s="34">
        <v>4431.99</v>
      </c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>
        <v>0</v>
      </c>
      <c r="AP116" s="34"/>
      <c r="AQ116" s="34"/>
      <c r="AR116" s="34"/>
      <c r="AS116" s="34">
        <v>0</v>
      </c>
      <c r="AT116" s="34">
        <v>0</v>
      </c>
      <c r="AU116" s="34"/>
      <c r="AV116" s="34">
        <v>0</v>
      </c>
      <c r="AW116" s="34">
        <v>0</v>
      </c>
      <c r="AX116" s="34">
        <v>0</v>
      </c>
      <c r="AY116" s="34"/>
    </row>
    <row r="117" spans="1:51" ht="69" customHeight="1" x14ac:dyDescent="0.25">
      <c r="A117" s="21" t="s">
        <v>1321</v>
      </c>
      <c r="B117" s="21" t="s">
        <v>969</v>
      </c>
      <c r="C117" s="21" t="s">
        <v>50</v>
      </c>
      <c r="D117" s="20">
        <v>44126.598008993053</v>
      </c>
      <c r="E117" s="19" t="s">
        <v>34</v>
      </c>
      <c r="F117" s="21" t="s">
        <v>1322</v>
      </c>
      <c r="G117" s="36"/>
      <c r="H117" s="20">
        <v>44127.53396674768</v>
      </c>
      <c r="I117" s="21" t="s">
        <v>32</v>
      </c>
      <c r="J117" s="21" t="s">
        <v>1167</v>
      </c>
      <c r="K117" s="21" t="s">
        <v>1323</v>
      </c>
      <c r="L117" s="21" t="s">
        <v>1210</v>
      </c>
      <c r="M117" s="21"/>
      <c r="N117" s="21" t="s">
        <v>107</v>
      </c>
      <c r="O117" s="18">
        <v>26</v>
      </c>
      <c r="P117" s="18">
        <v>2418.9</v>
      </c>
      <c r="Q117" s="18">
        <v>2418.9</v>
      </c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>
        <v>0</v>
      </c>
      <c r="AP117" s="18"/>
      <c r="AQ117" s="18"/>
      <c r="AR117" s="18"/>
      <c r="AS117" s="18">
        <v>0</v>
      </c>
      <c r="AT117" s="18">
        <v>0</v>
      </c>
      <c r="AU117" s="18"/>
      <c r="AV117" s="18">
        <v>0</v>
      </c>
      <c r="AW117" s="18">
        <v>0</v>
      </c>
      <c r="AX117" s="18">
        <v>0</v>
      </c>
      <c r="AY117" s="18"/>
    </row>
    <row r="118" spans="1:51" ht="67.5" customHeight="1" x14ac:dyDescent="0.25">
      <c r="A118" s="33" t="s">
        <v>1211</v>
      </c>
      <c r="B118" s="33" t="s">
        <v>985</v>
      </c>
      <c r="C118" s="33" t="s">
        <v>50</v>
      </c>
      <c r="D118" s="35">
        <v>44215.66617809028</v>
      </c>
      <c r="E118" s="36" t="s">
        <v>34</v>
      </c>
      <c r="F118" s="36"/>
      <c r="G118" s="36"/>
      <c r="H118" s="35">
        <v>44217.696210451388</v>
      </c>
      <c r="I118" s="33" t="s">
        <v>32</v>
      </c>
      <c r="J118" s="33" t="s">
        <v>1150</v>
      </c>
      <c r="K118" s="33" t="s">
        <v>1212</v>
      </c>
      <c r="L118" s="33" t="s">
        <v>1213</v>
      </c>
      <c r="M118" s="33" t="s">
        <v>838</v>
      </c>
      <c r="N118" s="33" t="s">
        <v>107</v>
      </c>
      <c r="O118" s="34">
        <v>23</v>
      </c>
      <c r="P118" s="34">
        <v>5833.7</v>
      </c>
      <c r="Q118" s="34">
        <v>306</v>
      </c>
      <c r="R118" s="34"/>
      <c r="S118" s="34"/>
      <c r="T118" s="34"/>
      <c r="U118" s="34">
        <v>34</v>
      </c>
      <c r="V118" s="34">
        <v>1</v>
      </c>
      <c r="W118" s="34">
        <v>1</v>
      </c>
      <c r="X118" s="34"/>
      <c r="Y118" s="34">
        <v>48.1</v>
      </c>
      <c r="Z118" s="34"/>
      <c r="AA118" s="34">
        <v>1</v>
      </c>
      <c r="AB118" s="34"/>
      <c r="AC118" s="34"/>
      <c r="AD118" s="34"/>
      <c r="AE118" s="34"/>
      <c r="AF118" s="34">
        <v>0</v>
      </c>
      <c r="AG118" s="34"/>
      <c r="AH118" s="34"/>
      <c r="AI118" s="34"/>
      <c r="AJ118" s="34"/>
      <c r="AK118" s="34"/>
      <c r="AL118" s="34"/>
      <c r="AM118" s="34">
        <v>1</v>
      </c>
      <c r="AN118" s="34"/>
      <c r="AO118" s="34"/>
      <c r="AP118" s="34">
        <v>1</v>
      </c>
      <c r="AQ118" s="34">
        <v>1</v>
      </c>
      <c r="AR118" s="34"/>
      <c r="AS118" s="34"/>
      <c r="AT118" s="34"/>
      <c r="AU118" s="34"/>
      <c r="AV118" s="34"/>
      <c r="AW118" s="34">
        <v>0</v>
      </c>
      <c r="AX118" s="34"/>
      <c r="AY118" s="34"/>
    </row>
    <row r="119" spans="1:51" ht="79.5" customHeight="1" x14ac:dyDescent="0.25">
      <c r="A119" s="33" t="s">
        <v>1311</v>
      </c>
      <c r="B119" s="33" t="s">
        <v>989</v>
      </c>
      <c r="C119" s="33" t="s">
        <v>51</v>
      </c>
      <c r="D119" s="35">
        <v>44025.764716238424</v>
      </c>
      <c r="E119" s="36" t="s">
        <v>34</v>
      </c>
      <c r="F119" s="36"/>
      <c r="G119" s="36"/>
      <c r="H119" s="35">
        <v>44027.690026192126</v>
      </c>
      <c r="I119" s="33" t="s">
        <v>32</v>
      </c>
      <c r="J119" s="33" t="s">
        <v>1153</v>
      </c>
      <c r="K119" s="33" t="s">
        <v>1312</v>
      </c>
      <c r="L119" s="33" t="s">
        <v>1313</v>
      </c>
      <c r="M119" s="33" t="s">
        <v>838</v>
      </c>
      <c r="N119" s="33" t="s">
        <v>107</v>
      </c>
      <c r="O119" s="34">
        <v>31</v>
      </c>
      <c r="P119" s="34">
        <v>6703.5</v>
      </c>
      <c r="Q119" s="34">
        <v>3336.2</v>
      </c>
      <c r="R119" s="34"/>
      <c r="S119" s="34"/>
      <c r="T119" s="34">
        <v>153</v>
      </c>
      <c r="U119" s="34">
        <v>56.5</v>
      </c>
      <c r="V119" s="34">
        <v>1</v>
      </c>
      <c r="W119" s="34">
        <v>1</v>
      </c>
      <c r="X119" s="34">
        <v>2</v>
      </c>
      <c r="Y119" s="34"/>
      <c r="Z119" s="34"/>
      <c r="AA119" s="34">
        <v>0</v>
      </c>
      <c r="AB119" s="34"/>
      <c r="AC119" s="34">
        <v>0</v>
      </c>
      <c r="AD119" s="34"/>
      <c r="AE119" s="34"/>
      <c r="AF119" s="34">
        <v>0</v>
      </c>
      <c r="AG119" s="34">
        <v>0</v>
      </c>
      <c r="AH119" s="34"/>
      <c r="AI119" s="34">
        <v>0</v>
      </c>
      <c r="AJ119" s="34"/>
      <c r="AK119" s="34"/>
      <c r="AL119" s="34"/>
      <c r="AM119" s="34">
        <v>0</v>
      </c>
      <c r="AN119" s="34"/>
      <c r="AO119" s="34"/>
      <c r="AP119" s="34">
        <v>0</v>
      </c>
      <c r="AQ119" s="34">
        <v>0</v>
      </c>
      <c r="AR119" s="34"/>
      <c r="AS119" s="34"/>
      <c r="AT119" s="34"/>
      <c r="AU119" s="34"/>
      <c r="AV119" s="34"/>
      <c r="AW119" s="34">
        <v>0</v>
      </c>
      <c r="AX119" s="34"/>
      <c r="AY119" s="34"/>
    </row>
    <row r="120" spans="1:51" ht="104.25" customHeight="1" x14ac:dyDescent="0.25">
      <c r="A120" s="33" t="s">
        <v>638</v>
      </c>
      <c r="B120" s="33" t="s">
        <v>639</v>
      </c>
      <c r="C120" s="33" t="s">
        <v>50</v>
      </c>
      <c r="D120" s="35">
        <v>44215.47919528935</v>
      </c>
      <c r="E120" s="36" t="s">
        <v>34</v>
      </c>
      <c r="F120" s="36"/>
      <c r="G120" s="36"/>
      <c r="H120" s="35">
        <v>44215.632024537037</v>
      </c>
      <c r="I120" s="33" t="s">
        <v>32</v>
      </c>
      <c r="J120" s="33" t="s">
        <v>1167</v>
      </c>
      <c r="K120" s="33" t="s">
        <v>1176</v>
      </c>
      <c r="L120" s="33" t="s">
        <v>1177</v>
      </c>
      <c r="M120" s="33" t="s">
        <v>838</v>
      </c>
      <c r="N120" s="33" t="s">
        <v>107</v>
      </c>
      <c r="O120" s="34">
        <v>26</v>
      </c>
      <c r="P120" s="34">
        <v>5172.7</v>
      </c>
      <c r="Q120" s="34">
        <v>3475.02</v>
      </c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>
        <v>0</v>
      </c>
      <c r="AX120" s="34"/>
      <c r="AY120" s="34"/>
    </row>
    <row r="121" spans="1:51" ht="72" x14ac:dyDescent="0.25">
      <c r="A121" s="33" t="s">
        <v>1252</v>
      </c>
      <c r="B121" s="33" t="s">
        <v>424</v>
      </c>
      <c r="C121" s="33" t="s">
        <v>50</v>
      </c>
      <c r="D121" s="35">
        <v>44216.616576886576</v>
      </c>
      <c r="E121" s="36" t="s">
        <v>34</v>
      </c>
      <c r="F121" s="36"/>
      <c r="G121" s="36"/>
      <c r="H121" s="35">
        <v>44212.554963229166</v>
      </c>
      <c r="I121" s="33" t="s">
        <v>32</v>
      </c>
      <c r="J121" s="33" t="s">
        <v>1253</v>
      </c>
      <c r="K121" s="33" t="s">
        <v>1254</v>
      </c>
      <c r="L121" s="33" t="s">
        <v>1189</v>
      </c>
      <c r="M121" s="33" t="s">
        <v>838</v>
      </c>
      <c r="N121" s="33" t="s">
        <v>107</v>
      </c>
      <c r="O121" s="34">
        <v>54</v>
      </c>
      <c r="P121" s="34">
        <v>5337.32</v>
      </c>
      <c r="Q121" s="34">
        <v>0</v>
      </c>
      <c r="R121" s="34"/>
      <c r="S121" s="34"/>
      <c r="T121" s="34"/>
      <c r="U121" s="34"/>
      <c r="V121" s="34"/>
      <c r="W121" s="34"/>
      <c r="X121" s="34"/>
      <c r="Y121" s="34">
        <v>10.9</v>
      </c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>
        <v>0</v>
      </c>
      <c r="AT121" s="34"/>
      <c r="AU121" s="34"/>
      <c r="AV121" s="34">
        <v>0</v>
      </c>
      <c r="AW121" s="34">
        <v>0</v>
      </c>
      <c r="AX121" s="34">
        <v>0</v>
      </c>
      <c r="AY121" s="34"/>
    </row>
    <row r="122" spans="1:51" ht="48" x14ac:dyDescent="0.25">
      <c r="A122" s="21" t="s">
        <v>214</v>
      </c>
      <c r="B122" s="21" t="s">
        <v>215</v>
      </c>
      <c r="C122" s="21" t="s">
        <v>50</v>
      </c>
      <c r="D122" s="35">
        <v>44200.639921793976</v>
      </c>
      <c r="E122" s="19" t="s">
        <v>34</v>
      </c>
      <c r="F122" s="19"/>
      <c r="G122" s="19"/>
      <c r="H122" s="35">
        <v>44207.647768090275</v>
      </c>
      <c r="I122" s="21" t="s">
        <v>32</v>
      </c>
      <c r="J122" s="21" t="s">
        <v>1156</v>
      </c>
      <c r="K122" s="21" t="s">
        <v>1309</v>
      </c>
      <c r="L122" s="21" t="s">
        <v>1310</v>
      </c>
      <c r="M122" s="19"/>
      <c r="N122" s="21" t="s">
        <v>107</v>
      </c>
      <c r="O122" s="18">
        <v>1</v>
      </c>
      <c r="P122" s="18">
        <v>3262.4</v>
      </c>
      <c r="Q122" s="18"/>
      <c r="R122" s="18"/>
      <c r="S122" s="18"/>
      <c r="T122" s="18"/>
      <c r="U122" s="18">
        <v>62.4</v>
      </c>
      <c r="V122" s="18">
        <v>1</v>
      </c>
      <c r="W122" s="18">
        <v>1</v>
      </c>
      <c r="X122" s="18"/>
      <c r="Y122" s="18"/>
      <c r="Z122" s="18">
        <v>26402.880000000001</v>
      </c>
      <c r="AA122" s="18">
        <v>110024.32000000001</v>
      </c>
      <c r="AB122" s="18"/>
      <c r="AC122" s="18">
        <v>0</v>
      </c>
      <c r="AD122" s="18"/>
      <c r="AE122" s="18">
        <v>26402.880000000001</v>
      </c>
      <c r="AF122" s="18">
        <v>110024.32000000001</v>
      </c>
      <c r="AG122" s="18">
        <v>110024.32000000001</v>
      </c>
      <c r="AH122" s="18"/>
      <c r="AI122" s="18"/>
      <c r="AJ122" s="18"/>
      <c r="AK122" s="18"/>
      <c r="AL122" s="18"/>
      <c r="AM122" s="18">
        <v>110024.32000000001</v>
      </c>
      <c r="AN122" s="18"/>
      <c r="AO122" s="18"/>
      <c r="AP122" s="18">
        <v>9924.5499999999993</v>
      </c>
      <c r="AQ122" s="18">
        <v>0</v>
      </c>
      <c r="AR122" s="18"/>
      <c r="AS122" s="18">
        <v>55012.160000000003</v>
      </c>
      <c r="AT122" s="18"/>
      <c r="AU122" s="18">
        <v>47425.3</v>
      </c>
      <c r="AV122" s="18">
        <v>12775.04</v>
      </c>
      <c r="AW122" s="18">
        <v>20361.900000000001</v>
      </c>
      <c r="AX122" s="18"/>
      <c r="AY122" s="18"/>
    </row>
    <row r="123" spans="1:51" ht="48" x14ac:dyDescent="0.25">
      <c r="A123" s="33" t="s">
        <v>799</v>
      </c>
      <c r="B123" s="33" t="s">
        <v>800</v>
      </c>
      <c r="C123" s="33" t="s">
        <v>50</v>
      </c>
      <c r="D123" s="35">
        <v>44216.406630636571</v>
      </c>
      <c r="E123" s="36" t="s">
        <v>34</v>
      </c>
      <c r="F123" s="36"/>
      <c r="G123" s="36"/>
      <c r="H123" s="35">
        <v>43845.66374398148</v>
      </c>
      <c r="I123" s="33" t="s">
        <v>32</v>
      </c>
      <c r="J123" s="33" t="s">
        <v>1147</v>
      </c>
      <c r="K123" s="33" t="s">
        <v>1164</v>
      </c>
      <c r="L123" s="33" t="s">
        <v>1165</v>
      </c>
      <c r="M123" s="33" t="s">
        <v>777</v>
      </c>
      <c r="N123" s="33" t="s">
        <v>107</v>
      </c>
      <c r="O123" s="34">
        <v>15</v>
      </c>
      <c r="P123" s="34">
        <v>9761.4</v>
      </c>
      <c r="Q123" s="34">
        <v>9576.9</v>
      </c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>
        <v>0</v>
      </c>
      <c r="AX123" s="34"/>
      <c r="AY123" s="34"/>
    </row>
    <row r="124" spans="1:51" ht="126" customHeight="1" x14ac:dyDescent="0.25">
      <c r="A124" s="33" t="s">
        <v>1300</v>
      </c>
      <c r="B124" s="33" t="s">
        <v>839</v>
      </c>
      <c r="C124" s="33" t="s">
        <v>50</v>
      </c>
      <c r="D124" s="35">
        <v>44212.469443368056</v>
      </c>
      <c r="E124" s="36" t="s">
        <v>34</v>
      </c>
      <c r="F124" s="36"/>
      <c r="G124" s="36"/>
      <c r="H124" s="35">
        <v>44214.902317245367</v>
      </c>
      <c r="I124" s="33" t="s">
        <v>32</v>
      </c>
      <c r="J124" s="33" t="s">
        <v>1156</v>
      </c>
      <c r="K124" s="33" t="s">
        <v>1222</v>
      </c>
      <c r="L124" s="33" t="s">
        <v>1223</v>
      </c>
      <c r="M124" s="33" t="s">
        <v>838</v>
      </c>
      <c r="N124" s="33" t="s">
        <v>107</v>
      </c>
      <c r="O124" s="34">
        <v>43</v>
      </c>
      <c r="P124" s="34">
        <v>5907.05</v>
      </c>
      <c r="Q124" s="34">
        <v>5397.35</v>
      </c>
      <c r="R124" s="34"/>
      <c r="S124" s="34"/>
      <c r="T124" s="34"/>
      <c r="U124" s="34">
        <v>78.3</v>
      </c>
      <c r="V124" s="34">
        <v>1</v>
      </c>
      <c r="W124" s="34">
        <v>1</v>
      </c>
      <c r="X124" s="34"/>
      <c r="Y124" s="34"/>
      <c r="Z124" s="34"/>
      <c r="AA124" s="34">
        <v>64940</v>
      </c>
      <c r="AB124" s="34"/>
      <c r="AC124" s="34">
        <v>0</v>
      </c>
      <c r="AD124" s="34"/>
      <c r="AE124" s="34"/>
      <c r="AF124" s="34">
        <v>64940</v>
      </c>
      <c r="AG124" s="34">
        <v>64940</v>
      </c>
      <c r="AH124" s="34"/>
      <c r="AI124" s="34"/>
      <c r="AJ124" s="34"/>
      <c r="AK124" s="34"/>
      <c r="AL124" s="34"/>
      <c r="AM124" s="34">
        <v>64940</v>
      </c>
      <c r="AN124" s="34"/>
      <c r="AO124" s="34"/>
      <c r="AP124" s="34">
        <v>0</v>
      </c>
      <c r="AQ124" s="34">
        <v>0</v>
      </c>
      <c r="AR124" s="34"/>
      <c r="AS124" s="34">
        <v>34040</v>
      </c>
      <c r="AT124" s="34"/>
      <c r="AU124" s="34">
        <v>34040</v>
      </c>
      <c r="AV124" s="34">
        <v>6200</v>
      </c>
      <c r="AW124" s="34">
        <v>6200</v>
      </c>
      <c r="AX124" s="34"/>
      <c r="AY124" s="34"/>
    </row>
    <row r="125" spans="1:51" s="16" customFormat="1" ht="144" x14ac:dyDescent="0.25">
      <c r="A125" s="21" t="s">
        <v>460</v>
      </c>
      <c r="B125" s="21" t="s">
        <v>461</v>
      </c>
      <c r="C125" s="21" t="s">
        <v>50</v>
      </c>
      <c r="D125" s="20">
        <v>44228.422115972222</v>
      </c>
      <c r="E125" s="19" t="s">
        <v>1146</v>
      </c>
      <c r="F125" s="33" t="s">
        <v>1590</v>
      </c>
      <c r="G125" s="19"/>
      <c r="H125" s="20">
        <v>44225.475080208329</v>
      </c>
      <c r="I125" s="21" t="s">
        <v>33</v>
      </c>
      <c r="J125" s="21" t="s">
        <v>1156</v>
      </c>
      <c r="K125" s="21" t="s">
        <v>1331</v>
      </c>
      <c r="L125" s="21" t="s">
        <v>1591</v>
      </c>
      <c r="M125" s="36"/>
      <c r="N125" s="21" t="s">
        <v>107</v>
      </c>
      <c r="O125" s="18">
        <v>387</v>
      </c>
      <c r="P125" s="18">
        <v>217439.25</v>
      </c>
      <c r="Q125" s="18">
        <v>40348.6</v>
      </c>
      <c r="R125" s="18"/>
      <c r="S125" s="18"/>
      <c r="T125" s="18">
        <v>272.31</v>
      </c>
      <c r="U125" s="18">
        <v>147158.5</v>
      </c>
      <c r="V125" s="18">
        <v>574</v>
      </c>
      <c r="W125" s="18">
        <v>388</v>
      </c>
      <c r="X125" s="18">
        <v>7</v>
      </c>
      <c r="Y125" s="18">
        <v>22867.8</v>
      </c>
      <c r="Z125" s="18">
        <v>1511898.22</v>
      </c>
      <c r="AA125" s="18">
        <v>61116004.560000002</v>
      </c>
      <c r="AB125" s="18">
        <v>1025313.04</v>
      </c>
      <c r="AC125" s="18">
        <v>4004516.8</v>
      </c>
      <c r="AD125" s="18"/>
      <c r="AE125" s="18">
        <v>1356340.92</v>
      </c>
      <c r="AF125" s="18">
        <v>56919196.039999999</v>
      </c>
      <c r="AG125" s="18">
        <v>51477712.359999999</v>
      </c>
      <c r="AH125" s="18">
        <v>1280386.57</v>
      </c>
      <c r="AI125" s="18">
        <v>2978871.62</v>
      </c>
      <c r="AJ125" s="18">
        <v>1182225.49</v>
      </c>
      <c r="AK125" s="18">
        <v>6464892.5800000001</v>
      </c>
      <c r="AL125" s="18">
        <v>265608.78000000003</v>
      </c>
      <c r="AM125" s="18">
        <v>60090691.520000003</v>
      </c>
      <c r="AN125" s="18"/>
      <c r="AO125" s="18"/>
      <c r="AP125" s="18">
        <v>23214477.219999999</v>
      </c>
      <c r="AQ125" s="18">
        <v>8877862.2400000002</v>
      </c>
      <c r="AR125" s="18">
        <v>1667351.87</v>
      </c>
      <c r="AS125" s="18">
        <v>28326793.629999999</v>
      </c>
      <c r="AT125" s="18"/>
      <c r="AU125" s="18">
        <v>23196446.079999998</v>
      </c>
      <c r="AV125" s="18">
        <v>90721.03</v>
      </c>
      <c r="AW125" s="18">
        <v>5221068.58</v>
      </c>
      <c r="AX125" s="18"/>
      <c r="AY125" s="18"/>
    </row>
    <row r="126" spans="1:51" s="16" customFormat="1" ht="84" x14ac:dyDescent="0.25">
      <c r="A126" s="33" t="s">
        <v>1428</v>
      </c>
      <c r="B126" s="33" t="s">
        <v>780</v>
      </c>
      <c r="C126" s="33" t="s">
        <v>50</v>
      </c>
      <c r="D126" s="35">
        <v>44209.48624849537</v>
      </c>
      <c r="E126" s="36" t="s">
        <v>34</v>
      </c>
      <c r="F126" s="36"/>
      <c r="G126" s="36"/>
      <c r="H126" s="35">
        <v>44212.570644907406</v>
      </c>
      <c r="I126" s="33" t="s">
        <v>130</v>
      </c>
      <c r="J126" s="33" t="s">
        <v>1159</v>
      </c>
      <c r="K126" s="33" t="s">
        <v>1281</v>
      </c>
      <c r="L126" s="33" t="s">
        <v>1429</v>
      </c>
      <c r="M126" s="36"/>
      <c r="N126" s="33" t="s">
        <v>107</v>
      </c>
      <c r="O126" s="34">
        <v>1</v>
      </c>
      <c r="P126" s="34">
        <v>4252.3999999999996</v>
      </c>
      <c r="Q126" s="34">
        <v>3183.35</v>
      </c>
      <c r="R126" s="34"/>
      <c r="S126" s="34"/>
      <c r="T126" s="34">
        <v>296.89999999999998</v>
      </c>
      <c r="U126" s="34">
        <v>1067.3499999999999</v>
      </c>
      <c r="V126" s="34">
        <v>6</v>
      </c>
      <c r="W126" s="34">
        <v>4</v>
      </c>
      <c r="X126" s="34">
        <v>3</v>
      </c>
      <c r="Y126" s="34"/>
      <c r="Z126" s="34"/>
      <c r="AA126" s="34">
        <v>59854.99</v>
      </c>
      <c r="AB126" s="34"/>
      <c r="AC126" s="34"/>
      <c r="AD126" s="34"/>
      <c r="AE126" s="34"/>
      <c r="AF126" s="34">
        <v>59854.99</v>
      </c>
      <c r="AG126" s="34">
        <v>59854.99</v>
      </c>
      <c r="AH126" s="34"/>
      <c r="AI126" s="34"/>
      <c r="AJ126" s="34"/>
      <c r="AK126" s="34"/>
      <c r="AL126" s="34"/>
      <c r="AM126" s="34">
        <v>59854.99</v>
      </c>
      <c r="AN126" s="34"/>
      <c r="AO126" s="34">
        <v>0</v>
      </c>
      <c r="AP126" s="34">
        <v>0</v>
      </c>
      <c r="AQ126" s="34">
        <v>0</v>
      </c>
      <c r="AR126" s="34">
        <v>0</v>
      </c>
      <c r="AS126" s="34">
        <v>0</v>
      </c>
      <c r="AT126" s="34">
        <v>0</v>
      </c>
      <c r="AU126" s="34"/>
      <c r="AV126" s="34">
        <v>0</v>
      </c>
      <c r="AW126" s="34">
        <v>0</v>
      </c>
      <c r="AX126" s="34">
        <v>0</v>
      </c>
      <c r="AY126" s="34"/>
    </row>
    <row r="127" spans="1:51" s="16" customFormat="1" ht="75.75" customHeight="1" x14ac:dyDescent="0.25">
      <c r="A127" s="33" t="s">
        <v>846</v>
      </c>
      <c r="B127" s="33" t="s">
        <v>847</v>
      </c>
      <c r="C127" s="33" t="s">
        <v>50</v>
      </c>
      <c r="D127" s="35">
        <v>44217.546713425923</v>
      </c>
      <c r="E127" s="36" t="s">
        <v>34</v>
      </c>
      <c r="F127" s="36"/>
      <c r="G127" s="36"/>
      <c r="H127" s="35">
        <v>44217.775167743057</v>
      </c>
      <c r="I127" s="33" t="s">
        <v>111</v>
      </c>
      <c r="J127" s="33" t="s">
        <v>1191</v>
      </c>
      <c r="K127" s="33" t="s">
        <v>1192</v>
      </c>
      <c r="L127" s="33" t="s">
        <v>1472</v>
      </c>
      <c r="M127" s="36"/>
      <c r="N127" s="33" t="s">
        <v>107</v>
      </c>
      <c r="O127" s="34">
        <v>3</v>
      </c>
      <c r="P127" s="34">
        <v>8540.7999999999993</v>
      </c>
      <c r="Q127" s="34">
        <v>8108.4</v>
      </c>
      <c r="R127" s="34"/>
      <c r="S127" s="34"/>
      <c r="T127" s="34"/>
      <c r="U127" s="34">
        <v>149.6</v>
      </c>
      <c r="V127" s="34">
        <v>2</v>
      </c>
      <c r="W127" s="34">
        <v>2</v>
      </c>
      <c r="X127" s="34"/>
      <c r="Y127" s="34">
        <v>127</v>
      </c>
      <c r="Z127" s="34"/>
      <c r="AA127" s="34">
        <v>17683</v>
      </c>
      <c r="AB127" s="34"/>
      <c r="AC127" s="34"/>
      <c r="AD127" s="34"/>
      <c r="AE127" s="34"/>
      <c r="AF127" s="34">
        <v>17683</v>
      </c>
      <c r="AG127" s="34">
        <v>17683</v>
      </c>
      <c r="AH127" s="34"/>
      <c r="AI127" s="34"/>
      <c r="AJ127" s="34"/>
      <c r="AK127" s="34"/>
      <c r="AL127" s="34"/>
      <c r="AM127" s="34">
        <v>17683</v>
      </c>
      <c r="AN127" s="34"/>
      <c r="AO127" s="34"/>
      <c r="AP127" s="34">
        <v>0</v>
      </c>
      <c r="AQ127" s="34">
        <v>0</v>
      </c>
      <c r="AR127" s="34"/>
      <c r="AS127" s="34"/>
      <c r="AT127" s="34"/>
      <c r="AU127" s="34"/>
      <c r="AV127" s="34"/>
      <c r="AW127" s="34">
        <v>0</v>
      </c>
      <c r="AX127" s="34"/>
      <c r="AY127" s="34"/>
    </row>
    <row r="128" spans="1:51" ht="93.75" customHeight="1" x14ac:dyDescent="0.25">
      <c r="A128" s="33" t="s">
        <v>344</v>
      </c>
      <c r="B128" s="33" t="s">
        <v>345</v>
      </c>
      <c r="C128" s="33" t="s">
        <v>50</v>
      </c>
      <c r="D128" s="35">
        <v>44214.475190740741</v>
      </c>
      <c r="E128" s="36" t="s">
        <v>34</v>
      </c>
      <c r="F128" s="33" t="s">
        <v>1541</v>
      </c>
      <c r="G128" s="36"/>
      <c r="H128" s="35">
        <v>44214.684288854165</v>
      </c>
      <c r="I128" s="33" t="s">
        <v>111</v>
      </c>
      <c r="J128" s="33" t="s">
        <v>1191</v>
      </c>
      <c r="K128" s="33" t="s">
        <v>1452</v>
      </c>
      <c r="L128" s="33" t="s">
        <v>1542</v>
      </c>
      <c r="M128" s="36"/>
      <c r="N128" s="33" t="s">
        <v>107</v>
      </c>
      <c r="O128" s="34">
        <v>5</v>
      </c>
      <c r="P128" s="34">
        <v>5395.56</v>
      </c>
      <c r="Q128" s="34">
        <v>5395.56</v>
      </c>
      <c r="R128" s="34"/>
      <c r="S128" s="34"/>
      <c r="T128" s="34">
        <v>20.399999999999999</v>
      </c>
      <c r="U128" s="34">
        <v>20.399999999999999</v>
      </c>
      <c r="V128" s="34">
        <v>1</v>
      </c>
      <c r="W128" s="34">
        <v>1</v>
      </c>
      <c r="X128" s="34">
        <v>1</v>
      </c>
      <c r="Y128" s="34">
        <v>499.9</v>
      </c>
      <c r="Z128" s="34"/>
      <c r="AA128" s="34">
        <v>2015.48</v>
      </c>
      <c r="AB128" s="34"/>
      <c r="AC128" s="34"/>
      <c r="AD128" s="34"/>
      <c r="AE128" s="34"/>
      <c r="AF128" s="34">
        <v>2015.48</v>
      </c>
      <c r="AG128" s="34">
        <v>2015.48</v>
      </c>
      <c r="AH128" s="34"/>
      <c r="AI128" s="34"/>
      <c r="AJ128" s="34"/>
      <c r="AK128" s="34"/>
      <c r="AL128" s="34"/>
      <c r="AM128" s="34">
        <v>2015.48</v>
      </c>
      <c r="AN128" s="34"/>
      <c r="AO128" s="34"/>
      <c r="AP128" s="34">
        <v>0</v>
      </c>
      <c r="AQ128" s="34">
        <v>0</v>
      </c>
      <c r="AR128" s="34"/>
      <c r="AS128" s="34"/>
      <c r="AT128" s="34"/>
      <c r="AU128" s="34"/>
      <c r="AV128" s="34"/>
      <c r="AW128" s="34">
        <v>0</v>
      </c>
      <c r="AX128" s="34"/>
      <c r="AY128" s="34"/>
    </row>
    <row r="129" spans="1:51" s="16" customFormat="1" ht="137.25" customHeight="1" x14ac:dyDescent="0.25">
      <c r="A129" s="21" t="s">
        <v>926</v>
      </c>
      <c r="B129" s="21" t="s">
        <v>927</v>
      </c>
      <c r="C129" s="21" t="s">
        <v>50</v>
      </c>
      <c r="D129" s="20">
        <v>44214.677060844908</v>
      </c>
      <c r="E129" s="19" t="s">
        <v>34</v>
      </c>
      <c r="F129" s="19"/>
      <c r="G129" s="19"/>
      <c r="H129" s="20">
        <v>44214.987553622683</v>
      </c>
      <c r="I129" s="21" t="s">
        <v>111</v>
      </c>
      <c r="J129" s="21" t="s">
        <v>1191</v>
      </c>
      <c r="K129" s="21" t="s">
        <v>1497</v>
      </c>
      <c r="L129" s="21" t="s">
        <v>1524</v>
      </c>
      <c r="M129" s="19"/>
      <c r="N129" s="21" t="s">
        <v>107</v>
      </c>
      <c r="O129" s="18">
        <v>4</v>
      </c>
      <c r="P129" s="18">
        <v>5400.2</v>
      </c>
      <c r="Q129" s="18">
        <v>4971.7</v>
      </c>
      <c r="R129" s="18"/>
      <c r="S129" s="18"/>
      <c r="T129" s="18"/>
      <c r="U129" s="18">
        <v>61</v>
      </c>
      <c r="V129" s="18">
        <v>1</v>
      </c>
      <c r="W129" s="18">
        <v>1</v>
      </c>
      <c r="X129" s="18"/>
      <c r="Y129" s="18"/>
      <c r="Z129" s="18"/>
      <c r="AA129" s="18">
        <v>5079.2</v>
      </c>
      <c r="AB129" s="18"/>
      <c r="AC129" s="18"/>
      <c r="AD129" s="18"/>
      <c r="AE129" s="18"/>
      <c r="AF129" s="18">
        <v>5079.2</v>
      </c>
      <c r="AG129" s="18">
        <v>5079.2</v>
      </c>
      <c r="AH129" s="18"/>
      <c r="AI129" s="18"/>
      <c r="AJ129" s="18"/>
      <c r="AK129" s="18"/>
      <c r="AL129" s="18"/>
      <c r="AM129" s="18">
        <v>5079.2</v>
      </c>
      <c r="AN129" s="18"/>
      <c r="AO129" s="18"/>
      <c r="AP129" s="18">
        <v>0</v>
      </c>
      <c r="AQ129" s="18">
        <v>0</v>
      </c>
      <c r="AR129" s="18"/>
      <c r="AS129" s="18"/>
      <c r="AT129" s="18"/>
      <c r="AU129" s="18"/>
      <c r="AV129" s="18"/>
      <c r="AW129" s="18">
        <v>0</v>
      </c>
      <c r="AX129" s="18"/>
      <c r="AY129" s="18"/>
    </row>
    <row r="130" spans="1:51" ht="94.5" customHeight="1" x14ac:dyDescent="0.25">
      <c r="A130" s="33" t="s">
        <v>789</v>
      </c>
      <c r="B130" s="33" t="s">
        <v>790</v>
      </c>
      <c r="C130" s="33" t="s">
        <v>50</v>
      </c>
      <c r="D130" s="35">
        <v>44210.602100081014</v>
      </c>
      <c r="E130" s="36" t="s">
        <v>34</v>
      </c>
      <c r="F130" s="36"/>
      <c r="G130" s="36"/>
      <c r="H130" s="35">
        <v>44210.648237731482</v>
      </c>
      <c r="I130" s="33" t="s">
        <v>111</v>
      </c>
      <c r="J130" s="33" t="s">
        <v>1191</v>
      </c>
      <c r="K130" s="33" t="s">
        <v>1452</v>
      </c>
      <c r="L130" s="33" t="s">
        <v>1511</v>
      </c>
      <c r="M130" s="36"/>
      <c r="N130" s="33" t="s">
        <v>107</v>
      </c>
      <c r="O130" s="34">
        <v>3</v>
      </c>
      <c r="P130" s="34">
        <v>4412.2</v>
      </c>
      <c r="Q130" s="34">
        <v>3985.8</v>
      </c>
      <c r="R130" s="34"/>
      <c r="S130" s="34"/>
      <c r="T130" s="34">
        <v>142.9</v>
      </c>
      <c r="U130" s="34">
        <v>142.9</v>
      </c>
      <c r="V130" s="34">
        <v>2</v>
      </c>
      <c r="W130" s="34">
        <v>2</v>
      </c>
      <c r="X130" s="34">
        <v>2</v>
      </c>
      <c r="Y130" s="34"/>
      <c r="Z130" s="34"/>
      <c r="AA130" s="34">
        <v>2</v>
      </c>
      <c r="AB130" s="34">
        <v>0</v>
      </c>
      <c r="AC130" s="34"/>
      <c r="AD130" s="34"/>
      <c r="AE130" s="34"/>
      <c r="AF130" s="34">
        <v>2</v>
      </c>
      <c r="AG130" s="34">
        <v>2</v>
      </c>
      <c r="AH130" s="34"/>
      <c r="AI130" s="34"/>
      <c r="AJ130" s="34"/>
      <c r="AK130" s="34"/>
      <c r="AL130" s="34"/>
      <c r="AM130" s="34">
        <v>2</v>
      </c>
      <c r="AN130" s="34"/>
      <c r="AO130" s="34"/>
      <c r="AP130" s="34">
        <v>0</v>
      </c>
      <c r="AQ130" s="34">
        <v>0</v>
      </c>
      <c r="AR130" s="34"/>
      <c r="AS130" s="34">
        <v>0</v>
      </c>
      <c r="AT130" s="34"/>
      <c r="AU130" s="34"/>
      <c r="AV130" s="34">
        <v>0</v>
      </c>
      <c r="AW130" s="34">
        <v>0</v>
      </c>
      <c r="AX130" s="34"/>
      <c r="AY130" s="34"/>
    </row>
    <row r="131" spans="1:51" s="16" customFormat="1" ht="61.5" customHeight="1" x14ac:dyDescent="0.25">
      <c r="A131" s="21" t="s">
        <v>904</v>
      </c>
      <c r="B131" s="21" t="s">
        <v>905</v>
      </c>
      <c r="C131" s="21" t="s">
        <v>50</v>
      </c>
      <c r="D131" s="20">
        <v>44210.625056481476</v>
      </c>
      <c r="E131" s="19" t="s">
        <v>34</v>
      </c>
      <c r="F131" s="19"/>
      <c r="G131" s="19"/>
      <c r="H131" s="20">
        <v>44210.742011030088</v>
      </c>
      <c r="I131" s="21" t="s">
        <v>111</v>
      </c>
      <c r="J131" s="21" t="s">
        <v>1191</v>
      </c>
      <c r="K131" s="21" t="s">
        <v>1192</v>
      </c>
      <c r="L131" s="21" t="s">
        <v>1469</v>
      </c>
      <c r="M131" s="19"/>
      <c r="N131" s="21" t="s">
        <v>107</v>
      </c>
      <c r="O131" s="18">
        <v>3</v>
      </c>
      <c r="P131" s="18">
        <v>8285.5</v>
      </c>
      <c r="Q131" s="18">
        <v>7320.4</v>
      </c>
      <c r="R131" s="18"/>
      <c r="S131" s="18"/>
      <c r="T131" s="18"/>
      <c r="U131" s="18">
        <v>847.7</v>
      </c>
      <c r="V131" s="18">
        <v>5</v>
      </c>
      <c r="W131" s="18">
        <v>5</v>
      </c>
      <c r="X131" s="18"/>
      <c r="Y131" s="18"/>
      <c r="Z131" s="18">
        <v>2342.64</v>
      </c>
      <c r="AA131" s="18">
        <v>13742.84</v>
      </c>
      <c r="AB131" s="18"/>
      <c r="AC131" s="18"/>
      <c r="AD131" s="18"/>
      <c r="AE131" s="18">
        <v>2342.64</v>
      </c>
      <c r="AF131" s="18">
        <v>13742.84</v>
      </c>
      <c r="AG131" s="18">
        <v>13742.84</v>
      </c>
      <c r="AH131" s="18"/>
      <c r="AI131" s="18"/>
      <c r="AJ131" s="18"/>
      <c r="AK131" s="18"/>
      <c r="AL131" s="18"/>
      <c r="AM131" s="18">
        <v>13742.84</v>
      </c>
      <c r="AN131" s="18"/>
      <c r="AO131" s="18"/>
      <c r="AP131" s="18">
        <v>0</v>
      </c>
      <c r="AQ131" s="18">
        <v>0</v>
      </c>
      <c r="AR131" s="18"/>
      <c r="AS131" s="18"/>
      <c r="AT131" s="18"/>
      <c r="AU131" s="18"/>
      <c r="AV131" s="18"/>
      <c r="AW131" s="18">
        <v>0</v>
      </c>
      <c r="AX131" s="18"/>
      <c r="AY131" s="18"/>
    </row>
    <row r="132" spans="1:51" s="16" customFormat="1" ht="56.25" customHeight="1" x14ac:dyDescent="0.25">
      <c r="A132" s="33" t="s">
        <v>854</v>
      </c>
      <c r="B132" s="33" t="s">
        <v>855</v>
      </c>
      <c r="C132" s="33" t="s">
        <v>50</v>
      </c>
      <c r="D132" s="35">
        <v>44225.604982604164</v>
      </c>
      <c r="E132" s="36" t="s">
        <v>1277</v>
      </c>
      <c r="F132" s="36"/>
      <c r="G132" s="36"/>
      <c r="H132" s="35">
        <v>44225</v>
      </c>
      <c r="I132" s="33" t="s">
        <v>111</v>
      </c>
      <c r="J132" s="33" t="s">
        <v>1191</v>
      </c>
      <c r="K132" s="33" t="s">
        <v>1192</v>
      </c>
      <c r="L132" s="33" t="s">
        <v>1520</v>
      </c>
      <c r="M132" s="36"/>
      <c r="N132" s="33" t="s">
        <v>107</v>
      </c>
      <c r="O132" s="34">
        <v>4</v>
      </c>
      <c r="P132" s="34">
        <v>8269</v>
      </c>
      <c r="Q132" s="34">
        <v>8081</v>
      </c>
      <c r="R132" s="34"/>
      <c r="S132" s="34"/>
      <c r="T132" s="34"/>
      <c r="U132" s="34">
        <v>165.5</v>
      </c>
      <c r="V132" s="34">
        <v>1</v>
      </c>
      <c r="W132" s="34">
        <v>1</v>
      </c>
      <c r="X132" s="34"/>
      <c r="Y132" s="34">
        <v>363.1</v>
      </c>
      <c r="Z132" s="34"/>
      <c r="AA132" s="34">
        <v>4616.76</v>
      </c>
      <c r="AB132" s="34"/>
      <c r="AC132" s="34">
        <v>0</v>
      </c>
      <c r="AD132" s="34"/>
      <c r="AE132" s="34"/>
      <c r="AF132" s="34">
        <v>4616.76</v>
      </c>
      <c r="AG132" s="34">
        <v>4616.76</v>
      </c>
      <c r="AH132" s="34"/>
      <c r="AI132" s="34"/>
      <c r="AJ132" s="34"/>
      <c r="AK132" s="34"/>
      <c r="AL132" s="34"/>
      <c r="AM132" s="34">
        <v>4616.76</v>
      </c>
      <c r="AN132" s="34"/>
      <c r="AO132" s="34"/>
      <c r="AP132" s="34">
        <v>0</v>
      </c>
      <c r="AQ132" s="34">
        <v>0</v>
      </c>
      <c r="AR132" s="34"/>
      <c r="AS132" s="34"/>
      <c r="AT132" s="34"/>
      <c r="AU132" s="34"/>
      <c r="AV132" s="34"/>
      <c r="AW132" s="34">
        <v>0</v>
      </c>
      <c r="AX132" s="34"/>
      <c r="AY132" s="34"/>
    </row>
    <row r="133" spans="1:51" ht="113.25" customHeight="1" x14ac:dyDescent="0.25">
      <c r="A133" s="21" t="s">
        <v>962</v>
      </c>
      <c r="B133" s="21" t="s">
        <v>963</v>
      </c>
      <c r="C133" s="21" t="s">
        <v>50</v>
      </c>
      <c r="D133" s="20">
        <v>44215.523309918979</v>
      </c>
      <c r="E133" s="19" t="s">
        <v>34</v>
      </c>
      <c r="F133" s="33" t="s">
        <v>1490</v>
      </c>
      <c r="G133" s="19"/>
      <c r="H133" s="20">
        <v>44215.663508831014</v>
      </c>
      <c r="I133" s="21" t="s">
        <v>111</v>
      </c>
      <c r="J133" s="21" t="s">
        <v>1191</v>
      </c>
      <c r="K133" s="21" t="s">
        <v>1456</v>
      </c>
      <c r="L133" s="21" t="s">
        <v>1491</v>
      </c>
      <c r="M133" s="19"/>
      <c r="N133" s="21" t="s">
        <v>107</v>
      </c>
      <c r="O133" s="18">
        <v>4</v>
      </c>
      <c r="P133" s="18">
        <v>6711.5</v>
      </c>
      <c r="Q133" s="18">
        <v>6711.5</v>
      </c>
      <c r="R133" s="18"/>
      <c r="S133" s="18"/>
      <c r="T133" s="18"/>
      <c r="U133" s="18">
        <v>39.799999999999997</v>
      </c>
      <c r="V133" s="18">
        <v>1</v>
      </c>
      <c r="W133" s="18">
        <v>1</v>
      </c>
      <c r="X133" s="18"/>
      <c r="Y133" s="18"/>
      <c r="Z133" s="18"/>
      <c r="AA133" s="18">
        <v>3738.9</v>
      </c>
      <c r="AB133" s="18"/>
      <c r="AC133" s="18">
        <v>0</v>
      </c>
      <c r="AD133" s="18"/>
      <c r="AE133" s="18"/>
      <c r="AF133" s="18">
        <v>3738.9</v>
      </c>
      <c r="AG133" s="18">
        <v>3738.9</v>
      </c>
      <c r="AH133" s="18"/>
      <c r="AI133" s="18">
        <v>0</v>
      </c>
      <c r="AJ133" s="18"/>
      <c r="AK133" s="18"/>
      <c r="AL133" s="18"/>
      <c r="AM133" s="18">
        <v>3738.9</v>
      </c>
      <c r="AN133" s="18"/>
      <c r="AO133" s="18"/>
      <c r="AP133" s="18">
        <v>0</v>
      </c>
      <c r="AQ133" s="18">
        <v>0</v>
      </c>
      <c r="AR133" s="18"/>
      <c r="AS133" s="18"/>
      <c r="AT133" s="18"/>
      <c r="AU133" s="18"/>
      <c r="AV133" s="18"/>
      <c r="AW133" s="18">
        <v>0</v>
      </c>
      <c r="AX133" s="18"/>
      <c r="AY133" s="18"/>
    </row>
    <row r="134" spans="1:51" s="16" customFormat="1" ht="93" customHeight="1" x14ac:dyDescent="0.25">
      <c r="A134" s="33" t="s">
        <v>868</v>
      </c>
      <c r="B134" s="33" t="s">
        <v>869</v>
      </c>
      <c r="C134" s="33" t="s">
        <v>50</v>
      </c>
      <c r="D134" s="35">
        <v>44214.729023032407</v>
      </c>
      <c r="E134" s="36" t="s">
        <v>34</v>
      </c>
      <c r="F134" s="36"/>
      <c r="G134" s="36"/>
      <c r="H134" s="35">
        <v>44214.989491006942</v>
      </c>
      <c r="I134" s="33" t="s">
        <v>111</v>
      </c>
      <c r="J134" s="33" t="s">
        <v>1191</v>
      </c>
      <c r="K134" s="33" t="s">
        <v>1192</v>
      </c>
      <c r="L134" s="33" t="s">
        <v>1454</v>
      </c>
      <c r="M134" s="36"/>
      <c r="N134" s="33" t="s">
        <v>107</v>
      </c>
      <c r="O134" s="34">
        <v>2</v>
      </c>
      <c r="P134" s="34">
        <v>8316.7999999999993</v>
      </c>
      <c r="Q134" s="34">
        <v>7712.5</v>
      </c>
      <c r="R134" s="34"/>
      <c r="S134" s="34"/>
      <c r="T134" s="34"/>
      <c r="U134" s="34">
        <v>54.8</v>
      </c>
      <c r="V134" s="34">
        <v>1</v>
      </c>
      <c r="W134" s="34">
        <v>1</v>
      </c>
      <c r="X134" s="34"/>
      <c r="Y134" s="34"/>
      <c r="Z134" s="34"/>
      <c r="AA134" s="34">
        <v>1</v>
      </c>
      <c r="AB134" s="34"/>
      <c r="AC134" s="34"/>
      <c r="AD134" s="34"/>
      <c r="AE134" s="34"/>
      <c r="AF134" s="34">
        <v>1</v>
      </c>
      <c r="AG134" s="34">
        <v>1</v>
      </c>
      <c r="AH134" s="34"/>
      <c r="AI134" s="34"/>
      <c r="AJ134" s="34"/>
      <c r="AK134" s="34"/>
      <c r="AL134" s="34"/>
      <c r="AM134" s="34">
        <v>1</v>
      </c>
      <c r="AN134" s="34"/>
      <c r="AO134" s="34"/>
      <c r="AP134" s="34">
        <v>0</v>
      </c>
      <c r="AQ134" s="34">
        <v>0</v>
      </c>
      <c r="AR134" s="34"/>
      <c r="AS134" s="34"/>
      <c r="AT134" s="34"/>
      <c r="AU134" s="34"/>
      <c r="AV134" s="34"/>
      <c r="AW134" s="34">
        <v>0</v>
      </c>
      <c r="AX134" s="34"/>
      <c r="AY134" s="34"/>
    </row>
    <row r="135" spans="1:51" s="16" customFormat="1" ht="68.25" customHeight="1" x14ac:dyDescent="0.25">
      <c r="A135" s="33" t="s">
        <v>960</v>
      </c>
      <c r="B135" s="33" t="s">
        <v>961</v>
      </c>
      <c r="C135" s="33" t="s">
        <v>50</v>
      </c>
      <c r="D135" s="35">
        <v>44217.610456631941</v>
      </c>
      <c r="E135" s="36" t="s">
        <v>34</v>
      </c>
      <c r="F135" s="33" t="s">
        <v>1475</v>
      </c>
      <c r="G135" s="36"/>
      <c r="H135" s="35">
        <v>43864.654732754629</v>
      </c>
      <c r="I135" s="33" t="s">
        <v>111</v>
      </c>
      <c r="J135" s="33" t="s">
        <v>1191</v>
      </c>
      <c r="K135" s="33" t="s">
        <v>1456</v>
      </c>
      <c r="L135" s="33" t="s">
        <v>1476</v>
      </c>
      <c r="M135" s="36"/>
      <c r="N135" s="33" t="s">
        <v>107</v>
      </c>
      <c r="O135" s="34">
        <v>3</v>
      </c>
      <c r="P135" s="34">
        <v>9749.6299999999992</v>
      </c>
      <c r="Q135" s="34">
        <v>5362.35</v>
      </c>
      <c r="R135" s="34"/>
      <c r="S135" s="34"/>
      <c r="T135" s="34"/>
      <c r="U135" s="34">
        <v>878.1</v>
      </c>
      <c r="V135" s="34">
        <v>5</v>
      </c>
      <c r="W135" s="34">
        <v>5</v>
      </c>
      <c r="X135" s="34"/>
      <c r="Y135" s="34">
        <v>480</v>
      </c>
      <c r="Z135" s="34"/>
      <c r="AA135" s="34">
        <v>11025.14</v>
      </c>
      <c r="AB135" s="34"/>
      <c r="AC135" s="34"/>
      <c r="AD135" s="34"/>
      <c r="AE135" s="34"/>
      <c r="AF135" s="34">
        <v>11025.14</v>
      </c>
      <c r="AG135" s="34">
        <v>11025.14</v>
      </c>
      <c r="AH135" s="34"/>
      <c r="AI135" s="34">
        <v>0</v>
      </c>
      <c r="AJ135" s="34"/>
      <c r="AK135" s="34"/>
      <c r="AL135" s="34"/>
      <c r="AM135" s="34">
        <v>11025.14</v>
      </c>
      <c r="AN135" s="34"/>
      <c r="AO135" s="34"/>
      <c r="AP135" s="34">
        <v>0</v>
      </c>
      <c r="AQ135" s="34">
        <v>0</v>
      </c>
      <c r="AR135" s="34"/>
      <c r="AS135" s="34">
        <v>0</v>
      </c>
      <c r="AT135" s="34"/>
      <c r="AU135" s="34"/>
      <c r="AV135" s="34"/>
      <c r="AW135" s="34">
        <v>0</v>
      </c>
      <c r="AX135" s="34"/>
      <c r="AY135" s="34"/>
    </row>
    <row r="136" spans="1:51" s="16" customFormat="1" ht="80.25" customHeight="1" x14ac:dyDescent="0.25">
      <c r="A136" s="33" t="s">
        <v>566</v>
      </c>
      <c r="B136" s="33" t="s">
        <v>567</v>
      </c>
      <c r="C136" s="33" t="s">
        <v>50</v>
      </c>
      <c r="D136" s="35">
        <v>44211.527642361107</v>
      </c>
      <c r="E136" s="36" t="s">
        <v>34</v>
      </c>
      <c r="F136" s="36"/>
      <c r="G136" s="36"/>
      <c r="H136" s="35">
        <v>44211.902345682865</v>
      </c>
      <c r="I136" s="33" t="s">
        <v>111</v>
      </c>
      <c r="J136" s="33" t="s">
        <v>1191</v>
      </c>
      <c r="K136" s="33" t="s">
        <v>1458</v>
      </c>
      <c r="L136" s="33" t="s">
        <v>1366</v>
      </c>
      <c r="M136" s="36"/>
      <c r="N136" s="33" t="s">
        <v>107</v>
      </c>
      <c r="O136" s="34">
        <v>3</v>
      </c>
      <c r="P136" s="34">
        <v>6895.2</v>
      </c>
      <c r="Q136" s="34">
        <v>4405.2</v>
      </c>
      <c r="R136" s="34"/>
      <c r="S136" s="34"/>
      <c r="T136" s="34"/>
      <c r="U136" s="34">
        <v>541.67999999999995</v>
      </c>
      <c r="V136" s="34">
        <v>6</v>
      </c>
      <c r="W136" s="34">
        <v>5</v>
      </c>
      <c r="X136" s="34"/>
      <c r="Y136" s="34">
        <v>34</v>
      </c>
      <c r="Z136" s="34"/>
      <c r="AA136" s="34">
        <v>56403.64</v>
      </c>
      <c r="AB136" s="34"/>
      <c r="AC136" s="34"/>
      <c r="AD136" s="34"/>
      <c r="AE136" s="34"/>
      <c r="AF136" s="34">
        <v>56403.64</v>
      </c>
      <c r="AG136" s="34">
        <v>56403.64</v>
      </c>
      <c r="AH136" s="34"/>
      <c r="AI136" s="34"/>
      <c r="AJ136" s="34"/>
      <c r="AK136" s="34"/>
      <c r="AL136" s="34"/>
      <c r="AM136" s="34">
        <v>56403.64</v>
      </c>
      <c r="AN136" s="34"/>
      <c r="AO136" s="34"/>
      <c r="AP136" s="34">
        <v>0</v>
      </c>
      <c r="AQ136" s="34">
        <v>0</v>
      </c>
      <c r="AR136" s="34"/>
      <c r="AS136" s="34"/>
      <c r="AT136" s="34"/>
      <c r="AU136" s="34"/>
      <c r="AV136" s="34"/>
      <c r="AW136" s="34">
        <v>0</v>
      </c>
      <c r="AX136" s="34"/>
      <c r="AY136" s="34"/>
    </row>
    <row r="137" spans="1:51" s="16" customFormat="1" ht="75" customHeight="1" x14ac:dyDescent="0.25">
      <c r="A137" s="33" t="s">
        <v>886</v>
      </c>
      <c r="B137" s="33" t="s">
        <v>887</v>
      </c>
      <c r="C137" s="33" t="s">
        <v>50</v>
      </c>
      <c r="D137" s="35">
        <v>44214.492878240737</v>
      </c>
      <c r="E137" s="36" t="s">
        <v>34</v>
      </c>
      <c r="F137" s="36"/>
      <c r="G137" s="36"/>
      <c r="H137" s="35">
        <v>44214.687049456013</v>
      </c>
      <c r="I137" s="33" t="s">
        <v>111</v>
      </c>
      <c r="J137" s="33" t="s">
        <v>1191</v>
      </c>
      <c r="K137" s="33" t="s">
        <v>1495</v>
      </c>
      <c r="L137" s="33" t="s">
        <v>1496</v>
      </c>
      <c r="M137" s="36"/>
      <c r="N137" s="33" t="s">
        <v>107</v>
      </c>
      <c r="O137" s="34">
        <v>3</v>
      </c>
      <c r="P137" s="34">
        <v>8219.6</v>
      </c>
      <c r="Q137" s="34">
        <v>7149.3</v>
      </c>
      <c r="R137" s="34"/>
      <c r="S137" s="34"/>
      <c r="T137" s="34"/>
      <c r="U137" s="34">
        <v>795.6</v>
      </c>
      <c r="V137" s="34">
        <v>2</v>
      </c>
      <c r="W137" s="34">
        <v>2</v>
      </c>
      <c r="X137" s="34"/>
      <c r="Y137" s="34"/>
      <c r="Z137" s="34"/>
      <c r="AA137" s="34">
        <v>8975.58</v>
      </c>
      <c r="AB137" s="34"/>
      <c r="AC137" s="34"/>
      <c r="AD137" s="34"/>
      <c r="AE137" s="34"/>
      <c r="AF137" s="34">
        <v>8975.58</v>
      </c>
      <c r="AG137" s="34">
        <v>8975.58</v>
      </c>
      <c r="AH137" s="34"/>
      <c r="AI137" s="34"/>
      <c r="AJ137" s="34"/>
      <c r="AK137" s="34"/>
      <c r="AL137" s="34"/>
      <c r="AM137" s="34">
        <v>8975.58</v>
      </c>
      <c r="AN137" s="34"/>
      <c r="AO137" s="34"/>
      <c r="AP137" s="34">
        <v>0</v>
      </c>
      <c r="AQ137" s="34">
        <v>0</v>
      </c>
      <c r="AR137" s="34"/>
      <c r="AS137" s="34"/>
      <c r="AT137" s="34"/>
      <c r="AU137" s="34"/>
      <c r="AV137" s="34"/>
      <c r="AW137" s="34">
        <v>0</v>
      </c>
      <c r="AX137" s="34"/>
      <c r="AY137" s="34"/>
    </row>
    <row r="138" spans="1:51" s="16" customFormat="1" ht="87" customHeight="1" x14ac:dyDescent="0.25">
      <c r="A138" s="33" t="s">
        <v>2000</v>
      </c>
      <c r="B138" s="33" t="s">
        <v>688</v>
      </c>
      <c r="C138" s="33" t="s">
        <v>50</v>
      </c>
      <c r="D138" s="35">
        <v>44225.443981481483</v>
      </c>
      <c r="E138" s="36" t="s">
        <v>34</v>
      </c>
      <c r="F138" s="36"/>
      <c r="G138" s="36"/>
      <c r="H138" s="35">
        <v>44225.60701944444</v>
      </c>
      <c r="I138" s="33" t="s">
        <v>457</v>
      </c>
      <c r="J138" s="33" t="s">
        <v>1156</v>
      </c>
      <c r="K138" s="33" t="s">
        <v>1228</v>
      </c>
      <c r="L138" s="33" t="s">
        <v>1531</v>
      </c>
      <c r="M138" s="36"/>
      <c r="N138" s="33" t="s">
        <v>107</v>
      </c>
      <c r="O138" s="34">
        <v>15</v>
      </c>
      <c r="P138" s="34">
        <v>4509</v>
      </c>
      <c r="Q138" s="34">
        <v>3309.1</v>
      </c>
      <c r="R138" s="34">
        <v>150</v>
      </c>
      <c r="S138" s="34">
        <v>1</v>
      </c>
      <c r="T138" s="34"/>
      <c r="U138" s="34">
        <v>17</v>
      </c>
      <c r="V138" s="34">
        <v>2</v>
      </c>
      <c r="W138" s="34">
        <v>2</v>
      </c>
      <c r="X138" s="34"/>
      <c r="Y138" s="34">
        <v>44.95</v>
      </c>
      <c r="Z138" s="34"/>
      <c r="AA138" s="34">
        <v>23197.5</v>
      </c>
      <c r="AB138" s="34"/>
      <c r="AC138" s="34"/>
      <c r="AD138" s="34"/>
      <c r="AE138" s="34"/>
      <c r="AF138" s="34">
        <v>23197.5</v>
      </c>
      <c r="AG138" s="34">
        <v>23197.5</v>
      </c>
      <c r="AH138" s="34"/>
      <c r="AI138" s="34">
        <v>0</v>
      </c>
      <c r="AJ138" s="34"/>
      <c r="AK138" s="34"/>
      <c r="AL138" s="34"/>
      <c r="AM138" s="34">
        <v>23197.5</v>
      </c>
      <c r="AN138" s="34"/>
      <c r="AO138" s="34">
        <v>0</v>
      </c>
      <c r="AP138" s="34">
        <v>0</v>
      </c>
      <c r="AQ138" s="34">
        <v>0</v>
      </c>
      <c r="AR138" s="34">
        <v>0</v>
      </c>
      <c r="AS138" s="34">
        <v>17190.13</v>
      </c>
      <c r="AT138" s="34"/>
      <c r="AU138" s="34">
        <v>16284.98</v>
      </c>
      <c r="AV138" s="34">
        <v>1330.33</v>
      </c>
      <c r="AW138" s="34">
        <v>2235.48</v>
      </c>
      <c r="AX138" s="34">
        <v>0</v>
      </c>
      <c r="AY138" s="34"/>
    </row>
    <row r="139" spans="1:51" s="16" customFormat="1" ht="145.5" customHeight="1" x14ac:dyDescent="0.25">
      <c r="A139" s="21" t="s">
        <v>990</v>
      </c>
      <c r="B139" s="21" t="s">
        <v>991</v>
      </c>
      <c r="C139" s="21" t="s">
        <v>50</v>
      </c>
      <c r="D139" s="20">
        <v>44208.38677237268</v>
      </c>
      <c r="E139" s="19" t="s">
        <v>34</v>
      </c>
      <c r="F139" s="19"/>
      <c r="G139" s="19"/>
      <c r="H139" s="20">
        <v>44212.575851817128</v>
      </c>
      <c r="I139" s="21" t="s">
        <v>111</v>
      </c>
      <c r="J139" s="21" t="s">
        <v>1191</v>
      </c>
      <c r="K139" s="21" t="s">
        <v>1484</v>
      </c>
      <c r="L139" s="21" t="s">
        <v>1206</v>
      </c>
      <c r="M139" s="19"/>
      <c r="N139" s="21" t="s">
        <v>107</v>
      </c>
      <c r="O139" s="18">
        <v>1</v>
      </c>
      <c r="P139" s="18">
        <v>5752.7</v>
      </c>
      <c r="Q139" s="18">
        <v>5752.7</v>
      </c>
      <c r="R139" s="18"/>
      <c r="S139" s="18"/>
      <c r="T139" s="18"/>
      <c r="U139" s="18">
        <v>914.9</v>
      </c>
      <c r="V139" s="18">
        <v>7</v>
      </c>
      <c r="W139" s="18">
        <v>6</v>
      </c>
      <c r="X139" s="18"/>
      <c r="Y139" s="18"/>
      <c r="Z139" s="18"/>
      <c r="AA139" s="18">
        <v>15468.86</v>
      </c>
      <c r="AB139" s="18"/>
      <c r="AC139" s="18"/>
      <c r="AD139" s="18"/>
      <c r="AE139" s="18"/>
      <c r="AF139" s="18">
        <v>15468.86</v>
      </c>
      <c r="AG139" s="18">
        <v>15468.86</v>
      </c>
      <c r="AH139" s="18"/>
      <c r="AI139" s="18"/>
      <c r="AJ139" s="18"/>
      <c r="AK139" s="18"/>
      <c r="AL139" s="18"/>
      <c r="AM139" s="18">
        <v>15468.86</v>
      </c>
      <c r="AN139" s="18"/>
      <c r="AO139" s="18"/>
      <c r="AP139" s="18">
        <v>0</v>
      </c>
      <c r="AQ139" s="18">
        <v>0</v>
      </c>
      <c r="AR139" s="18"/>
      <c r="AS139" s="18"/>
      <c r="AT139" s="18"/>
      <c r="AU139" s="18"/>
      <c r="AV139" s="18"/>
      <c r="AW139" s="18">
        <v>0</v>
      </c>
      <c r="AX139" s="18"/>
      <c r="AY139" s="18"/>
    </row>
    <row r="140" spans="1:51" s="16" customFormat="1" ht="68.25" customHeight="1" x14ac:dyDescent="0.25">
      <c r="A140" s="33" t="s">
        <v>735</v>
      </c>
      <c r="B140" s="33" t="s">
        <v>736</v>
      </c>
      <c r="C140" s="33" t="s">
        <v>50</v>
      </c>
      <c r="D140" s="35">
        <v>44231.603884456017</v>
      </c>
      <c r="E140" s="36" t="s">
        <v>34</v>
      </c>
      <c r="F140" s="36"/>
      <c r="G140" s="36"/>
      <c r="H140" s="35">
        <v>44215.595065358793</v>
      </c>
      <c r="I140" s="33" t="s">
        <v>111</v>
      </c>
      <c r="J140" s="33" t="s">
        <v>1191</v>
      </c>
      <c r="K140" s="33" t="s">
        <v>1484</v>
      </c>
      <c r="L140" s="33" t="s">
        <v>1506</v>
      </c>
      <c r="M140" s="36"/>
      <c r="N140" s="33" t="s">
        <v>107</v>
      </c>
      <c r="O140" s="34">
        <v>5</v>
      </c>
      <c r="P140" s="34">
        <v>8436.2999999999993</v>
      </c>
      <c r="Q140" s="34">
        <v>8372.2999999999993</v>
      </c>
      <c r="R140" s="34"/>
      <c r="S140" s="34"/>
      <c r="T140" s="34"/>
      <c r="U140" s="34">
        <v>1790.57</v>
      </c>
      <c r="V140" s="34">
        <v>1</v>
      </c>
      <c r="W140" s="34">
        <v>1</v>
      </c>
      <c r="X140" s="34"/>
      <c r="Y140" s="34"/>
      <c r="Z140" s="34"/>
      <c r="AA140" s="34"/>
      <c r="AB140" s="34"/>
      <c r="AC140" s="34"/>
      <c r="AD140" s="34"/>
      <c r="AE140" s="34"/>
      <c r="AF140" s="34">
        <v>0</v>
      </c>
      <c r="AG140" s="34"/>
      <c r="AH140" s="34"/>
      <c r="AI140" s="34"/>
      <c r="AJ140" s="34"/>
      <c r="AK140" s="34"/>
      <c r="AL140" s="34"/>
      <c r="AM140" s="34">
        <v>0</v>
      </c>
      <c r="AN140" s="34"/>
      <c r="AO140" s="34"/>
      <c r="AP140" s="34">
        <v>0</v>
      </c>
      <c r="AQ140" s="34">
        <v>0</v>
      </c>
      <c r="AR140" s="34"/>
      <c r="AS140" s="34"/>
      <c r="AT140" s="34"/>
      <c r="AU140" s="34"/>
      <c r="AV140" s="34"/>
      <c r="AW140" s="34">
        <v>0</v>
      </c>
      <c r="AX140" s="34"/>
      <c r="AY140" s="34"/>
    </row>
    <row r="141" spans="1:51" s="16" customFormat="1" ht="69.75" customHeight="1" x14ac:dyDescent="0.25">
      <c r="A141" s="33" t="s">
        <v>656</v>
      </c>
      <c r="B141" s="33" t="s">
        <v>657</v>
      </c>
      <c r="C141" s="33" t="s">
        <v>50</v>
      </c>
      <c r="D141" s="35">
        <v>44211.490651423606</v>
      </c>
      <c r="E141" s="36" t="s">
        <v>34</v>
      </c>
      <c r="F141" s="36"/>
      <c r="G141" s="36"/>
      <c r="H141" s="35">
        <v>44211.903899537036</v>
      </c>
      <c r="I141" s="33" t="s">
        <v>111</v>
      </c>
      <c r="J141" s="33" t="s">
        <v>1191</v>
      </c>
      <c r="K141" s="33" t="s">
        <v>1192</v>
      </c>
      <c r="L141" s="33" t="s">
        <v>1517</v>
      </c>
      <c r="M141" s="36"/>
      <c r="N141" s="33" t="s">
        <v>107</v>
      </c>
      <c r="O141" s="34">
        <v>3</v>
      </c>
      <c r="P141" s="34">
        <v>8204.9</v>
      </c>
      <c r="Q141" s="34">
        <v>8148.7</v>
      </c>
      <c r="R141" s="34"/>
      <c r="S141" s="34"/>
      <c r="T141" s="34">
        <v>73.8</v>
      </c>
      <c r="U141" s="34">
        <v>73.8</v>
      </c>
      <c r="V141" s="34">
        <v>1</v>
      </c>
      <c r="W141" s="34">
        <v>1</v>
      </c>
      <c r="X141" s="34">
        <v>1</v>
      </c>
      <c r="Y141" s="34"/>
      <c r="Z141" s="34"/>
      <c r="AA141" s="34">
        <v>1</v>
      </c>
      <c r="AB141" s="34"/>
      <c r="AC141" s="34"/>
      <c r="AD141" s="34"/>
      <c r="AE141" s="34"/>
      <c r="AF141" s="34">
        <v>1</v>
      </c>
      <c r="AG141" s="34">
        <v>1</v>
      </c>
      <c r="AH141" s="34"/>
      <c r="AI141" s="34"/>
      <c r="AJ141" s="34"/>
      <c r="AK141" s="34"/>
      <c r="AL141" s="34"/>
      <c r="AM141" s="34">
        <v>1</v>
      </c>
      <c r="AN141" s="34"/>
      <c r="AO141" s="34"/>
      <c r="AP141" s="34">
        <v>0</v>
      </c>
      <c r="AQ141" s="34">
        <v>0</v>
      </c>
      <c r="AR141" s="34"/>
      <c r="AS141" s="34"/>
      <c r="AT141" s="34"/>
      <c r="AU141" s="34"/>
      <c r="AV141" s="34"/>
      <c r="AW141" s="34">
        <v>0</v>
      </c>
      <c r="AX141" s="34"/>
      <c r="AY141" s="34"/>
    </row>
    <row r="142" spans="1:51" s="16" customFormat="1" ht="65.25" customHeight="1" x14ac:dyDescent="0.25">
      <c r="A142" s="33" t="s">
        <v>755</v>
      </c>
      <c r="B142" s="33" t="s">
        <v>756</v>
      </c>
      <c r="C142" s="33" t="s">
        <v>50</v>
      </c>
      <c r="D142" s="35">
        <v>44231.606747569444</v>
      </c>
      <c r="E142" s="36" t="s">
        <v>1155</v>
      </c>
      <c r="F142" s="33" t="s">
        <v>1473</v>
      </c>
      <c r="G142" s="36"/>
      <c r="H142" s="35">
        <v>44221.838129363423</v>
      </c>
      <c r="I142" s="33" t="s">
        <v>111</v>
      </c>
      <c r="J142" s="33" t="s">
        <v>1191</v>
      </c>
      <c r="K142" s="33" t="s">
        <v>1474</v>
      </c>
      <c r="L142" s="33" t="s">
        <v>1218</v>
      </c>
      <c r="M142" s="36"/>
      <c r="N142" s="33" t="s">
        <v>107</v>
      </c>
      <c r="O142" s="34">
        <v>4</v>
      </c>
      <c r="P142" s="34">
        <v>8223.5</v>
      </c>
      <c r="Q142" s="34">
        <v>8223.5</v>
      </c>
      <c r="R142" s="34"/>
      <c r="S142" s="34"/>
      <c r="T142" s="34"/>
      <c r="U142" s="34">
        <v>2054.38</v>
      </c>
      <c r="V142" s="34">
        <v>9</v>
      </c>
      <c r="W142" s="34">
        <v>6</v>
      </c>
      <c r="X142" s="34"/>
      <c r="Y142" s="34"/>
      <c r="Z142" s="34">
        <v>4600.08</v>
      </c>
      <c r="AA142" s="34">
        <v>11678.62</v>
      </c>
      <c r="AB142" s="34"/>
      <c r="AC142" s="34"/>
      <c r="AD142" s="34">
        <v>4600.08</v>
      </c>
      <c r="AE142" s="34">
        <v>2626.66</v>
      </c>
      <c r="AF142" s="34">
        <v>16278.7</v>
      </c>
      <c r="AG142" s="34">
        <v>11678.62</v>
      </c>
      <c r="AH142" s="34">
        <v>4600.08</v>
      </c>
      <c r="AI142" s="34"/>
      <c r="AJ142" s="34"/>
      <c r="AK142" s="34">
        <v>4600.08</v>
      </c>
      <c r="AL142" s="34"/>
      <c r="AM142" s="34">
        <v>11678.62</v>
      </c>
      <c r="AN142" s="34"/>
      <c r="AO142" s="34"/>
      <c r="AP142" s="34">
        <v>0</v>
      </c>
      <c r="AQ142" s="34">
        <v>0</v>
      </c>
      <c r="AR142" s="34"/>
      <c r="AS142" s="34"/>
      <c r="AT142" s="34"/>
      <c r="AU142" s="34"/>
      <c r="AV142" s="34"/>
      <c r="AW142" s="34">
        <v>0</v>
      </c>
      <c r="AX142" s="34"/>
      <c r="AY142" s="34"/>
    </row>
    <row r="143" spans="1:51" s="16" customFormat="1" ht="59.25" customHeight="1" x14ac:dyDescent="0.25">
      <c r="A143" s="33" t="s">
        <v>1485</v>
      </c>
      <c r="B143" s="33" t="s">
        <v>1021</v>
      </c>
      <c r="C143" s="33" t="s">
        <v>50</v>
      </c>
      <c r="D143" s="35">
        <v>44214.763525150462</v>
      </c>
      <c r="E143" s="36" t="s">
        <v>34</v>
      </c>
      <c r="F143" s="33" t="s">
        <v>1486</v>
      </c>
      <c r="G143" s="36"/>
      <c r="H143" s="35">
        <v>44214.990992013889</v>
      </c>
      <c r="I143" s="33" t="s">
        <v>111</v>
      </c>
      <c r="J143" s="33" t="s">
        <v>1191</v>
      </c>
      <c r="K143" s="33" t="s">
        <v>1487</v>
      </c>
      <c r="L143" s="33" t="s">
        <v>1149</v>
      </c>
      <c r="M143" s="36"/>
      <c r="N143" s="33" t="s">
        <v>107</v>
      </c>
      <c r="O143" s="34">
        <v>2</v>
      </c>
      <c r="P143" s="34">
        <v>7358.6</v>
      </c>
      <c r="Q143" s="34">
        <v>7358.6</v>
      </c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>
        <v>0</v>
      </c>
      <c r="AX143" s="34"/>
      <c r="AY143" s="34"/>
    </row>
    <row r="144" spans="1:51" s="16" customFormat="1" ht="59.25" customHeight="1" x14ac:dyDescent="0.25">
      <c r="A144" s="33" t="s">
        <v>126</v>
      </c>
      <c r="B144" s="33" t="s">
        <v>127</v>
      </c>
      <c r="C144" s="33" t="s">
        <v>50</v>
      </c>
      <c r="D144" s="35">
        <v>44202.430965856482</v>
      </c>
      <c r="E144" s="36" t="s">
        <v>34</v>
      </c>
      <c r="F144" s="36"/>
      <c r="G144" s="36"/>
      <c r="H144" s="35">
        <v>44203.561040046297</v>
      </c>
      <c r="I144" s="33" t="s">
        <v>111</v>
      </c>
      <c r="J144" s="33" t="s">
        <v>1191</v>
      </c>
      <c r="K144" s="33" t="s">
        <v>1452</v>
      </c>
      <c r="L144" s="33" t="s">
        <v>1453</v>
      </c>
      <c r="M144" s="36"/>
      <c r="N144" s="33" t="s">
        <v>107</v>
      </c>
      <c r="O144" s="34">
        <v>5</v>
      </c>
      <c r="P144" s="34">
        <v>8530.9</v>
      </c>
      <c r="Q144" s="34">
        <v>7356.8</v>
      </c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>
        <v>0</v>
      </c>
      <c r="AX144" s="34"/>
      <c r="AY144" s="34"/>
    </row>
    <row r="145" spans="1:51" s="16" customFormat="1" ht="59.25" customHeight="1" x14ac:dyDescent="0.25">
      <c r="A145" s="21" t="s">
        <v>978</v>
      </c>
      <c r="B145" s="21" t="s">
        <v>979</v>
      </c>
      <c r="C145" s="21" t="s">
        <v>50</v>
      </c>
      <c r="D145" s="20">
        <v>44218.496402743054</v>
      </c>
      <c r="E145" s="19" t="s">
        <v>34</v>
      </c>
      <c r="F145" s="33" t="s">
        <v>1545</v>
      </c>
      <c r="G145" s="19"/>
      <c r="H145" s="20">
        <v>44221.472493946756</v>
      </c>
      <c r="I145" s="21" t="s">
        <v>111</v>
      </c>
      <c r="J145" s="21" t="s">
        <v>1191</v>
      </c>
      <c r="K145" s="21" t="s">
        <v>1452</v>
      </c>
      <c r="L145" s="21" t="s">
        <v>1546</v>
      </c>
      <c r="M145" s="19"/>
      <c r="N145" s="21" t="s">
        <v>107</v>
      </c>
      <c r="O145" s="18">
        <v>5</v>
      </c>
      <c r="P145" s="18">
        <v>5740.8</v>
      </c>
      <c r="Q145" s="18">
        <v>5017.6000000000004</v>
      </c>
      <c r="R145" s="18"/>
      <c r="S145" s="18"/>
      <c r="T145" s="18"/>
      <c r="U145" s="18"/>
      <c r="V145" s="18"/>
      <c r="W145" s="18"/>
      <c r="X145" s="18"/>
      <c r="Y145" s="18">
        <v>269.10000000000002</v>
      </c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>
        <v>0</v>
      </c>
      <c r="AX145" s="18"/>
      <c r="AY145" s="18"/>
    </row>
    <row r="146" spans="1:51" s="16" customFormat="1" ht="87.75" customHeight="1" x14ac:dyDescent="0.25">
      <c r="A146" s="33" t="s">
        <v>486</v>
      </c>
      <c r="B146" s="33" t="s">
        <v>487</v>
      </c>
      <c r="C146" s="33" t="s">
        <v>50</v>
      </c>
      <c r="D146" s="35">
        <v>44206.549397766204</v>
      </c>
      <c r="E146" s="36" t="s">
        <v>34</v>
      </c>
      <c r="F146" s="36"/>
      <c r="G146" s="36"/>
      <c r="H146" s="35">
        <v>44207.884594363422</v>
      </c>
      <c r="I146" s="33" t="s">
        <v>111</v>
      </c>
      <c r="J146" s="33" t="s">
        <v>1191</v>
      </c>
      <c r="K146" s="33" t="s">
        <v>1497</v>
      </c>
      <c r="L146" s="33" t="s">
        <v>1498</v>
      </c>
      <c r="M146" s="36"/>
      <c r="N146" s="33" t="s">
        <v>107</v>
      </c>
      <c r="O146" s="34">
        <v>5</v>
      </c>
      <c r="P146" s="34">
        <v>5713.2</v>
      </c>
      <c r="Q146" s="34">
        <v>5713.2</v>
      </c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>
        <v>0</v>
      </c>
      <c r="AP146" s="34"/>
      <c r="AQ146" s="34"/>
      <c r="AR146" s="34"/>
      <c r="AS146" s="34">
        <v>0</v>
      </c>
      <c r="AT146" s="34">
        <v>0</v>
      </c>
      <c r="AU146" s="34"/>
      <c r="AV146" s="34">
        <v>0</v>
      </c>
      <c r="AW146" s="34">
        <v>0</v>
      </c>
      <c r="AX146" s="34">
        <v>0</v>
      </c>
      <c r="AY146" s="34"/>
    </row>
    <row r="147" spans="1:51" s="16" customFormat="1" ht="92.25" customHeight="1" x14ac:dyDescent="0.25">
      <c r="A147" s="33" t="s">
        <v>813</v>
      </c>
      <c r="B147" s="33" t="s">
        <v>814</v>
      </c>
      <c r="C147" s="33" t="s">
        <v>50</v>
      </c>
      <c r="D147" s="35">
        <v>44207.495275150461</v>
      </c>
      <c r="E147" s="36" t="s">
        <v>34</v>
      </c>
      <c r="F147" s="36"/>
      <c r="G147" s="36"/>
      <c r="H147" s="35">
        <v>44208.473177002314</v>
      </c>
      <c r="I147" s="33" t="s">
        <v>111</v>
      </c>
      <c r="J147" s="33" t="s">
        <v>1191</v>
      </c>
      <c r="K147" s="33" t="s">
        <v>1452</v>
      </c>
      <c r="L147" s="33" t="s">
        <v>1459</v>
      </c>
      <c r="M147" s="36"/>
      <c r="N147" s="33" t="s">
        <v>107</v>
      </c>
      <c r="O147" s="34">
        <v>3</v>
      </c>
      <c r="P147" s="34">
        <v>5924.8</v>
      </c>
      <c r="Q147" s="34">
        <v>4785.2</v>
      </c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>
        <v>0</v>
      </c>
      <c r="AP147" s="34"/>
      <c r="AQ147" s="34"/>
      <c r="AR147" s="34"/>
      <c r="AS147" s="34">
        <v>0</v>
      </c>
      <c r="AT147" s="34">
        <v>0</v>
      </c>
      <c r="AU147" s="34"/>
      <c r="AV147" s="34">
        <v>0</v>
      </c>
      <c r="AW147" s="34">
        <v>0</v>
      </c>
      <c r="AX147" s="34">
        <v>0</v>
      </c>
      <c r="AY147" s="34"/>
    </row>
    <row r="148" spans="1:51" s="16" customFormat="1" ht="87.75" customHeight="1" x14ac:dyDescent="0.25">
      <c r="A148" s="33" t="s">
        <v>892</v>
      </c>
      <c r="B148" s="33" t="s">
        <v>893</v>
      </c>
      <c r="C148" s="33" t="s">
        <v>50</v>
      </c>
      <c r="D148" s="35">
        <v>44218.429213310184</v>
      </c>
      <c r="E148" s="36" t="s">
        <v>34</v>
      </c>
      <c r="F148" s="36"/>
      <c r="G148" s="36"/>
      <c r="H148" s="35">
        <v>44218.548056481479</v>
      </c>
      <c r="I148" s="33" t="s">
        <v>32</v>
      </c>
      <c r="J148" s="33" t="s">
        <v>1156</v>
      </c>
      <c r="K148" s="33" t="s">
        <v>1350</v>
      </c>
      <c r="L148" s="33" t="s">
        <v>1240</v>
      </c>
      <c r="M148" s="33"/>
      <c r="N148" s="33" t="s">
        <v>107</v>
      </c>
      <c r="O148" s="34">
        <v>3</v>
      </c>
      <c r="P148" s="34">
        <v>10174.1</v>
      </c>
      <c r="Q148" s="34">
        <v>9772.4</v>
      </c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>
        <v>0</v>
      </c>
      <c r="AX148" s="34"/>
      <c r="AY148" s="34"/>
    </row>
    <row r="149" spans="1:51" s="16" customFormat="1" ht="97.5" customHeight="1" x14ac:dyDescent="0.25">
      <c r="A149" s="21" t="s">
        <v>928</v>
      </c>
      <c r="B149" s="21" t="s">
        <v>929</v>
      </c>
      <c r="C149" s="21" t="s">
        <v>50</v>
      </c>
      <c r="D149" s="20">
        <v>44217.376670104168</v>
      </c>
      <c r="E149" s="19" t="s">
        <v>51</v>
      </c>
      <c r="F149" s="19"/>
      <c r="G149" s="19"/>
      <c r="H149" s="15"/>
      <c r="I149" s="21" t="s">
        <v>32</v>
      </c>
      <c r="J149" s="21" t="s">
        <v>1253</v>
      </c>
      <c r="K149" s="21" t="s">
        <v>1257</v>
      </c>
      <c r="L149" s="21" t="s">
        <v>1258</v>
      </c>
      <c r="M149" s="19"/>
      <c r="N149" s="21" t="s">
        <v>107</v>
      </c>
      <c r="O149" s="18">
        <v>1</v>
      </c>
      <c r="P149" s="18">
        <v>2144.1</v>
      </c>
      <c r="Q149" s="18">
        <v>1600.7</v>
      </c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>
        <v>0</v>
      </c>
      <c r="AX149" s="18"/>
      <c r="AY149" s="18"/>
    </row>
    <row r="150" spans="1:51" s="16" customFormat="1" ht="77.25" customHeight="1" x14ac:dyDescent="0.25">
      <c r="A150" s="33" t="s">
        <v>1897</v>
      </c>
      <c r="B150" s="33" t="s">
        <v>551</v>
      </c>
      <c r="C150" s="33" t="s">
        <v>50</v>
      </c>
      <c r="D150" s="35">
        <v>44218.54381747685</v>
      </c>
      <c r="E150" s="36" t="s">
        <v>34</v>
      </c>
      <c r="F150" s="36"/>
      <c r="G150" s="33" t="s">
        <v>1898</v>
      </c>
      <c r="H150" s="35">
        <v>44217.696483368054</v>
      </c>
      <c r="I150" s="33" t="s">
        <v>112</v>
      </c>
      <c r="J150" s="33" t="s">
        <v>1170</v>
      </c>
      <c r="K150" s="33" t="s">
        <v>1345</v>
      </c>
      <c r="L150" s="33" t="s">
        <v>1305</v>
      </c>
      <c r="M150" s="33"/>
      <c r="N150" s="33" t="s">
        <v>107</v>
      </c>
      <c r="O150" s="34">
        <v>12</v>
      </c>
      <c r="P150" s="34">
        <v>43500.7</v>
      </c>
      <c r="Q150" s="34">
        <v>32744.3</v>
      </c>
      <c r="R150" s="34"/>
      <c r="S150" s="34"/>
      <c r="T150" s="34"/>
      <c r="U150" s="34">
        <v>4991.68</v>
      </c>
      <c r="V150" s="34">
        <v>34</v>
      </c>
      <c r="W150" s="34">
        <v>18</v>
      </c>
      <c r="X150" s="34"/>
      <c r="Y150" s="34">
        <v>175</v>
      </c>
      <c r="Z150" s="34"/>
      <c r="AA150" s="34">
        <v>620525.37</v>
      </c>
      <c r="AB150" s="34">
        <v>0</v>
      </c>
      <c r="AC150" s="34">
        <v>0</v>
      </c>
      <c r="AD150" s="34"/>
      <c r="AE150" s="34"/>
      <c r="AF150" s="34">
        <v>620525.37</v>
      </c>
      <c r="AG150" s="34">
        <v>620525.37</v>
      </c>
      <c r="AH150" s="34"/>
      <c r="AI150" s="34">
        <v>0</v>
      </c>
      <c r="AJ150" s="34"/>
      <c r="AK150" s="34"/>
      <c r="AL150" s="34">
        <v>0</v>
      </c>
      <c r="AM150" s="34">
        <v>620525.37</v>
      </c>
      <c r="AN150" s="34"/>
      <c r="AO150" s="34"/>
      <c r="AP150" s="34">
        <v>0</v>
      </c>
      <c r="AQ150" s="34">
        <v>0</v>
      </c>
      <c r="AR150" s="34"/>
      <c r="AS150" s="34"/>
      <c r="AT150" s="34"/>
      <c r="AU150" s="34"/>
      <c r="AV150" s="34"/>
      <c r="AW150" s="34">
        <v>0</v>
      </c>
      <c r="AX150" s="34"/>
      <c r="AY150" s="34"/>
    </row>
    <row r="151" spans="1:51" s="16" customFormat="1" ht="115.5" customHeight="1" x14ac:dyDescent="0.25">
      <c r="A151" s="33" t="s">
        <v>856</v>
      </c>
      <c r="B151" s="33" t="s">
        <v>857</v>
      </c>
      <c r="C151" s="33" t="s">
        <v>50</v>
      </c>
      <c r="D151" s="35">
        <v>44214.653391354164</v>
      </c>
      <c r="E151" s="36" t="s">
        <v>34</v>
      </c>
      <c r="F151" s="36"/>
      <c r="G151" s="36"/>
      <c r="H151" s="35">
        <v>44216.718511458334</v>
      </c>
      <c r="I151" s="33" t="s">
        <v>53</v>
      </c>
      <c r="J151" s="33" t="s">
        <v>1167</v>
      </c>
      <c r="K151" s="33" t="s">
        <v>1615</v>
      </c>
      <c r="L151" s="33" t="s">
        <v>1623</v>
      </c>
      <c r="M151" s="36"/>
      <c r="N151" s="33" t="s">
        <v>107</v>
      </c>
      <c r="O151" s="34">
        <v>6</v>
      </c>
      <c r="P151" s="34">
        <v>3903</v>
      </c>
      <c r="Q151" s="34">
        <v>2732</v>
      </c>
      <c r="R151" s="34"/>
      <c r="S151" s="34"/>
      <c r="T151" s="34"/>
      <c r="U151" s="34">
        <v>74.400000000000006</v>
      </c>
      <c r="V151" s="34">
        <v>1</v>
      </c>
      <c r="W151" s="34">
        <v>1</v>
      </c>
      <c r="X151" s="34"/>
      <c r="Y151" s="34"/>
      <c r="Z151" s="34">
        <v>48196.68</v>
      </c>
      <c r="AA151" s="34">
        <v>77197.53</v>
      </c>
      <c r="AB151" s="34"/>
      <c r="AC151" s="34"/>
      <c r="AD151" s="34"/>
      <c r="AE151" s="34">
        <v>48196.68</v>
      </c>
      <c r="AF151" s="34">
        <v>77197.53</v>
      </c>
      <c r="AG151" s="34">
        <v>77197.53</v>
      </c>
      <c r="AH151" s="34"/>
      <c r="AI151" s="34"/>
      <c r="AJ151" s="34"/>
      <c r="AK151" s="34"/>
      <c r="AL151" s="34"/>
      <c r="AM151" s="34">
        <v>77197.53</v>
      </c>
      <c r="AN151" s="34"/>
      <c r="AO151" s="34">
        <v>0</v>
      </c>
      <c r="AP151" s="34">
        <v>0</v>
      </c>
      <c r="AQ151" s="34">
        <v>0</v>
      </c>
      <c r="AR151" s="34"/>
      <c r="AS151" s="34">
        <v>0</v>
      </c>
      <c r="AT151" s="34">
        <v>0</v>
      </c>
      <c r="AU151" s="34"/>
      <c r="AV151" s="34">
        <v>0</v>
      </c>
      <c r="AW151" s="34">
        <v>0</v>
      </c>
      <c r="AX151" s="34">
        <v>0</v>
      </c>
      <c r="AY151" s="34"/>
    </row>
    <row r="152" spans="1:51" s="16" customFormat="1" ht="87.75" customHeight="1" x14ac:dyDescent="0.25">
      <c r="A152" s="33" t="s">
        <v>1243</v>
      </c>
      <c r="B152" s="33" t="s">
        <v>696</v>
      </c>
      <c r="C152" s="33" t="s">
        <v>50</v>
      </c>
      <c r="D152" s="35">
        <v>44211.473246562498</v>
      </c>
      <c r="E152" s="36" t="s">
        <v>34</v>
      </c>
      <c r="F152" s="36"/>
      <c r="G152" s="36"/>
      <c r="H152" s="35">
        <v>44214.897673993051</v>
      </c>
      <c r="I152" s="33" t="s">
        <v>32</v>
      </c>
      <c r="J152" s="33" t="s">
        <v>1191</v>
      </c>
      <c r="K152" s="33" t="s">
        <v>1244</v>
      </c>
      <c r="L152" s="33" t="s">
        <v>1245</v>
      </c>
      <c r="M152" s="33" t="s">
        <v>838</v>
      </c>
      <c r="N152" s="33" t="s">
        <v>107</v>
      </c>
      <c r="O152" s="34">
        <v>22</v>
      </c>
      <c r="P152" s="34">
        <v>4848.1099999999997</v>
      </c>
      <c r="Q152" s="34">
        <v>4262.21</v>
      </c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>
        <v>0</v>
      </c>
      <c r="AX152" s="34"/>
      <c r="AY152" s="34"/>
    </row>
    <row r="153" spans="1:51" s="16" customFormat="1" ht="108" x14ac:dyDescent="0.25">
      <c r="A153" s="21" t="s">
        <v>1190</v>
      </c>
      <c r="B153" s="21" t="s">
        <v>211</v>
      </c>
      <c r="C153" s="21" t="s">
        <v>50</v>
      </c>
      <c r="D153" s="20">
        <v>44231.404763275459</v>
      </c>
      <c r="E153" s="19" t="s">
        <v>34</v>
      </c>
      <c r="F153" s="19"/>
      <c r="G153" s="19"/>
      <c r="H153" s="20">
        <v>44111.7876721875</v>
      </c>
      <c r="I153" s="21" t="s">
        <v>32</v>
      </c>
      <c r="J153" s="21" t="s">
        <v>1191</v>
      </c>
      <c r="K153" s="21" t="s">
        <v>1192</v>
      </c>
      <c r="L153" s="21" t="s">
        <v>1193</v>
      </c>
      <c r="M153" s="33" t="s">
        <v>777</v>
      </c>
      <c r="N153" s="21" t="s">
        <v>107</v>
      </c>
      <c r="O153" s="18">
        <v>28</v>
      </c>
      <c r="P153" s="18">
        <v>8940.7999999999993</v>
      </c>
      <c r="Q153" s="18">
        <v>3117.65</v>
      </c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>
        <v>0</v>
      </c>
      <c r="AX153" s="18"/>
      <c r="AY153" s="18"/>
    </row>
    <row r="154" spans="1:51" s="16" customFormat="1" ht="409.5" x14ac:dyDescent="0.25">
      <c r="A154" s="21" t="s">
        <v>278</v>
      </c>
      <c r="B154" s="21" t="s">
        <v>279</v>
      </c>
      <c r="C154" s="21" t="s">
        <v>50</v>
      </c>
      <c r="D154" s="20">
        <v>44215.642606828704</v>
      </c>
      <c r="E154" s="19" t="s">
        <v>34</v>
      </c>
      <c r="F154" s="33" t="s">
        <v>1740</v>
      </c>
      <c r="G154" s="33" t="s">
        <v>1741</v>
      </c>
      <c r="H154" s="20">
        <v>44217.705621493056</v>
      </c>
      <c r="I154" s="21" t="s">
        <v>114</v>
      </c>
      <c r="J154" s="21" t="s">
        <v>1147</v>
      </c>
      <c r="K154" s="21" t="s">
        <v>1742</v>
      </c>
      <c r="L154" s="21" t="s">
        <v>1197</v>
      </c>
      <c r="M154" s="33"/>
      <c r="N154" s="21" t="s">
        <v>107</v>
      </c>
      <c r="O154" s="18">
        <v>2</v>
      </c>
      <c r="P154" s="18">
        <v>7313.8</v>
      </c>
      <c r="Q154" s="18">
        <v>6923.3</v>
      </c>
      <c r="R154" s="18"/>
      <c r="S154" s="18"/>
      <c r="T154" s="18">
        <v>3541.22</v>
      </c>
      <c r="U154" s="18">
        <v>694</v>
      </c>
      <c r="V154" s="18">
        <v>4</v>
      </c>
      <c r="W154" s="18">
        <v>4</v>
      </c>
      <c r="X154" s="18">
        <v>5</v>
      </c>
      <c r="Y154" s="18"/>
      <c r="Z154" s="18">
        <v>19858.2</v>
      </c>
      <c r="AA154" s="18">
        <v>117575.8</v>
      </c>
      <c r="AB154" s="18"/>
      <c r="AC154" s="18"/>
      <c r="AD154" s="18"/>
      <c r="AE154" s="18">
        <v>11860</v>
      </c>
      <c r="AF154" s="18">
        <v>125574</v>
      </c>
      <c r="AG154" s="18">
        <v>117575.8</v>
      </c>
      <c r="AH154" s="18">
        <v>7998.2</v>
      </c>
      <c r="AI154" s="18"/>
      <c r="AJ154" s="18"/>
      <c r="AK154" s="18">
        <v>7998.2</v>
      </c>
      <c r="AL154" s="18"/>
      <c r="AM154" s="18">
        <v>117575.8</v>
      </c>
      <c r="AN154" s="18"/>
      <c r="AO154" s="18"/>
      <c r="AP154" s="18">
        <v>0</v>
      </c>
      <c r="AQ154" s="18">
        <v>0</v>
      </c>
      <c r="AR154" s="18"/>
      <c r="AS154" s="18">
        <v>0</v>
      </c>
      <c r="AT154" s="18"/>
      <c r="AU154" s="18"/>
      <c r="AV154" s="18">
        <v>0</v>
      </c>
      <c r="AW154" s="18">
        <v>0</v>
      </c>
      <c r="AX154" s="18">
        <v>0</v>
      </c>
      <c r="AY154" s="18"/>
    </row>
    <row r="155" spans="1:51" s="16" customFormat="1" ht="108" x14ac:dyDescent="0.25">
      <c r="A155" s="33" t="s">
        <v>1956</v>
      </c>
      <c r="B155" s="33" t="s">
        <v>531</v>
      </c>
      <c r="C155" s="33" t="s">
        <v>50</v>
      </c>
      <c r="D155" s="35">
        <v>44224.651532025462</v>
      </c>
      <c r="E155" s="36" t="s">
        <v>34</v>
      </c>
      <c r="F155" s="33" t="s">
        <v>1957</v>
      </c>
      <c r="G155" s="36"/>
      <c r="H155" s="35">
        <v>44225.480312766202</v>
      </c>
      <c r="I155" s="33" t="s">
        <v>112</v>
      </c>
      <c r="J155" s="33" t="s">
        <v>1191</v>
      </c>
      <c r="K155" s="33" t="s">
        <v>1549</v>
      </c>
      <c r="L155" s="33" t="s">
        <v>1295</v>
      </c>
      <c r="M155" s="33"/>
      <c r="N155" s="33" t="s">
        <v>107</v>
      </c>
      <c r="O155" s="34">
        <v>1</v>
      </c>
      <c r="P155" s="34">
        <v>2088.4</v>
      </c>
      <c r="Q155" s="34">
        <v>1200</v>
      </c>
      <c r="R155" s="34"/>
      <c r="S155" s="34"/>
      <c r="T155" s="34"/>
      <c r="U155" s="34">
        <v>231</v>
      </c>
      <c r="V155" s="34">
        <v>3</v>
      </c>
      <c r="W155" s="34">
        <v>3</v>
      </c>
      <c r="X155" s="34"/>
      <c r="Y155" s="34"/>
      <c r="Z155" s="34"/>
      <c r="AA155" s="34">
        <v>361621.39</v>
      </c>
      <c r="AB155" s="34"/>
      <c r="AC155" s="34"/>
      <c r="AD155" s="34"/>
      <c r="AE155" s="34"/>
      <c r="AF155" s="34">
        <v>361621.39</v>
      </c>
      <c r="AG155" s="34">
        <v>361621.39</v>
      </c>
      <c r="AH155" s="34"/>
      <c r="AI155" s="34"/>
      <c r="AJ155" s="34"/>
      <c r="AK155" s="34"/>
      <c r="AL155" s="34"/>
      <c r="AM155" s="34">
        <v>361621.39</v>
      </c>
      <c r="AN155" s="34"/>
      <c r="AO155" s="34"/>
      <c r="AP155" s="34">
        <v>0</v>
      </c>
      <c r="AQ155" s="34">
        <v>0</v>
      </c>
      <c r="AR155" s="34"/>
      <c r="AS155" s="34"/>
      <c r="AT155" s="34"/>
      <c r="AU155" s="34"/>
      <c r="AV155" s="34"/>
      <c r="AW155" s="34">
        <v>0</v>
      </c>
      <c r="AX155" s="34"/>
      <c r="AY155" s="34"/>
    </row>
    <row r="156" spans="1:51" s="16" customFormat="1" ht="24" x14ac:dyDescent="0.25">
      <c r="A156" s="33" t="s">
        <v>170</v>
      </c>
      <c r="B156" s="33" t="s">
        <v>171</v>
      </c>
      <c r="C156" s="33" t="s">
        <v>50</v>
      </c>
      <c r="D156" s="35">
        <v>44210.452787187496</v>
      </c>
      <c r="E156" s="36" t="s">
        <v>34</v>
      </c>
      <c r="F156" s="36"/>
      <c r="G156" s="36"/>
      <c r="H156" s="35">
        <v>44211.935071678236</v>
      </c>
      <c r="I156" s="33" t="s">
        <v>111</v>
      </c>
      <c r="J156" s="33" t="s">
        <v>1191</v>
      </c>
      <c r="K156" s="33" t="s">
        <v>1456</v>
      </c>
      <c r="L156" s="33" t="s">
        <v>1467</v>
      </c>
      <c r="M156" s="36"/>
      <c r="N156" s="33" t="s">
        <v>107</v>
      </c>
      <c r="O156" s="34">
        <v>1</v>
      </c>
      <c r="P156" s="34">
        <v>1919</v>
      </c>
      <c r="Q156" s="34">
        <v>1782.9</v>
      </c>
      <c r="R156" s="34"/>
      <c r="S156" s="34"/>
      <c r="T156" s="34"/>
      <c r="U156" s="34">
        <v>47.73</v>
      </c>
      <c r="V156" s="34">
        <v>1</v>
      </c>
      <c r="W156" s="34">
        <v>1</v>
      </c>
      <c r="X156" s="34"/>
      <c r="Y156" s="34"/>
      <c r="Z156" s="34"/>
      <c r="AA156" s="34">
        <v>12576.3</v>
      </c>
      <c r="AB156" s="34"/>
      <c r="AC156" s="34">
        <v>0</v>
      </c>
      <c r="AD156" s="34"/>
      <c r="AE156" s="34"/>
      <c r="AF156" s="34">
        <v>12576.3</v>
      </c>
      <c r="AG156" s="34">
        <v>12576.3</v>
      </c>
      <c r="AH156" s="34"/>
      <c r="AI156" s="34">
        <v>0</v>
      </c>
      <c r="AJ156" s="34"/>
      <c r="AK156" s="34"/>
      <c r="AL156" s="34"/>
      <c r="AM156" s="34">
        <v>12576.3</v>
      </c>
      <c r="AN156" s="34"/>
      <c r="AO156" s="34"/>
      <c r="AP156" s="34">
        <v>0</v>
      </c>
      <c r="AQ156" s="34">
        <v>0</v>
      </c>
      <c r="AR156" s="34"/>
      <c r="AS156" s="34">
        <v>0</v>
      </c>
      <c r="AT156" s="34"/>
      <c r="AU156" s="34"/>
      <c r="AV156" s="34">
        <v>0</v>
      </c>
      <c r="AW156" s="34">
        <v>0</v>
      </c>
      <c r="AX156" s="34">
        <v>0</v>
      </c>
      <c r="AY156" s="34"/>
    </row>
    <row r="157" spans="1:51" s="16" customFormat="1" ht="36" x14ac:dyDescent="0.25">
      <c r="A157" s="33" t="s">
        <v>411</v>
      </c>
      <c r="B157" s="33" t="s">
        <v>412</v>
      </c>
      <c r="C157" s="33" t="s">
        <v>50</v>
      </c>
      <c r="D157" s="35">
        <v>44221.702506284717</v>
      </c>
      <c r="E157" s="36" t="s">
        <v>34</v>
      </c>
      <c r="F157" s="33" t="s">
        <v>1692</v>
      </c>
      <c r="G157" s="36"/>
      <c r="H157" s="35">
        <v>44225.639862465279</v>
      </c>
      <c r="I157" s="33" t="s">
        <v>112</v>
      </c>
      <c r="J157" s="33" t="s">
        <v>1147</v>
      </c>
      <c r="K157" s="33" t="s">
        <v>1220</v>
      </c>
      <c r="L157" s="33" t="s">
        <v>1154</v>
      </c>
      <c r="M157" s="36"/>
      <c r="N157" s="33" t="s">
        <v>107</v>
      </c>
      <c r="O157" s="34">
        <v>5</v>
      </c>
      <c r="P157" s="34">
        <v>7637.2</v>
      </c>
      <c r="Q157" s="34">
        <v>7611</v>
      </c>
      <c r="R157" s="34"/>
      <c r="S157" s="34"/>
      <c r="T157" s="34">
        <v>971</v>
      </c>
      <c r="U157" s="34">
        <v>70.3</v>
      </c>
      <c r="V157" s="34">
        <v>3</v>
      </c>
      <c r="W157" s="34">
        <v>3</v>
      </c>
      <c r="X157" s="34">
        <v>1</v>
      </c>
      <c r="Y157" s="34"/>
      <c r="Z157" s="34">
        <v>4614.96</v>
      </c>
      <c r="AA157" s="34">
        <v>51200.92</v>
      </c>
      <c r="AB157" s="34"/>
      <c r="AC157" s="34"/>
      <c r="AD157" s="34">
        <v>3060</v>
      </c>
      <c r="AE157" s="34">
        <v>4614.96</v>
      </c>
      <c r="AF157" s="34">
        <v>51200.92</v>
      </c>
      <c r="AG157" s="34">
        <v>51200.92</v>
      </c>
      <c r="AH157" s="34"/>
      <c r="AI157" s="34"/>
      <c r="AJ157" s="34"/>
      <c r="AK157" s="34"/>
      <c r="AL157" s="34"/>
      <c r="AM157" s="34">
        <v>51200.92</v>
      </c>
      <c r="AN157" s="34"/>
      <c r="AO157" s="34">
        <v>0</v>
      </c>
      <c r="AP157" s="34">
        <v>0</v>
      </c>
      <c r="AQ157" s="34">
        <v>0</v>
      </c>
      <c r="AR157" s="34"/>
      <c r="AS157" s="34">
        <v>0</v>
      </c>
      <c r="AT157" s="34">
        <v>0</v>
      </c>
      <c r="AU157" s="34"/>
      <c r="AV157" s="34">
        <v>0</v>
      </c>
      <c r="AW157" s="34">
        <v>0</v>
      </c>
      <c r="AX157" s="34">
        <v>0</v>
      </c>
      <c r="AY157" s="34"/>
    </row>
    <row r="158" spans="1:51" s="16" customFormat="1" ht="48" x14ac:dyDescent="0.25">
      <c r="A158" s="33" t="s">
        <v>274</v>
      </c>
      <c r="B158" s="33" t="s">
        <v>275</v>
      </c>
      <c r="C158" s="33" t="s">
        <v>50</v>
      </c>
      <c r="D158" s="35">
        <v>44207.370889004625</v>
      </c>
      <c r="E158" s="36" t="s">
        <v>34</v>
      </c>
      <c r="F158" s="36"/>
      <c r="G158" s="36"/>
      <c r="H158" s="35">
        <v>44210.585117858791</v>
      </c>
      <c r="I158" s="33" t="s">
        <v>201</v>
      </c>
      <c r="J158" s="33" t="s">
        <v>1150</v>
      </c>
      <c r="K158" s="33" t="s">
        <v>1720</v>
      </c>
      <c r="L158" s="33" t="s">
        <v>1986</v>
      </c>
      <c r="M158" s="36"/>
      <c r="N158" s="33" t="s">
        <v>107</v>
      </c>
      <c r="O158" s="34">
        <v>2</v>
      </c>
      <c r="P158" s="34">
        <v>634.5</v>
      </c>
      <c r="Q158" s="34"/>
      <c r="R158" s="34"/>
      <c r="S158" s="34"/>
      <c r="T158" s="34">
        <v>464.2</v>
      </c>
      <c r="U158" s="34"/>
      <c r="V158" s="34"/>
      <c r="W158" s="34"/>
      <c r="X158" s="34">
        <v>1</v>
      </c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>
        <v>0</v>
      </c>
      <c r="AX158" s="34"/>
      <c r="AY158" s="34"/>
    </row>
    <row r="159" spans="1:51" s="16" customFormat="1" ht="36" x14ac:dyDescent="0.25">
      <c r="A159" s="21" t="s">
        <v>1934</v>
      </c>
      <c r="B159" s="21" t="s">
        <v>553</v>
      </c>
      <c r="C159" s="21" t="s">
        <v>50</v>
      </c>
      <c r="D159" s="20">
        <v>44214.723741979164</v>
      </c>
      <c r="E159" s="19" t="s">
        <v>34</v>
      </c>
      <c r="F159" s="19"/>
      <c r="G159" s="19"/>
      <c r="H159" s="20">
        <v>44214.974476238422</v>
      </c>
      <c r="I159" s="21" t="s">
        <v>112</v>
      </c>
      <c r="J159" s="21" t="s">
        <v>1170</v>
      </c>
      <c r="K159" s="21" t="s">
        <v>1927</v>
      </c>
      <c r="L159" s="21" t="s">
        <v>1189</v>
      </c>
      <c r="M159" s="33"/>
      <c r="N159" s="21" t="s">
        <v>107</v>
      </c>
      <c r="O159" s="18">
        <v>2</v>
      </c>
      <c r="P159" s="18">
        <v>8131.5</v>
      </c>
      <c r="Q159" s="18">
        <v>3745.61</v>
      </c>
      <c r="R159" s="18"/>
      <c r="S159" s="18"/>
      <c r="T159" s="18"/>
      <c r="U159" s="18">
        <v>2347.87</v>
      </c>
      <c r="V159" s="18">
        <v>4</v>
      </c>
      <c r="W159" s="18">
        <v>4</v>
      </c>
      <c r="X159" s="18"/>
      <c r="Y159" s="18">
        <v>18.600000000000001</v>
      </c>
      <c r="Z159" s="18"/>
      <c r="AA159" s="18">
        <v>60993.83</v>
      </c>
      <c r="AB159" s="18"/>
      <c r="AC159" s="18"/>
      <c r="AD159" s="18"/>
      <c r="AE159" s="18"/>
      <c r="AF159" s="18">
        <v>60993.83</v>
      </c>
      <c r="AG159" s="18">
        <v>60993.83</v>
      </c>
      <c r="AH159" s="18"/>
      <c r="AI159" s="18"/>
      <c r="AJ159" s="18"/>
      <c r="AK159" s="18"/>
      <c r="AL159" s="18"/>
      <c r="AM159" s="18">
        <v>60993.83</v>
      </c>
      <c r="AN159" s="18"/>
      <c r="AO159" s="18"/>
      <c r="AP159" s="18">
        <v>0</v>
      </c>
      <c r="AQ159" s="18">
        <v>0</v>
      </c>
      <c r="AR159" s="18"/>
      <c r="AS159" s="18"/>
      <c r="AT159" s="18"/>
      <c r="AU159" s="18"/>
      <c r="AV159" s="18"/>
      <c r="AW159" s="18">
        <v>0</v>
      </c>
      <c r="AX159" s="18"/>
      <c r="AY159" s="18"/>
    </row>
    <row r="160" spans="1:51" s="16" customFormat="1" ht="96" x14ac:dyDescent="0.25">
      <c r="A160" s="33" t="s">
        <v>1904</v>
      </c>
      <c r="B160" s="33" t="s">
        <v>365</v>
      </c>
      <c r="C160" s="33" t="s">
        <v>50</v>
      </c>
      <c r="D160" s="35">
        <v>44209.674840775464</v>
      </c>
      <c r="E160" s="36" t="s">
        <v>34</v>
      </c>
      <c r="F160" s="36"/>
      <c r="G160" s="36"/>
      <c r="H160" s="35">
        <v>44210.466559374996</v>
      </c>
      <c r="I160" s="33" t="s">
        <v>112</v>
      </c>
      <c r="J160" s="33" t="s">
        <v>1150</v>
      </c>
      <c r="K160" s="33" t="s">
        <v>1905</v>
      </c>
      <c r="L160" s="33" t="s">
        <v>1906</v>
      </c>
      <c r="M160" s="33"/>
      <c r="N160" s="33" t="s">
        <v>107</v>
      </c>
      <c r="O160" s="34">
        <v>37</v>
      </c>
      <c r="P160" s="34">
        <v>6041.5</v>
      </c>
      <c r="Q160" s="34">
        <v>0</v>
      </c>
      <c r="R160" s="34">
        <v>84</v>
      </c>
      <c r="S160" s="34">
        <v>2</v>
      </c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>
        <v>0</v>
      </c>
      <c r="AX160" s="34"/>
      <c r="AY160" s="34"/>
    </row>
    <row r="161" spans="1:51" s="16" customFormat="1" ht="36" x14ac:dyDescent="0.25">
      <c r="A161" s="33" t="s">
        <v>543</v>
      </c>
      <c r="B161" s="33" t="s">
        <v>544</v>
      </c>
      <c r="C161" s="33" t="s">
        <v>50</v>
      </c>
      <c r="D161" s="35">
        <v>44217.451132141199</v>
      </c>
      <c r="E161" s="36" t="s">
        <v>34</v>
      </c>
      <c r="F161" s="36"/>
      <c r="G161" s="36"/>
      <c r="H161" s="35">
        <v>44218.831514895828</v>
      </c>
      <c r="I161" s="33" t="s">
        <v>112</v>
      </c>
      <c r="J161" s="33" t="s">
        <v>1156</v>
      </c>
      <c r="K161" s="33" t="s">
        <v>1342</v>
      </c>
      <c r="L161" s="33" t="s">
        <v>1818</v>
      </c>
      <c r="M161" s="36"/>
      <c r="N161" s="33" t="s">
        <v>107</v>
      </c>
      <c r="O161" s="34">
        <v>82</v>
      </c>
      <c r="P161" s="34">
        <v>46005.18</v>
      </c>
      <c r="Q161" s="34">
        <v>37201.54</v>
      </c>
      <c r="R161" s="34"/>
      <c r="S161" s="34"/>
      <c r="T161" s="34">
        <v>4114.6400000000003</v>
      </c>
      <c r="U161" s="34">
        <v>3457.73</v>
      </c>
      <c r="V161" s="34">
        <v>15</v>
      </c>
      <c r="W161" s="34">
        <v>14</v>
      </c>
      <c r="X161" s="34">
        <v>64</v>
      </c>
      <c r="Y161" s="34"/>
      <c r="Z161" s="34">
        <v>588017.73</v>
      </c>
      <c r="AA161" s="34">
        <v>2892455.57</v>
      </c>
      <c r="AB161" s="34"/>
      <c r="AC161" s="34"/>
      <c r="AD161" s="34"/>
      <c r="AE161" s="34">
        <v>539717.46</v>
      </c>
      <c r="AF161" s="34">
        <v>2365613.7000000002</v>
      </c>
      <c r="AG161" s="34">
        <v>2312916.62</v>
      </c>
      <c r="AH161" s="34">
        <v>48300.27</v>
      </c>
      <c r="AI161" s="34">
        <v>4396.8100000000004</v>
      </c>
      <c r="AJ161" s="34"/>
      <c r="AK161" s="34"/>
      <c r="AL161" s="34"/>
      <c r="AM161" s="34">
        <v>2892455.57</v>
      </c>
      <c r="AN161" s="34"/>
      <c r="AO161" s="34"/>
      <c r="AP161" s="34">
        <v>548780.74</v>
      </c>
      <c r="AQ161" s="34">
        <v>548780.74</v>
      </c>
      <c r="AR161" s="34"/>
      <c r="AS161" s="34">
        <v>1162723.3899999999</v>
      </c>
      <c r="AT161" s="34"/>
      <c r="AU161" s="34">
        <v>1402717.07</v>
      </c>
      <c r="AV161" s="34">
        <v>507698.31</v>
      </c>
      <c r="AW161" s="34">
        <v>267704.63</v>
      </c>
      <c r="AX161" s="34">
        <v>0</v>
      </c>
      <c r="AY161" s="34"/>
    </row>
    <row r="162" spans="1:51" s="16" customFormat="1" ht="84" x14ac:dyDescent="0.25">
      <c r="A162" s="21" t="s">
        <v>1910</v>
      </c>
      <c r="B162" s="21" t="s">
        <v>519</v>
      </c>
      <c r="C162" s="21" t="s">
        <v>50</v>
      </c>
      <c r="D162" s="20">
        <v>44209.72590315972</v>
      </c>
      <c r="E162" s="19" t="s">
        <v>34</v>
      </c>
      <c r="F162" s="19"/>
      <c r="G162" s="19"/>
      <c r="H162" s="20">
        <v>44211.936372881944</v>
      </c>
      <c r="I162" s="21" t="s">
        <v>112</v>
      </c>
      <c r="J162" s="21" t="s">
        <v>1253</v>
      </c>
      <c r="K162" s="21" t="s">
        <v>1614</v>
      </c>
      <c r="L162" s="21" t="s">
        <v>1154</v>
      </c>
      <c r="M162" s="19"/>
      <c r="N162" s="21" t="s">
        <v>107</v>
      </c>
      <c r="O162" s="18">
        <v>6</v>
      </c>
      <c r="P162" s="18">
        <v>18655.7</v>
      </c>
      <c r="Q162" s="18">
        <v>17783.8</v>
      </c>
      <c r="R162" s="18"/>
      <c r="S162" s="18"/>
      <c r="T162" s="18"/>
      <c r="U162" s="18">
        <v>41.12</v>
      </c>
      <c r="V162" s="18">
        <v>3</v>
      </c>
      <c r="W162" s="18">
        <v>3</v>
      </c>
      <c r="X162" s="18"/>
      <c r="Y162" s="18">
        <v>773</v>
      </c>
      <c r="Z162" s="18"/>
      <c r="AA162" s="18">
        <v>155432</v>
      </c>
      <c r="AB162" s="18"/>
      <c r="AC162" s="18"/>
      <c r="AD162" s="18"/>
      <c r="AE162" s="18"/>
      <c r="AF162" s="18">
        <v>155431</v>
      </c>
      <c r="AG162" s="18">
        <v>155431</v>
      </c>
      <c r="AH162" s="18"/>
      <c r="AI162" s="18"/>
      <c r="AJ162" s="18"/>
      <c r="AK162" s="18"/>
      <c r="AL162" s="18"/>
      <c r="AM162" s="18">
        <v>155432</v>
      </c>
      <c r="AN162" s="18"/>
      <c r="AO162" s="18"/>
      <c r="AP162" s="18">
        <v>1</v>
      </c>
      <c r="AQ162" s="18">
        <v>1</v>
      </c>
      <c r="AR162" s="18"/>
      <c r="AS162" s="18"/>
      <c r="AT162" s="18"/>
      <c r="AU162" s="18"/>
      <c r="AV162" s="18"/>
      <c r="AW162" s="18">
        <v>0</v>
      </c>
      <c r="AX162" s="18"/>
      <c r="AY162" s="18"/>
    </row>
    <row r="163" spans="1:51" s="16" customFormat="1" ht="108" x14ac:dyDescent="0.25">
      <c r="A163" s="21" t="s">
        <v>477</v>
      </c>
      <c r="B163" s="21" t="s">
        <v>478</v>
      </c>
      <c r="C163" s="21" t="s">
        <v>50</v>
      </c>
      <c r="D163" s="20">
        <v>44222.734927546291</v>
      </c>
      <c r="E163" s="19" t="s">
        <v>34</v>
      </c>
      <c r="F163" s="36"/>
      <c r="G163" s="33" t="s">
        <v>1966</v>
      </c>
      <c r="H163" s="20">
        <v>44225.559781944445</v>
      </c>
      <c r="I163" s="21" t="s">
        <v>112</v>
      </c>
      <c r="J163" s="21" t="s">
        <v>1253</v>
      </c>
      <c r="K163" s="21" t="s">
        <v>1582</v>
      </c>
      <c r="L163" s="21" t="s">
        <v>1245</v>
      </c>
      <c r="M163" s="36"/>
      <c r="N163" s="21" t="s">
        <v>107</v>
      </c>
      <c r="O163" s="18">
        <v>13</v>
      </c>
      <c r="P163" s="18">
        <v>36208.300000000003</v>
      </c>
      <c r="Q163" s="18">
        <v>31922.5</v>
      </c>
      <c r="R163" s="18"/>
      <c r="S163" s="18"/>
      <c r="T163" s="18"/>
      <c r="U163" s="18">
        <v>2042.82</v>
      </c>
      <c r="V163" s="18">
        <v>26</v>
      </c>
      <c r="W163" s="18">
        <v>22</v>
      </c>
      <c r="X163" s="18"/>
      <c r="Y163" s="18">
        <v>190.3</v>
      </c>
      <c r="Z163" s="18">
        <v>30910</v>
      </c>
      <c r="AA163" s="18">
        <v>1060569.54</v>
      </c>
      <c r="AB163" s="18"/>
      <c r="AC163" s="18">
        <v>108030.56</v>
      </c>
      <c r="AD163" s="18">
        <v>30910</v>
      </c>
      <c r="AE163" s="18">
        <v>30910</v>
      </c>
      <c r="AF163" s="18">
        <v>1015399.56</v>
      </c>
      <c r="AG163" s="18">
        <v>998808.11</v>
      </c>
      <c r="AH163" s="18"/>
      <c r="AI163" s="18"/>
      <c r="AJ163" s="18">
        <v>16591.45</v>
      </c>
      <c r="AK163" s="18">
        <v>62860.78</v>
      </c>
      <c r="AL163" s="18"/>
      <c r="AM163" s="18">
        <v>1060569.54</v>
      </c>
      <c r="AN163" s="18"/>
      <c r="AO163" s="18"/>
      <c r="AP163" s="18">
        <v>242671.96</v>
      </c>
      <c r="AQ163" s="18">
        <v>54517.89</v>
      </c>
      <c r="AR163" s="18"/>
      <c r="AS163" s="18"/>
      <c r="AT163" s="18"/>
      <c r="AU163" s="18"/>
      <c r="AV163" s="18"/>
      <c r="AW163" s="18">
        <v>0</v>
      </c>
      <c r="AX163" s="18"/>
      <c r="AY163" s="18"/>
    </row>
    <row r="164" spans="1:51" s="16" customFormat="1" ht="108" x14ac:dyDescent="0.25">
      <c r="A164" s="33" t="s">
        <v>419</v>
      </c>
      <c r="B164" s="33" t="s">
        <v>420</v>
      </c>
      <c r="C164" s="33" t="s">
        <v>50</v>
      </c>
      <c r="D164" s="35">
        <v>44209.647018900461</v>
      </c>
      <c r="E164" s="36" t="s">
        <v>1108</v>
      </c>
      <c r="F164" s="36"/>
      <c r="G164" s="36"/>
      <c r="H164" s="35">
        <v>44209.721265821754</v>
      </c>
      <c r="I164" s="33" t="s">
        <v>112</v>
      </c>
      <c r="J164" s="33" t="s">
        <v>1170</v>
      </c>
      <c r="K164" s="33" t="s">
        <v>1892</v>
      </c>
      <c r="L164" s="33" t="s">
        <v>1893</v>
      </c>
      <c r="M164" s="33"/>
      <c r="N164" s="33" t="s">
        <v>107</v>
      </c>
      <c r="O164" s="34">
        <v>16</v>
      </c>
      <c r="P164" s="34">
        <v>11306.8</v>
      </c>
      <c r="Q164" s="34">
        <v>0</v>
      </c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>
        <v>0</v>
      </c>
      <c r="AX164" s="34"/>
      <c r="AY164" s="34"/>
    </row>
    <row r="165" spans="1:51" s="16" customFormat="1" ht="48" x14ac:dyDescent="0.25">
      <c r="A165" s="21" t="s">
        <v>1883</v>
      </c>
      <c r="B165" s="21" t="s">
        <v>257</v>
      </c>
      <c r="C165" s="21" t="s">
        <v>50</v>
      </c>
      <c r="D165" s="20">
        <v>44216.420322997685</v>
      </c>
      <c r="E165" s="19" t="s">
        <v>34</v>
      </c>
      <c r="F165" s="19"/>
      <c r="G165" s="19"/>
      <c r="H165" s="35">
        <v>44218.785544131941</v>
      </c>
      <c r="I165" s="21" t="s">
        <v>112</v>
      </c>
      <c r="J165" s="21" t="s">
        <v>1156</v>
      </c>
      <c r="K165" s="21" t="s">
        <v>1884</v>
      </c>
      <c r="L165" s="21" t="s">
        <v>1267</v>
      </c>
      <c r="M165" s="19"/>
      <c r="N165" s="21" t="s">
        <v>107</v>
      </c>
      <c r="O165" s="18">
        <v>8</v>
      </c>
      <c r="P165" s="18">
        <v>6851.5</v>
      </c>
      <c r="Q165" s="18">
        <v>6167.7</v>
      </c>
      <c r="R165" s="18"/>
      <c r="S165" s="18"/>
      <c r="T165" s="18"/>
      <c r="U165" s="18">
        <v>203.8</v>
      </c>
      <c r="V165" s="18">
        <v>4</v>
      </c>
      <c r="W165" s="18">
        <v>4</v>
      </c>
      <c r="X165" s="18"/>
      <c r="Y165" s="18"/>
      <c r="Z165" s="18">
        <v>31900</v>
      </c>
      <c r="AA165" s="18">
        <v>161663.47</v>
      </c>
      <c r="AB165" s="18"/>
      <c r="AC165" s="18"/>
      <c r="AD165" s="18"/>
      <c r="AE165" s="18">
        <v>31900</v>
      </c>
      <c r="AF165" s="18">
        <v>161663.47</v>
      </c>
      <c r="AG165" s="18">
        <v>161663.47</v>
      </c>
      <c r="AH165" s="18"/>
      <c r="AI165" s="18"/>
      <c r="AJ165" s="18"/>
      <c r="AK165" s="18"/>
      <c r="AL165" s="18"/>
      <c r="AM165" s="18">
        <v>161663.47</v>
      </c>
      <c r="AN165" s="18"/>
      <c r="AO165" s="18"/>
      <c r="AP165" s="18">
        <v>11753.16</v>
      </c>
      <c r="AQ165" s="18">
        <v>0</v>
      </c>
      <c r="AR165" s="18"/>
      <c r="AS165" s="18"/>
      <c r="AT165" s="18"/>
      <c r="AU165" s="18"/>
      <c r="AV165" s="18"/>
      <c r="AW165" s="18">
        <v>0</v>
      </c>
      <c r="AX165" s="18"/>
      <c r="AY165" s="18"/>
    </row>
    <row r="166" spans="1:51" s="16" customFormat="1" ht="36" x14ac:dyDescent="0.25">
      <c r="A166" s="33" t="s">
        <v>252</v>
      </c>
      <c r="B166" s="33" t="s">
        <v>253</v>
      </c>
      <c r="C166" s="33" t="s">
        <v>50</v>
      </c>
      <c r="D166" s="35">
        <v>44202.616677395832</v>
      </c>
      <c r="E166" s="36" t="s">
        <v>34</v>
      </c>
      <c r="F166" s="36"/>
      <c r="G166" s="36"/>
      <c r="H166" s="35">
        <v>44222.623530092591</v>
      </c>
      <c r="I166" s="33" t="s">
        <v>112</v>
      </c>
      <c r="J166" s="33" t="s">
        <v>1159</v>
      </c>
      <c r="K166" s="33" t="s">
        <v>1843</v>
      </c>
      <c r="L166" s="33" t="s">
        <v>1844</v>
      </c>
      <c r="M166" s="33"/>
      <c r="N166" s="33" t="s">
        <v>107</v>
      </c>
      <c r="O166" s="34">
        <v>1</v>
      </c>
      <c r="P166" s="34">
        <v>3992.7</v>
      </c>
      <c r="Q166" s="34">
        <v>3825.6</v>
      </c>
      <c r="R166" s="34"/>
      <c r="S166" s="34"/>
      <c r="T166" s="34"/>
      <c r="U166" s="34">
        <v>404.75</v>
      </c>
      <c r="V166" s="34">
        <v>2</v>
      </c>
      <c r="W166" s="34">
        <v>2</v>
      </c>
      <c r="X166" s="34"/>
      <c r="Y166" s="34">
        <v>34</v>
      </c>
      <c r="Z166" s="34"/>
      <c r="AA166" s="34">
        <v>23124.25</v>
      </c>
      <c r="AB166" s="34"/>
      <c r="AC166" s="34">
        <v>0</v>
      </c>
      <c r="AD166" s="34"/>
      <c r="AE166" s="34"/>
      <c r="AF166" s="34">
        <v>23124.25</v>
      </c>
      <c r="AG166" s="34">
        <v>23124.25</v>
      </c>
      <c r="AH166" s="34"/>
      <c r="AI166" s="34">
        <v>0</v>
      </c>
      <c r="AJ166" s="34"/>
      <c r="AK166" s="34"/>
      <c r="AL166" s="34"/>
      <c r="AM166" s="34">
        <v>23124.25</v>
      </c>
      <c r="AN166" s="34"/>
      <c r="AO166" s="34"/>
      <c r="AP166" s="34">
        <v>0</v>
      </c>
      <c r="AQ166" s="34">
        <v>0</v>
      </c>
      <c r="AR166" s="34"/>
      <c r="AS166" s="34">
        <v>0</v>
      </c>
      <c r="AT166" s="34"/>
      <c r="AU166" s="34"/>
      <c r="AV166" s="34">
        <v>0</v>
      </c>
      <c r="AW166" s="34">
        <v>0</v>
      </c>
      <c r="AX166" s="34">
        <v>0</v>
      </c>
      <c r="AY166" s="34"/>
    </row>
    <row r="167" spans="1:51" s="16" customFormat="1" ht="36" x14ac:dyDescent="0.25">
      <c r="A167" s="21" t="s">
        <v>443</v>
      </c>
      <c r="B167" s="21" t="s">
        <v>444</v>
      </c>
      <c r="C167" s="21" t="s">
        <v>50</v>
      </c>
      <c r="D167" s="20">
        <v>44221.6191434375</v>
      </c>
      <c r="E167" s="19" t="s">
        <v>34</v>
      </c>
      <c r="F167" s="19"/>
      <c r="G167" s="19"/>
      <c r="H167" s="20">
        <v>44214.822386192129</v>
      </c>
      <c r="I167" s="21" t="s">
        <v>112</v>
      </c>
      <c r="J167" s="21" t="s">
        <v>1191</v>
      </c>
      <c r="K167" s="21" t="s">
        <v>1450</v>
      </c>
      <c r="L167" s="21" t="s">
        <v>1206</v>
      </c>
      <c r="M167" s="33"/>
      <c r="N167" s="21" t="s">
        <v>107</v>
      </c>
      <c r="O167" s="18">
        <v>1</v>
      </c>
      <c r="P167" s="18">
        <v>12025.3</v>
      </c>
      <c r="Q167" s="18">
        <v>9431</v>
      </c>
      <c r="R167" s="18"/>
      <c r="S167" s="18"/>
      <c r="T167" s="18"/>
      <c r="U167" s="18">
        <v>498.4</v>
      </c>
      <c r="V167" s="18">
        <v>2</v>
      </c>
      <c r="W167" s="18">
        <v>2</v>
      </c>
      <c r="X167" s="18"/>
      <c r="Y167" s="18"/>
      <c r="Z167" s="18"/>
      <c r="AA167" s="18">
        <v>180232.45</v>
      </c>
      <c r="AB167" s="18"/>
      <c r="AC167" s="18">
        <v>0</v>
      </c>
      <c r="AD167" s="18"/>
      <c r="AE167" s="18"/>
      <c r="AF167" s="18">
        <v>180232.45</v>
      </c>
      <c r="AG167" s="18">
        <v>180232.45</v>
      </c>
      <c r="AH167" s="18"/>
      <c r="AI167" s="18"/>
      <c r="AJ167" s="18"/>
      <c r="AK167" s="18"/>
      <c r="AL167" s="18"/>
      <c r="AM167" s="18">
        <v>180232.45</v>
      </c>
      <c r="AN167" s="18"/>
      <c r="AO167" s="18">
        <v>0</v>
      </c>
      <c r="AP167" s="18">
        <v>0</v>
      </c>
      <c r="AQ167" s="18">
        <v>0</v>
      </c>
      <c r="AR167" s="18"/>
      <c r="AS167" s="18">
        <v>0</v>
      </c>
      <c r="AT167" s="18">
        <v>0</v>
      </c>
      <c r="AU167" s="18"/>
      <c r="AV167" s="18">
        <v>0</v>
      </c>
      <c r="AW167" s="18">
        <v>0</v>
      </c>
      <c r="AX167" s="18">
        <v>0</v>
      </c>
      <c r="AY167" s="18"/>
    </row>
    <row r="168" spans="1:51" s="16" customFormat="1" ht="36" x14ac:dyDescent="0.25">
      <c r="A168" s="33" t="s">
        <v>598</v>
      </c>
      <c r="B168" s="33" t="s">
        <v>599</v>
      </c>
      <c r="C168" s="33" t="s">
        <v>50</v>
      </c>
      <c r="D168" s="35">
        <v>44210.595625775459</v>
      </c>
      <c r="E168" s="36" t="s">
        <v>34</v>
      </c>
      <c r="F168" s="36"/>
      <c r="G168" s="36"/>
      <c r="H168" s="35">
        <v>44225.699310300923</v>
      </c>
      <c r="I168" s="33" t="s">
        <v>112</v>
      </c>
      <c r="J168" s="33" t="s">
        <v>1170</v>
      </c>
      <c r="K168" s="33" t="s">
        <v>1661</v>
      </c>
      <c r="L168" s="33" t="s">
        <v>1937</v>
      </c>
      <c r="M168" s="36"/>
      <c r="N168" s="33" t="s">
        <v>107</v>
      </c>
      <c r="O168" s="34">
        <v>5</v>
      </c>
      <c r="P168" s="34">
        <v>3516.9</v>
      </c>
      <c r="Q168" s="34">
        <v>1904.6</v>
      </c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>
        <v>0</v>
      </c>
      <c r="AP168" s="34"/>
      <c r="AQ168" s="34"/>
      <c r="AR168" s="34"/>
      <c r="AS168" s="34">
        <v>0</v>
      </c>
      <c r="AT168" s="34">
        <v>0</v>
      </c>
      <c r="AU168" s="34"/>
      <c r="AV168" s="34">
        <v>0</v>
      </c>
      <c r="AW168" s="34">
        <v>0</v>
      </c>
      <c r="AX168" s="34">
        <v>0</v>
      </c>
      <c r="AY168" s="34"/>
    </row>
    <row r="169" spans="1:51" s="16" customFormat="1" ht="72" x14ac:dyDescent="0.25">
      <c r="A169" s="33" t="s">
        <v>1916</v>
      </c>
      <c r="B169" s="33" t="s">
        <v>430</v>
      </c>
      <c r="C169" s="33" t="s">
        <v>50</v>
      </c>
      <c r="D169" s="35">
        <v>44216.518097025459</v>
      </c>
      <c r="E169" s="36" t="s">
        <v>34</v>
      </c>
      <c r="F169" s="36"/>
      <c r="G169" s="36"/>
      <c r="H169" s="35">
        <v>44216.580446840278</v>
      </c>
      <c r="I169" s="33" t="s">
        <v>112</v>
      </c>
      <c r="J169" s="33" t="s">
        <v>1253</v>
      </c>
      <c r="K169" s="33" t="s">
        <v>1917</v>
      </c>
      <c r="L169" s="33" t="s">
        <v>1918</v>
      </c>
      <c r="M169" s="36"/>
      <c r="N169" s="33" t="s">
        <v>107</v>
      </c>
      <c r="O169" s="34">
        <v>3</v>
      </c>
      <c r="P169" s="34">
        <v>1444.3</v>
      </c>
      <c r="Q169" s="34">
        <v>1124.5</v>
      </c>
      <c r="R169" s="34"/>
      <c r="S169" s="34"/>
      <c r="T169" s="34"/>
      <c r="U169" s="34">
        <v>14.5</v>
      </c>
      <c r="V169" s="34">
        <v>1</v>
      </c>
      <c r="W169" s="34">
        <v>1</v>
      </c>
      <c r="X169" s="34"/>
      <c r="Y169" s="34"/>
      <c r="Z169" s="34"/>
      <c r="AA169" s="34">
        <v>1317.16</v>
      </c>
      <c r="AB169" s="34"/>
      <c r="AC169" s="34"/>
      <c r="AD169" s="34"/>
      <c r="AE169" s="34"/>
      <c r="AF169" s="34">
        <v>1317.16</v>
      </c>
      <c r="AG169" s="34">
        <v>1317.16</v>
      </c>
      <c r="AH169" s="34"/>
      <c r="AI169" s="34"/>
      <c r="AJ169" s="34"/>
      <c r="AK169" s="34"/>
      <c r="AL169" s="34"/>
      <c r="AM169" s="34">
        <v>1317.16</v>
      </c>
      <c r="AN169" s="34"/>
      <c r="AO169" s="34"/>
      <c r="AP169" s="34">
        <v>0</v>
      </c>
      <c r="AQ169" s="34">
        <v>0</v>
      </c>
      <c r="AR169" s="34"/>
      <c r="AS169" s="34">
        <v>0</v>
      </c>
      <c r="AT169" s="34"/>
      <c r="AU169" s="34"/>
      <c r="AV169" s="34">
        <v>0</v>
      </c>
      <c r="AW169" s="34">
        <v>0</v>
      </c>
      <c r="AX169" s="34">
        <v>0</v>
      </c>
      <c r="AY169" s="34"/>
    </row>
    <row r="170" spans="1:51" s="16" customFormat="1" ht="96" x14ac:dyDescent="0.25">
      <c r="A170" s="21" t="s">
        <v>1951</v>
      </c>
      <c r="B170" s="21" t="s">
        <v>611</v>
      </c>
      <c r="C170" s="21" t="s">
        <v>50</v>
      </c>
      <c r="D170" s="20">
        <v>44209.420629594904</v>
      </c>
      <c r="E170" s="19" t="s">
        <v>34</v>
      </c>
      <c r="F170" s="19"/>
      <c r="G170" s="19"/>
      <c r="H170" s="20">
        <v>44210.560169756944</v>
      </c>
      <c r="I170" s="21" t="s">
        <v>112</v>
      </c>
      <c r="J170" s="21" t="s">
        <v>1167</v>
      </c>
      <c r="K170" s="21" t="s">
        <v>1615</v>
      </c>
      <c r="L170" s="21" t="s">
        <v>1952</v>
      </c>
      <c r="M170" s="19"/>
      <c r="N170" s="21" t="s">
        <v>107</v>
      </c>
      <c r="O170" s="18">
        <v>5</v>
      </c>
      <c r="P170" s="18">
        <v>4150.6000000000004</v>
      </c>
      <c r="Q170" s="18">
        <v>2401.4</v>
      </c>
      <c r="R170" s="18"/>
      <c r="S170" s="18"/>
      <c r="T170" s="18"/>
      <c r="U170" s="18">
        <v>19</v>
      </c>
      <c r="V170" s="18">
        <v>1</v>
      </c>
      <c r="W170" s="18">
        <v>1</v>
      </c>
      <c r="X170" s="18"/>
      <c r="Y170" s="18"/>
      <c r="Z170" s="18"/>
      <c r="AA170" s="18">
        <v>88140.55</v>
      </c>
      <c r="AB170" s="18"/>
      <c r="AC170" s="18"/>
      <c r="AD170" s="18"/>
      <c r="AE170" s="18"/>
      <c r="AF170" s="18">
        <v>88140.55</v>
      </c>
      <c r="AG170" s="18">
        <v>88140.55</v>
      </c>
      <c r="AH170" s="18"/>
      <c r="AI170" s="18"/>
      <c r="AJ170" s="18"/>
      <c r="AK170" s="18"/>
      <c r="AL170" s="18"/>
      <c r="AM170" s="18">
        <v>88140.55</v>
      </c>
      <c r="AN170" s="18"/>
      <c r="AO170" s="18"/>
      <c r="AP170" s="18">
        <v>0</v>
      </c>
      <c r="AQ170" s="18">
        <v>0</v>
      </c>
      <c r="AR170" s="18">
        <v>0</v>
      </c>
      <c r="AS170" s="18"/>
      <c r="AT170" s="18"/>
      <c r="AU170" s="18"/>
      <c r="AV170" s="18"/>
      <c r="AW170" s="18">
        <v>0</v>
      </c>
      <c r="AX170" s="18"/>
      <c r="AY170" s="18"/>
    </row>
    <row r="171" spans="1:51" s="16" customFormat="1" ht="84" x14ac:dyDescent="0.25">
      <c r="A171" s="21" t="s">
        <v>1935</v>
      </c>
      <c r="B171" s="21" t="s">
        <v>597</v>
      </c>
      <c r="C171" s="21" t="s">
        <v>50</v>
      </c>
      <c r="D171" s="20">
        <v>44209.49660204861</v>
      </c>
      <c r="E171" s="19" t="s">
        <v>34</v>
      </c>
      <c r="F171" s="33" t="s">
        <v>1936</v>
      </c>
      <c r="G171" s="19"/>
      <c r="H171" s="20">
        <v>44214.845705011576</v>
      </c>
      <c r="I171" s="21" t="s">
        <v>112</v>
      </c>
      <c r="J171" s="21" t="s">
        <v>1150</v>
      </c>
      <c r="K171" s="21" t="s">
        <v>1718</v>
      </c>
      <c r="L171" s="21" t="s">
        <v>1386</v>
      </c>
      <c r="M171" s="19"/>
      <c r="N171" s="21" t="s">
        <v>107</v>
      </c>
      <c r="O171" s="18">
        <v>5</v>
      </c>
      <c r="P171" s="18">
        <v>1243.4000000000001</v>
      </c>
      <c r="Q171" s="18">
        <v>886.3</v>
      </c>
      <c r="R171" s="18"/>
      <c r="S171" s="18"/>
      <c r="T171" s="18"/>
      <c r="U171" s="18">
        <v>182.12</v>
      </c>
      <c r="V171" s="18">
        <v>2</v>
      </c>
      <c r="W171" s="18">
        <v>2</v>
      </c>
      <c r="X171" s="18"/>
      <c r="Y171" s="18">
        <v>120.3</v>
      </c>
      <c r="Z171" s="18"/>
      <c r="AA171" s="18">
        <v>61360.38</v>
      </c>
      <c r="AB171" s="18">
        <v>61360.38</v>
      </c>
      <c r="AC171" s="18"/>
      <c r="AD171" s="18"/>
      <c r="AE171" s="18"/>
      <c r="AF171" s="18">
        <v>61360.38</v>
      </c>
      <c r="AG171" s="18">
        <v>61360.38</v>
      </c>
      <c r="AH171" s="18"/>
      <c r="AI171" s="18"/>
      <c r="AJ171" s="18"/>
      <c r="AK171" s="18">
        <v>61360.38</v>
      </c>
      <c r="AL171" s="18"/>
      <c r="AM171" s="18">
        <v>0</v>
      </c>
      <c r="AN171" s="18"/>
      <c r="AO171" s="18"/>
      <c r="AP171" s="18">
        <v>0</v>
      </c>
      <c r="AQ171" s="18">
        <v>0</v>
      </c>
      <c r="AR171" s="18"/>
      <c r="AS171" s="18"/>
      <c r="AT171" s="18"/>
      <c r="AU171" s="18"/>
      <c r="AV171" s="18"/>
      <c r="AW171" s="18">
        <v>0</v>
      </c>
      <c r="AX171" s="18"/>
      <c r="AY171" s="18"/>
    </row>
    <row r="172" spans="1:51" s="16" customFormat="1" ht="141" customHeight="1" x14ac:dyDescent="0.25">
      <c r="A172" s="33" t="s">
        <v>1248</v>
      </c>
      <c r="B172" s="33" t="s">
        <v>511</v>
      </c>
      <c r="C172" s="33" t="s">
        <v>50</v>
      </c>
      <c r="D172" s="35">
        <v>44214.616946724535</v>
      </c>
      <c r="E172" s="36" t="s">
        <v>34</v>
      </c>
      <c r="F172" s="36"/>
      <c r="G172" s="36"/>
      <c r="H172" s="35">
        <v>44214.976599340276</v>
      </c>
      <c r="I172" s="33" t="s">
        <v>32</v>
      </c>
      <c r="J172" s="33" t="s">
        <v>1170</v>
      </c>
      <c r="K172" s="33" t="s">
        <v>1249</v>
      </c>
      <c r="L172" s="33" t="s">
        <v>1250</v>
      </c>
      <c r="M172" s="33" t="s">
        <v>838</v>
      </c>
      <c r="N172" s="33" t="s">
        <v>107</v>
      </c>
      <c r="O172" s="34">
        <v>13</v>
      </c>
      <c r="P172" s="34">
        <v>4691.05</v>
      </c>
      <c r="Q172" s="34">
        <v>4010.95</v>
      </c>
      <c r="R172" s="34"/>
      <c r="S172" s="34"/>
      <c r="T172" s="34">
        <v>117.1</v>
      </c>
      <c r="U172" s="34"/>
      <c r="V172" s="34"/>
      <c r="W172" s="34"/>
      <c r="X172" s="34">
        <v>3</v>
      </c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>
        <v>0</v>
      </c>
      <c r="AX172" s="34"/>
      <c r="AY172" s="34"/>
    </row>
    <row r="173" spans="1:51" s="16" customFormat="1" ht="96" x14ac:dyDescent="0.25">
      <c r="A173" s="33" t="s">
        <v>1977</v>
      </c>
      <c r="B173" s="33" t="s">
        <v>548</v>
      </c>
      <c r="C173" s="33" t="s">
        <v>50</v>
      </c>
      <c r="D173" s="35">
        <v>44200.601606053242</v>
      </c>
      <c r="E173" s="36" t="s">
        <v>34</v>
      </c>
      <c r="F173" s="36"/>
      <c r="G173" s="36"/>
      <c r="H173" s="35">
        <v>44201.439563391199</v>
      </c>
      <c r="I173" s="33" t="s">
        <v>549</v>
      </c>
      <c r="J173" s="33" t="s">
        <v>1167</v>
      </c>
      <c r="K173" s="33" t="s">
        <v>1978</v>
      </c>
      <c r="L173" s="33" t="s">
        <v>1317</v>
      </c>
      <c r="M173" s="36"/>
      <c r="N173" s="33" t="s">
        <v>107</v>
      </c>
      <c r="O173" s="34">
        <v>9</v>
      </c>
      <c r="P173" s="34">
        <v>9973.34</v>
      </c>
      <c r="Q173" s="34">
        <v>9424.44</v>
      </c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>
        <v>0</v>
      </c>
      <c r="AX173" s="34"/>
      <c r="AY173" s="34"/>
    </row>
    <row r="174" spans="1:51" s="16" customFormat="1" ht="48" x14ac:dyDescent="0.25">
      <c r="A174" s="33" t="s">
        <v>388</v>
      </c>
      <c r="B174" s="33" t="s">
        <v>389</v>
      </c>
      <c r="C174" s="33" t="s">
        <v>50</v>
      </c>
      <c r="D174" s="35">
        <v>44216.507663888886</v>
      </c>
      <c r="E174" s="36" t="s">
        <v>34</v>
      </c>
      <c r="F174" s="36"/>
      <c r="G174" s="33" t="s">
        <v>1293</v>
      </c>
      <c r="H174" s="35">
        <v>44221.505548148147</v>
      </c>
      <c r="I174" s="33" t="s">
        <v>32</v>
      </c>
      <c r="J174" s="33" t="s">
        <v>1167</v>
      </c>
      <c r="K174" s="33" t="s">
        <v>1294</v>
      </c>
      <c r="L174" s="33" t="s">
        <v>1295</v>
      </c>
      <c r="M174" s="33" t="s">
        <v>777</v>
      </c>
      <c r="N174" s="33" t="s">
        <v>107</v>
      </c>
      <c r="O174" s="34">
        <v>14</v>
      </c>
      <c r="P174" s="34">
        <v>13989.1</v>
      </c>
      <c r="Q174" s="34">
        <v>0</v>
      </c>
      <c r="R174" s="34"/>
      <c r="S174" s="34"/>
      <c r="T174" s="34"/>
      <c r="U174" s="34">
        <v>2507.06</v>
      </c>
      <c r="V174" s="34">
        <v>26</v>
      </c>
      <c r="W174" s="34">
        <v>22</v>
      </c>
      <c r="X174" s="34"/>
      <c r="Y174" s="34">
        <v>1129.8</v>
      </c>
      <c r="Z174" s="34"/>
      <c r="AA174" s="34">
        <v>1398274.31</v>
      </c>
      <c r="AB174" s="34"/>
      <c r="AC174" s="34">
        <v>16167.68</v>
      </c>
      <c r="AD174" s="34"/>
      <c r="AE174" s="34"/>
      <c r="AF174" s="34">
        <v>1439534.36</v>
      </c>
      <c r="AG174" s="34">
        <v>1370649.93</v>
      </c>
      <c r="AH174" s="34"/>
      <c r="AI174" s="34">
        <v>62195.54</v>
      </c>
      <c r="AJ174" s="34">
        <v>6688.89</v>
      </c>
      <c r="AK174" s="34">
        <v>6688.89</v>
      </c>
      <c r="AL174" s="34"/>
      <c r="AM174" s="34">
        <v>1398274.31</v>
      </c>
      <c r="AN174" s="34"/>
      <c r="AO174" s="34"/>
      <c r="AP174" s="34">
        <v>91793.57</v>
      </c>
      <c r="AQ174" s="34">
        <v>11456.7</v>
      </c>
      <c r="AR174" s="34"/>
      <c r="AS174" s="34">
        <v>719767.18</v>
      </c>
      <c r="AT174" s="34"/>
      <c r="AU174" s="34">
        <v>1318264.48</v>
      </c>
      <c r="AV174" s="34">
        <v>600792.23</v>
      </c>
      <c r="AW174" s="34">
        <v>2294.9299999999998</v>
      </c>
      <c r="AX174" s="34"/>
      <c r="AY174" s="34"/>
    </row>
    <row r="175" spans="1:51" s="16" customFormat="1" ht="60" x14ac:dyDescent="0.25">
      <c r="A175" s="33" t="s">
        <v>952</v>
      </c>
      <c r="B175" s="33" t="s">
        <v>953</v>
      </c>
      <c r="C175" s="33" t="s">
        <v>50</v>
      </c>
      <c r="D175" s="35">
        <v>44217.413233483792</v>
      </c>
      <c r="E175" s="36" t="s">
        <v>34</v>
      </c>
      <c r="F175" s="36"/>
      <c r="G175" s="33" t="s">
        <v>1357</v>
      </c>
      <c r="H175" s="35">
        <v>44218.605234143513</v>
      </c>
      <c r="I175" s="33" t="s">
        <v>32</v>
      </c>
      <c r="J175" s="33" t="s">
        <v>1153</v>
      </c>
      <c r="K175" s="33" t="s">
        <v>1238</v>
      </c>
      <c r="L175" s="33" t="s">
        <v>1189</v>
      </c>
      <c r="M175" s="36"/>
      <c r="N175" s="33" t="s">
        <v>107</v>
      </c>
      <c r="O175" s="34">
        <v>1</v>
      </c>
      <c r="P175" s="34">
        <v>915.5</v>
      </c>
      <c r="Q175" s="34"/>
      <c r="R175" s="34"/>
      <c r="S175" s="34"/>
      <c r="T175" s="34">
        <v>518.6</v>
      </c>
      <c r="U175" s="34">
        <v>0</v>
      </c>
      <c r="V175" s="34">
        <v>1</v>
      </c>
      <c r="W175" s="34">
        <v>1</v>
      </c>
      <c r="X175" s="34">
        <v>1</v>
      </c>
      <c r="Y175" s="34"/>
      <c r="Z175" s="34"/>
      <c r="AA175" s="34">
        <v>520557.67</v>
      </c>
      <c r="AB175" s="34"/>
      <c r="AC175" s="34"/>
      <c r="AD175" s="34"/>
      <c r="AE175" s="34"/>
      <c r="AF175" s="34">
        <v>553061.11</v>
      </c>
      <c r="AG175" s="34">
        <v>484638.4</v>
      </c>
      <c r="AH175" s="34"/>
      <c r="AI175" s="34">
        <v>68422.710000000006</v>
      </c>
      <c r="AJ175" s="34"/>
      <c r="AK175" s="34"/>
      <c r="AL175" s="34"/>
      <c r="AM175" s="34">
        <v>520557.67</v>
      </c>
      <c r="AN175" s="34"/>
      <c r="AO175" s="34">
        <v>0</v>
      </c>
      <c r="AP175" s="34">
        <v>593873.34</v>
      </c>
      <c r="AQ175" s="34">
        <v>35919.269999999997</v>
      </c>
      <c r="AR175" s="34"/>
      <c r="AS175" s="34">
        <v>276769.58</v>
      </c>
      <c r="AT175" s="34">
        <v>0</v>
      </c>
      <c r="AU175" s="34">
        <v>276769.58</v>
      </c>
      <c r="AV175" s="34">
        <v>0</v>
      </c>
      <c r="AW175" s="34">
        <v>0</v>
      </c>
      <c r="AX175" s="34">
        <v>0</v>
      </c>
      <c r="AY175" s="34"/>
    </row>
    <row r="176" spans="1:51" s="16" customFormat="1" ht="96" x14ac:dyDescent="0.25">
      <c r="A176" s="33" t="s">
        <v>1166</v>
      </c>
      <c r="B176" s="33" t="s">
        <v>164</v>
      </c>
      <c r="C176" s="33" t="s">
        <v>50</v>
      </c>
      <c r="D176" s="35">
        <v>44201.416511840274</v>
      </c>
      <c r="E176" s="36" t="s">
        <v>34</v>
      </c>
      <c r="F176" s="36"/>
      <c r="G176" s="36"/>
      <c r="H176" s="35">
        <v>44201.504144756946</v>
      </c>
      <c r="I176" s="33" t="s">
        <v>32</v>
      </c>
      <c r="J176" s="33" t="s">
        <v>1167</v>
      </c>
      <c r="K176" s="33" t="s">
        <v>1168</v>
      </c>
      <c r="L176" s="33" t="s">
        <v>1169</v>
      </c>
      <c r="M176" s="33" t="s">
        <v>777</v>
      </c>
      <c r="N176" s="33" t="s">
        <v>107</v>
      </c>
      <c r="O176" s="34">
        <v>26</v>
      </c>
      <c r="P176" s="34">
        <v>3785.04</v>
      </c>
      <c r="Q176" s="34">
        <v>3546.54</v>
      </c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>
        <v>0</v>
      </c>
      <c r="AX176" s="34"/>
      <c r="AY176" s="34"/>
    </row>
    <row r="177" spans="1:51" s="16" customFormat="1" ht="108" x14ac:dyDescent="0.25">
      <c r="A177" s="33" t="s">
        <v>1334</v>
      </c>
      <c r="B177" s="33" t="s">
        <v>853</v>
      </c>
      <c r="C177" s="33" t="s">
        <v>50</v>
      </c>
      <c r="D177" s="35">
        <v>44208.514445520828</v>
      </c>
      <c r="E177" s="36" t="s">
        <v>34</v>
      </c>
      <c r="F177" s="36"/>
      <c r="G177" s="36"/>
      <c r="H177" s="35">
        <v>44208.686022604168</v>
      </c>
      <c r="I177" s="33" t="s">
        <v>32</v>
      </c>
      <c r="J177" s="33" t="s">
        <v>1253</v>
      </c>
      <c r="K177" s="33" t="s">
        <v>1335</v>
      </c>
      <c r="L177" s="33" t="s">
        <v>1241</v>
      </c>
      <c r="M177" s="33" t="s">
        <v>777</v>
      </c>
      <c r="N177" s="33" t="s">
        <v>107</v>
      </c>
      <c r="O177" s="34">
        <v>33</v>
      </c>
      <c r="P177" s="34">
        <v>9273</v>
      </c>
      <c r="Q177" s="34">
        <v>0</v>
      </c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>
        <v>0</v>
      </c>
      <c r="AP177" s="34"/>
      <c r="AQ177" s="34"/>
      <c r="AR177" s="34"/>
      <c r="AS177" s="34">
        <v>0</v>
      </c>
      <c r="AT177" s="34">
        <v>0</v>
      </c>
      <c r="AU177" s="34"/>
      <c r="AV177" s="34">
        <v>0</v>
      </c>
      <c r="AW177" s="34">
        <v>0</v>
      </c>
      <c r="AX177" s="34">
        <v>0</v>
      </c>
      <c r="AY177" s="34"/>
    </row>
    <row r="178" spans="1:51" s="16" customFormat="1" ht="48" x14ac:dyDescent="0.25">
      <c r="A178" s="33" t="s">
        <v>89</v>
      </c>
      <c r="B178" s="33" t="s">
        <v>52</v>
      </c>
      <c r="C178" s="33" t="s">
        <v>50</v>
      </c>
      <c r="D178" s="35">
        <v>44217.656055636573</v>
      </c>
      <c r="E178" s="36" t="s">
        <v>34</v>
      </c>
      <c r="F178" s="33" t="s">
        <v>1272</v>
      </c>
      <c r="G178" s="36"/>
      <c r="H178" s="35">
        <v>44223.750473761575</v>
      </c>
      <c r="I178" s="33" t="s">
        <v>32</v>
      </c>
      <c r="J178" s="33" t="s">
        <v>1253</v>
      </c>
      <c r="K178" s="33" t="s">
        <v>1273</v>
      </c>
      <c r="L178" s="33" t="s">
        <v>1218</v>
      </c>
      <c r="M178" s="33" t="s">
        <v>1242</v>
      </c>
      <c r="N178" s="33" t="s">
        <v>107</v>
      </c>
      <c r="O178" s="34">
        <v>24</v>
      </c>
      <c r="P178" s="34">
        <v>19609.62</v>
      </c>
      <c r="Q178" s="34">
        <v>16934.12</v>
      </c>
      <c r="R178" s="34"/>
      <c r="S178" s="34"/>
      <c r="T178" s="34"/>
      <c r="U178" s="34">
        <v>282.76</v>
      </c>
      <c r="V178" s="34">
        <v>5</v>
      </c>
      <c r="W178" s="34">
        <v>5</v>
      </c>
      <c r="X178" s="34"/>
      <c r="Y178" s="34"/>
      <c r="Z178" s="34"/>
      <c r="AA178" s="34">
        <v>255298.63</v>
      </c>
      <c r="AB178" s="34"/>
      <c r="AC178" s="34">
        <v>0</v>
      </c>
      <c r="AD178" s="34"/>
      <c r="AE178" s="34"/>
      <c r="AF178" s="34">
        <v>255298.63</v>
      </c>
      <c r="AG178" s="34">
        <v>255298.63</v>
      </c>
      <c r="AH178" s="34"/>
      <c r="AI178" s="34">
        <v>0</v>
      </c>
      <c r="AJ178" s="34"/>
      <c r="AK178" s="34"/>
      <c r="AL178" s="34"/>
      <c r="AM178" s="34">
        <v>255298.63</v>
      </c>
      <c r="AN178" s="34"/>
      <c r="AO178" s="34"/>
      <c r="AP178" s="34">
        <v>0</v>
      </c>
      <c r="AQ178" s="34">
        <v>0</v>
      </c>
      <c r="AR178" s="34"/>
      <c r="AS178" s="34"/>
      <c r="AT178" s="34"/>
      <c r="AU178" s="34"/>
      <c r="AV178" s="34"/>
      <c r="AW178" s="34">
        <v>0</v>
      </c>
      <c r="AX178" s="34"/>
      <c r="AY178" s="34"/>
    </row>
    <row r="179" spans="1:51" ht="36" x14ac:dyDescent="0.25">
      <c r="A179" s="33" t="s">
        <v>156</v>
      </c>
      <c r="B179" s="33" t="s">
        <v>157</v>
      </c>
      <c r="C179" s="33" t="s">
        <v>50</v>
      </c>
      <c r="D179" s="35">
        <v>44202.525430289352</v>
      </c>
      <c r="E179" s="36" t="s">
        <v>34</v>
      </c>
      <c r="F179" s="36"/>
      <c r="G179" s="36"/>
      <c r="H179" s="35">
        <v>44203.563803703699</v>
      </c>
      <c r="I179" s="33" t="s">
        <v>117</v>
      </c>
      <c r="J179" s="33" t="s">
        <v>1253</v>
      </c>
      <c r="K179" s="33" t="s">
        <v>1589</v>
      </c>
      <c r="L179" s="33" t="s">
        <v>1231</v>
      </c>
      <c r="M179" s="36"/>
      <c r="N179" s="33" t="s">
        <v>107</v>
      </c>
      <c r="O179" s="34">
        <v>1</v>
      </c>
      <c r="P179" s="34">
        <v>2650.4</v>
      </c>
      <c r="Q179" s="34">
        <v>0</v>
      </c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>
        <v>0</v>
      </c>
      <c r="AX179" s="34"/>
      <c r="AY179" s="34"/>
    </row>
    <row r="180" spans="1:51" ht="36" x14ac:dyDescent="0.25">
      <c r="A180" s="33" t="s">
        <v>842</v>
      </c>
      <c r="B180" s="33" t="s">
        <v>843</v>
      </c>
      <c r="C180" s="33" t="s">
        <v>50</v>
      </c>
      <c r="D180" s="35">
        <v>44211.429294016205</v>
      </c>
      <c r="E180" s="36" t="s">
        <v>34</v>
      </c>
      <c r="F180" s="36"/>
      <c r="G180" s="36"/>
      <c r="H180" s="35">
        <v>44211.932340046296</v>
      </c>
      <c r="I180" s="33" t="s">
        <v>53</v>
      </c>
      <c r="J180" s="33" t="s">
        <v>1156</v>
      </c>
      <c r="K180" s="33" t="s">
        <v>1627</v>
      </c>
      <c r="L180" s="33" t="s">
        <v>1784</v>
      </c>
      <c r="M180" s="36"/>
      <c r="N180" s="33" t="s">
        <v>107</v>
      </c>
      <c r="O180" s="34">
        <v>1</v>
      </c>
      <c r="P180" s="34">
        <v>362.22</v>
      </c>
      <c r="Q180" s="34">
        <v>362.22</v>
      </c>
      <c r="R180" s="34"/>
      <c r="S180" s="34"/>
      <c r="T180" s="34">
        <v>2344.4</v>
      </c>
      <c r="U180" s="34"/>
      <c r="V180" s="34"/>
      <c r="W180" s="34"/>
      <c r="X180" s="34">
        <v>7</v>
      </c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>
        <v>0</v>
      </c>
      <c r="AT180" s="34"/>
      <c r="AU180" s="34"/>
      <c r="AV180" s="34">
        <v>0</v>
      </c>
      <c r="AW180" s="34">
        <v>0</v>
      </c>
      <c r="AX180" s="34">
        <v>0</v>
      </c>
      <c r="AY180" s="34"/>
    </row>
    <row r="181" spans="1:51" ht="96" x14ac:dyDescent="0.25">
      <c r="A181" s="33" t="s">
        <v>1091</v>
      </c>
      <c r="B181" s="33" t="s">
        <v>1092</v>
      </c>
      <c r="C181" s="33" t="s">
        <v>50</v>
      </c>
      <c r="D181" s="35">
        <v>43978.520699224537</v>
      </c>
      <c r="E181" s="36" t="s">
        <v>34</v>
      </c>
      <c r="F181" s="36"/>
      <c r="G181" s="36"/>
      <c r="H181" s="35">
        <v>43978.529551273146</v>
      </c>
      <c r="I181" s="33" t="s">
        <v>32</v>
      </c>
      <c r="J181" s="33" t="s">
        <v>1170</v>
      </c>
      <c r="K181" s="33" t="s">
        <v>1358</v>
      </c>
      <c r="L181" s="33" t="s">
        <v>1359</v>
      </c>
      <c r="M181" s="33" t="s">
        <v>777</v>
      </c>
      <c r="N181" s="33" t="s">
        <v>107</v>
      </c>
      <c r="O181" s="34">
        <v>33</v>
      </c>
      <c r="P181" s="34">
        <v>6728.5</v>
      </c>
      <c r="Q181" s="34">
        <v>2343.3000000000002</v>
      </c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>
        <v>0</v>
      </c>
      <c r="AT181" s="34"/>
      <c r="AU181" s="34"/>
      <c r="AV181" s="34">
        <v>0</v>
      </c>
      <c r="AW181" s="34">
        <v>0</v>
      </c>
      <c r="AX181" s="34">
        <v>0</v>
      </c>
      <c r="AY181" s="34"/>
    </row>
    <row r="182" spans="1:51" ht="132" x14ac:dyDescent="0.25">
      <c r="A182" s="33" t="s">
        <v>1845</v>
      </c>
      <c r="B182" s="33" t="s">
        <v>637</v>
      </c>
      <c r="C182" s="33" t="s">
        <v>50</v>
      </c>
      <c r="D182" s="35">
        <v>44222.568082407408</v>
      </c>
      <c r="E182" s="36" t="s">
        <v>34</v>
      </c>
      <c r="F182" s="36"/>
      <c r="G182" s="33" t="s">
        <v>1846</v>
      </c>
      <c r="H182" s="35">
        <v>44225.546485995372</v>
      </c>
      <c r="I182" s="33" t="s">
        <v>112</v>
      </c>
      <c r="J182" s="33" t="s">
        <v>1178</v>
      </c>
      <c r="K182" s="33" t="s">
        <v>1847</v>
      </c>
      <c r="L182" s="33" t="s">
        <v>1848</v>
      </c>
      <c r="M182" s="36"/>
      <c r="N182" s="33" t="s">
        <v>107</v>
      </c>
      <c r="O182" s="34">
        <v>7</v>
      </c>
      <c r="P182" s="34">
        <v>23470.2</v>
      </c>
      <c r="Q182" s="34">
        <v>10814.7</v>
      </c>
      <c r="R182" s="34"/>
      <c r="S182" s="34"/>
      <c r="T182" s="34">
        <v>430.6</v>
      </c>
      <c r="U182" s="34">
        <v>3576.11</v>
      </c>
      <c r="V182" s="34">
        <v>26</v>
      </c>
      <c r="W182" s="34">
        <v>22</v>
      </c>
      <c r="X182" s="34">
        <v>2</v>
      </c>
      <c r="Y182" s="34">
        <v>645.67999999999995</v>
      </c>
      <c r="Z182" s="34">
        <v>155765.28</v>
      </c>
      <c r="AA182" s="34">
        <v>1532701.07</v>
      </c>
      <c r="AB182" s="34"/>
      <c r="AC182" s="34"/>
      <c r="AD182" s="34">
        <v>20061.22</v>
      </c>
      <c r="AE182" s="34">
        <v>155765.28</v>
      </c>
      <c r="AF182" s="34">
        <v>1444666.16</v>
      </c>
      <c r="AG182" s="34">
        <v>1430235.55</v>
      </c>
      <c r="AH182" s="34"/>
      <c r="AI182" s="34">
        <v>10275</v>
      </c>
      <c r="AJ182" s="34">
        <v>4155.6080000000002</v>
      </c>
      <c r="AK182" s="34">
        <v>4155.6000000000004</v>
      </c>
      <c r="AL182" s="34"/>
      <c r="AM182" s="34">
        <v>1532701.07</v>
      </c>
      <c r="AN182" s="34"/>
      <c r="AO182" s="34"/>
      <c r="AP182" s="34">
        <v>151734.39999999999</v>
      </c>
      <c r="AQ182" s="34">
        <v>102465.52</v>
      </c>
      <c r="AR182" s="34"/>
      <c r="AS182" s="34"/>
      <c r="AT182" s="34"/>
      <c r="AU182" s="34"/>
      <c r="AV182" s="34"/>
      <c r="AW182" s="34">
        <v>0</v>
      </c>
      <c r="AX182" s="34"/>
      <c r="AY182" s="34"/>
    </row>
    <row r="183" spans="1:51" ht="36" x14ac:dyDescent="0.25">
      <c r="A183" s="33" t="s">
        <v>1894</v>
      </c>
      <c r="B183" s="33" t="s">
        <v>259</v>
      </c>
      <c r="C183" s="33" t="s">
        <v>50</v>
      </c>
      <c r="D183" s="35">
        <v>44209.446335104163</v>
      </c>
      <c r="E183" s="36" t="s">
        <v>34</v>
      </c>
      <c r="F183" s="36"/>
      <c r="G183" s="36"/>
      <c r="H183" s="35">
        <v>44209.620434340279</v>
      </c>
      <c r="I183" s="33" t="s">
        <v>112</v>
      </c>
      <c r="J183" s="33" t="s">
        <v>1170</v>
      </c>
      <c r="K183" s="33" t="s">
        <v>1895</v>
      </c>
      <c r="L183" s="33" t="s">
        <v>1245</v>
      </c>
      <c r="M183" s="36"/>
      <c r="N183" s="33" t="s">
        <v>107</v>
      </c>
      <c r="O183" s="34">
        <v>21</v>
      </c>
      <c r="P183" s="34">
        <v>34081.199999999997</v>
      </c>
      <c r="Q183" s="34">
        <v>34081.199999999997</v>
      </c>
      <c r="R183" s="34"/>
      <c r="S183" s="34"/>
      <c r="T183" s="34"/>
      <c r="U183" s="34">
        <v>1032</v>
      </c>
      <c r="V183" s="34">
        <v>7</v>
      </c>
      <c r="W183" s="34">
        <v>7</v>
      </c>
      <c r="X183" s="34"/>
      <c r="Y183" s="34">
        <v>635.4</v>
      </c>
      <c r="Z183" s="34"/>
      <c r="AA183" s="34">
        <v>270192.14</v>
      </c>
      <c r="AB183" s="34">
        <v>146950.57999999999</v>
      </c>
      <c r="AC183" s="34">
        <v>0</v>
      </c>
      <c r="AD183" s="34"/>
      <c r="AE183" s="34"/>
      <c r="AF183" s="34">
        <v>270192.17</v>
      </c>
      <c r="AG183" s="34">
        <v>270192.17</v>
      </c>
      <c r="AH183" s="34"/>
      <c r="AI183" s="34">
        <v>0</v>
      </c>
      <c r="AJ183" s="34"/>
      <c r="AK183" s="34">
        <v>146950.60999999999</v>
      </c>
      <c r="AL183" s="34"/>
      <c r="AM183" s="34">
        <v>123241.56</v>
      </c>
      <c r="AN183" s="34"/>
      <c r="AO183" s="34"/>
      <c r="AP183" s="34">
        <v>0</v>
      </c>
      <c r="AQ183" s="34">
        <v>0</v>
      </c>
      <c r="AR183" s="34"/>
      <c r="AS183" s="34">
        <v>0</v>
      </c>
      <c r="AT183" s="34"/>
      <c r="AU183" s="34"/>
      <c r="AV183" s="34">
        <v>0</v>
      </c>
      <c r="AW183" s="34">
        <v>0</v>
      </c>
      <c r="AX183" s="34">
        <v>0</v>
      </c>
      <c r="AY183" s="34"/>
    </row>
    <row r="184" spans="1:51" ht="84" x14ac:dyDescent="0.25">
      <c r="A184" s="33" t="s">
        <v>234</v>
      </c>
      <c r="B184" s="33" t="s">
        <v>235</v>
      </c>
      <c r="C184" s="33" t="s">
        <v>50</v>
      </c>
      <c r="D184" s="35">
        <v>44209.546334988423</v>
      </c>
      <c r="E184" s="36" t="s">
        <v>34</v>
      </c>
      <c r="F184" s="33" t="s">
        <v>1639</v>
      </c>
      <c r="G184" s="33" t="s">
        <v>1640</v>
      </c>
      <c r="H184" s="35">
        <v>44214.856595486111</v>
      </c>
      <c r="I184" s="33" t="s">
        <v>116</v>
      </c>
      <c r="J184" s="33" t="s">
        <v>1170</v>
      </c>
      <c r="K184" s="33" t="s">
        <v>1207</v>
      </c>
      <c r="L184" s="33" t="s">
        <v>1267</v>
      </c>
      <c r="M184" s="33"/>
      <c r="N184" s="33" t="s">
        <v>107</v>
      </c>
      <c r="O184" s="34">
        <v>2</v>
      </c>
      <c r="P184" s="34">
        <v>8586.5</v>
      </c>
      <c r="Q184" s="34">
        <v>7287.3</v>
      </c>
      <c r="R184" s="34"/>
      <c r="S184" s="34"/>
      <c r="T184" s="34">
        <v>8107.64</v>
      </c>
      <c r="U184" s="34">
        <v>1589.68</v>
      </c>
      <c r="V184" s="34">
        <v>12</v>
      </c>
      <c r="W184" s="34">
        <v>10</v>
      </c>
      <c r="X184" s="34">
        <v>6</v>
      </c>
      <c r="Y184" s="34">
        <v>78.3</v>
      </c>
      <c r="Z184" s="34"/>
      <c r="AA184" s="34">
        <v>1195176.71</v>
      </c>
      <c r="AB184" s="34"/>
      <c r="AC184" s="34"/>
      <c r="AD184" s="34"/>
      <c r="AE184" s="34"/>
      <c r="AF184" s="34">
        <v>1195176.71</v>
      </c>
      <c r="AG184" s="34">
        <v>1195176.71</v>
      </c>
      <c r="AH184" s="34"/>
      <c r="AI184" s="34"/>
      <c r="AJ184" s="34"/>
      <c r="AK184" s="34"/>
      <c r="AL184" s="34"/>
      <c r="AM184" s="34">
        <v>1195176.71</v>
      </c>
      <c r="AN184" s="34"/>
      <c r="AO184" s="34">
        <v>0</v>
      </c>
      <c r="AP184" s="34">
        <v>0</v>
      </c>
      <c r="AQ184" s="34">
        <v>0</v>
      </c>
      <c r="AR184" s="34"/>
      <c r="AS184" s="34"/>
      <c r="AT184" s="34"/>
      <c r="AU184" s="34"/>
      <c r="AV184" s="34"/>
      <c r="AW184" s="34">
        <v>0</v>
      </c>
      <c r="AX184" s="34"/>
      <c r="AY184" s="34"/>
    </row>
    <row r="185" spans="1:51" ht="84" x14ac:dyDescent="0.25">
      <c r="A185" s="33" t="s">
        <v>1944</v>
      </c>
      <c r="B185" s="33" t="s">
        <v>140</v>
      </c>
      <c r="C185" s="33" t="s">
        <v>50</v>
      </c>
      <c r="D185" s="35">
        <v>44221.554032719905</v>
      </c>
      <c r="E185" s="36" t="s">
        <v>34</v>
      </c>
      <c r="F185" s="36"/>
      <c r="G185" s="36"/>
      <c r="H185" s="35">
        <v>44225.521482719909</v>
      </c>
      <c r="I185" s="33" t="s">
        <v>112</v>
      </c>
      <c r="J185" s="33" t="s">
        <v>1150</v>
      </c>
      <c r="K185" s="33" t="s">
        <v>1720</v>
      </c>
      <c r="L185" s="33" t="s">
        <v>1234</v>
      </c>
      <c r="M185" s="36"/>
      <c r="N185" s="33" t="s">
        <v>107</v>
      </c>
      <c r="O185" s="34">
        <v>4</v>
      </c>
      <c r="P185" s="34">
        <v>14670.2</v>
      </c>
      <c r="Q185" s="34">
        <v>14670.2</v>
      </c>
      <c r="R185" s="34"/>
      <c r="S185" s="34"/>
      <c r="T185" s="34"/>
      <c r="U185" s="34">
        <v>703</v>
      </c>
      <c r="V185" s="34">
        <v>13</v>
      </c>
      <c r="W185" s="34">
        <v>12</v>
      </c>
      <c r="X185" s="34"/>
      <c r="Y185" s="34"/>
      <c r="Z185" s="34">
        <v>171695.75</v>
      </c>
      <c r="AA185" s="34">
        <v>528321.46</v>
      </c>
      <c r="AB185" s="34"/>
      <c r="AC185" s="34"/>
      <c r="AD185" s="34">
        <v>7400</v>
      </c>
      <c r="AE185" s="34">
        <v>171695.75</v>
      </c>
      <c r="AF185" s="34">
        <v>524558.25</v>
      </c>
      <c r="AG185" s="34">
        <v>510046.77</v>
      </c>
      <c r="AH185" s="34">
        <v>7400</v>
      </c>
      <c r="AI185" s="34">
        <v>7111.48</v>
      </c>
      <c r="AJ185" s="34"/>
      <c r="AK185" s="34">
        <v>7400</v>
      </c>
      <c r="AL185" s="34"/>
      <c r="AM185" s="34">
        <v>528321.46</v>
      </c>
      <c r="AN185" s="34"/>
      <c r="AO185" s="34"/>
      <c r="AP185" s="34">
        <v>24204.04</v>
      </c>
      <c r="AQ185" s="34">
        <v>18274.689999999999</v>
      </c>
      <c r="AR185" s="34"/>
      <c r="AS185" s="34"/>
      <c r="AT185" s="34"/>
      <c r="AU185" s="34"/>
      <c r="AV185" s="34"/>
      <c r="AW185" s="34">
        <v>0</v>
      </c>
      <c r="AX185" s="34"/>
      <c r="AY185" s="34"/>
    </row>
    <row r="186" spans="1:51" ht="108" x14ac:dyDescent="0.25">
      <c r="A186" s="33" t="s">
        <v>1931</v>
      </c>
      <c r="B186" s="33" t="s">
        <v>595</v>
      </c>
      <c r="C186" s="33" t="s">
        <v>50</v>
      </c>
      <c r="D186" s="35">
        <v>44209.670587187495</v>
      </c>
      <c r="E186" s="36" t="s">
        <v>34</v>
      </c>
      <c r="F186" s="36"/>
      <c r="G186" s="36"/>
      <c r="H186" s="35">
        <v>44209.72010810185</v>
      </c>
      <c r="I186" s="33" t="s">
        <v>112</v>
      </c>
      <c r="J186" s="33" t="s">
        <v>1178</v>
      </c>
      <c r="K186" s="33" t="s">
        <v>1690</v>
      </c>
      <c r="L186" s="33" t="s">
        <v>1419</v>
      </c>
      <c r="M186" s="36"/>
      <c r="N186" s="33" t="s">
        <v>107</v>
      </c>
      <c r="O186" s="34">
        <v>3</v>
      </c>
      <c r="P186" s="34">
        <v>17298.2</v>
      </c>
      <c r="Q186" s="34">
        <v>11485</v>
      </c>
      <c r="R186" s="34"/>
      <c r="S186" s="34"/>
      <c r="T186" s="34"/>
      <c r="U186" s="34"/>
      <c r="V186" s="34"/>
      <c r="W186" s="34"/>
      <c r="X186" s="34"/>
      <c r="Y186" s="34"/>
      <c r="Z186" s="34"/>
      <c r="AA186" s="34">
        <v>69896.759999999995</v>
      </c>
      <c r="AB186" s="34"/>
      <c r="AC186" s="34"/>
      <c r="AD186" s="34"/>
      <c r="AE186" s="34"/>
      <c r="AF186" s="34">
        <v>69896.759999999995</v>
      </c>
      <c r="AG186" s="34">
        <v>69896.759999999995</v>
      </c>
      <c r="AH186" s="34"/>
      <c r="AI186" s="34"/>
      <c r="AJ186" s="34"/>
      <c r="AK186" s="34"/>
      <c r="AL186" s="34"/>
      <c r="AM186" s="34">
        <v>69896.759999999995</v>
      </c>
      <c r="AN186" s="34"/>
      <c r="AO186" s="34"/>
      <c r="AP186" s="34">
        <v>0</v>
      </c>
      <c r="AQ186" s="34">
        <v>0</v>
      </c>
      <c r="AR186" s="34"/>
      <c r="AS186" s="34"/>
      <c r="AT186" s="34"/>
      <c r="AU186" s="34"/>
      <c r="AV186" s="34"/>
      <c r="AW186" s="34">
        <v>0</v>
      </c>
      <c r="AX186" s="34"/>
      <c r="AY186" s="34"/>
    </row>
    <row r="187" spans="1:51" ht="48" x14ac:dyDescent="0.25">
      <c r="A187" s="33" t="s">
        <v>1841</v>
      </c>
      <c r="B187" s="33" t="s">
        <v>463</v>
      </c>
      <c r="C187" s="33" t="s">
        <v>50</v>
      </c>
      <c r="D187" s="35">
        <v>44218.63821261574</v>
      </c>
      <c r="E187" s="36" t="s">
        <v>34</v>
      </c>
      <c r="F187" s="36"/>
      <c r="G187" s="36"/>
      <c r="H187" s="35">
        <v>44218.668326539351</v>
      </c>
      <c r="I187" s="33" t="s">
        <v>112</v>
      </c>
      <c r="J187" s="33" t="s">
        <v>1150</v>
      </c>
      <c r="K187" s="33" t="s">
        <v>1625</v>
      </c>
      <c r="L187" s="33" t="s">
        <v>1218</v>
      </c>
      <c r="M187" s="33"/>
      <c r="N187" s="33" t="s">
        <v>107</v>
      </c>
      <c r="O187" s="34">
        <v>7</v>
      </c>
      <c r="P187" s="34">
        <v>15379.2</v>
      </c>
      <c r="Q187" s="34">
        <v>9099.61</v>
      </c>
      <c r="R187" s="34"/>
      <c r="S187" s="34"/>
      <c r="T187" s="34"/>
      <c r="U187" s="34">
        <v>618.88</v>
      </c>
      <c r="V187" s="34">
        <v>7</v>
      </c>
      <c r="W187" s="34">
        <v>5</v>
      </c>
      <c r="X187" s="34"/>
      <c r="Y187" s="34">
        <v>29</v>
      </c>
      <c r="Z187" s="34">
        <v>242596.62</v>
      </c>
      <c r="AA187" s="34">
        <v>894684.68</v>
      </c>
      <c r="AB187" s="34">
        <v>0</v>
      </c>
      <c r="AC187" s="34"/>
      <c r="AD187" s="34"/>
      <c r="AE187" s="34">
        <v>242596.62</v>
      </c>
      <c r="AF187" s="34">
        <v>894684.68</v>
      </c>
      <c r="AG187" s="34">
        <v>894684.68</v>
      </c>
      <c r="AH187" s="34"/>
      <c r="AI187" s="34">
        <v>0</v>
      </c>
      <c r="AJ187" s="34"/>
      <c r="AK187" s="34"/>
      <c r="AL187" s="34"/>
      <c r="AM187" s="34">
        <v>894684.68</v>
      </c>
      <c r="AN187" s="34"/>
      <c r="AO187" s="34"/>
      <c r="AP187" s="34">
        <v>0</v>
      </c>
      <c r="AQ187" s="34">
        <v>0</v>
      </c>
      <c r="AR187" s="34"/>
      <c r="AS187" s="34">
        <v>0</v>
      </c>
      <c r="AT187" s="34"/>
      <c r="AU187" s="34"/>
      <c r="AV187" s="34"/>
      <c r="AW187" s="34">
        <v>0</v>
      </c>
      <c r="AX187" s="34"/>
      <c r="AY187" s="34"/>
    </row>
    <row r="188" spans="1:51" ht="84" x14ac:dyDescent="0.25">
      <c r="A188" s="33" t="s">
        <v>1945</v>
      </c>
      <c r="B188" s="33" t="s">
        <v>525</v>
      </c>
      <c r="C188" s="33" t="s">
        <v>50</v>
      </c>
      <c r="D188" s="35">
        <v>44210.551009872681</v>
      </c>
      <c r="E188" s="36" t="s">
        <v>34</v>
      </c>
      <c r="F188" s="36"/>
      <c r="G188" s="36"/>
      <c r="H188" s="35">
        <v>44210.580369641204</v>
      </c>
      <c r="I188" s="33" t="s">
        <v>112</v>
      </c>
      <c r="J188" s="33" t="s">
        <v>1178</v>
      </c>
      <c r="K188" s="33" t="s">
        <v>1946</v>
      </c>
      <c r="L188" s="33" t="s">
        <v>1189</v>
      </c>
      <c r="M188" s="36"/>
      <c r="N188" s="33" t="s">
        <v>107</v>
      </c>
      <c r="O188" s="34">
        <v>3</v>
      </c>
      <c r="P188" s="34">
        <v>3117.9</v>
      </c>
      <c r="Q188" s="34">
        <v>2074</v>
      </c>
      <c r="R188" s="34"/>
      <c r="S188" s="34"/>
      <c r="T188" s="34"/>
      <c r="U188" s="34">
        <v>1960.8</v>
      </c>
      <c r="V188" s="34">
        <v>1</v>
      </c>
      <c r="W188" s="34">
        <v>1</v>
      </c>
      <c r="X188" s="34"/>
      <c r="Y188" s="34"/>
      <c r="Z188" s="34"/>
      <c r="AA188" s="34">
        <v>1069.55</v>
      </c>
      <c r="AB188" s="34"/>
      <c r="AC188" s="34"/>
      <c r="AD188" s="34"/>
      <c r="AE188" s="34"/>
      <c r="AF188" s="34">
        <v>1069.55</v>
      </c>
      <c r="AG188" s="34">
        <v>1069.55</v>
      </c>
      <c r="AH188" s="34"/>
      <c r="AI188" s="34"/>
      <c r="AJ188" s="34"/>
      <c r="AK188" s="34"/>
      <c r="AL188" s="34"/>
      <c r="AM188" s="34">
        <v>1069.55</v>
      </c>
      <c r="AN188" s="34"/>
      <c r="AO188" s="34"/>
      <c r="AP188" s="34">
        <v>0</v>
      </c>
      <c r="AQ188" s="34">
        <v>0</v>
      </c>
      <c r="AR188" s="34"/>
      <c r="AS188" s="34"/>
      <c r="AT188" s="34"/>
      <c r="AU188" s="34"/>
      <c r="AV188" s="34"/>
      <c r="AW188" s="34">
        <v>0</v>
      </c>
      <c r="AX188" s="34"/>
      <c r="AY188" s="34"/>
    </row>
    <row r="189" spans="1:51" ht="72" x14ac:dyDescent="0.25">
      <c r="A189" s="33" t="s">
        <v>1969</v>
      </c>
      <c r="B189" s="33" t="s">
        <v>539</v>
      </c>
      <c r="C189" s="33" t="s">
        <v>50</v>
      </c>
      <c r="D189" s="35">
        <v>44211.510490624998</v>
      </c>
      <c r="E189" s="36" t="s">
        <v>34</v>
      </c>
      <c r="F189" s="36"/>
      <c r="G189" s="36"/>
      <c r="H189" s="35">
        <v>43843.509629398148</v>
      </c>
      <c r="I189" s="33" t="s">
        <v>112</v>
      </c>
      <c r="J189" s="33" t="s">
        <v>1156</v>
      </c>
      <c r="K189" s="33" t="s">
        <v>1627</v>
      </c>
      <c r="L189" s="33" t="s">
        <v>1536</v>
      </c>
      <c r="M189" s="36"/>
      <c r="N189" s="33" t="s">
        <v>107</v>
      </c>
      <c r="O189" s="34">
        <v>2</v>
      </c>
      <c r="P189" s="34">
        <v>586.70000000000005</v>
      </c>
      <c r="Q189" s="34">
        <v>586.70000000000005</v>
      </c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>
        <v>0</v>
      </c>
      <c r="AX189" s="34"/>
      <c r="AY189" s="34"/>
    </row>
    <row r="190" spans="1:51" ht="48" x14ac:dyDescent="0.25">
      <c r="A190" s="33" t="s">
        <v>1902</v>
      </c>
      <c r="B190" s="33" t="s">
        <v>422</v>
      </c>
      <c r="C190" s="33" t="s">
        <v>50</v>
      </c>
      <c r="D190" s="35">
        <v>44209.717977430555</v>
      </c>
      <c r="E190" s="36" t="s">
        <v>34</v>
      </c>
      <c r="F190" s="36"/>
      <c r="G190" s="36"/>
      <c r="H190" s="35">
        <v>43843.612757488423</v>
      </c>
      <c r="I190" s="33" t="s">
        <v>112</v>
      </c>
      <c r="J190" s="33" t="s">
        <v>1153</v>
      </c>
      <c r="K190" s="33" t="s">
        <v>1903</v>
      </c>
      <c r="L190" s="33" t="s">
        <v>1271</v>
      </c>
      <c r="M190" s="36"/>
      <c r="N190" s="33" t="s">
        <v>107</v>
      </c>
      <c r="O190" s="34">
        <v>3</v>
      </c>
      <c r="P190" s="34">
        <v>818.4</v>
      </c>
      <c r="Q190" s="34">
        <v>818.4</v>
      </c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>
        <v>0</v>
      </c>
      <c r="AP190" s="34"/>
      <c r="AQ190" s="34"/>
      <c r="AR190" s="34"/>
      <c r="AS190" s="34">
        <v>0</v>
      </c>
      <c r="AT190" s="34">
        <v>0</v>
      </c>
      <c r="AU190" s="34"/>
      <c r="AV190" s="34">
        <v>0</v>
      </c>
      <c r="AW190" s="34">
        <v>0</v>
      </c>
      <c r="AX190" s="34">
        <v>0</v>
      </c>
      <c r="AY190" s="34"/>
    </row>
    <row r="191" spans="1:51" ht="96" x14ac:dyDescent="0.25">
      <c r="A191" s="33" t="s">
        <v>1922</v>
      </c>
      <c r="B191" s="33" t="s">
        <v>263</v>
      </c>
      <c r="C191" s="33" t="s">
        <v>50</v>
      </c>
      <c r="D191" s="35">
        <v>44225.671130821756</v>
      </c>
      <c r="E191" s="36" t="s">
        <v>34</v>
      </c>
      <c r="F191" s="36"/>
      <c r="G191" s="36"/>
      <c r="H191" s="35">
        <v>44225.507614895832</v>
      </c>
      <c r="I191" s="33" t="s">
        <v>112</v>
      </c>
      <c r="J191" s="33" t="s">
        <v>1178</v>
      </c>
      <c r="K191" s="33" t="s">
        <v>1208</v>
      </c>
      <c r="L191" s="33" t="s">
        <v>1923</v>
      </c>
      <c r="M191" s="36"/>
      <c r="N191" s="33" t="s">
        <v>107</v>
      </c>
      <c r="O191" s="34">
        <v>1</v>
      </c>
      <c r="P191" s="34">
        <v>606.6</v>
      </c>
      <c r="Q191" s="34">
        <v>373.4</v>
      </c>
      <c r="R191" s="34"/>
      <c r="S191" s="34"/>
      <c r="T191" s="34">
        <v>24</v>
      </c>
      <c r="U191" s="34">
        <v>9</v>
      </c>
      <c r="V191" s="34">
        <v>1</v>
      </c>
      <c r="W191" s="34">
        <v>1</v>
      </c>
      <c r="X191" s="34">
        <v>1</v>
      </c>
      <c r="Y191" s="34"/>
      <c r="Z191" s="34"/>
      <c r="AA191" s="34">
        <v>4780.16</v>
      </c>
      <c r="AB191" s="34"/>
      <c r="AC191" s="34"/>
      <c r="AD191" s="34"/>
      <c r="AE191" s="34"/>
      <c r="AF191" s="34">
        <v>4780.16</v>
      </c>
      <c r="AG191" s="34">
        <v>4780.16</v>
      </c>
      <c r="AH191" s="34"/>
      <c r="AI191" s="34"/>
      <c r="AJ191" s="34"/>
      <c r="AK191" s="34"/>
      <c r="AL191" s="34"/>
      <c r="AM191" s="34">
        <v>4780.16</v>
      </c>
      <c r="AN191" s="34"/>
      <c r="AO191" s="34"/>
      <c r="AP191" s="34">
        <v>0</v>
      </c>
      <c r="AQ191" s="34">
        <v>0</v>
      </c>
      <c r="AR191" s="34"/>
      <c r="AS191" s="34">
        <v>0</v>
      </c>
      <c r="AT191" s="34"/>
      <c r="AU191" s="34"/>
      <c r="AV191" s="34">
        <v>0</v>
      </c>
      <c r="AW191" s="34">
        <v>0</v>
      </c>
      <c r="AX191" s="34">
        <v>0</v>
      </c>
      <c r="AY191" s="34"/>
    </row>
    <row r="192" spans="1:51" ht="36" x14ac:dyDescent="0.25">
      <c r="A192" s="33" t="s">
        <v>982</v>
      </c>
      <c r="B192" s="33" t="s">
        <v>983</v>
      </c>
      <c r="C192" s="33" t="s">
        <v>51</v>
      </c>
      <c r="D192" s="35">
        <v>43810.43385173611</v>
      </c>
      <c r="E192" s="36" t="s">
        <v>51</v>
      </c>
      <c r="F192" s="36"/>
      <c r="G192" s="36"/>
      <c r="H192" s="15"/>
      <c r="I192" s="33" t="s">
        <v>112</v>
      </c>
      <c r="J192" s="33" t="s">
        <v>1167</v>
      </c>
      <c r="K192" s="33" t="s">
        <v>1854</v>
      </c>
      <c r="L192" s="33" t="s">
        <v>1519</v>
      </c>
      <c r="M192" s="36"/>
      <c r="N192" s="33" t="s">
        <v>107</v>
      </c>
      <c r="O192" s="34">
        <v>10</v>
      </c>
      <c r="P192" s="34">
        <v>6005.2</v>
      </c>
      <c r="Q192" s="34">
        <v>3439.39</v>
      </c>
      <c r="R192" s="34"/>
      <c r="S192" s="34"/>
      <c r="T192" s="34">
        <v>113.65</v>
      </c>
      <c r="U192" s="34"/>
      <c r="V192" s="34"/>
      <c r="W192" s="34"/>
      <c r="X192" s="34">
        <v>3</v>
      </c>
      <c r="Y192" s="34"/>
      <c r="Z192" s="34"/>
      <c r="AA192" s="34">
        <v>33290.080000000002</v>
      </c>
      <c r="AB192" s="34"/>
      <c r="AC192" s="34">
        <v>0</v>
      </c>
      <c r="AD192" s="34"/>
      <c r="AE192" s="34"/>
      <c r="AF192" s="34">
        <v>30685.919999999998</v>
      </c>
      <c r="AG192" s="34">
        <v>33290.080000000002</v>
      </c>
      <c r="AH192" s="34"/>
      <c r="AI192" s="34"/>
      <c r="AJ192" s="34"/>
      <c r="AK192" s="34"/>
      <c r="AL192" s="34"/>
      <c r="AM192" s="34">
        <v>33290.080000000002</v>
      </c>
      <c r="AN192" s="34"/>
      <c r="AO192" s="34"/>
      <c r="AP192" s="34">
        <v>0</v>
      </c>
      <c r="AQ192" s="34">
        <v>0</v>
      </c>
      <c r="AR192" s="34"/>
      <c r="AS192" s="34">
        <v>9490.98</v>
      </c>
      <c r="AT192" s="34"/>
      <c r="AU192" s="34"/>
      <c r="AV192" s="34">
        <v>0</v>
      </c>
      <c r="AW192" s="34">
        <v>9490.98</v>
      </c>
      <c r="AX192" s="34"/>
      <c r="AY192" s="34"/>
    </row>
    <row r="193" spans="1:51" ht="60" x14ac:dyDescent="0.25">
      <c r="A193" s="33" t="s">
        <v>1926</v>
      </c>
      <c r="B193" s="33" t="s">
        <v>337</v>
      </c>
      <c r="C193" s="33" t="s">
        <v>50</v>
      </c>
      <c r="D193" s="35">
        <v>44221.688740196754</v>
      </c>
      <c r="E193" s="36" t="s">
        <v>34</v>
      </c>
      <c r="F193" s="36"/>
      <c r="G193" s="36"/>
      <c r="H193" s="35">
        <v>44222.737257326386</v>
      </c>
      <c r="I193" s="33" t="s">
        <v>112</v>
      </c>
      <c r="J193" s="33" t="s">
        <v>1170</v>
      </c>
      <c r="K193" s="33" t="s">
        <v>1927</v>
      </c>
      <c r="L193" s="33" t="s">
        <v>1295</v>
      </c>
      <c r="M193" s="36"/>
      <c r="N193" s="33" t="s">
        <v>107</v>
      </c>
      <c r="O193" s="34">
        <v>12</v>
      </c>
      <c r="P193" s="34">
        <v>51437.3</v>
      </c>
      <c r="Q193" s="34">
        <v>47481.4</v>
      </c>
      <c r="R193" s="34"/>
      <c r="S193" s="34"/>
      <c r="T193" s="34"/>
      <c r="U193" s="34">
        <v>2268.23</v>
      </c>
      <c r="V193" s="34">
        <v>26</v>
      </c>
      <c r="W193" s="34">
        <v>23</v>
      </c>
      <c r="X193" s="34"/>
      <c r="Y193" s="34">
        <v>24</v>
      </c>
      <c r="Z193" s="34">
        <v>217039.43</v>
      </c>
      <c r="AA193" s="34">
        <v>2625829.37</v>
      </c>
      <c r="AB193" s="34"/>
      <c r="AC193" s="34"/>
      <c r="AD193" s="34"/>
      <c r="AE193" s="34">
        <v>127808.55</v>
      </c>
      <c r="AF193" s="34">
        <v>2625829.37</v>
      </c>
      <c r="AG193" s="34">
        <v>2625829.37</v>
      </c>
      <c r="AH193" s="34"/>
      <c r="AI193" s="34"/>
      <c r="AJ193" s="34"/>
      <c r="AK193" s="34"/>
      <c r="AL193" s="34"/>
      <c r="AM193" s="34">
        <v>2625829.37</v>
      </c>
      <c r="AN193" s="34">
        <v>217039.43</v>
      </c>
      <c r="AO193" s="34"/>
      <c r="AP193" s="34">
        <v>0</v>
      </c>
      <c r="AQ193" s="34">
        <v>0</v>
      </c>
      <c r="AR193" s="34"/>
      <c r="AS193" s="34"/>
      <c r="AT193" s="34"/>
      <c r="AU193" s="34"/>
      <c r="AV193" s="34"/>
      <c r="AW193" s="34">
        <v>0</v>
      </c>
      <c r="AX193" s="34"/>
      <c r="AY193" s="34"/>
    </row>
    <row r="194" spans="1:51" ht="60" x14ac:dyDescent="0.25">
      <c r="A194" s="33" t="s">
        <v>250</v>
      </c>
      <c r="B194" s="33" t="s">
        <v>251</v>
      </c>
      <c r="C194" s="33" t="s">
        <v>50</v>
      </c>
      <c r="D194" s="35">
        <v>44214.487718749995</v>
      </c>
      <c r="E194" s="36" t="s">
        <v>34</v>
      </c>
      <c r="F194" s="36"/>
      <c r="G194" s="36"/>
      <c r="H194" s="35">
        <v>44214.928181365736</v>
      </c>
      <c r="I194" s="33" t="s">
        <v>53</v>
      </c>
      <c r="J194" s="33" t="s">
        <v>1253</v>
      </c>
      <c r="K194" s="33" t="s">
        <v>1335</v>
      </c>
      <c r="L194" s="33" t="s">
        <v>1289</v>
      </c>
      <c r="M194" s="36"/>
      <c r="N194" s="33" t="s">
        <v>107</v>
      </c>
      <c r="O194" s="34">
        <v>1</v>
      </c>
      <c r="P194" s="34">
        <v>335.5</v>
      </c>
      <c r="Q194" s="34">
        <v>265.60000000000002</v>
      </c>
      <c r="R194" s="34"/>
      <c r="S194" s="34"/>
      <c r="T194" s="34">
        <v>3262.6</v>
      </c>
      <c r="U194" s="34"/>
      <c r="V194" s="34"/>
      <c r="W194" s="34"/>
      <c r="X194" s="34">
        <v>3</v>
      </c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>
        <v>0</v>
      </c>
      <c r="AX194" s="34"/>
      <c r="AY194" s="34"/>
    </row>
    <row r="195" spans="1:51" ht="60" x14ac:dyDescent="0.25">
      <c r="A195" s="33" t="s">
        <v>1772</v>
      </c>
      <c r="B195" s="33" t="s">
        <v>1031</v>
      </c>
      <c r="C195" s="33" t="s">
        <v>50</v>
      </c>
      <c r="D195" s="35">
        <v>44209.468365393514</v>
      </c>
      <c r="E195" s="36" t="s">
        <v>34</v>
      </c>
      <c r="F195" s="36"/>
      <c r="G195" s="36"/>
      <c r="H195" s="35">
        <v>43844.629979710648</v>
      </c>
      <c r="I195" s="33" t="s">
        <v>53</v>
      </c>
      <c r="J195" s="33" t="s">
        <v>1156</v>
      </c>
      <c r="K195" s="33" t="s">
        <v>1606</v>
      </c>
      <c r="L195" s="33" t="s">
        <v>1152</v>
      </c>
      <c r="M195" s="36"/>
      <c r="N195" s="33" t="s">
        <v>107</v>
      </c>
      <c r="O195" s="34">
        <v>1</v>
      </c>
      <c r="P195" s="34">
        <v>2928.5</v>
      </c>
      <c r="Q195" s="34">
        <v>1329.9</v>
      </c>
      <c r="R195" s="34"/>
      <c r="S195" s="34"/>
      <c r="T195" s="34">
        <v>247.6</v>
      </c>
      <c r="U195" s="34"/>
      <c r="V195" s="34"/>
      <c r="W195" s="34"/>
      <c r="X195" s="34">
        <v>2</v>
      </c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>
        <v>0</v>
      </c>
      <c r="AP195" s="34"/>
      <c r="AQ195" s="34"/>
      <c r="AR195" s="34"/>
      <c r="AS195" s="34">
        <v>0</v>
      </c>
      <c r="AT195" s="34">
        <v>0</v>
      </c>
      <c r="AU195" s="34"/>
      <c r="AV195" s="34">
        <v>0</v>
      </c>
      <c r="AW195" s="34">
        <v>0</v>
      </c>
      <c r="AX195" s="34">
        <v>0</v>
      </c>
      <c r="AY195" s="34"/>
    </row>
    <row r="196" spans="1:51" ht="48" x14ac:dyDescent="0.25">
      <c r="A196" s="33" t="s">
        <v>88</v>
      </c>
      <c r="B196" s="33" t="s">
        <v>57</v>
      </c>
      <c r="C196" s="33" t="s">
        <v>50</v>
      </c>
      <c r="D196" s="35">
        <v>44217.479240127315</v>
      </c>
      <c r="E196" s="36" t="s">
        <v>34</v>
      </c>
      <c r="F196" s="36"/>
      <c r="G196" s="36"/>
      <c r="H196" s="35">
        <v>44223.751558298609</v>
      </c>
      <c r="I196" s="33" t="s">
        <v>32</v>
      </c>
      <c r="J196" s="33" t="s">
        <v>1191</v>
      </c>
      <c r="K196" s="33" t="s">
        <v>1270</v>
      </c>
      <c r="L196" s="33" t="s">
        <v>1271</v>
      </c>
      <c r="M196" s="33" t="s">
        <v>1242</v>
      </c>
      <c r="N196" s="33" t="s">
        <v>107</v>
      </c>
      <c r="O196" s="34">
        <v>6</v>
      </c>
      <c r="P196" s="34">
        <v>9153.1</v>
      </c>
      <c r="Q196" s="34">
        <v>2132.1999999999998</v>
      </c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>
        <v>0</v>
      </c>
      <c r="AX196" s="34"/>
      <c r="AY196" s="34"/>
    </row>
    <row r="197" spans="1:51" ht="24" x14ac:dyDescent="0.25">
      <c r="A197" s="33" t="s">
        <v>324</v>
      </c>
      <c r="B197" s="33" t="s">
        <v>325</v>
      </c>
      <c r="C197" s="33" t="s">
        <v>50</v>
      </c>
      <c r="D197" s="35">
        <v>44201.462601122686</v>
      </c>
      <c r="E197" s="36" t="s">
        <v>34</v>
      </c>
      <c r="F197" s="36"/>
      <c r="G197" s="36"/>
      <c r="H197" s="35">
        <v>44201.585346840278</v>
      </c>
      <c r="I197" s="33" t="s">
        <v>53</v>
      </c>
      <c r="J197" s="33" t="s">
        <v>1156</v>
      </c>
      <c r="K197" s="33" t="s">
        <v>1228</v>
      </c>
      <c r="L197" s="33" t="s">
        <v>1241</v>
      </c>
      <c r="M197" s="33"/>
      <c r="N197" s="33" t="s">
        <v>107</v>
      </c>
      <c r="O197" s="34">
        <v>11</v>
      </c>
      <c r="P197" s="34">
        <v>10716.6</v>
      </c>
      <c r="Q197" s="34">
        <v>8276.2199999999993</v>
      </c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>
        <v>0</v>
      </c>
      <c r="AX197" s="34"/>
      <c r="AY197" s="34"/>
    </row>
    <row r="198" spans="1:51" s="16" customFormat="1" ht="180" x14ac:dyDescent="0.25">
      <c r="A198" s="33" t="s">
        <v>1821</v>
      </c>
      <c r="B198" s="33" t="s">
        <v>1822</v>
      </c>
      <c r="C198" s="33" t="s">
        <v>51</v>
      </c>
      <c r="D198" s="35">
        <v>44082.736104398144</v>
      </c>
      <c r="E198" s="36" t="s">
        <v>51</v>
      </c>
      <c r="F198" s="33" t="s">
        <v>1823</v>
      </c>
      <c r="G198" s="36"/>
      <c r="H198" s="35">
        <v>44082.737650810181</v>
      </c>
      <c r="I198" s="33" t="s">
        <v>186</v>
      </c>
      <c r="J198" s="33" t="s">
        <v>1150</v>
      </c>
      <c r="K198" s="33" t="s">
        <v>1824</v>
      </c>
      <c r="L198" s="33" t="s">
        <v>1264</v>
      </c>
      <c r="M198" s="36"/>
      <c r="N198" s="33" t="s">
        <v>107</v>
      </c>
      <c r="O198" s="34">
        <v>5</v>
      </c>
      <c r="P198" s="34">
        <v>12113.4</v>
      </c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>
        <v>0</v>
      </c>
      <c r="AX198" s="34"/>
      <c r="AY198" s="34"/>
    </row>
    <row r="199" spans="1:51" ht="24" x14ac:dyDescent="0.25">
      <c r="A199" s="21" t="s">
        <v>1816</v>
      </c>
      <c r="B199" s="21" t="s">
        <v>1817</v>
      </c>
      <c r="C199" s="21" t="s">
        <v>50</v>
      </c>
      <c r="D199" s="20">
        <v>44215.460361655088</v>
      </c>
      <c r="E199" s="19" t="s">
        <v>34</v>
      </c>
      <c r="F199" s="19"/>
      <c r="G199" s="19"/>
      <c r="H199" s="20">
        <v>44218.78767237268</v>
      </c>
      <c r="I199" s="21" t="s">
        <v>186</v>
      </c>
      <c r="J199" s="21" t="s">
        <v>1178</v>
      </c>
      <c r="K199" s="21" t="s">
        <v>1701</v>
      </c>
      <c r="L199" s="21" t="s">
        <v>1818</v>
      </c>
      <c r="M199" s="19"/>
      <c r="N199" s="21" t="s">
        <v>107</v>
      </c>
      <c r="O199" s="18">
        <v>7</v>
      </c>
      <c r="P199" s="18">
        <v>15084.4</v>
      </c>
      <c r="Q199" s="18"/>
      <c r="R199" s="18"/>
      <c r="S199" s="18"/>
      <c r="T199" s="18"/>
      <c r="U199" s="18">
        <v>575.4</v>
      </c>
      <c r="V199" s="18">
        <v>4</v>
      </c>
      <c r="W199" s="18">
        <v>3</v>
      </c>
      <c r="X199" s="18"/>
      <c r="Y199" s="18"/>
      <c r="Z199" s="18"/>
      <c r="AA199" s="18">
        <v>651036.46</v>
      </c>
      <c r="AB199" s="18"/>
      <c r="AC199" s="18"/>
      <c r="AD199" s="18"/>
      <c r="AE199" s="18"/>
      <c r="AF199" s="18">
        <v>646004.05000000005</v>
      </c>
      <c r="AG199" s="18">
        <v>646004.05000000005</v>
      </c>
      <c r="AH199" s="18"/>
      <c r="AI199" s="18"/>
      <c r="AJ199" s="18"/>
      <c r="AK199" s="18"/>
      <c r="AL199" s="18"/>
      <c r="AM199" s="18">
        <v>651036.46</v>
      </c>
      <c r="AN199" s="18"/>
      <c r="AO199" s="18"/>
      <c r="AP199" s="18">
        <v>5032.41</v>
      </c>
      <c r="AQ199" s="18">
        <v>5032.41</v>
      </c>
      <c r="AR199" s="18"/>
      <c r="AS199" s="18">
        <v>0</v>
      </c>
      <c r="AT199" s="18"/>
      <c r="AU199" s="18"/>
      <c r="AV199" s="18"/>
      <c r="AW199" s="18">
        <v>0</v>
      </c>
      <c r="AX199" s="18"/>
      <c r="AY199" s="18"/>
    </row>
    <row r="200" spans="1:51" ht="252" x14ac:dyDescent="0.25">
      <c r="A200" s="33" t="s">
        <v>1812</v>
      </c>
      <c r="B200" s="33" t="s">
        <v>1813</v>
      </c>
      <c r="C200" s="33" t="s">
        <v>50</v>
      </c>
      <c r="D200" s="35">
        <v>44084.991890127312</v>
      </c>
      <c r="E200" s="36" t="s">
        <v>34</v>
      </c>
      <c r="F200" s="33" t="s">
        <v>1814</v>
      </c>
      <c r="G200" s="36"/>
      <c r="H200" s="35">
        <v>44084.96028958333</v>
      </c>
      <c r="I200" s="33" t="s">
        <v>186</v>
      </c>
      <c r="J200" s="33" t="s">
        <v>1191</v>
      </c>
      <c r="K200" s="33" t="s">
        <v>1633</v>
      </c>
      <c r="L200" s="33" t="s">
        <v>1815</v>
      </c>
      <c r="M200" s="36"/>
      <c r="N200" s="36"/>
      <c r="O200" s="34">
        <v>1</v>
      </c>
      <c r="P200" s="34">
        <v>4932.3999999999996</v>
      </c>
      <c r="Q200" s="34">
        <v>4500</v>
      </c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>
        <v>0</v>
      </c>
      <c r="AX200" s="34"/>
      <c r="AY200" s="34"/>
    </row>
    <row r="201" spans="1:51" ht="48" x14ac:dyDescent="0.25">
      <c r="A201" s="33" t="s">
        <v>739</v>
      </c>
      <c r="B201" s="33" t="s">
        <v>740</v>
      </c>
      <c r="C201" s="33" t="s">
        <v>50</v>
      </c>
      <c r="D201" s="35">
        <v>44217.485031400458</v>
      </c>
      <c r="E201" s="36" t="s">
        <v>34</v>
      </c>
      <c r="F201" s="36"/>
      <c r="G201" s="36"/>
      <c r="H201" s="35">
        <v>44221.500353587959</v>
      </c>
      <c r="I201" s="33" t="s">
        <v>48</v>
      </c>
      <c r="J201" s="33" t="s">
        <v>1178</v>
      </c>
      <c r="K201" s="33" t="s">
        <v>2018</v>
      </c>
      <c r="L201" s="33" t="s">
        <v>1317</v>
      </c>
      <c r="M201" s="36"/>
      <c r="N201" s="33" t="s">
        <v>107</v>
      </c>
      <c r="O201" s="34">
        <v>2</v>
      </c>
      <c r="P201" s="34">
        <v>17283.400000000001</v>
      </c>
      <c r="Q201" s="34">
        <v>0</v>
      </c>
      <c r="R201" s="34"/>
      <c r="S201" s="34"/>
      <c r="T201" s="34"/>
      <c r="U201" s="34">
        <v>986.17</v>
      </c>
      <c r="V201" s="34">
        <v>14</v>
      </c>
      <c r="W201" s="34">
        <v>12</v>
      </c>
      <c r="X201" s="34"/>
      <c r="Y201" s="34">
        <v>1410.21</v>
      </c>
      <c r="Z201" s="34"/>
      <c r="AA201" s="34">
        <v>1156795.48</v>
      </c>
      <c r="AB201" s="34"/>
      <c r="AC201" s="34">
        <v>0</v>
      </c>
      <c r="AD201" s="34"/>
      <c r="AE201" s="34"/>
      <c r="AF201" s="34">
        <v>1204793.2</v>
      </c>
      <c r="AG201" s="34">
        <v>1055751.1399999999</v>
      </c>
      <c r="AH201" s="34"/>
      <c r="AI201" s="34">
        <v>149042.06</v>
      </c>
      <c r="AJ201" s="34"/>
      <c r="AK201" s="34"/>
      <c r="AL201" s="34"/>
      <c r="AM201" s="34">
        <v>1156795.48</v>
      </c>
      <c r="AN201" s="34"/>
      <c r="AO201" s="34"/>
      <c r="AP201" s="34">
        <v>226066.23</v>
      </c>
      <c r="AQ201" s="34">
        <v>101044.34</v>
      </c>
      <c r="AR201" s="34"/>
      <c r="AS201" s="34">
        <v>602396.6</v>
      </c>
      <c r="AT201" s="34"/>
      <c r="AU201" s="34">
        <v>396264.77</v>
      </c>
      <c r="AV201" s="34">
        <v>183867.2</v>
      </c>
      <c r="AW201" s="34">
        <v>389999.03</v>
      </c>
      <c r="AX201" s="34">
        <v>429488.17</v>
      </c>
      <c r="AY201" s="34"/>
    </row>
    <row r="202" spans="1:51" ht="48" x14ac:dyDescent="0.25">
      <c r="A202" s="33" t="s">
        <v>946</v>
      </c>
      <c r="B202" s="33" t="s">
        <v>947</v>
      </c>
      <c r="C202" s="33" t="s">
        <v>50</v>
      </c>
      <c r="D202" s="35">
        <v>44222.466548958335</v>
      </c>
      <c r="E202" s="36" t="s">
        <v>34</v>
      </c>
      <c r="F202" s="36"/>
      <c r="G202" s="36"/>
      <c r="H202" s="35">
        <v>44224.676164236109</v>
      </c>
      <c r="I202" s="33" t="s">
        <v>48</v>
      </c>
      <c r="J202" s="33" t="s">
        <v>1156</v>
      </c>
      <c r="K202" s="33" t="s">
        <v>2017</v>
      </c>
      <c r="L202" s="33" t="s">
        <v>1241</v>
      </c>
      <c r="M202" s="36"/>
      <c r="N202" s="33" t="s">
        <v>107</v>
      </c>
      <c r="O202" s="34">
        <v>1</v>
      </c>
      <c r="P202" s="34">
        <v>9708</v>
      </c>
      <c r="Q202" s="34">
        <v>6612.53</v>
      </c>
      <c r="R202" s="34"/>
      <c r="S202" s="34"/>
      <c r="T202" s="34"/>
      <c r="U202" s="34">
        <v>3860.8</v>
      </c>
      <c r="V202" s="34">
        <v>31</v>
      </c>
      <c r="W202" s="34">
        <v>28</v>
      </c>
      <c r="X202" s="34"/>
      <c r="Y202" s="34">
        <v>416.4</v>
      </c>
      <c r="Z202" s="34">
        <v>742979.39800000004</v>
      </c>
      <c r="AA202" s="34">
        <v>8411444.0999999996</v>
      </c>
      <c r="AB202" s="34"/>
      <c r="AC202" s="34">
        <v>0</v>
      </c>
      <c r="AD202" s="34"/>
      <c r="AE202" s="34">
        <v>742979.39800000004</v>
      </c>
      <c r="AF202" s="34">
        <v>6472414.4699999997</v>
      </c>
      <c r="AG202" s="34">
        <v>6331886.8200000003</v>
      </c>
      <c r="AH202" s="34"/>
      <c r="AI202" s="34">
        <v>140527.65</v>
      </c>
      <c r="AJ202" s="34"/>
      <c r="AK202" s="34"/>
      <c r="AL202" s="34"/>
      <c r="AM202" s="34">
        <v>8411444.0999999996</v>
      </c>
      <c r="AN202" s="34"/>
      <c r="AO202" s="34"/>
      <c r="AP202" s="34">
        <v>2876252.73</v>
      </c>
      <c r="AQ202" s="34">
        <v>2079557.28</v>
      </c>
      <c r="AR202" s="34">
        <v>0</v>
      </c>
      <c r="AS202" s="34">
        <v>3570893.04</v>
      </c>
      <c r="AT202" s="34"/>
      <c r="AU202" s="34">
        <v>3461591.89</v>
      </c>
      <c r="AV202" s="34">
        <v>245755.63</v>
      </c>
      <c r="AW202" s="34">
        <v>355056.78</v>
      </c>
      <c r="AX202" s="34"/>
      <c r="AY202" s="34"/>
    </row>
    <row r="203" spans="1:51" s="16" customFormat="1" ht="120" x14ac:dyDescent="0.25">
      <c r="A203" s="33" t="s">
        <v>1851</v>
      </c>
      <c r="B203" s="33" t="s">
        <v>571</v>
      </c>
      <c r="C203" s="33" t="s">
        <v>50</v>
      </c>
      <c r="D203" s="35">
        <v>44216.683309143518</v>
      </c>
      <c r="E203" s="36" t="s">
        <v>34</v>
      </c>
      <c r="F203" s="33" t="s">
        <v>1274</v>
      </c>
      <c r="G203" s="36"/>
      <c r="H203" s="35">
        <v>44217.573956747685</v>
      </c>
      <c r="I203" s="33" t="s">
        <v>112</v>
      </c>
      <c r="J203" s="33" t="s">
        <v>1150</v>
      </c>
      <c r="K203" s="33" t="s">
        <v>1718</v>
      </c>
      <c r="L203" s="33" t="s">
        <v>1663</v>
      </c>
      <c r="M203" s="33"/>
      <c r="N203" s="33" t="s">
        <v>107</v>
      </c>
      <c r="O203" s="34">
        <v>19</v>
      </c>
      <c r="P203" s="34">
        <v>43425.05</v>
      </c>
      <c r="Q203" s="34">
        <v>43425.05</v>
      </c>
      <c r="R203" s="34"/>
      <c r="S203" s="34"/>
      <c r="T203" s="34"/>
      <c r="U203" s="34">
        <v>512.37</v>
      </c>
      <c r="V203" s="34">
        <v>17</v>
      </c>
      <c r="W203" s="34">
        <v>16</v>
      </c>
      <c r="X203" s="34"/>
      <c r="Y203" s="34">
        <v>18</v>
      </c>
      <c r="Z203" s="34"/>
      <c r="AA203" s="34">
        <v>861107.14</v>
      </c>
      <c r="AB203" s="34"/>
      <c r="AC203" s="34"/>
      <c r="AD203" s="34"/>
      <c r="AE203" s="34"/>
      <c r="AF203" s="34">
        <v>861107.14</v>
      </c>
      <c r="AG203" s="34">
        <v>861107.14</v>
      </c>
      <c r="AH203" s="34"/>
      <c r="AI203" s="34"/>
      <c r="AJ203" s="34"/>
      <c r="AK203" s="34"/>
      <c r="AL203" s="34"/>
      <c r="AM203" s="34">
        <v>861107.14</v>
      </c>
      <c r="AN203" s="34"/>
      <c r="AO203" s="34"/>
      <c r="AP203" s="34">
        <v>0</v>
      </c>
      <c r="AQ203" s="34">
        <v>0</v>
      </c>
      <c r="AR203" s="34"/>
      <c r="AS203" s="34"/>
      <c r="AT203" s="34"/>
      <c r="AU203" s="34"/>
      <c r="AV203" s="34"/>
      <c r="AW203" s="34">
        <v>0</v>
      </c>
      <c r="AX203" s="34"/>
      <c r="AY203" s="34"/>
    </row>
    <row r="204" spans="1:51" s="16" customFormat="1" ht="156" x14ac:dyDescent="0.25">
      <c r="A204" s="33" t="s">
        <v>910</v>
      </c>
      <c r="B204" s="33" t="s">
        <v>911</v>
      </c>
      <c r="C204" s="33" t="s">
        <v>50</v>
      </c>
      <c r="D204" s="35">
        <v>44209.506546215278</v>
      </c>
      <c r="E204" s="36" t="s">
        <v>34</v>
      </c>
      <c r="F204" s="33" t="s">
        <v>1771</v>
      </c>
      <c r="G204" s="36"/>
      <c r="H204" s="35">
        <v>44214.851823344907</v>
      </c>
      <c r="I204" s="33" t="s">
        <v>53</v>
      </c>
      <c r="J204" s="33" t="s">
        <v>1178</v>
      </c>
      <c r="K204" s="33" t="s">
        <v>1759</v>
      </c>
      <c r="L204" s="33" t="s">
        <v>1724</v>
      </c>
      <c r="M204" s="36"/>
      <c r="N204" s="33" t="s">
        <v>107</v>
      </c>
      <c r="O204" s="34">
        <v>2</v>
      </c>
      <c r="P204" s="34">
        <v>3547</v>
      </c>
      <c r="Q204" s="34"/>
      <c r="R204" s="34"/>
      <c r="S204" s="34"/>
      <c r="T204" s="34">
        <v>437.6</v>
      </c>
      <c r="U204" s="34"/>
      <c r="V204" s="34"/>
      <c r="W204" s="34"/>
      <c r="X204" s="34">
        <v>2</v>
      </c>
      <c r="Y204" s="34"/>
      <c r="Z204" s="34"/>
      <c r="AA204" s="34">
        <v>104124.85</v>
      </c>
      <c r="AB204" s="34"/>
      <c r="AC204" s="34">
        <v>0</v>
      </c>
      <c r="AD204" s="34"/>
      <c r="AE204" s="34"/>
      <c r="AF204" s="34">
        <v>148893.78</v>
      </c>
      <c r="AG204" s="34">
        <v>104124.85</v>
      </c>
      <c r="AH204" s="34"/>
      <c r="AI204" s="34">
        <v>44768.93</v>
      </c>
      <c r="AJ204" s="34"/>
      <c r="AK204" s="34"/>
      <c r="AL204" s="34"/>
      <c r="AM204" s="34">
        <v>104124.85</v>
      </c>
      <c r="AN204" s="34"/>
      <c r="AO204" s="34">
        <v>0</v>
      </c>
      <c r="AP204" s="34">
        <v>0</v>
      </c>
      <c r="AQ204" s="34">
        <v>0</v>
      </c>
      <c r="AR204" s="34"/>
      <c r="AS204" s="34">
        <v>52062.43</v>
      </c>
      <c r="AT204" s="34"/>
      <c r="AU204" s="34">
        <v>74446.899999999994</v>
      </c>
      <c r="AV204" s="34">
        <v>22384.47</v>
      </c>
      <c r="AW204" s="34">
        <v>0</v>
      </c>
      <c r="AX204" s="34">
        <v>0</v>
      </c>
      <c r="AY204" s="34"/>
    </row>
    <row r="205" spans="1:51" s="16" customFormat="1" ht="48" x14ac:dyDescent="0.25">
      <c r="A205" s="33" t="s">
        <v>832</v>
      </c>
      <c r="B205" s="33" t="s">
        <v>833</v>
      </c>
      <c r="C205" s="33" t="s">
        <v>50</v>
      </c>
      <c r="D205" s="35">
        <v>44222.627643553242</v>
      </c>
      <c r="E205" s="36" t="s">
        <v>34</v>
      </c>
      <c r="F205" s="36"/>
      <c r="G205" s="36"/>
      <c r="H205" s="35">
        <v>44222.734117476852</v>
      </c>
      <c r="I205" s="33" t="s">
        <v>115</v>
      </c>
      <c r="J205" s="33" t="s">
        <v>1150</v>
      </c>
      <c r="K205" s="33" t="s">
        <v>1148</v>
      </c>
      <c r="L205" s="33" t="s">
        <v>1623</v>
      </c>
      <c r="M205" s="36"/>
      <c r="N205" s="33" t="s">
        <v>107</v>
      </c>
      <c r="O205" s="34">
        <v>1</v>
      </c>
      <c r="P205" s="34">
        <v>144.5</v>
      </c>
      <c r="Q205" s="34">
        <v>144.5</v>
      </c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>
        <v>0</v>
      </c>
      <c r="AX205" s="34"/>
      <c r="AY205" s="34"/>
    </row>
    <row r="206" spans="1:51" s="16" customFormat="1" ht="36" x14ac:dyDescent="0.25">
      <c r="A206" s="33" t="s">
        <v>673</v>
      </c>
      <c r="B206" s="33" t="s">
        <v>674</v>
      </c>
      <c r="C206" s="33" t="s">
        <v>50</v>
      </c>
      <c r="D206" s="35">
        <v>44212.626713807869</v>
      </c>
      <c r="E206" s="36" t="s">
        <v>34</v>
      </c>
      <c r="F206" s="36"/>
      <c r="G206" s="36"/>
      <c r="H206" s="35">
        <v>44214.907216701387</v>
      </c>
      <c r="I206" s="33" t="s">
        <v>125</v>
      </c>
      <c r="J206" s="33" t="s">
        <v>1178</v>
      </c>
      <c r="K206" s="33" t="s">
        <v>1700</v>
      </c>
      <c r="L206" s="33" t="s">
        <v>1218</v>
      </c>
      <c r="M206" s="36"/>
      <c r="N206" s="33" t="s">
        <v>107</v>
      </c>
      <c r="O206" s="34">
        <v>2</v>
      </c>
      <c r="P206" s="34">
        <v>1128.7</v>
      </c>
      <c r="Q206" s="34">
        <v>558.6</v>
      </c>
      <c r="R206" s="34"/>
      <c r="S206" s="34"/>
      <c r="T206" s="34"/>
      <c r="U206" s="34">
        <v>234.89</v>
      </c>
      <c r="V206" s="34">
        <v>1</v>
      </c>
      <c r="W206" s="34">
        <v>1</v>
      </c>
      <c r="X206" s="34"/>
      <c r="Y206" s="34"/>
      <c r="Z206" s="34"/>
      <c r="AA206" s="34">
        <v>83782.600000000006</v>
      </c>
      <c r="AB206" s="34"/>
      <c r="AC206" s="34"/>
      <c r="AD206" s="34"/>
      <c r="AE206" s="34"/>
      <c r="AF206" s="34">
        <v>83782.600000000006</v>
      </c>
      <c r="AG206" s="34">
        <v>83782.600000000006</v>
      </c>
      <c r="AH206" s="34"/>
      <c r="AI206" s="34"/>
      <c r="AJ206" s="34"/>
      <c r="AK206" s="34"/>
      <c r="AL206" s="34"/>
      <c r="AM206" s="34">
        <v>83782.600000000006</v>
      </c>
      <c r="AN206" s="34"/>
      <c r="AO206" s="34"/>
      <c r="AP206" s="34">
        <v>0</v>
      </c>
      <c r="AQ206" s="34">
        <v>0</v>
      </c>
      <c r="AR206" s="34"/>
      <c r="AS206" s="34">
        <v>41891.300000000003</v>
      </c>
      <c r="AT206" s="34"/>
      <c r="AU206" s="34"/>
      <c r="AV206" s="34"/>
      <c r="AW206" s="34">
        <v>41891.300000000003</v>
      </c>
      <c r="AX206" s="34">
        <v>463095.07</v>
      </c>
      <c r="AY206" s="34"/>
    </row>
    <row r="207" spans="1:51" s="16" customFormat="1" ht="60" x14ac:dyDescent="0.25">
      <c r="A207" s="33" t="s">
        <v>288</v>
      </c>
      <c r="B207" s="33" t="s">
        <v>289</v>
      </c>
      <c r="C207" s="33" t="s">
        <v>50</v>
      </c>
      <c r="D207" s="35">
        <v>44209.636775381943</v>
      </c>
      <c r="E207" s="36" t="s">
        <v>34</v>
      </c>
      <c r="F207" s="36"/>
      <c r="G207" s="36"/>
      <c r="H207" s="35">
        <v>44209.651874803239</v>
      </c>
      <c r="I207" s="33" t="s">
        <v>53</v>
      </c>
      <c r="J207" s="33" t="s">
        <v>1167</v>
      </c>
      <c r="K207" s="33" t="s">
        <v>1755</v>
      </c>
      <c r="L207" s="33" t="s">
        <v>1660</v>
      </c>
      <c r="M207" s="36"/>
      <c r="N207" s="33" t="s">
        <v>107</v>
      </c>
      <c r="O207" s="34">
        <v>1</v>
      </c>
      <c r="P207" s="34">
        <v>493.1</v>
      </c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>
        <v>0</v>
      </c>
      <c r="AX207" s="34"/>
      <c r="AY207" s="34"/>
    </row>
    <row r="208" spans="1:51" s="16" customFormat="1" ht="48" x14ac:dyDescent="0.25">
      <c r="A208" s="33" t="s">
        <v>1420</v>
      </c>
      <c r="B208" s="33" t="s">
        <v>400</v>
      </c>
      <c r="C208" s="33" t="s">
        <v>50</v>
      </c>
      <c r="D208" s="35">
        <v>44217.447603321758</v>
      </c>
      <c r="E208" s="36" t="s">
        <v>34</v>
      </c>
      <c r="F208" s="36"/>
      <c r="G208" s="36"/>
      <c r="H208" s="35">
        <v>44214.913306099537</v>
      </c>
      <c r="I208" s="33" t="s">
        <v>130</v>
      </c>
      <c r="J208" s="33" t="s">
        <v>1159</v>
      </c>
      <c r="K208" s="33" t="s">
        <v>1194</v>
      </c>
      <c r="L208" s="33" t="s">
        <v>1421</v>
      </c>
      <c r="M208" s="36"/>
      <c r="N208" s="33" t="s">
        <v>107</v>
      </c>
      <c r="O208" s="34">
        <v>5</v>
      </c>
      <c r="P208" s="34">
        <v>9393.4</v>
      </c>
      <c r="Q208" s="34">
        <v>9173.4500000000007</v>
      </c>
      <c r="R208" s="34"/>
      <c r="S208" s="34"/>
      <c r="T208" s="34"/>
      <c r="U208" s="34">
        <v>2280.9499999999998</v>
      </c>
      <c r="V208" s="34">
        <v>7</v>
      </c>
      <c r="W208" s="34">
        <v>4</v>
      </c>
      <c r="X208" s="34"/>
      <c r="Y208" s="34"/>
      <c r="Z208" s="34"/>
      <c r="AA208" s="34">
        <v>79601.210000000006</v>
      </c>
      <c r="AB208" s="34"/>
      <c r="AC208" s="34">
        <v>0</v>
      </c>
      <c r="AD208" s="34"/>
      <c r="AE208" s="34"/>
      <c r="AF208" s="34">
        <v>79793.3</v>
      </c>
      <c r="AG208" s="34">
        <v>79601.210000000006</v>
      </c>
      <c r="AH208" s="34"/>
      <c r="AI208" s="34">
        <v>0</v>
      </c>
      <c r="AJ208" s="34">
        <v>192.09</v>
      </c>
      <c r="AK208" s="34">
        <v>192.09</v>
      </c>
      <c r="AL208" s="34"/>
      <c r="AM208" s="34">
        <v>79601.210000000006</v>
      </c>
      <c r="AN208" s="34"/>
      <c r="AO208" s="34"/>
      <c r="AP208" s="34">
        <v>0</v>
      </c>
      <c r="AQ208" s="34">
        <v>0</v>
      </c>
      <c r="AR208" s="34"/>
      <c r="AS208" s="34"/>
      <c r="AT208" s="34"/>
      <c r="AU208" s="34"/>
      <c r="AV208" s="34"/>
      <c r="AW208" s="34">
        <v>0</v>
      </c>
      <c r="AX208" s="34"/>
      <c r="AY208" s="34"/>
    </row>
    <row r="209" spans="1:51" s="16" customFormat="1" ht="36" x14ac:dyDescent="0.25">
      <c r="A209" s="33" t="s">
        <v>725</v>
      </c>
      <c r="B209" s="33" t="s">
        <v>726</v>
      </c>
      <c r="C209" s="33" t="s">
        <v>50</v>
      </c>
      <c r="D209" s="35">
        <v>44208.56887318287</v>
      </c>
      <c r="E209" s="36" t="s">
        <v>34</v>
      </c>
      <c r="F209" s="36"/>
      <c r="G209" s="36"/>
      <c r="H209" s="35">
        <v>44208.682286342591</v>
      </c>
      <c r="I209" s="33" t="s">
        <v>113</v>
      </c>
      <c r="J209" s="33" t="s">
        <v>1156</v>
      </c>
      <c r="K209" s="33" t="s">
        <v>1884</v>
      </c>
      <c r="L209" s="33" t="s">
        <v>1531</v>
      </c>
      <c r="M209" s="36"/>
      <c r="N209" s="33" t="s">
        <v>107</v>
      </c>
      <c r="O209" s="34">
        <v>1</v>
      </c>
      <c r="P209" s="34">
        <v>52.3</v>
      </c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>
        <v>0</v>
      </c>
      <c r="AX209" s="34"/>
      <c r="AY209" s="34"/>
    </row>
    <row r="210" spans="1:51" s="16" customFormat="1" ht="36" x14ac:dyDescent="0.25">
      <c r="A210" s="33" t="s">
        <v>145</v>
      </c>
      <c r="B210" s="33" t="s">
        <v>143</v>
      </c>
      <c r="C210" s="33" t="s">
        <v>50</v>
      </c>
      <c r="D210" s="35">
        <v>44216.524596874995</v>
      </c>
      <c r="E210" s="36" t="s">
        <v>34</v>
      </c>
      <c r="F210" s="36"/>
      <c r="G210" s="36"/>
      <c r="H210" s="35">
        <v>44217.67355</v>
      </c>
      <c r="I210" s="33" t="s">
        <v>113</v>
      </c>
      <c r="J210" s="33" t="s">
        <v>1156</v>
      </c>
      <c r="K210" s="33" t="s">
        <v>1608</v>
      </c>
      <c r="L210" s="33" t="s">
        <v>1289</v>
      </c>
      <c r="M210" s="36"/>
      <c r="N210" s="33" t="s">
        <v>107</v>
      </c>
      <c r="O210" s="34">
        <v>2</v>
      </c>
      <c r="P210" s="34">
        <v>8226.9</v>
      </c>
      <c r="Q210" s="34">
        <v>1208.0999999999999</v>
      </c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>
        <v>0</v>
      </c>
      <c r="AX210" s="34"/>
      <c r="AY210" s="34"/>
    </row>
    <row r="211" spans="1:51" s="16" customFormat="1" ht="48" x14ac:dyDescent="0.25">
      <c r="A211" s="33" t="s">
        <v>2013</v>
      </c>
      <c r="B211" s="33" t="s">
        <v>784</v>
      </c>
      <c r="C211" s="33" t="s">
        <v>50</v>
      </c>
      <c r="D211" s="35">
        <v>44221.63691079861</v>
      </c>
      <c r="E211" s="36" t="s">
        <v>34</v>
      </c>
      <c r="F211" s="36"/>
      <c r="G211" s="36"/>
      <c r="H211" s="35">
        <v>44222.699961307866</v>
      </c>
      <c r="I211" s="33" t="s">
        <v>48</v>
      </c>
      <c r="J211" s="33" t="s">
        <v>1153</v>
      </c>
      <c r="K211" s="33" t="s">
        <v>2014</v>
      </c>
      <c r="L211" s="33" t="s">
        <v>1210</v>
      </c>
      <c r="M211" s="36"/>
      <c r="N211" s="33" t="s">
        <v>107</v>
      </c>
      <c r="O211" s="34">
        <v>7</v>
      </c>
      <c r="P211" s="34">
        <v>6361.3</v>
      </c>
      <c r="Q211" s="34">
        <v>6205.6</v>
      </c>
      <c r="R211" s="34"/>
      <c r="S211" s="34"/>
      <c r="T211" s="34"/>
      <c r="U211" s="34">
        <v>3088.3</v>
      </c>
      <c r="V211" s="34">
        <v>6</v>
      </c>
      <c r="W211" s="34">
        <v>5</v>
      </c>
      <c r="X211" s="34"/>
      <c r="Y211" s="34">
        <v>3273</v>
      </c>
      <c r="Z211" s="34">
        <v>0</v>
      </c>
      <c r="AA211" s="34">
        <v>1166450.77</v>
      </c>
      <c r="AB211" s="34"/>
      <c r="AC211" s="34">
        <v>135871.48000000001</v>
      </c>
      <c r="AD211" s="34"/>
      <c r="AE211" s="34"/>
      <c r="AF211" s="34">
        <v>1174665.23</v>
      </c>
      <c r="AG211" s="34">
        <v>1117206.1000000001</v>
      </c>
      <c r="AH211" s="34"/>
      <c r="AI211" s="34">
        <v>57459.13</v>
      </c>
      <c r="AJ211" s="34"/>
      <c r="AK211" s="34">
        <v>135871.48000000001</v>
      </c>
      <c r="AL211" s="34"/>
      <c r="AM211" s="34">
        <v>1166450.77</v>
      </c>
      <c r="AN211" s="34"/>
      <c r="AO211" s="34"/>
      <c r="AP211" s="34">
        <v>1147640.26</v>
      </c>
      <c r="AQ211" s="34">
        <v>49244.67</v>
      </c>
      <c r="AR211" s="34"/>
      <c r="AS211" s="34">
        <v>587332.62</v>
      </c>
      <c r="AT211" s="34"/>
      <c r="AU211" s="34">
        <v>539524.21</v>
      </c>
      <c r="AV211" s="34"/>
      <c r="AW211" s="34">
        <v>47808.41</v>
      </c>
      <c r="AX211" s="34"/>
      <c r="AY211" s="34"/>
    </row>
    <row r="212" spans="1:51" s="16" customFormat="1" ht="36" x14ac:dyDescent="0.25">
      <c r="A212" s="33" t="s">
        <v>1510</v>
      </c>
      <c r="B212" s="33" t="s">
        <v>710</v>
      </c>
      <c r="C212" s="33" t="s">
        <v>50</v>
      </c>
      <c r="D212" s="35">
        <v>44209.641488773144</v>
      </c>
      <c r="E212" s="36" t="s">
        <v>34</v>
      </c>
      <c r="F212" s="36"/>
      <c r="G212" s="36"/>
      <c r="H212" s="35">
        <v>44209.723815243051</v>
      </c>
      <c r="I212" s="33" t="s">
        <v>111</v>
      </c>
      <c r="J212" s="33" t="s">
        <v>1191</v>
      </c>
      <c r="K212" s="33" t="s">
        <v>1474</v>
      </c>
      <c r="L212" s="33" t="s">
        <v>1271</v>
      </c>
      <c r="M212" s="36"/>
      <c r="N212" s="33" t="s">
        <v>107</v>
      </c>
      <c r="O212" s="34">
        <v>3</v>
      </c>
      <c r="P212" s="34">
        <v>2930.04</v>
      </c>
      <c r="Q212" s="34">
        <v>2930.04</v>
      </c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>
        <v>0</v>
      </c>
      <c r="AX212" s="34"/>
      <c r="AY212" s="34"/>
    </row>
    <row r="213" spans="1:51" s="16" customFormat="1" ht="24" x14ac:dyDescent="0.25">
      <c r="A213" s="33" t="s">
        <v>496</v>
      </c>
      <c r="B213" s="33" t="s">
        <v>497</v>
      </c>
      <c r="C213" s="33" t="s">
        <v>50</v>
      </c>
      <c r="D213" s="35">
        <v>44209.433723692127</v>
      </c>
      <c r="E213" s="36" t="s">
        <v>34</v>
      </c>
      <c r="F213" s="36"/>
      <c r="G213" s="36"/>
      <c r="H213" s="35">
        <v>43850.604683252313</v>
      </c>
      <c r="I213" s="33" t="s">
        <v>118</v>
      </c>
      <c r="J213" s="33" t="s">
        <v>1153</v>
      </c>
      <c r="K213" s="33" t="s">
        <v>1669</v>
      </c>
      <c r="L213" s="33" t="s">
        <v>1605</v>
      </c>
      <c r="M213" s="36"/>
      <c r="N213" s="33" t="s">
        <v>107</v>
      </c>
      <c r="O213" s="34">
        <v>1</v>
      </c>
      <c r="P213" s="34">
        <v>658.6</v>
      </c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>
        <v>0</v>
      </c>
      <c r="AX213" s="34"/>
      <c r="AY213" s="34"/>
    </row>
    <row r="214" spans="1:51" s="16" customFormat="1" ht="36" x14ac:dyDescent="0.25">
      <c r="A214" s="33" t="s">
        <v>650</v>
      </c>
      <c r="B214" s="33" t="s">
        <v>651</v>
      </c>
      <c r="C214" s="33" t="s">
        <v>50</v>
      </c>
      <c r="D214" s="35">
        <v>44218.408662071757</v>
      </c>
      <c r="E214" s="36" t="s">
        <v>34</v>
      </c>
      <c r="F214" s="36"/>
      <c r="G214" s="36"/>
      <c r="H214" s="35">
        <v>44218.555552233796</v>
      </c>
      <c r="I214" s="33" t="s">
        <v>201</v>
      </c>
      <c r="J214" s="33" t="s">
        <v>1156</v>
      </c>
      <c r="K214" s="33" t="s">
        <v>1279</v>
      </c>
      <c r="L214" s="33" t="s">
        <v>1241</v>
      </c>
      <c r="M214" s="36"/>
      <c r="N214" s="33" t="s">
        <v>107</v>
      </c>
      <c r="O214" s="34">
        <v>1</v>
      </c>
      <c r="P214" s="34">
        <v>1694.9</v>
      </c>
      <c r="Q214" s="34">
        <v>1146.4000000000001</v>
      </c>
      <c r="R214" s="34"/>
      <c r="S214" s="34"/>
      <c r="T214" s="34">
        <v>720.7</v>
      </c>
      <c r="U214" s="34">
        <v>1360.1</v>
      </c>
      <c r="V214" s="34">
        <v>3</v>
      </c>
      <c r="W214" s="34">
        <v>3</v>
      </c>
      <c r="X214" s="34">
        <v>2</v>
      </c>
      <c r="Y214" s="34">
        <v>387.3</v>
      </c>
      <c r="Z214" s="34">
        <v>5001</v>
      </c>
      <c r="AA214" s="34">
        <v>2</v>
      </c>
      <c r="AB214" s="34"/>
      <c r="AC214" s="34">
        <v>0</v>
      </c>
      <c r="AD214" s="34"/>
      <c r="AE214" s="34"/>
      <c r="AF214" s="34">
        <v>0</v>
      </c>
      <c r="AG214" s="34">
        <v>0</v>
      </c>
      <c r="AH214" s="34"/>
      <c r="AI214" s="34">
        <v>0</v>
      </c>
      <c r="AJ214" s="34"/>
      <c r="AK214" s="34"/>
      <c r="AL214" s="34"/>
      <c r="AM214" s="34">
        <v>2</v>
      </c>
      <c r="AN214" s="34"/>
      <c r="AO214" s="34"/>
      <c r="AP214" s="34">
        <v>2</v>
      </c>
      <c r="AQ214" s="34">
        <v>0</v>
      </c>
      <c r="AR214" s="34"/>
      <c r="AS214" s="34">
        <v>0</v>
      </c>
      <c r="AT214" s="34"/>
      <c r="AU214" s="34"/>
      <c r="AV214" s="34">
        <v>0</v>
      </c>
      <c r="AW214" s="34">
        <v>0</v>
      </c>
      <c r="AX214" s="34"/>
      <c r="AY214" s="34"/>
    </row>
    <row r="215" spans="1:51" s="16" customFormat="1" ht="36" x14ac:dyDescent="0.25">
      <c r="A215" s="33" t="s">
        <v>807</v>
      </c>
      <c r="B215" s="33" t="s">
        <v>808</v>
      </c>
      <c r="C215" s="33" t="s">
        <v>50</v>
      </c>
      <c r="D215" s="35">
        <v>44225.596940243056</v>
      </c>
      <c r="E215" s="36" t="s">
        <v>34</v>
      </c>
      <c r="F215" s="36"/>
      <c r="G215" s="36"/>
      <c r="H215" s="35">
        <v>44225.622664548609</v>
      </c>
      <c r="I215" s="33" t="s">
        <v>53</v>
      </c>
      <c r="J215" s="33" t="s">
        <v>1159</v>
      </c>
      <c r="K215" s="33" t="s">
        <v>1766</v>
      </c>
      <c r="L215" s="33" t="s">
        <v>1767</v>
      </c>
      <c r="M215" s="36"/>
      <c r="N215" s="33" t="s">
        <v>107</v>
      </c>
      <c r="O215" s="34">
        <v>16</v>
      </c>
      <c r="P215" s="34">
        <v>830.04</v>
      </c>
      <c r="Q215" s="34">
        <v>595.36</v>
      </c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>
        <v>0</v>
      </c>
      <c r="AX215" s="34"/>
      <c r="AY215" s="34"/>
    </row>
    <row r="216" spans="1:51" s="16" customFormat="1" ht="60" x14ac:dyDescent="0.25">
      <c r="A216" s="33" t="s">
        <v>401</v>
      </c>
      <c r="B216" s="33" t="s">
        <v>402</v>
      </c>
      <c r="C216" s="33" t="s">
        <v>50</v>
      </c>
      <c r="D216" s="35">
        <v>44210.593935381941</v>
      </c>
      <c r="E216" s="36" t="s">
        <v>34</v>
      </c>
      <c r="F216" s="36"/>
      <c r="G216" s="36"/>
      <c r="H216" s="35">
        <v>44210.595384178239</v>
      </c>
      <c r="I216" s="33" t="s">
        <v>112</v>
      </c>
      <c r="J216" s="33" t="s">
        <v>1150</v>
      </c>
      <c r="K216" s="33" t="s">
        <v>1856</v>
      </c>
      <c r="L216" s="33" t="s">
        <v>1320</v>
      </c>
      <c r="M216" s="33"/>
      <c r="N216" s="33" t="s">
        <v>107</v>
      </c>
      <c r="O216" s="34">
        <v>17</v>
      </c>
      <c r="P216" s="34">
        <v>8523.7000000000007</v>
      </c>
      <c r="Q216" s="34">
        <v>4225.5</v>
      </c>
      <c r="R216" s="34">
        <v>641.29</v>
      </c>
      <c r="S216" s="34">
        <v>6</v>
      </c>
      <c r="T216" s="34"/>
      <c r="U216" s="34">
        <v>230</v>
      </c>
      <c r="V216" s="34">
        <v>2</v>
      </c>
      <c r="W216" s="34">
        <v>1</v>
      </c>
      <c r="X216" s="34"/>
      <c r="Y216" s="34"/>
      <c r="Z216" s="34"/>
      <c r="AA216" s="34">
        <v>6634.08</v>
      </c>
      <c r="AB216" s="34"/>
      <c r="AC216" s="34"/>
      <c r="AD216" s="34"/>
      <c r="AE216" s="34"/>
      <c r="AF216" s="34">
        <v>6634.08</v>
      </c>
      <c r="AG216" s="34">
        <v>6634.08</v>
      </c>
      <c r="AH216" s="34"/>
      <c r="AI216" s="34"/>
      <c r="AJ216" s="34"/>
      <c r="AK216" s="34"/>
      <c r="AL216" s="34"/>
      <c r="AM216" s="34">
        <v>6634.08</v>
      </c>
      <c r="AN216" s="34"/>
      <c r="AO216" s="34">
        <v>0</v>
      </c>
      <c r="AP216" s="34">
        <v>0</v>
      </c>
      <c r="AQ216" s="34">
        <v>0</v>
      </c>
      <c r="AR216" s="34">
        <v>0</v>
      </c>
      <c r="AS216" s="34">
        <v>0</v>
      </c>
      <c r="AT216" s="34">
        <v>0</v>
      </c>
      <c r="AU216" s="34"/>
      <c r="AV216" s="34">
        <v>0</v>
      </c>
      <c r="AW216" s="34">
        <v>0</v>
      </c>
      <c r="AX216" s="34">
        <v>0</v>
      </c>
      <c r="AY216" s="34"/>
    </row>
    <row r="217" spans="1:51" s="16" customFormat="1" ht="36" x14ac:dyDescent="0.25">
      <c r="A217" s="33" t="s">
        <v>374</v>
      </c>
      <c r="B217" s="33" t="s">
        <v>375</v>
      </c>
      <c r="C217" s="33" t="s">
        <v>50</v>
      </c>
      <c r="D217" s="35">
        <v>44218.531134837962</v>
      </c>
      <c r="E217" s="36" t="s">
        <v>51</v>
      </c>
      <c r="F217" s="36"/>
      <c r="G217" s="36"/>
      <c r="H217" s="15"/>
      <c r="I217" s="33" t="s">
        <v>112</v>
      </c>
      <c r="J217" s="33" t="s">
        <v>1150</v>
      </c>
      <c r="K217" s="33" t="s">
        <v>1384</v>
      </c>
      <c r="L217" s="33" t="s">
        <v>1949</v>
      </c>
      <c r="M217" s="33"/>
      <c r="N217" s="33" t="s">
        <v>107</v>
      </c>
      <c r="O217" s="34">
        <v>9</v>
      </c>
      <c r="P217" s="34">
        <v>1373.46</v>
      </c>
      <c r="Q217" s="34">
        <v>1268.26</v>
      </c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>
        <v>0</v>
      </c>
      <c r="AX217" s="34"/>
      <c r="AY217" s="34"/>
    </row>
    <row r="218" spans="1:51" s="16" customFormat="1" ht="36" x14ac:dyDescent="0.25">
      <c r="A218" s="33" t="s">
        <v>300</v>
      </c>
      <c r="B218" s="33" t="s">
        <v>301</v>
      </c>
      <c r="C218" s="33" t="s">
        <v>50</v>
      </c>
      <c r="D218" s="35">
        <v>44218.04690512731</v>
      </c>
      <c r="E218" s="36" t="s">
        <v>34</v>
      </c>
      <c r="F218" s="36"/>
      <c r="G218" s="36"/>
      <c r="H218" s="35">
        <v>44218.561862766204</v>
      </c>
      <c r="I218" s="33" t="s">
        <v>112</v>
      </c>
      <c r="J218" s="33" t="s">
        <v>1150</v>
      </c>
      <c r="K218" s="33" t="s">
        <v>1959</v>
      </c>
      <c r="L218" s="33" t="s">
        <v>1960</v>
      </c>
      <c r="M218" s="33"/>
      <c r="N218" s="33" t="s">
        <v>107</v>
      </c>
      <c r="O218" s="34">
        <v>16</v>
      </c>
      <c r="P218" s="34">
        <v>1939.5</v>
      </c>
      <c r="Q218" s="34">
        <v>1143.7</v>
      </c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>
        <v>0</v>
      </c>
      <c r="AX218" s="34"/>
      <c r="AY218" s="34"/>
    </row>
    <row r="219" spans="1:51" s="16" customFormat="1" ht="36" x14ac:dyDescent="0.25">
      <c r="A219" s="33" t="s">
        <v>49</v>
      </c>
      <c r="B219" s="33" t="s">
        <v>1039</v>
      </c>
      <c r="C219" s="33" t="s">
        <v>50</v>
      </c>
      <c r="D219" s="35">
        <v>43571.667571261569</v>
      </c>
      <c r="E219" s="36" t="s">
        <v>51</v>
      </c>
      <c r="F219" s="36"/>
      <c r="G219" s="36"/>
      <c r="H219" s="15"/>
      <c r="I219" s="33" t="s">
        <v>76</v>
      </c>
      <c r="J219" s="33" t="s">
        <v>1147</v>
      </c>
      <c r="K219" s="33" t="s">
        <v>1746</v>
      </c>
      <c r="L219" s="33" t="s">
        <v>1149</v>
      </c>
      <c r="M219" s="36"/>
      <c r="N219" s="33" t="s">
        <v>107</v>
      </c>
      <c r="O219" s="34">
        <v>2</v>
      </c>
      <c r="P219" s="34">
        <v>880.7</v>
      </c>
      <c r="Q219" s="34">
        <v>867.6</v>
      </c>
      <c r="R219" s="34"/>
      <c r="S219" s="34"/>
      <c r="T219" s="34">
        <v>20061.8</v>
      </c>
      <c r="U219" s="34"/>
      <c r="V219" s="34"/>
      <c r="W219" s="34"/>
      <c r="X219" s="34">
        <v>1</v>
      </c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>
        <v>0</v>
      </c>
      <c r="AW219" s="34">
        <v>0</v>
      </c>
      <c r="AX219" s="34">
        <v>0</v>
      </c>
      <c r="AY219" s="34"/>
    </row>
    <row r="220" spans="1:51" s="16" customFormat="1" ht="48" x14ac:dyDescent="0.25">
      <c r="A220" s="33" t="s">
        <v>616</v>
      </c>
      <c r="B220" s="33" t="s">
        <v>617</v>
      </c>
      <c r="C220" s="33" t="s">
        <v>50</v>
      </c>
      <c r="D220" s="35">
        <v>44207.674348807872</v>
      </c>
      <c r="E220" s="36" t="s">
        <v>34</v>
      </c>
      <c r="F220" s="36"/>
      <c r="G220" s="36"/>
      <c r="H220" s="35">
        <v>44117.959064849536</v>
      </c>
      <c r="I220" s="33" t="s">
        <v>113</v>
      </c>
      <c r="J220" s="33" t="s">
        <v>1156</v>
      </c>
      <c r="K220" s="33" t="s">
        <v>2030</v>
      </c>
      <c r="L220" s="33" t="s">
        <v>1165</v>
      </c>
      <c r="M220" s="36"/>
      <c r="N220" s="33" t="s">
        <v>107</v>
      </c>
      <c r="O220" s="34">
        <v>1</v>
      </c>
      <c r="P220" s="34">
        <v>157.5</v>
      </c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>
        <v>0</v>
      </c>
      <c r="AX220" s="34"/>
      <c r="AY220" s="34"/>
    </row>
    <row r="221" spans="1:51" s="16" customFormat="1" ht="36" x14ac:dyDescent="0.25">
      <c r="A221" s="33" t="s">
        <v>1408</v>
      </c>
      <c r="B221" s="33" t="s">
        <v>1409</v>
      </c>
      <c r="C221" s="33" t="s">
        <v>50</v>
      </c>
      <c r="D221" s="35">
        <v>43465.583831018514</v>
      </c>
      <c r="E221" s="36" t="s">
        <v>51</v>
      </c>
      <c r="F221" s="36"/>
      <c r="G221" s="36"/>
      <c r="H221" s="15"/>
      <c r="I221" s="33" t="s">
        <v>167</v>
      </c>
      <c r="J221" s="33" t="s">
        <v>1167</v>
      </c>
      <c r="K221" s="33" t="s">
        <v>1215</v>
      </c>
      <c r="L221" s="33" t="s">
        <v>1295</v>
      </c>
      <c r="M221" s="36"/>
      <c r="N221" s="33" t="s">
        <v>107</v>
      </c>
      <c r="O221" s="34">
        <v>2</v>
      </c>
      <c r="P221" s="34">
        <v>752.5</v>
      </c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>
        <v>0</v>
      </c>
      <c r="AT221" s="34"/>
      <c r="AU221" s="34"/>
      <c r="AV221" s="34">
        <v>0</v>
      </c>
      <c r="AW221" s="34">
        <v>0</v>
      </c>
      <c r="AX221" s="34">
        <v>0</v>
      </c>
      <c r="AY221" s="34"/>
    </row>
    <row r="222" spans="1:51" s="16" customFormat="1" ht="36" x14ac:dyDescent="0.25">
      <c r="A222" s="33" t="s">
        <v>663</v>
      </c>
      <c r="B222" s="33" t="s">
        <v>664</v>
      </c>
      <c r="C222" s="33" t="s">
        <v>50</v>
      </c>
      <c r="D222" s="35">
        <v>44211.703264201387</v>
      </c>
      <c r="E222" s="36" t="s">
        <v>34</v>
      </c>
      <c r="F222" s="36"/>
      <c r="G222" s="36"/>
      <c r="H222" s="35">
        <v>44022.541888425927</v>
      </c>
      <c r="I222" s="33" t="s">
        <v>201</v>
      </c>
      <c r="J222" s="33" t="s">
        <v>1191</v>
      </c>
      <c r="K222" s="33" t="s">
        <v>1456</v>
      </c>
      <c r="L222" s="33" t="s">
        <v>1997</v>
      </c>
      <c r="M222" s="36"/>
      <c r="N222" s="33" t="s">
        <v>107</v>
      </c>
      <c r="O222" s="34">
        <v>3</v>
      </c>
      <c r="P222" s="34">
        <v>3245.5</v>
      </c>
      <c r="Q222" s="34">
        <v>424.3</v>
      </c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>
        <v>0</v>
      </c>
      <c r="AX222" s="34"/>
      <c r="AY222" s="34"/>
    </row>
    <row r="223" spans="1:51" s="16" customFormat="1" ht="108" x14ac:dyDescent="0.25">
      <c r="A223" s="33" t="s">
        <v>2001</v>
      </c>
      <c r="B223" s="33" t="s">
        <v>2002</v>
      </c>
      <c r="C223" s="33" t="s">
        <v>50</v>
      </c>
      <c r="D223" s="35">
        <v>44214.597031099533</v>
      </c>
      <c r="E223" s="36" t="s">
        <v>1108</v>
      </c>
      <c r="F223" s="36"/>
      <c r="G223" s="36"/>
      <c r="H223" s="35">
        <v>43850.604393171292</v>
      </c>
      <c r="I223" s="33" t="s">
        <v>457</v>
      </c>
      <c r="J223" s="33" t="s">
        <v>2003</v>
      </c>
      <c r="K223" s="33" t="s">
        <v>2004</v>
      </c>
      <c r="L223" s="33" t="s">
        <v>1210</v>
      </c>
      <c r="M223" s="36"/>
      <c r="N223" s="33" t="s">
        <v>107</v>
      </c>
      <c r="O223" s="34">
        <v>29</v>
      </c>
      <c r="P223" s="34">
        <v>9659.7000000000007</v>
      </c>
      <c r="Q223" s="34">
        <v>1586.6</v>
      </c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>
        <v>0</v>
      </c>
      <c r="AX223" s="34"/>
      <c r="AY223" s="34"/>
    </row>
    <row r="224" spans="1:51" s="16" customFormat="1" ht="36" x14ac:dyDescent="0.25">
      <c r="A224" s="33" t="s">
        <v>280</v>
      </c>
      <c r="B224" s="33" t="s">
        <v>281</v>
      </c>
      <c r="C224" s="33" t="s">
        <v>50</v>
      </c>
      <c r="D224" s="35">
        <v>44222.501813622686</v>
      </c>
      <c r="E224" s="36" t="s">
        <v>34</v>
      </c>
      <c r="F224" s="36"/>
      <c r="G224" s="36"/>
      <c r="H224" s="35">
        <v>44222.722679548606</v>
      </c>
      <c r="I224" s="33" t="s">
        <v>201</v>
      </c>
      <c r="J224" s="33" t="s">
        <v>1150</v>
      </c>
      <c r="K224" s="33" t="s">
        <v>1723</v>
      </c>
      <c r="L224" s="33" t="s">
        <v>1419</v>
      </c>
      <c r="M224" s="36"/>
      <c r="N224" s="33" t="s">
        <v>107</v>
      </c>
      <c r="O224" s="34">
        <v>15</v>
      </c>
      <c r="P224" s="34">
        <v>15350.5</v>
      </c>
      <c r="Q224" s="34">
        <v>5700.8</v>
      </c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>
        <v>0</v>
      </c>
      <c r="AX224" s="34"/>
      <c r="AY224" s="34"/>
    </row>
    <row r="225" spans="1:51" s="16" customFormat="1" ht="48" x14ac:dyDescent="0.25">
      <c r="A225" s="33" t="s">
        <v>632</v>
      </c>
      <c r="B225" s="33" t="s">
        <v>633</v>
      </c>
      <c r="C225" s="33" t="s">
        <v>50</v>
      </c>
      <c r="D225" s="35">
        <v>44215.780371064815</v>
      </c>
      <c r="E225" s="36" t="s">
        <v>34</v>
      </c>
      <c r="F225" s="36"/>
      <c r="G225" s="36"/>
      <c r="H225" s="35">
        <v>44221.527360381944</v>
      </c>
      <c r="I225" s="33" t="s">
        <v>32</v>
      </c>
      <c r="J225" s="33" t="s">
        <v>1156</v>
      </c>
      <c r="K225" s="33" t="s">
        <v>1239</v>
      </c>
      <c r="L225" s="33" t="s">
        <v>1340</v>
      </c>
      <c r="M225" s="36"/>
      <c r="N225" s="33" t="s">
        <v>107</v>
      </c>
      <c r="O225" s="34">
        <v>15</v>
      </c>
      <c r="P225" s="34">
        <v>5803</v>
      </c>
      <c r="Q225" s="34"/>
      <c r="R225" s="34"/>
      <c r="S225" s="34"/>
      <c r="T225" s="34">
        <v>1044.07</v>
      </c>
      <c r="U225" s="34">
        <v>4927.7</v>
      </c>
      <c r="V225" s="34">
        <v>19</v>
      </c>
      <c r="W225" s="34">
        <v>17</v>
      </c>
      <c r="X225" s="34">
        <v>4</v>
      </c>
      <c r="Y225" s="34"/>
      <c r="Z225" s="34">
        <v>925.15</v>
      </c>
      <c r="AA225" s="34">
        <v>1425076.4</v>
      </c>
      <c r="AB225" s="34"/>
      <c r="AC225" s="34">
        <v>57684.480000000003</v>
      </c>
      <c r="AD225" s="34"/>
      <c r="AE225" s="34">
        <v>925.15</v>
      </c>
      <c r="AF225" s="34">
        <v>1652558.03</v>
      </c>
      <c r="AG225" s="34">
        <v>1387734.91</v>
      </c>
      <c r="AH225" s="34"/>
      <c r="AI225" s="34">
        <v>104251.09</v>
      </c>
      <c r="AJ225" s="34">
        <v>160572.03</v>
      </c>
      <c r="AK225" s="34">
        <v>210409.83</v>
      </c>
      <c r="AL225" s="34"/>
      <c r="AM225" s="34">
        <v>1425076.4</v>
      </c>
      <c r="AN225" s="34"/>
      <c r="AO225" s="34"/>
      <c r="AP225" s="34">
        <v>185970.82</v>
      </c>
      <c r="AQ225" s="34">
        <v>29494.81</v>
      </c>
      <c r="AR225" s="34"/>
      <c r="AS225" s="34">
        <v>848277.53</v>
      </c>
      <c r="AT225" s="34"/>
      <c r="AU225" s="34">
        <v>965562.87</v>
      </c>
      <c r="AV225" s="34">
        <v>137823.63</v>
      </c>
      <c r="AW225" s="34">
        <v>20538.29</v>
      </c>
      <c r="AX225" s="34">
        <v>2984403.99</v>
      </c>
      <c r="AY225" s="34"/>
    </row>
    <row r="226" spans="1:51" s="16" customFormat="1" ht="84" x14ac:dyDescent="0.25">
      <c r="A226" s="33" t="s">
        <v>1492</v>
      </c>
      <c r="B226" s="33" t="s">
        <v>363</v>
      </c>
      <c r="C226" s="33" t="s">
        <v>50</v>
      </c>
      <c r="D226" s="35">
        <v>44210.533178668979</v>
      </c>
      <c r="E226" s="36" t="s">
        <v>34</v>
      </c>
      <c r="F226" s="36"/>
      <c r="G226" s="36"/>
      <c r="H226" s="35">
        <v>44210.736218020829</v>
      </c>
      <c r="I226" s="33" t="s">
        <v>111</v>
      </c>
      <c r="J226" s="33" t="s">
        <v>1191</v>
      </c>
      <c r="K226" s="33" t="s">
        <v>1477</v>
      </c>
      <c r="L226" s="33" t="s">
        <v>1320</v>
      </c>
      <c r="M226" s="36"/>
      <c r="N226" s="33" t="s">
        <v>107</v>
      </c>
      <c r="O226" s="34">
        <v>14</v>
      </c>
      <c r="P226" s="34">
        <v>8908.7000000000007</v>
      </c>
      <c r="Q226" s="34">
        <v>7785.6</v>
      </c>
      <c r="R226" s="34"/>
      <c r="S226" s="34"/>
      <c r="T226" s="34">
        <v>552.6</v>
      </c>
      <c r="U226" s="34">
        <v>3884.12</v>
      </c>
      <c r="V226" s="34">
        <v>11</v>
      </c>
      <c r="W226" s="34">
        <v>9</v>
      </c>
      <c r="X226" s="34">
        <v>2</v>
      </c>
      <c r="Y226" s="34"/>
      <c r="Z226" s="34"/>
      <c r="AA226" s="34">
        <v>469924.39</v>
      </c>
      <c r="AB226" s="34"/>
      <c r="AC226" s="34"/>
      <c r="AD226" s="34"/>
      <c r="AE226" s="34"/>
      <c r="AF226" s="34">
        <v>469924.39</v>
      </c>
      <c r="AG226" s="34">
        <v>469924.39</v>
      </c>
      <c r="AH226" s="34"/>
      <c r="AI226" s="34"/>
      <c r="AJ226" s="34"/>
      <c r="AK226" s="34"/>
      <c r="AL226" s="34"/>
      <c r="AM226" s="34">
        <v>469924.39</v>
      </c>
      <c r="AN226" s="34"/>
      <c r="AO226" s="34"/>
      <c r="AP226" s="34">
        <v>0</v>
      </c>
      <c r="AQ226" s="34">
        <v>0</v>
      </c>
      <c r="AR226" s="34"/>
      <c r="AS226" s="34">
        <v>0</v>
      </c>
      <c r="AT226" s="34"/>
      <c r="AU226" s="34"/>
      <c r="AV226" s="34">
        <v>0</v>
      </c>
      <c r="AW226" s="34">
        <v>0</v>
      </c>
      <c r="AX226" s="34">
        <v>0</v>
      </c>
      <c r="AY226" s="34"/>
    </row>
    <row r="227" spans="1:51" s="16" customFormat="1" ht="84" x14ac:dyDescent="0.25">
      <c r="A227" s="33" t="s">
        <v>860</v>
      </c>
      <c r="B227" s="33" t="s">
        <v>861</v>
      </c>
      <c r="C227" s="33" t="s">
        <v>50</v>
      </c>
      <c r="D227" s="35">
        <v>44223.924366932872</v>
      </c>
      <c r="E227" s="36" t="s">
        <v>34</v>
      </c>
      <c r="F227" s="36"/>
      <c r="G227" s="36"/>
      <c r="H227" s="35">
        <v>44224.569241979167</v>
      </c>
      <c r="I227" s="33" t="s">
        <v>457</v>
      </c>
      <c r="J227" s="33" t="s">
        <v>1156</v>
      </c>
      <c r="K227" s="33" t="s">
        <v>1239</v>
      </c>
      <c r="L227" s="33" t="s">
        <v>2005</v>
      </c>
      <c r="M227" s="36"/>
      <c r="N227" s="33" t="s">
        <v>107</v>
      </c>
      <c r="O227" s="34">
        <v>3</v>
      </c>
      <c r="P227" s="34">
        <v>1545.7</v>
      </c>
      <c r="Q227" s="34"/>
      <c r="R227" s="34"/>
      <c r="S227" s="34"/>
      <c r="T227" s="34">
        <v>400.8</v>
      </c>
      <c r="U227" s="34">
        <v>1545.7</v>
      </c>
      <c r="V227" s="34">
        <v>3</v>
      </c>
      <c r="W227" s="34">
        <v>1</v>
      </c>
      <c r="X227" s="34">
        <v>1</v>
      </c>
      <c r="Y227" s="34"/>
      <c r="Z227" s="34"/>
      <c r="AA227" s="34"/>
      <c r="AB227" s="34"/>
      <c r="AC227" s="34"/>
      <c r="AD227" s="34"/>
      <c r="AE227" s="34"/>
      <c r="AF227" s="34">
        <v>0</v>
      </c>
      <c r="AG227" s="34"/>
      <c r="AH227" s="34"/>
      <c r="AI227" s="34"/>
      <c r="AJ227" s="34"/>
      <c r="AK227" s="34"/>
      <c r="AL227" s="34"/>
      <c r="AM227" s="34">
        <v>0</v>
      </c>
      <c r="AN227" s="34"/>
      <c r="AO227" s="34"/>
      <c r="AP227" s="34">
        <v>0</v>
      </c>
      <c r="AQ227" s="34">
        <v>0</v>
      </c>
      <c r="AR227" s="34"/>
      <c r="AS227" s="34"/>
      <c r="AT227" s="34"/>
      <c r="AU227" s="34"/>
      <c r="AV227" s="34"/>
      <c r="AW227" s="34">
        <v>0</v>
      </c>
      <c r="AX227" s="34"/>
      <c r="AY227" s="34"/>
    </row>
    <row r="228" spans="1:51" s="16" customFormat="1" ht="24" x14ac:dyDescent="0.25">
      <c r="A228" s="33" t="s">
        <v>574</v>
      </c>
      <c r="B228" s="33" t="s">
        <v>575</v>
      </c>
      <c r="C228" s="33" t="s">
        <v>50</v>
      </c>
      <c r="D228" s="35">
        <v>44200.636737071756</v>
      </c>
      <c r="E228" s="36" t="s">
        <v>34</v>
      </c>
      <c r="F228" s="36"/>
      <c r="G228" s="36"/>
      <c r="H228" s="35">
        <v>44201.842122835646</v>
      </c>
      <c r="I228" s="33" t="s">
        <v>113</v>
      </c>
      <c r="J228" s="33" t="s">
        <v>1156</v>
      </c>
      <c r="K228" s="33" t="s">
        <v>1364</v>
      </c>
      <c r="L228" s="33" t="s">
        <v>2028</v>
      </c>
      <c r="M228" s="36"/>
      <c r="N228" s="33" t="s">
        <v>107</v>
      </c>
      <c r="O228" s="34">
        <v>2</v>
      </c>
      <c r="P228" s="34">
        <v>296.89999999999998</v>
      </c>
      <c r="Q228" s="34">
        <v>296.89999999999998</v>
      </c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>
        <v>0</v>
      </c>
      <c r="AX228" s="34"/>
      <c r="AY228" s="34"/>
    </row>
    <row r="229" spans="1:51" s="16" customFormat="1" ht="48" x14ac:dyDescent="0.25">
      <c r="A229" s="33" t="s">
        <v>516</v>
      </c>
      <c r="B229" s="33" t="s">
        <v>517</v>
      </c>
      <c r="C229" s="33" t="s">
        <v>50</v>
      </c>
      <c r="D229" s="35">
        <v>43745.442020335649</v>
      </c>
      <c r="E229" s="36" t="s">
        <v>51</v>
      </c>
      <c r="F229" s="36"/>
      <c r="G229" s="36"/>
      <c r="H229" s="15"/>
      <c r="I229" s="33" t="s">
        <v>201</v>
      </c>
      <c r="J229" s="33" t="s">
        <v>1156</v>
      </c>
      <c r="K229" s="33" t="s">
        <v>1342</v>
      </c>
      <c r="L229" s="33" t="s">
        <v>1988</v>
      </c>
      <c r="M229" s="36"/>
      <c r="N229" s="33" t="s">
        <v>107</v>
      </c>
      <c r="O229" s="34">
        <v>1</v>
      </c>
      <c r="P229" s="34">
        <v>89.5</v>
      </c>
      <c r="Q229" s="34"/>
      <c r="R229" s="34"/>
      <c r="S229" s="34"/>
      <c r="T229" s="34">
        <v>297.60000000000002</v>
      </c>
      <c r="U229" s="34"/>
      <c r="V229" s="34"/>
      <c r="W229" s="34"/>
      <c r="X229" s="34">
        <v>1</v>
      </c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>
        <v>0</v>
      </c>
      <c r="AP229" s="34"/>
      <c r="AQ229" s="34"/>
      <c r="AR229" s="34"/>
      <c r="AS229" s="34">
        <v>0</v>
      </c>
      <c r="AT229" s="34">
        <v>0</v>
      </c>
      <c r="AU229" s="34"/>
      <c r="AV229" s="34">
        <v>0</v>
      </c>
      <c r="AW229" s="34">
        <v>0</v>
      </c>
      <c r="AX229" s="34">
        <v>0</v>
      </c>
      <c r="AY229" s="34"/>
    </row>
    <row r="230" spans="1:51" s="16" customFormat="1" ht="72" x14ac:dyDescent="0.25">
      <c r="A230" s="33" t="s">
        <v>1889</v>
      </c>
      <c r="B230" s="33" t="s">
        <v>579</v>
      </c>
      <c r="C230" s="33" t="s">
        <v>50</v>
      </c>
      <c r="D230" s="35">
        <v>44210.581719710644</v>
      </c>
      <c r="E230" s="36" t="s">
        <v>34</v>
      </c>
      <c r="F230" s="36"/>
      <c r="G230" s="36"/>
      <c r="H230" s="35">
        <v>44210.753373530089</v>
      </c>
      <c r="I230" s="33" t="s">
        <v>112</v>
      </c>
      <c r="J230" s="33" t="s">
        <v>1156</v>
      </c>
      <c r="K230" s="33" t="s">
        <v>1890</v>
      </c>
      <c r="L230" s="33" t="s">
        <v>1165</v>
      </c>
      <c r="M230" s="33"/>
      <c r="N230" s="33" t="s">
        <v>107</v>
      </c>
      <c r="O230" s="34">
        <v>11</v>
      </c>
      <c r="P230" s="34">
        <v>19541.099999999999</v>
      </c>
      <c r="Q230" s="34">
        <v>15070.3</v>
      </c>
      <c r="R230" s="34"/>
      <c r="S230" s="34"/>
      <c r="T230" s="34"/>
      <c r="U230" s="34">
        <v>221.4</v>
      </c>
      <c r="V230" s="34">
        <v>3</v>
      </c>
      <c r="W230" s="34">
        <v>3</v>
      </c>
      <c r="X230" s="34"/>
      <c r="Y230" s="34">
        <v>783.64</v>
      </c>
      <c r="Z230" s="34">
        <v>8726</v>
      </c>
      <c r="AA230" s="34">
        <v>124820.43</v>
      </c>
      <c r="AB230" s="34"/>
      <c r="AC230" s="34"/>
      <c r="AD230" s="34"/>
      <c r="AE230" s="34"/>
      <c r="AF230" s="34">
        <v>124820.43</v>
      </c>
      <c r="AG230" s="34">
        <v>124820.43</v>
      </c>
      <c r="AH230" s="34"/>
      <c r="AI230" s="34"/>
      <c r="AJ230" s="34"/>
      <c r="AK230" s="34"/>
      <c r="AL230" s="34"/>
      <c r="AM230" s="34">
        <v>124820.43</v>
      </c>
      <c r="AN230" s="34"/>
      <c r="AO230" s="34"/>
      <c r="AP230" s="34">
        <v>0</v>
      </c>
      <c r="AQ230" s="34">
        <v>0</v>
      </c>
      <c r="AR230" s="34"/>
      <c r="AS230" s="34"/>
      <c r="AT230" s="34"/>
      <c r="AU230" s="34"/>
      <c r="AV230" s="34"/>
      <c r="AW230" s="34">
        <v>0</v>
      </c>
      <c r="AX230" s="34"/>
      <c r="AY230" s="34"/>
    </row>
    <row r="231" spans="1:51" s="16" customFormat="1" ht="72" x14ac:dyDescent="0.25">
      <c r="A231" s="33" t="s">
        <v>1762</v>
      </c>
      <c r="B231" s="33" t="s">
        <v>923</v>
      </c>
      <c r="C231" s="33" t="s">
        <v>50</v>
      </c>
      <c r="D231" s="35">
        <v>44211.687562233798</v>
      </c>
      <c r="E231" s="36" t="s">
        <v>34</v>
      </c>
      <c r="F231" s="36"/>
      <c r="G231" s="36"/>
      <c r="H231" s="35">
        <v>44221.490080706018</v>
      </c>
      <c r="I231" s="33" t="s">
        <v>53</v>
      </c>
      <c r="J231" s="33" t="s">
        <v>1178</v>
      </c>
      <c r="K231" s="33" t="s">
        <v>1603</v>
      </c>
      <c r="L231" s="33" t="s">
        <v>1531</v>
      </c>
      <c r="M231" s="36"/>
      <c r="N231" s="33" t="s">
        <v>107</v>
      </c>
      <c r="O231" s="34">
        <v>84</v>
      </c>
      <c r="P231" s="34">
        <v>64145</v>
      </c>
      <c r="Q231" s="34">
        <v>42188.49</v>
      </c>
      <c r="R231" s="34"/>
      <c r="S231" s="34"/>
      <c r="T231" s="34"/>
      <c r="U231" s="34">
        <v>55344.31</v>
      </c>
      <c r="V231" s="34">
        <v>59</v>
      </c>
      <c r="W231" s="34">
        <v>34</v>
      </c>
      <c r="X231" s="34"/>
      <c r="Y231" s="34">
        <v>24.7</v>
      </c>
      <c r="Z231" s="34"/>
      <c r="AA231" s="34">
        <v>399198.81</v>
      </c>
      <c r="AB231" s="34"/>
      <c r="AC231" s="34">
        <v>0</v>
      </c>
      <c r="AD231" s="34"/>
      <c r="AE231" s="34"/>
      <c r="AF231" s="34">
        <v>434015.83</v>
      </c>
      <c r="AG231" s="34">
        <v>357821.98</v>
      </c>
      <c r="AH231" s="34"/>
      <c r="AI231" s="34">
        <v>76190.460000000006</v>
      </c>
      <c r="AJ231" s="34">
        <v>3.39</v>
      </c>
      <c r="AK231" s="34">
        <v>3.39</v>
      </c>
      <c r="AL231" s="34"/>
      <c r="AM231" s="34">
        <v>399198.81</v>
      </c>
      <c r="AN231" s="34"/>
      <c r="AO231" s="34"/>
      <c r="AP231" s="34">
        <v>108089.25</v>
      </c>
      <c r="AQ231" s="34">
        <v>41376.83</v>
      </c>
      <c r="AR231" s="34"/>
      <c r="AS231" s="34">
        <v>0</v>
      </c>
      <c r="AT231" s="34"/>
      <c r="AU231" s="34"/>
      <c r="AV231" s="34">
        <v>0</v>
      </c>
      <c r="AW231" s="34">
        <v>0</v>
      </c>
      <c r="AX231" s="34">
        <v>0</v>
      </c>
      <c r="AY231" s="34"/>
    </row>
    <row r="232" spans="1:51" s="16" customFormat="1" ht="24" x14ac:dyDescent="0.25">
      <c r="A232" s="33" t="s">
        <v>528</v>
      </c>
      <c r="B232" s="33" t="s">
        <v>529</v>
      </c>
      <c r="C232" s="33" t="s">
        <v>50</v>
      </c>
      <c r="D232" s="35">
        <v>44202.527617974534</v>
      </c>
      <c r="E232" s="36" t="s">
        <v>34</v>
      </c>
      <c r="F232" s="36"/>
      <c r="G232" s="36"/>
      <c r="H232" s="35">
        <v>44203.551468020829</v>
      </c>
      <c r="I232" s="33" t="s">
        <v>53</v>
      </c>
      <c r="J232" s="33" t="s">
        <v>1178</v>
      </c>
      <c r="K232" s="33" t="s">
        <v>1603</v>
      </c>
      <c r="L232" s="33" t="s">
        <v>1299</v>
      </c>
      <c r="M232" s="36"/>
      <c r="N232" s="33" t="s">
        <v>107</v>
      </c>
      <c r="O232" s="34">
        <v>1</v>
      </c>
      <c r="P232" s="34">
        <v>440.1</v>
      </c>
      <c r="Q232" s="34">
        <v>316.10000000000002</v>
      </c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>
        <v>0</v>
      </c>
      <c r="AX232" s="34"/>
      <c r="AY232" s="34"/>
    </row>
    <row r="233" spans="1:51" s="16" customFormat="1" ht="24" x14ac:dyDescent="0.25">
      <c r="A233" s="33" t="s">
        <v>916</v>
      </c>
      <c r="B233" s="33" t="s">
        <v>917</v>
      </c>
      <c r="C233" s="33" t="s">
        <v>50</v>
      </c>
      <c r="D233" s="35">
        <v>44208.682157060182</v>
      </c>
      <c r="E233" s="36" t="s">
        <v>34</v>
      </c>
      <c r="F233" s="36"/>
      <c r="G233" s="36"/>
      <c r="H233" s="35">
        <v>44208.691476354164</v>
      </c>
      <c r="I233" s="33" t="s">
        <v>53</v>
      </c>
      <c r="J233" s="33" t="s">
        <v>1178</v>
      </c>
      <c r="K233" s="33" t="s">
        <v>1759</v>
      </c>
      <c r="L233" s="33" t="s">
        <v>1213</v>
      </c>
      <c r="M233" s="33"/>
      <c r="N233" s="33" t="s">
        <v>107</v>
      </c>
      <c r="O233" s="34">
        <v>1</v>
      </c>
      <c r="P233" s="34">
        <v>534.29999999999995</v>
      </c>
      <c r="Q233" s="34">
        <v>437.8</v>
      </c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>
        <v>0</v>
      </c>
      <c r="AX233" s="34"/>
      <c r="AY233" s="34"/>
    </row>
    <row r="234" spans="1:51" s="16" customFormat="1" ht="72" x14ac:dyDescent="0.25">
      <c r="A234" s="33" t="s">
        <v>1793</v>
      </c>
      <c r="B234" s="33" t="s">
        <v>1794</v>
      </c>
      <c r="C234" s="33" t="s">
        <v>50</v>
      </c>
      <c r="D234" s="35">
        <v>43762.862024652779</v>
      </c>
      <c r="E234" s="36" t="s">
        <v>51</v>
      </c>
      <c r="F234" s="36"/>
      <c r="G234" s="36"/>
      <c r="H234" s="15"/>
      <c r="I234" s="33" t="s">
        <v>53</v>
      </c>
      <c r="J234" s="33" t="s">
        <v>1147</v>
      </c>
      <c r="K234" s="33" t="s">
        <v>1609</v>
      </c>
      <c r="L234" s="33" t="s">
        <v>1419</v>
      </c>
      <c r="M234" s="36"/>
      <c r="N234" s="33" t="s">
        <v>107</v>
      </c>
      <c r="O234" s="34">
        <v>1</v>
      </c>
      <c r="P234" s="34">
        <v>379.3</v>
      </c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>
        <v>0</v>
      </c>
      <c r="AX234" s="34"/>
      <c r="AY234" s="34"/>
    </row>
    <row r="235" spans="1:51" s="16" customFormat="1" ht="36" x14ac:dyDescent="0.25">
      <c r="A235" s="33" t="s">
        <v>970</v>
      </c>
      <c r="B235" s="33" t="s">
        <v>971</v>
      </c>
      <c r="C235" s="33" t="s">
        <v>50</v>
      </c>
      <c r="D235" s="35">
        <v>44218.435416006942</v>
      </c>
      <c r="E235" s="36" t="s">
        <v>34</v>
      </c>
      <c r="F235" s="36"/>
      <c r="G235" s="36"/>
      <c r="H235" s="35">
        <v>44218.556543171297</v>
      </c>
      <c r="I235" s="33" t="s">
        <v>53</v>
      </c>
      <c r="J235" s="33" t="s">
        <v>1170</v>
      </c>
      <c r="K235" s="33" t="s">
        <v>1171</v>
      </c>
      <c r="L235" s="33" t="s">
        <v>1291</v>
      </c>
      <c r="M235" s="36"/>
      <c r="N235" s="33" t="s">
        <v>107</v>
      </c>
      <c r="O235" s="34">
        <v>1</v>
      </c>
      <c r="P235" s="34">
        <v>6945</v>
      </c>
      <c r="Q235" s="34">
        <v>5168</v>
      </c>
      <c r="R235" s="34"/>
      <c r="S235" s="34"/>
      <c r="T235" s="34"/>
      <c r="U235" s="34"/>
      <c r="V235" s="34"/>
      <c r="W235" s="34"/>
      <c r="X235" s="34"/>
      <c r="Y235" s="34">
        <v>8</v>
      </c>
      <c r="Z235" s="34"/>
      <c r="AA235" s="34"/>
      <c r="AB235" s="34"/>
      <c r="AC235" s="34"/>
      <c r="AD235" s="34"/>
      <c r="AE235" s="34"/>
      <c r="AF235" s="34">
        <v>0</v>
      </c>
      <c r="AG235" s="34"/>
      <c r="AH235" s="34"/>
      <c r="AI235" s="34"/>
      <c r="AJ235" s="34"/>
      <c r="AK235" s="34"/>
      <c r="AL235" s="34"/>
      <c r="AM235" s="34">
        <v>0</v>
      </c>
      <c r="AN235" s="34"/>
      <c r="AO235" s="34"/>
      <c r="AP235" s="34">
        <v>0</v>
      </c>
      <c r="AQ235" s="34">
        <v>0</v>
      </c>
      <c r="AR235" s="34"/>
      <c r="AS235" s="34"/>
      <c r="AT235" s="34"/>
      <c r="AU235" s="34"/>
      <c r="AV235" s="34"/>
      <c r="AW235" s="34">
        <v>0</v>
      </c>
      <c r="AX235" s="34"/>
      <c r="AY235" s="34"/>
    </row>
    <row r="236" spans="1:51" s="16" customFormat="1" ht="72" x14ac:dyDescent="0.25">
      <c r="A236" s="33" t="s">
        <v>189</v>
      </c>
      <c r="B236" s="33" t="s">
        <v>190</v>
      </c>
      <c r="C236" s="33" t="s">
        <v>50</v>
      </c>
      <c r="D236" s="35">
        <v>44212.472378784718</v>
      </c>
      <c r="E236" s="36" t="s">
        <v>34</v>
      </c>
      <c r="F236" s="36"/>
      <c r="G236" s="36"/>
      <c r="H236" s="35">
        <v>44212.553917210644</v>
      </c>
      <c r="I236" s="33" t="s">
        <v>32</v>
      </c>
      <c r="J236" s="33" t="s">
        <v>1178</v>
      </c>
      <c r="K236" s="33" t="s">
        <v>1208</v>
      </c>
      <c r="L236" s="33" t="s">
        <v>1209</v>
      </c>
      <c r="M236" s="36"/>
      <c r="N236" s="33" t="s">
        <v>107</v>
      </c>
      <c r="O236" s="34">
        <v>1</v>
      </c>
      <c r="P236" s="34">
        <v>601.29999999999995</v>
      </c>
      <c r="Q236" s="34">
        <v>358</v>
      </c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>
        <v>0</v>
      </c>
      <c r="AP236" s="34"/>
      <c r="AQ236" s="34"/>
      <c r="AR236" s="34"/>
      <c r="AS236" s="34">
        <v>0</v>
      </c>
      <c r="AT236" s="34">
        <v>0</v>
      </c>
      <c r="AU236" s="34"/>
      <c r="AV236" s="34">
        <v>0</v>
      </c>
      <c r="AW236" s="34">
        <v>0</v>
      </c>
      <c r="AX236" s="34">
        <v>0</v>
      </c>
      <c r="AY236" s="34"/>
    </row>
    <row r="237" spans="1:51" s="16" customFormat="1" ht="36" x14ac:dyDescent="0.25">
      <c r="A237" s="33" t="s">
        <v>2008</v>
      </c>
      <c r="B237" s="33" t="s">
        <v>2009</v>
      </c>
      <c r="C237" s="33" t="s">
        <v>50</v>
      </c>
      <c r="D237" s="35">
        <v>44208.483000381944</v>
      </c>
      <c r="E237" s="36" t="s">
        <v>34</v>
      </c>
      <c r="F237" s="36"/>
      <c r="G237" s="36"/>
      <c r="H237" s="35">
        <v>44215.605612766201</v>
      </c>
      <c r="I237" s="33" t="s">
        <v>457</v>
      </c>
      <c r="J237" s="33" t="s">
        <v>1156</v>
      </c>
      <c r="K237" s="33" t="s">
        <v>1228</v>
      </c>
      <c r="L237" s="33" t="s">
        <v>1531</v>
      </c>
      <c r="M237" s="36"/>
      <c r="N237" s="33" t="s">
        <v>107</v>
      </c>
      <c r="O237" s="34">
        <v>3</v>
      </c>
      <c r="P237" s="34">
        <v>1943.4</v>
      </c>
      <c r="Q237" s="34">
        <v>1212.7</v>
      </c>
      <c r="R237" s="34"/>
      <c r="S237" s="34"/>
      <c r="T237" s="34">
        <v>409</v>
      </c>
      <c r="U237" s="34"/>
      <c r="V237" s="34"/>
      <c r="W237" s="34"/>
      <c r="X237" s="34">
        <v>1</v>
      </c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>
        <v>0</v>
      </c>
      <c r="AX237" s="34"/>
      <c r="AY237" s="34"/>
    </row>
    <row r="238" spans="1:51" s="16" customFormat="1" ht="36" x14ac:dyDescent="0.25">
      <c r="A238" s="33" t="s">
        <v>763</v>
      </c>
      <c r="B238" s="33" t="s">
        <v>764</v>
      </c>
      <c r="C238" s="33" t="s">
        <v>50</v>
      </c>
      <c r="D238" s="35">
        <v>44216.465456481477</v>
      </c>
      <c r="E238" s="36" t="s">
        <v>34</v>
      </c>
      <c r="F238" s="36"/>
      <c r="G238" s="36"/>
      <c r="H238" s="35">
        <v>44216.581750729165</v>
      </c>
      <c r="I238" s="33" t="s">
        <v>115</v>
      </c>
      <c r="J238" s="33" t="s">
        <v>1150</v>
      </c>
      <c r="K238" s="33" t="s">
        <v>1595</v>
      </c>
      <c r="L238" s="33" t="s">
        <v>1231</v>
      </c>
      <c r="M238" s="36"/>
      <c r="N238" s="33" t="s">
        <v>107</v>
      </c>
      <c r="O238" s="34">
        <v>1</v>
      </c>
      <c r="P238" s="34">
        <v>1200.0999999999999</v>
      </c>
      <c r="Q238" s="34">
        <v>1200.0999999999999</v>
      </c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>
        <v>0</v>
      </c>
      <c r="AX238" s="34"/>
      <c r="AY238" s="34"/>
    </row>
    <row r="239" spans="1:51" s="16" customFormat="1" ht="120" x14ac:dyDescent="0.25">
      <c r="A239" s="33" t="s">
        <v>584</v>
      </c>
      <c r="B239" s="33" t="s">
        <v>585</v>
      </c>
      <c r="C239" s="33" t="s">
        <v>50</v>
      </c>
      <c r="D239" s="35">
        <v>44218.589271840276</v>
      </c>
      <c r="E239" s="36" t="s">
        <v>34</v>
      </c>
      <c r="F239" s="33" t="s">
        <v>1274</v>
      </c>
      <c r="G239" s="36"/>
      <c r="H239" s="35">
        <v>44221.631287187498</v>
      </c>
      <c r="I239" s="33" t="s">
        <v>32</v>
      </c>
      <c r="J239" s="33" t="s">
        <v>1156</v>
      </c>
      <c r="K239" s="33" t="s">
        <v>1275</v>
      </c>
      <c r="L239" s="33" t="s">
        <v>1276</v>
      </c>
      <c r="M239" s="33"/>
      <c r="N239" s="33" t="s">
        <v>107</v>
      </c>
      <c r="O239" s="34">
        <v>5</v>
      </c>
      <c r="P239" s="34">
        <v>4042</v>
      </c>
      <c r="Q239" s="34">
        <v>3425.7</v>
      </c>
      <c r="R239" s="34"/>
      <c r="S239" s="34"/>
      <c r="T239" s="34"/>
      <c r="U239" s="34">
        <v>3232.7</v>
      </c>
      <c r="V239" s="34">
        <v>5</v>
      </c>
      <c r="W239" s="34">
        <v>5</v>
      </c>
      <c r="X239" s="34"/>
      <c r="Y239" s="34">
        <v>43.2</v>
      </c>
      <c r="Z239" s="34"/>
      <c r="AA239" s="34">
        <v>72609.73</v>
      </c>
      <c r="AB239" s="34"/>
      <c r="AC239" s="34">
        <v>0</v>
      </c>
      <c r="AD239" s="34"/>
      <c r="AE239" s="34">
        <v>9178.8799999999992</v>
      </c>
      <c r="AF239" s="34">
        <v>72609.73</v>
      </c>
      <c r="AG239" s="34">
        <v>72609.73</v>
      </c>
      <c r="AH239" s="34">
        <v>0</v>
      </c>
      <c r="AI239" s="34">
        <v>0</v>
      </c>
      <c r="AJ239" s="34">
        <v>0</v>
      </c>
      <c r="AK239" s="34"/>
      <c r="AL239" s="34"/>
      <c r="AM239" s="34">
        <v>72609.73</v>
      </c>
      <c r="AN239" s="34"/>
      <c r="AO239" s="34"/>
      <c r="AP239" s="34">
        <v>0</v>
      </c>
      <c r="AQ239" s="34">
        <v>0</v>
      </c>
      <c r="AR239" s="34"/>
      <c r="AS239" s="34">
        <v>36304.870000000003</v>
      </c>
      <c r="AT239" s="34"/>
      <c r="AU239" s="34">
        <v>52709.89</v>
      </c>
      <c r="AV239" s="34">
        <v>16405.02</v>
      </c>
      <c r="AW239" s="34">
        <v>0</v>
      </c>
      <c r="AX239" s="34">
        <v>0</v>
      </c>
      <c r="AY239" s="34"/>
    </row>
    <row r="240" spans="1:51" s="16" customFormat="1" ht="36" x14ac:dyDescent="0.25">
      <c r="A240" s="33" t="s">
        <v>1777</v>
      </c>
      <c r="B240" s="33" t="s">
        <v>1778</v>
      </c>
      <c r="C240" s="33" t="s">
        <v>50</v>
      </c>
      <c r="D240" s="35">
        <v>43950.660571643515</v>
      </c>
      <c r="E240" s="36" t="s">
        <v>51</v>
      </c>
      <c r="F240" s="36"/>
      <c r="G240" s="36"/>
      <c r="H240" s="15"/>
      <c r="I240" s="33" t="s">
        <v>53</v>
      </c>
      <c r="J240" s="33" t="s">
        <v>1153</v>
      </c>
      <c r="K240" s="33" t="s">
        <v>1685</v>
      </c>
      <c r="L240" s="33" t="s">
        <v>1320</v>
      </c>
      <c r="M240" s="36"/>
      <c r="N240" s="33" t="s">
        <v>107</v>
      </c>
      <c r="O240" s="34">
        <v>3</v>
      </c>
      <c r="P240" s="34">
        <v>2917.4</v>
      </c>
      <c r="Q240" s="34">
        <v>2492.5</v>
      </c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>
        <v>0</v>
      </c>
      <c r="AP240" s="34"/>
      <c r="AQ240" s="34"/>
      <c r="AR240" s="34"/>
      <c r="AS240" s="34">
        <v>0</v>
      </c>
      <c r="AT240" s="34">
        <v>0</v>
      </c>
      <c r="AU240" s="34"/>
      <c r="AV240" s="34">
        <v>0</v>
      </c>
      <c r="AW240" s="34">
        <v>0</v>
      </c>
      <c r="AX240" s="34">
        <v>0</v>
      </c>
      <c r="AY240" s="34"/>
    </row>
    <row r="241" spans="1:51" s="16" customFormat="1" ht="36" x14ac:dyDescent="0.25">
      <c r="A241" s="33" t="s">
        <v>128</v>
      </c>
      <c r="B241" s="33" t="s">
        <v>129</v>
      </c>
      <c r="C241" s="33" t="s">
        <v>50</v>
      </c>
      <c r="D241" s="35">
        <v>44208.500288194446</v>
      </c>
      <c r="E241" s="36" t="s">
        <v>34</v>
      </c>
      <c r="F241" s="36"/>
      <c r="G241" s="36"/>
      <c r="H241" s="35">
        <v>44208.688578472218</v>
      </c>
      <c r="I241" s="33" t="s">
        <v>112</v>
      </c>
      <c r="J241" s="33" t="s">
        <v>1156</v>
      </c>
      <c r="K241" s="33" t="s">
        <v>1842</v>
      </c>
      <c r="L241" s="33" t="s">
        <v>1149</v>
      </c>
      <c r="M241" s="36"/>
      <c r="N241" s="33" t="s">
        <v>107</v>
      </c>
      <c r="O241" s="34">
        <v>23</v>
      </c>
      <c r="P241" s="34">
        <v>4236.1000000000004</v>
      </c>
      <c r="Q241" s="34">
        <v>2278.1999999999998</v>
      </c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>
        <v>0</v>
      </c>
      <c r="AP241" s="34"/>
      <c r="AQ241" s="34"/>
      <c r="AR241" s="34"/>
      <c r="AS241" s="34">
        <v>0</v>
      </c>
      <c r="AT241" s="34">
        <v>0</v>
      </c>
      <c r="AU241" s="34"/>
      <c r="AV241" s="34">
        <v>0</v>
      </c>
      <c r="AW241" s="34">
        <v>0</v>
      </c>
      <c r="AX241" s="34">
        <v>0</v>
      </c>
      <c r="AY241" s="34"/>
    </row>
    <row r="242" spans="1:51" s="16" customFormat="1" ht="36" x14ac:dyDescent="0.25">
      <c r="A242" s="33" t="s">
        <v>338</v>
      </c>
      <c r="B242" s="33" t="s">
        <v>339</v>
      </c>
      <c r="C242" s="33" t="s">
        <v>50</v>
      </c>
      <c r="D242" s="35">
        <v>44217.492874502313</v>
      </c>
      <c r="E242" s="36" t="s">
        <v>34</v>
      </c>
      <c r="F242" s="36"/>
      <c r="G242" s="36"/>
      <c r="H242" s="35">
        <v>44221.471394988424</v>
      </c>
      <c r="I242" s="33" t="s">
        <v>111</v>
      </c>
      <c r="J242" s="33" t="s">
        <v>1191</v>
      </c>
      <c r="K242" s="33" t="s">
        <v>1514</v>
      </c>
      <c r="L242" s="33" t="s">
        <v>1515</v>
      </c>
      <c r="M242" s="36"/>
      <c r="N242" s="33" t="s">
        <v>107</v>
      </c>
      <c r="O242" s="34">
        <v>2</v>
      </c>
      <c r="P242" s="34">
        <v>13302.1</v>
      </c>
      <c r="Q242" s="34">
        <v>8565.2999999999993</v>
      </c>
      <c r="R242" s="34"/>
      <c r="S242" s="34"/>
      <c r="T242" s="34"/>
      <c r="U242" s="34">
        <v>2815.97</v>
      </c>
      <c r="V242" s="34">
        <v>8</v>
      </c>
      <c r="W242" s="34">
        <v>6</v>
      </c>
      <c r="X242" s="34"/>
      <c r="Y242" s="34"/>
      <c r="Z242" s="34"/>
      <c r="AA242" s="34">
        <v>62439.33</v>
      </c>
      <c r="AB242" s="34"/>
      <c r="AC242" s="34">
        <v>0</v>
      </c>
      <c r="AD242" s="34"/>
      <c r="AE242" s="34"/>
      <c r="AF242" s="34">
        <v>62439.33</v>
      </c>
      <c r="AG242" s="34">
        <v>62439.33</v>
      </c>
      <c r="AH242" s="34"/>
      <c r="AI242" s="34"/>
      <c r="AJ242" s="34"/>
      <c r="AK242" s="34"/>
      <c r="AL242" s="34"/>
      <c r="AM242" s="34">
        <v>62439.33</v>
      </c>
      <c r="AN242" s="34"/>
      <c r="AO242" s="34"/>
      <c r="AP242" s="34">
        <v>0</v>
      </c>
      <c r="AQ242" s="34">
        <v>0</v>
      </c>
      <c r="AR242" s="34"/>
      <c r="AS242" s="34"/>
      <c r="AT242" s="34"/>
      <c r="AU242" s="34"/>
      <c r="AV242" s="34"/>
      <c r="AW242" s="34">
        <v>0</v>
      </c>
      <c r="AX242" s="34"/>
      <c r="AY242" s="34"/>
    </row>
    <row r="243" spans="1:51" s="16" customFormat="1" ht="36" x14ac:dyDescent="0.25">
      <c r="A243" s="33" t="s">
        <v>848</v>
      </c>
      <c r="B243" s="33" t="s">
        <v>849</v>
      </c>
      <c r="C243" s="33" t="s">
        <v>50</v>
      </c>
      <c r="D243" s="35">
        <v>44217.669390740739</v>
      </c>
      <c r="E243" s="36" t="s">
        <v>34</v>
      </c>
      <c r="F243" s="36"/>
      <c r="G243" s="36"/>
      <c r="H243" s="35">
        <v>44217.709363576389</v>
      </c>
      <c r="I243" s="33" t="s">
        <v>115</v>
      </c>
      <c r="J243" s="33" t="s">
        <v>1150</v>
      </c>
      <c r="K243" s="33" t="s">
        <v>1629</v>
      </c>
      <c r="L243" s="33" t="s">
        <v>1442</v>
      </c>
      <c r="M243" s="36"/>
      <c r="N243" s="33" t="s">
        <v>107</v>
      </c>
      <c r="O243" s="34">
        <v>2</v>
      </c>
      <c r="P243" s="34">
        <v>3964.7</v>
      </c>
      <c r="Q243" s="34">
        <v>3964.7</v>
      </c>
      <c r="R243" s="34"/>
      <c r="S243" s="34"/>
      <c r="T243" s="34"/>
      <c r="U243" s="34">
        <v>500.7</v>
      </c>
      <c r="V243" s="34">
        <v>1</v>
      </c>
      <c r="W243" s="34">
        <v>1</v>
      </c>
      <c r="X243" s="34"/>
      <c r="Y243" s="34"/>
      <c r="Z243" s="34"/>
      <c r="AA243" s="34">
        <v>1</v>
      </c>
      <c r="AB243" s="34"/>
      <c r="AC243" s="34"/>
      <c r="AD243" s="34"/>
      <c r="AE243" s="34"/>
      <c r="AF243" s="34">
        <v>1</v>
      </c>
      <c r="AG243" s="34">
        <v>1</v>
      </c>
      <c r="AH243" s="34"/>
      <c r="AI243" s="34"/>
      <c r="AJ243" s="34"/>
      <c r="AK243" s="34"/>
      <c r="AL243" s="34"/>
      <c r="AM243" s="34">
        <v>1</v>
      </c>
      <c r="AN243" s="34"/>
      <c r="AO243" s="34"/>
      <c r="AP243" s="34">
        <v>0</v>
      </c>
      <c r="AQ243" s="34">
        <v>0</v>
      </c>
      <c r="AR243" s="34"/>
      <c r="AS243" s="34"/>
      <c r="AT243" s="34"/>
      <c r="AU243" s="34"/>
      <c r="AV243" s="34"/>
      <c r="AW243" s="34">
        <v>0</v>
      </c>
      <c r="AX243" s="34"/>
      <c r="AY243" s="34"/>
    </row>
    <row r="244" spans="1:51" ht="36" x14ac:dyDescent="0.25">
      <c r="A244" s="33" t="s">
        <v>572</v>
      </c>
      <c r="B244" s="33" t="s">
        <v>573</v>
      </c>
      <c r="C244" s="33" t="s">
        <v>50</v>
      </c>
      <c r="D244" s="35">
        <v>44214.402422835643</v>
      </c>
      <c r="E244" s="36" t="s">
        <v>34</v>
      </c>
      <c r="F244" s="36"/>
      <c r="G244" s="36"/>
      <c r="H244" s="35">
        <v>44214.912057905094</v>
      </c>
      <c r="I244" s="33" t="s">
        <v>118</v>
      </c>
      <c r="J244" s="33" t="s">
        <v>1153</v>
      </c>
      <c r="K244" s="33" t="s">
        <v>1367</v>
      </c>
      <c r="L244" s="33" t="s">
        <v>1276</v>
      </c>
      <c r="M244" s="36"/>
      <c r="N244" s="33" t="s">
        <v>107</v>
      </c>
      <c r="O244" s="34">
        <v>3</v>
      </c>
      <c r="P244" s="34">
        <v>1422.9</v>
      </c>
      <c r="Q244" s="34">
        <v>1122</v>
      </c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>
        <v>0</v>
      </c>
      <c r="AX244" s="34"/>
      <c r="AY244" s="34"/>
    </row>
    <row r="245" spans="1:51" s="16" customFormat="1" ht="72" x14ac:dyDescent="0.25">
      <c r="A245" s="33" t="s">
        <v>819</v>
      </c>
      <c r="B245" s="33" t="s">
        <v>820</v>
      </c>
      <c r="C245" s="33" t="s">
        <v>50</v>
      </c>
      <c r="D245" s="35">
        <v>44214.476064039351</v>
      </c>
      <c r="E245" s="36" t="s">
        <v>34</v>
      </c>
      <c r="F245" s="36"/>
      <c r="G245" s="36"/>
      <c r="H245" s="35">
        <v>44214.688196909723</v>
      </c>
      <c r="I245" s="33" t="s">
        <v>111</v>
      </c>
      <c r="J245" s="33" t="s">
        <v>1191</v>
      </c>
      <c r="K245" s="33" t="s">
        <v>1482</v>
      </c>
      <c r="L245" s="33" t="s">
        <v>1516</v>
      </c>
      <c r="M245" s="36"/>
      <c r="N245" s="33" t="s">
        <v>107</v>
      </c>
      <c r="O245" s="34">
        <v>3</v>
      </c>
      <c r="P245" s="34">
        <v>12516</v>
      </c>
      <c r="Q245" s="34">
        <v>11614.2</v>
      </c>
      <c r="R245" s="34"/>
      <c r="S245" s="34"/>
      <c r="T245" s="34"/>
      <c r="U245" s="34">
        <v>573.79999999999995</v>
      </c>
      <c r="V245" s="34">
        <v>5</v>
      </c>
      <c r="W245" s="34">
        <v>5</v>
      </c>
      <c r="X245" s="34"/>
      <c r="Y245" s="34">
        <v>48.9</v>
      </c>
      <c r="Z245" s="34"/>
      <c r="AA245" s="34">
        <v>18327.2</v>
      </c>
      <c r="AB245" s="34"/>
      <c r="AC245" s="34"/>
      <c r="AD245" s="34"/>
      <c r="AE245" s="34"/>
      <c r="AF245" s="34">
        <v>18327.2</v>
      </c>
      <c r="AG245" s="34">
        <v>18327.2</v>
      </c>
      <c r="AH245" s="34"/>
      <c r="AI245" s="34"/>
      <c r="AJ245" s="34"/>
      <c r="AK245" s="34"/>
      <c r="AL245" s="34"/>
      <c r="AM245" s="34">
        <v>18327.2</v>
      </c>
      <c r="AN245" s="34"/>
      <c r="AO245" s="34"/>
      <c r="AP245" s="34">
        <v>0</v>
      </c>
      <c r="AQ245" s="34">
        <v>0</v>
      </c>
      <c r="AR245" s="34"/>
      <c r="AS245" s="34"/>
      <c r="AT245" s="34"/>
      <c r="AU245" s="34"/>
      <c r="AV245" s="34"/>
      <c r="AW245" s="34">
        <v>0</v>
      </c>
      <c r="AX245" s="34"/>
      <c r="AY245" s="34"/>
    </row>
    <row r="246" spans="1:51" s="16" customFormat="1" ht="48" x14ac:dyDescent="0.25">
      <c r="A246" s="33" t="s">
        <v>366</v>
      </c>
      <c r="B246" s="33" t="s">
        <v>367</v>
      </c>
      <c r="C246" s="33" t="s">
        <v>50</v>
      </c>
      <c r="D246" s="35">
        <v>44201.506261724535</v>
      </c>
      <c r="E246" s="36" t="s">
        <v>34</v>
      </c>
      <c r="F246" s="36"/>
      <c r="G246" s="36"/>
      <c r="H246" s="35">
        <v>44208.582651469907</v>
      </c>
      <c r="I246" s="33" t="s">
        <v>117</v>
      </c>
      <c r="J246" s="33" t="s">
        <v>1253</v>
      </c>
      <c r="K246" s="33" t="s">
        <v>1578</v>
      </c>
      <c r="L246" s="33" t="s">
        <v>1410</v>
      </c>
      <c r="M246" s="36"/>
      <c r="N246" s="33" t="s">
        <v>107</v>
      </c>
      <c r="O246" s="34">
        <v>1</v>
      </c>
      <c r="P246" s="34">
        <v>4941.3999999999996</v>
      </c>
      <c r="Q246" s="34">
        <v>3387.7</v>
      </c>
      <c r="R246" s="34"/>
      <c r="S246" s="34"/>
      <c r="T246" s="34"/>
      <c r="U246" s="34">
        <v>168.8</v>
      </c>
      <c r="V246" s="34">
        <v>1</v>
      </c>
      <c r="W246" s="34">
        <v>1</v>
      </c>
      <c r="X246" s="34"/>
      <c r="Y246" s="34"/>
      <c r="Z246" s="34"/>
      <c r="AA246" s="34">
        <v>52431.15</v>
      </c>
      <c r="AB246" s="34"/>
      <c r="AC246" s="34"/>
      <c r="AD246" s="34"/>
      <c r="AE246" s="34"/>
      <c r="AF246" s="34">
        <v>67472.02</v>
      </c>
      <c r="AG246" s="34">
        <v>52431.15</v>
      </c>
      <c r="AH246" s="34"/>
      <c r="AI246" s="34">
        <v>15040.87</v>
      </c>
      <c r="AJ246" s="34"/>
      <c r="AK246" s="34"/>
      <c r="AL246" s="34"/>
      <c r="AM246" s="34">
        <v>52431.15</v>
      </c>
      <c r="AN246" s="34"/>
      <c r="AO246" s="34"/>
      <c r="AP246" s="34">
        <v>0</v>
      </c>
      <c r="AQ246" s="34">
        <v>0</v>
      </c>
      <c r="AR246" s="34"/>
      <c r="AS246" s="34"/>
      <c r="AT246" s="34"/>
      <c r="AU246" s="34"/>
      <c r="AV246" s="34"/>
      <c r="AW246" s="34">
        <v>0</v>
      </c>
      <c r="AX246" s="34"/>
      <c r="AY246" s="34"/>
    </row>
    <row r="247" spans="1:51" s="16" customFormat="1" ht="72" x14ac:dyDescent="0.25">
      <c r="A247" s="21" t="s">
        <v>451</v>
      </c>
      <c r="B247" s="21" t="s">
        <v>452</v>
      </c>
      <c r="C247" s="21" t="s">
        <v>50</v>
      </c>
      <c r="D247" s="20">
        <v>44207.584891516199</v>
      </c>
      <c r="E247" s="19" t="s">
        <v>34</v>
      </c>
      <c r="F247" s="19"/>
      <c r="G247" s="19"/>
      <c r="H247" s="20">
        <v>44207.885815972222</v>
      </c>
      <c r="I247" s="21" t="s">
        <v>111</v>
      </c>
      <c r="J247" s="21" t="s">
        <v>1191</v>
      </c>
      <c r="K247" s="21" t="s">
        <v>1456</v>
      </c>
      <c r="L247" s="21" t="s">
        <v>1529</v>
      </c>
      <c r="M247" s="19"/>
      <c r="N247" s="21" t="s">
        <v>107</v>
      </c>
      <c r="O247" s="18">
        <v>2</v>
      </c>
      <c r="P247" s="18">
        <v>3978.2</v>
      </c>
      <c r="Q247" s="18">
        <v>2705</v>
      </c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>
        <v>0</v>
      </c>
      <c r="AP247" s="18"/>
      <c r="AQ247" s="18"/>
      <c r="AR247" s="18"/>
      <c r="AS247" s="18">
        <v>0</v>
      </c>
      <c r="AT247" s="18">
        <v>0</v>
      </c>
      <c r="AU247" s="18"/>
      <c r="AV247" s="18">
        <v>0</v>
      </c>
      <c r="AW247" s="18">
        <v>0</v>
      </c>
      <c r="AX247" s="18">
        <v>0</v>
      </c>
      <c r="AY247" s="18"/>
    </row>
    <row r="248" spans="1:51" s="16" customFormat="1" ht="60" x14ac:dyDescent="0.25">
      <c r="A248" s="33" t="s">
        <v>119</v>
      </c>
      <c r="B248" s="33" t="s">
        <v>120</v>
      </c>
      <c r="C248" s="33" t="s">
        <v>50</v>
      </c>
      <c r="D248" s="35">
        <v>44214.545836076388</v>
      </c>
      <c r="E248" s="36" t="s">
        <v>34</v>
      </c>
      <c r="F248" s="36"/>
      <c r="G248" s="33" t="s">
        <v>1565</v>
      </c>
      <c r="H248" s="35">
        <v>44214.936969675924</v>
      </c>
      <c r="I248" s="33" t="s">
        <v>117</v>
      </c>
      <c r="J248" s="33" t="s">
        <v>1253</v>
      </c>
      <c r="K248" s="33" t="s">
        <v>1557</v>
      </c>
      <c r="L248" s="33" t="s">
        <v>1550</v>
      </c>
      <c r="M248" s="36"/>
      <c r="N248" s="33" t="s">
        <v>107</v>
      </c>
      <c r="O248" s="34">
        <v>1</v>
      </c>
      <c r="P248" s="34">
        <v>9960.2000000000007</v>
      </c>
      <c r="Q248" s="34">
        <v>8921</v>
      </c>
      <c r="R248" s="34"/>
      <c r="S248" s="34"/>
      <c r="T248" s="34"/>
      <c r="U248" s="34">
        <v>1711.3</v>
      </c>
      <c r="V248" s="34">
        <v>5</v>
      </c>
      <c r="W248" s="34">
        <v>5</v>
      </c>
      <c r="X248" s="34"/>
      <c r="Y248" s="34"/>
      <c r="Z248" s="34"/>
      <c r="AA248" s="34">
        <v>6833.86</v>
      </c>
      <c r="AB248" s="34">
        <v>0</v>
      </c>
      <c r="AC248" s="34">
        <v>0</v>
      </c>
      <c r="AD248" s="34"/>
      <c r="AE248" s="34"/>
      <c r="AF248" s="34">
        <v>6833.86</v>
      </c>
      <c r="AG248" s="34">
        <v>6833.86</v>
      </c>
      <c r="AH248" s="34"/>
      <c r="AI248" s="34"/>
      <c r="AJ248" s="34"/>
      <c r="AK248" s="34"/>
      <c r="AL248" s="34"/>
      <c r="AM248" s="34">
        <v>6833.86</v>
      </c>
      <c r="AN248" s="34"/>
      <c r="AO248" s="34"/>
      <c r="AP248" s="34">
        <v>0</v>
      </c>
      <c r="AQ248" s="34">
        <v>0</v>
      </c>
      <c r="AR248" s="34"/>
      <c r="AS248" s="34"/>
      <c r="AT248" s="34"/>
      <c r="AU248" s="34"/>
      <c r="AV248" s="34"/>
      <c r="AW248" s="34">
        <v>0</v>
      </c>
      <c r="AX248" s="34"/>
      <c r="AY248" s="34"/>
    </row>
    <row r="249" spans="1:51" s="16" customFormat="1" ht="108" x14ac:dyDescent="0.25">
      <c r="A249" s="29" t="s">
        <v>1554</v>
      </c>
      <c r="B249" s="29" t="s">
        <v>561</v>
      </c>
      <c r="C249" s="29" t="s">
        <v>50</v>
      </c>
      <c r="D249" s="30">
        <v>44222.451920520834</v>
      </c>
      <c r="E249" s="31" t="s">
        <v>34</v>
      </c>
      <c r="F249" s="31"/>
      <c r="G249" s="31"/>
      <c r="H249" s="30">
        <v>44223.768445254631</v>
      </c>
      <c r="I249" s="29" t="s">
        <v>117</v>
      </c>
      <c r="J249" s="29" t="s">
        <v>1253</v>
      </c>
      <c r="K249" s="29" t="s">
        <v>1555</v>
      </c>
      <c r="L249" s="29" t="s">
        <v>1154</v>
      </c>
      <c r="M249" s="31"/>
      <c r="N249" s="29" t="s">
        <v>107</v>
      </c>
      <c r="O249" s="32">
        <v>4</v>
      </c>
      <c r="P249" s="32">
        <v>15770.3</v>
      </c>
      <c r="Q249" s="32">
        <v>8903.1</v>
      </c>
      <c r="R249" s="32"/>
      <c r="S249" s="32"/>
      <c r="T249" s="32"/>
      <c r="U249" s="32">
        <v>1433.4</v>
      </c>
      <c r="V249" s="32">
        <v>9</v>
      </c>
      <c r="W249" s="32">
        <v>4</v>
      </c>
      <c r="X249" s="32"/>
      <c r="Y249" s="32"/>
      <c r="Z249" s="32"/>
      <c r="AA249" s="32">
        <v>27888</v>
      </c>
      <c r="AB249" s="32"/>
      <c r="AC249" s="32">
        <v>0</v>
      </c>
      <c r="AD249" s="32"/>
      <c r="AE249" s="32"/>
      <c r="AF249" s="32">
        <v>27888</v>
      </c>
      <c r="AG249" s="32">
        <v>27888</v>
      </c>
      <c r="AH249" s="32"/>
      <c r="AI249" s="32">
        <v>0</v>
      </c>
      <c r="AJ249" s="32"/>
      <c r="AK249" s="32"/>
      <c r="AL249" s="32"/>
      <c r="AM249" s="32">
        <v>27888</v>
      </c>
      <c r="AN249" s="32"/>
      <c r="AO249" s="32"/>
      <c r="AP249" s="32">
        <v>0</v>
      </c>
      <c r="AQ249" s="32">
        <v>0</v>
      </c>
      <c r="AR249" s="32"/>
      <c r="AS249" s="32"/>
      <c r="AT249" s="32"/>
      <c r="AU249" s="32"/>
      <c r="AV249" s="32"/>
      <c r="AW249" s="32">
        <v>0</v>
      </c>
      <c r="AX249" s="32"/>
      <c r="AY249" s="32"/>
    </row>
    <row r="250" spans="1:51" s="16" customFormat="1" ht="36" x14ac:dyDescent="0.25">
      <c r="A250" s="33" t="s">
        <v>1709</v>
      </c>
      <c r="B250" s="33" t="s">
        <v>179</v>
      </c>
      <c r="C250" s="33" t="s">
        <v>50</v>
      </c>
      <c r="D250" s="35">
        <v>44202.448191585645</v>
      </c>
      <c r="E250" s="36" t="s">
        <v>34</v>
      </c>
      <c r="F250" s="36"/>
      <c r="G250" s="36"/>
      <c r="H250" s="35">
        <v>44212.578287881945</v>
      </c>
      <c r="I250" s="33" t="s">
        <v>115</v>
      </c>
      <c r="J250" s="33" t="s">
        <v>1150</v>
      </c>
      <c r="K250" s="33" t="s">
        <v>1151</v>
      </c>
      <c r="L250" s="33" t="s">
        <v>1506</v>
      </c>
      <c r="M250" s="36"/>
      <c r="N250" s="33" t="s">
        <v>107</v>
      </c>
      <c r="O250" s="34">
        <v>5</v>
      </c>
      <c r="P250" s="34">
        <v>6900.4</v>
      </c>
      <c r="Q250" s="34">
        <v>5470</v>
      </c>
      <c r="R250" s="34"/>
      <c r="S250" s="34"/>
      <c r="T250" s="34">
        <v>6017.8</v>
      </c>
      <c r="U250" s="34">
        <v>2842.7</v>
      </c>
      <c r="V250" s="34">
        <v>9</v>
      </c>
      <c r="W250" s="34">
        <v>8</v>
      </c>
      <c r="X250" s="34">
        <v>17</v>
      </c>
      <c r="Y250" s="34">
        <v>203</v>
      </c>
      <c r="Z250" s="34"/>
      <c r="AA250" s="34">
        <v>76481.53</v>
      </c>
      <c r="AB250" s="34"/>
      <c r="AC250" s="34"/>
      <c r="AD250" s="34"/>
      <c r="AE250" s="34"/>
      <c r="AF250" s="34">
        <v>76481.53</v>
      </c>
      <c r="AG250" s="34">
        <v>76481.53</v>
      </c>
      <c r="AH250" s="34"/>
      <c r="AI250" s="34"/>
      <c r="AJ250" s="34"/>
      <c r="AK250" s="34"/>
      <c r="AL250" s="34"/>
      <c r="AM250" s="34">
        <v>76481.53</v>
      </c>
      <c r="AN250" s="34"/>
      <c r="AO250" s="34"/>
      <c r="AP250" s="34">
        <v>47951.28</v>
      </c>
      <c r="AQ250" s="34">
        <v>0</v>
      </c>
      <c r="AR250" s="34"/>
      <c r="AS250" s="34"/>
      <c r="AT250" s="34"/>
      <c r="AU250" s="34"/>
      <c r="AV250" s="34"/>
      <c r="AW250" s="34">
        <v>0</v>
      </c>
      <c r="AX250" s="34"/>
      <c r="AY250" s="34"/>
    </row>
    <row r="251" spans="1:51" s="16" customFormat="1" ht="36" x14ac:dyDescent="0.25">
      <c r="A251" s="21" t="s">
        <v>759</v>
      </c>
      <c r="B251" s="33" t="s">
        <v>760</v>
      </c>
      <c r="C251" s="21" t="s">
        <v>50</v>
      </c>
      <c r="D251" s="35">
        <v>44217.588578043978</v>
      </c>
      <c r="E251" s="19" t="s">
        <v>34</v>
      </c>
      <c r="F251" s="19"/>
      <c r="G251" s="19"/>
      <c r="H251" s="35">
        <v>44221.54801126157</v>
      </c>
      <c r="I251" s="21" t="s">
        <v>114</v>
      </c>
      <c r="J251" s="21" t="s">
        <v>1147</v>
      </c>
      <c r="K251" s="21" t="s">
        <v>1148</v>
      </c>
      <c r="L251" s="21" t="s">
        <v>1285</v>
      </c>
      <c r="M251" s="19"/>
      <c r="N251" s="21" t="s">
        <v>107</v>
      </c>
      <c r="O251" s="18">
        <v>1</v>
      </c>
      <c r="P251" s="18">
        <v>1286.2</v>
      </c>
      <c r="Q251" s="18">
        <v>1286.2</v>
      </c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>
        <v>0</v>
      </c>
      <c r="AX251" s="18"/>
      <c r="AY251" s="18"/>
    </row>
    <row r="252" spans="1:51" s="16" customFormat="1" ht="72" x14ac:dyDescent="0.25">
      <c r="A252" s="33" t="s">
        <v>1738</v>
      </c>
      <c r="B252" s="33" t="s">
        <v>939</v>
      </c>
      <c r="C252" s="33" t="s">
        <v>50</v>
      </c>
      <c r="D252" s="35">
        <v>44210.499526770829</v>
      </c>
      <c r="E252" s="36" t="s">
        <v>34</v>
      </c>
      <c r="F252" s="36"/>
      <c r="G252" s="36"/>
      <c r="H252" s="35">
        <v>44210.748084722218</v>
      </c>
      <c r="I252" s="33" t="s">
        <v>114</v>
      </c>
      <c r="J252" s="33" t="s">
        <v>1147</v>
      </c>
      <c r="K252" s="33" t="s">
        <v>1739</v>
      </c>
      <c r="L252" s="33" t="s">
        <v>1231</v>
      </c>
      <c r="M252" s="36"/>
      <c r="N252" s="33" t="s">
        <v>107</v>
      </c>
      <c r="O252" s="34">
        <v>2</v>
      </c>
      <c r="P252" s="34">
        <v>4620</v>
      </c>
      <c r="Q252" s="34">
        <v>3756.5</v>
      </c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>
        <v>0</v>
      </c>
      <c r="AT252" s="34">
        <v>0</v>
      </c>
      <c r="AU252" s="34"/>
      <c r="AV252" s="34">
        <v>0</v>
      </c>
      <c r="AW252" s="34">
        <v>0</v>
      </c>
      <c r="AX252" s="34">
        <v>0</v>
      </c>
      <c r="AY252" s="34"/>
    </row>
    <row r="253" spans="1:51" s="16" customFormat="1" ht="36" x14ac:dyDescent="0.25">
      <c r="A253" s="33" t="s">
        <v>711</v>
      </c>
      <c r="B253" s="33" t="s">
        <v>712</v>
      </c>
      <c r="C253" s="33" t="s">
        <v>50</v>
      </c>
      <c r="D253" s="35">
        <v>44225.470206168982</v>
      </c>
      <c r="E253" s="36" t="s">
        <v>34</v>
      </c>
      <c r="F253" s="36"/>
      <c r="G253" s="36"/>
      <c r="H253" s="35">
        <v>43844.722608298609</v>
      </c>
      <c r="I253" s="33" t="s">
        <v>167</v>
      </c>
      <c r="J253" s="33" t="s">
        <v>1167</v>
      </c>
      <c r="K253" s="33" t="s">
        <v>1382</v>
      </c>
      <c r="L253" s="33" t="s">
        <v>1399</v>
      </c>
      <c r="M253" s="36"/>
      <c r="N253" s="33" t="s">
        <v>107</v>
      </c>
      <c r="O253" s="34">
        <v>12</v>
      </c>
      <c r="P253" s="34">
        <v>3520.6</v>
      </c>
      <c r="Q253" s="34">
        <v>2651.2</v>
      </c>
      <c r="R253" s="34"/>
      <c r="S253" s="34"/>
      <c r="T253" s="34">
        <v>1571.8</v>
      </c>
      <c r="U253" s="34"/>
      <c r="V253" s="34"/>
      <c r="W253" s="34"/>
      <c r="X253" s="34">
        <v>6</v>
      </c>
      <c r="Y253" s="34"/>
      <c r="Z253" s="34"/>
      <c r="AA253" s="34">
        <v>0</v>
      </c>
      <c r="AB253" s="34"/>
      <c r="AC253" s="34">
        <v>0</v>
      </c>
      <c r="AD253" s="34"/>
      <c r="AE253" s="34"/>
      <c r="AF253" s="34">
        <v>0</v>
      </c>
      <c r="AG253" s="34">
        <v>0</v>
      </c>
      <c r="AH253" s="34"/>
      <c r="AI253" s="34">
        <v>0</v>
      </c>
      <c r="AJ253" s="34"/>
      <c r="AK253" s="34"/>
      <c r="AL253" s="34"/>
      <c r="AM253" s="34">
        <v>0</v>
      </c>
      <c r="AN253" s="34"/>
      <c r="AO253" s="34">
        <v>0</v>
      </c>
      <c r="AP253" s="34">
        <v>0</v>
      </c>
      <c r="AQ253" s="34">
        <v>0</v>
      </c>
      <c r="AR253" s="34">
        <v>0</v>
      </c>
      <c r="AS253" s="34">
        <v>0</v>
      </c>
      <c r="AT253" s="34">
        <v>0</v>
      </c>
      <c r="AU253" s="34"/>
      <c r="AV253" s="34">
        <v>0</v>
      </c>
      <c r="AW253" s="34">
        <v>0</v>
      </c>
      <c r="AX253" s="34">
        <v>0</v>
      </c>
      <c r="AY253" s="34"/>
    </row>
    <row r="254" spans="1:51" s="16" customFormat="1" ht="36" x14ac:dyDescent="0.25">
      <c r="A254" s="33" t="s">
        <v>699</v>
      </c>
      <c r="B254" s="33" t="s">
        <v>700</v>
      </c>
      <c r="C254" s="33" t="s">
        <v>50</v>
      </c>
      <c r="D254" s="35">
        <v>44210.418143287032</v>
      </c>
      <c r="E254" s="36" t="s">
        <v>34</v>
      </c>
      <c r="F254" s="36"/>
      <c r="G254" s="36"/>
      <c r="H254" s="35">
        <v>44210.461344791664</v>
      </c>
      <c r="I254" s="33" t="s">
        <v>114</v>
      </c>
      <c r="J254" s="33" t="s">
        <v>1147</v>
      </c>
      <c r="K254" s="33" t="s">
        <v>1743</v>
      </c>
      <c r="L254" s="33" t="s">
        <v>1597</v>
      </c>
      <c r="M254" s="36"/>
      <c r="N254" s="33" t="s">
        <v>107</v>
      </c>
      <c r="O254" s="34">
        <v>3</v>
      </c>
      <c r="P254" s="34">
        <v>4424.3999999999996</v>
      </c>
      <c r="Q254" s="34">
        <v>4028.5</v>
      </c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>
        <v>0</v>
      </c>
      <c r="AX254" s="34"/>
      <c r="AY254" s="34"/>
    </row>
    <row r="255" spans="1:51" s="16" customFormat="1" ht="120" x14ac:dyDescent="0.25">
      <c r="A255" s="29" t="s">
        <v>176</v>
      </c>
      <c r="B255" s="29" t="s">
        <v>177</v>
      </c>
      <c r="C255" s="29" t="s">
        <v>50</v>
      </c>
      <c r="D255" s="30">
        <v>44223.506834525462</v>
      </c>
      <c r="E255" s="31" t="s">
        <v>34</v>
      </c>
      <c r="F255" s="29" t="s">
        <v>1274</v>
      </c>
      <c r="G255" s="31"/>
      <c r="H255" s="30">
        <v>44223.764841354168</v>
      </c>
      <c r="I255" s="29" t="s">
        <v>114</v>
      </c>
      <c r="J255" s="29" t="s">
        <v>1147</v>
      </c>
      <c r="K255" s="29" t="s">
        <v>1739</v>
      </c>
      <c r="L255" s="29" t="s">
        <v>1315</v>
      </c>
      <c r="M255" s="31"/>
      <c r="N255" s="29" t="s">
        <v>107</v>
      </c>
      <c r="O255" s="32">
        <v>3</v>
      </c>
      <c r="P255" s="32">
        <v>6579.1</v>
      </c>
      <c r="Q255" s="32">
        <v>6579.1</v>
      </c>
      <c r="R255" s="32"/>
      <c r="S255" s="32"/>
      <c r="T255" s="32"/>
      <c r="U255" s="32">
        <v>416</v>
      </c>
      <c r="V255" s="32">
        <v>1</v>
      </c>
      <c r="W255" s="32">
        <v>1</v>
      </c>
      <c r="X255" s="32"/>
      <c r="Y255" s="32">
        <v>2030.4</v>
      </c>
      <c r="Z255" s="32">
        <v>77888.12</v>
      </c>
      <c r="AA255" s="32">
        <v>462169.53</v>
      </c>
      <c r="AB255" s="32"/>
      <c r="AC255" s="32">
        <v>0</v>
      </c>
      <c r="AD255" s="32"/>
      <c r="AE255" s="32"/>
      <c r="AF255" s="32">
        <v>462169.53</v>
      </c>
      <c r="AG255" s="32">
        <v>462169.53</v>
      </c>
      <c r="AH255" s="32"/>
      <c r="AI255" s="32">
        <v>0</v>
      </c>
      <c r="AJ255" s="32"/>
      <c r="AK255" s="32"/>
      <c r="AL255" s="32"/>
      <c r="AM255" s="32">
        <v>462169.53</v>
      </c>
      <c r="AN255" s="32">
        <v>61965</v>
      </c>
      <c r="AO255" s="32"/>
      <c r="AP255" s="32">
        <v>0</v>
      </c>
      <c r="AQ255" s="32">
        <v>0</v>
      </c>
      <c r="AR255" s="32"/>
      <c r="AS255" s="32"/>
      <c r="AT255" s="32"/>
      <c r="AU255" s="32"/>
      <c r="AV255" s="32"/>
      <c r="AW255" s="32">
        <v>0</v>
      </c>
      <c r="AX255" s="32"/>
      <c r="AY255" s="32"/>
    </row>
    <row r="256" spans="1:51" s="16" customFormat="1" ht="48" x14ac:dyDescent="0.25">
      <c r="A256" s="21" t="s">
        <v>948</v>
      </c>
      <c r="B256" s="21" t="s">
        <v>949</v>
      </c>
      <c r="C256" s="21" t="s">
        <v>50</v>
      </c>
      <c r="D256" s="20">
        <v>44216.622779513884</v>
      </c>
      <c r="E256" s="19" t="s">
        <v>34</v>
      </c>
      <c r="F256" s="19"/>
      <c r="G256" s="19"/>
      <c r="H256" s="20">
        <v>44218.65699502315</v>
      </c>
      <c r="I256" s="21" t="s">
        <v>32</v>
      </c>
      <c r="J256" s="21" t="s">
        <v>1156</v>
      </c>
      <c r="K256" s="21" t="s">
        <v>1228</v>
      </c>
      <c r="L256" s="21" t="s">
        <v>1197</v>
      </c>
      <c r="M256" s="19"/>
      <c r="N256" s="21" t="s">
        <v>107</v>
      </c>
      <c r="O256" s="18">
        <v>1</v>
      </c>
      <c r="P256" s="18">
        <v>92</v>
      </c>
      <c r="Q256" s="18">
        <v>92</v>
      </c>
      <c r="R256" s="18"/>
      <c r="S256" s="18"/>
      <c r="T256" s="18"/>
      <c r="U256" s="18">
        <v>0</v>
      </c>
      <c r="V256" s="18">
        <v>1</v>
      </c>
      <c r="W256" s="18">
        <v>1</v>
      </c>
      <c r="X256" s="18"/>
      <c r="Y256" s="18"/>
      <c r="Z256" s="18"/>
      <c r="AA256" s="18">
        <v>254302.63</v>
      </c>
      <c r="AB256" s="18"/>
      <c r="AC256" s="18"/>
      <c r="AD256" s="18"/>
      <c r="AE256" s="18"/>
      <c r="AF256" s="18">
        <v>253666.73</v>
      </c>
      <c r="AG256" s="18">
        <v>232634.4</v>
      </c>
      <c r="AH256" s="18"/>
      <c r="AI256" s="18">
        <v>21032.33</v>
      </c>
      <c r="AJ256" s="18"/>
      <c r="AK256" s="18"/>
      <c r="AL256" s="18"/>
      <c r="AM256" s="18">
        <v>254302.63</v>
      </c>
      <c r="AN256" s="18"/>
      <c r="AO256" s="18"/>
      <c r="AP256" s="18">
        <v>21668.23</v>
      </c>
      <c r="AQ256" s="18">
        <v>21668.23</v>
      </c>
      <c r="AR256" s="18"/>
      <c r="AS256" s="18">
        <v>127151.33</v>
      </c>
      <c r="AT256" s="18"/>
      <c r="AU256" s="18">
        <v>126833.39</v>
      </c>
      <c r="AV256" s="18">
        <v>10516.17</v>
      </c>
      <c r="AW256" s="18">
        <v>10834.11</v>
      </c>
      <c r="AX256" s="18">
        <v>0</v>
      </c>
      <c r="AY256" s="18"/>
    </row>
    <row r="257" spans="1:51" s="16" customFormat="1" ht="36" x14ac:dyDescent="0.25">
      <c r="A257" s="21" t="s">
        <v>38</v>
      </c>
      <c r="B257" s="21" t="s">
        <v>83</v>
      </c>
      <c r="C257" s="21" t="s">
        <v>50</v>
      </c>
      <c r="D257" s="20">
        <v>44217.489163541664</v>
      </c>
      <c r="E257" s="19" t="s">
        <v>34</v>
      </c>
      <c r="F257" s="19"/>
      <c r="G257" s="19"/>
      <c r="H257" s="20">
        <v>44217.582297256944</v>
      </c>
      <c r="I257" s="21" t="s">
        <v>76</v>
      </c>
      <c r="J257" s="21" t="s">
        <v>1253</v>
      </c>
      <c r="K257" s="21" t="s">
        <v>1579</v>
      </c>
      <c r="L257" s="21" t="s">
        <v>1320</v>
      </c>
      <c r="M257" s="19"/>
      <c r="N257" s="21" t="s">
        <v>107</v>
      </c>
      <c r="O257" s="18">
        <v>1</v>
      </c>
      <c r="P257" s="18">
        <v>4047</v>
      </c>
      <c r="Q257" s="18"/>
      <c r="R257" s="18"/>
      <c r="S257" s="18"/>
      <c r="T257" s="18">
        <v>4047</v>
      </c>
      <c r="U257" s="18"/>
      <c r="V257" s="18"/>
      <c r="W257" s="18"/>
      <c r="X257" s="18">
        <v>1</v>
      </c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>
        <v>224372.59</v>
      </c>
      <c r="AV257" s="18"/>
      <c r="AW257" s="18">
        <v>0</v>
      </c>
      <c r="AX257" s="18"/>
      <c r="AY257" s="18"/>
    </row>
    <row r="258" spans="1:51" s="16" customFormat="1" ht="60" x14ac:dyDescent="0.25">
      <c r="A258" s="33" t="s">
        <v>604</v>
      </c>
      <c r="B258" s="33" t="s">
        <v>605</v>
      </c>
      <c r="C258" s="33" t="s">
        <v>50</v>
      </c>
      <c r="D258" s="35">
        <v>44207.69486909722</v>
      </c>
      <c r="E258" s="36" t="s">
        <v>34</v>
      </c>
      <c r="F258" s="33" t="s">
        <v>1801</v>
      </c>
      <c r="G258" s="36"/>
      <c r="H258" s="35">
        <v>44214.81784841435</v>
      </c>
      <c r="I258" s="33" t="s">
        <v>186</v>
      </c>
      <c r="J258" s="33" t="s">
        <v>1167</v>
      </c>
      <c r="K258" s="33" t="s">
        <v>1802</v>
      </c>
      <c r="L258" s="33" t="s">
        <v>1803</v>
      </c>
      <c r="M258" s="36"/>
      <c r="N258" s="33" t="s">
        <v>107</v>
      </c>
      <c r="O258" s="34">
        <v>1</v>
      </c>
      <c r="P258" s="34">
        <v>532.70000000000005</v>
      </c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>
        <v>0</v>
      </c>
      <c r="AX258" s="34"/>
      <c r="AY258" s="34"/>
    </row>
    <row r="259" spans="1:51" s="16" customFormat="1" ht="108" x14ac:dyDescent="0.25">
      <c r="A259" s="33" t="s">
        <v>152</v>
      </c>
      <c r="B259" s="33" t="s">
        <v>153</v>
      </c>
      <c r="C259" s="33" t="s">
        <v>50</v>
      </c>
      <c r="D259" s="35">
        <v>43984.393951238424</v>
      </c>
      <c r="E259" s="36" t="s">
        <v>1108</v>
      </c>
      <c r="F259" s="33" t="s">
        <v>1779</v>
      </c>
      <c r="G259" s="36"/>
      <c r="H259" s="35">
        <v>43983.781674803242</v>
      </c>
      <c r="I259" s="33" t="s">
        <v>53</v>
      </c>
      <c r="J259" s="33" t="s">
        <v>1147</v>
      </c>
      <c r="K259" s="33" t="s">
        <v>1721</v>
      </c>
      <c r="L259" s="33" t="s">
        <v>1780</v>
      </c>
      <c r="M259" s="36"/>
      <c r="N259" s="33" t="s">
        <v>107</v>
      </c>
      <c r="O259" s="34">
        <v>1</v>
      </c>
      <c r="P259" s="34">
        <v>62.68</v>
      </c>
      <c r="Q259" s="34">
        <v>62.68</v>
      </c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>
        <v>0</v>
      </c>
      <c r="AX259" s="34"/>
      <c r="AY259" s="34"/>
    </row>
    <row r="260" spans="1:51" s="16" customFormat="1" ht="36" x14ac:dyDescent="0.25">
      <c r="A260" s="33" t="s">
        <v>282</v>
      </c>
      <c r="B260" s="33" t="s">
        <v>283</v>
      </c>
      <c r="C260" s="33" t="s">
        <v>50</v>
      </c>
      <c r="D260" s="35">
        <v>44216.475665393518</v>
      </c>
      <c r="E260" s="36" t="s">
        <v>34</v>
      </c>
      <c r="F260" s="36"/>
      <c r="G260" s="36"/>
      <c r="H260" s="35">
        <v>44221.633433877316</v>
      </c>
      <c r="I260" s="33" t="s">
        <v>112</v>
      </c>
      <c r="J260" s="33" t="s">
        <v>1178</v>
      </c>
      <c r="K260" s="33" t="s">
        <v>1208</v>
      </c>
      <c r="L260" s="33" t="s">
        <v>1865</v>
      </c>
      <c r="M260" s="36"/>
      <c r="N260" s="33" t="s">
        <v>107</v>
      </c>
      <c r="O260" s="34">
        <v>3</v>
      </c>
      <c r="P260" s="34">
        <v>3315.3</v>
      </c>
      <c r="Q260" s="34">
        <v>3315.3</v>
      </c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>
        <v>0</v>
      </c>
      <c r="AP260" s="34"/>
      <c r="AQ260" s="34"/>
      <c r="AR260" s="34"/>
      <c r="AS260" s="34">
        <v>0</v>
      </c>
      <c r="AT260" s="34">
        <v>0</v>
      </c>
      <c r="AU260" s="34"/>
      <c r="AV260" s="34">
        <v>0</v>
      </c>
      <c r="AW260" s="34">
        <v>0</v>
      </c>
      <c r="AX260" s="34">
        <v>0</v>
      </c>
      <c r="AY260" s="34"/>
    </row>
    <row r="261" spans="1:51" s="16" customFormat="1" ht="72" x14ac:dyDescent="0.25">
      <c r="A261" s="33" t="s">
        <v>1909</v>
      </c>
      <c r="B261" s="33" t="s">
        <v>796</v>
      </c>
      <c r="C261" s="33" t="s">
        <v>50</v>
      </c>
      <c r="D261" s="35">
        <v>44216.619215243052</v>
      </c>
      <c r="E261" s="36" t="s">
        <v>34</v>
      </c>
      <c r="F261" s="36"/>
      <c r="G261" s="36"/>
      <c r="H261" s="35">
        <v>44210.754826585646</v>
      </c>
      <c r="I261" s="33" t="s">
        <v>112</v>
      </c>
      <c r="J261" s="33" t="s">
        <v>1191</v>
      </c>
      <c r="K261" s="33" t="s">
        <v>1630</v>
      </c>
      <c r="L261" s="33" t="s">
        <v>1295</v>
      </c>
      <c r="M261" s="36"/>
      <c r="N261" s="33" t="s">
        <v>107</v>
      </c>
      <c r="O261" s="34">
        <v>8</v>
      </c>
      <c r="P261" s="34">
        <v>1367.8</v>
      </c>
      <c r="Q261" s="34">
        <v>1126.95</v>
      </c>
      <c r="R261" s="34"/>
      <c r="S261" s="34"/>
      <c r="T261" s="34"/>
      <c r="U261" s="34">
        <v>539.9</v>
      </c>
      <c r="V261" s="34">
        <v>6</v>
      </c>
      <c r="W261" s="34">
        <v>5</v>
      </c>
      <c r="X261" s="34"/>
      <c r="Y261" s="34">
        <v>34.9</v>
      </c>
      <c r="Z261" s="34"/>
      <c r="AA261" s="34">
        <v>396331.25</v>
      </c>
      <c r="AB261" s="34"/>
      <c r="AC261" s="34"/>
      <c r="AD261" s="34"/>
      <c r="AE261" s="34"/>
      <c r="AF261" s="34">
        <v>396331.25</v>
      </c>
      <c r="AG261" s="34">
        <v>396331.25</v>
      </c>
      <c r="AH261" s="34"/>
      <c r="AI261" s="34"/>
      <c r="AJ261" s="34"/>
      <c r="AK261" s="34"/>
      <c r="AL261" s="34"/>
      <c r="AM261" s="34">
        <v>396331.25</v>
      </c>
      <c r="AN261" s="34"/>
      <c r="AO261" s="34">
        <v>0</v>
      </c>
      <c r="AP261" s="34">
        <v>0</v>
      </c>
      <c r="AQ261" s="34">
        <v>0</v>
      </c>
      <c r="AR261" s="34"/>
      <c r="AS261" s="34">
        <v>0</v>
      </c>
      <c r="AT261" s="34">
        <v>0</v>
      </c>
      <c r="AU261" s="34"/>
      <c r="AV261" s="34">
        <v>0</v>
      </c>
      <c r="AW261" s="34">
        <v>0</v>
      </c>
      <c r="AX261" s="34">
        <v>0</v>
      </c>
      <c r="AY261" s="34"/>
    </row>
    <row r="262" spans="1:51" s="16" customFormat="1" ht="96" x14ac:dyDescent="0.25">
      <c r="A262" s="21" t="s">
        <v>1876</v>
      </c>
      <c r="B262" s="21" t="s">
        <v>647</v>
      </c>
      <c r="C262" s="21" t="s">
        <v>50</v>
      </c>
      <c r="D262" s="20">
        <v>44214.44655818287</v>
      </c>
      <c r="E262" s="19" t="s">
        <v>34</v>
      </c>
      <c r="F262" s="19"/>
      <c r="G262" s="36"/>
      <c r="H262" s="20">
        <v>43845.459230983797</v>
      </c>
      <c r="I262" s="21" t="s">
        <v>112</v>
      </c>
      <c r="J262" s="21" t="s">
        <v>1253</v>
      </c>
      <c r="K262" s="21" t="s">
        <v>1553</v>
      </c>
      <c r="L262" s="21" t="s">
        <v>1386</v>
      </c>
      <c r="M262" s="19"/>
      <c r="N262" s="21" t="s">
        <v>107</v>
      </c>
      <c r="O262" s="18">
        <v>8</v>
      </c>
      <c r="P262" s="18">
        <v>10731.5</v>
      </c>
      <c r="Q262" s="18">
        <v>10287.799999999999</v>
      </c>
      <c r="R262" s="18"/>
      <c r="S262" s="18"/>
      <c r="T262" s="18"/>
      <c r="U262" s="18">
        <v>339.6</v>
      </c>
      <c r="V262" s="18">
        <v>11</v>
      </c>
      <c r="W262" s="18">
        <v>11</v>
      </c>
      <c r="X262" s="18"/>
      <c r="Y262" s="18"/>
      <c r="Z262" s="18"/>
      <c r="AA262" s="18">
        <v>210702.63</v>
      </c>
      <c r="AB262" s="18"/>
      <c r="AC262" s="18"/>
      <c r="AD262" s="18"/>
      <c r="AE262" s="18"/>
      <c r="AF262" s="18">
        <v>210702.63</v>
      </c>
      <c r="AG262" s="18">
        <v>210702.63</v>
      </c>
      <c r="AH262" s="18"/>
      <c r="AI262" s="18"/>
      <c r="AJ262" s="18"/>
      <c r="AK262" s="18"/>
      <c r="AL262" s="18"/>
      <c r="AM262" s="18">
        <v>210702.63</v>
      </c>
      <c r="AN262" s="18"/>
      <c r="AO262" s="18"/>
      <c r="AP262" s="18">
        <v>0</v>
      </c>
      <c r="AQ262" s="18">
        <v>0</v>
      </c>
      <c r="AR262" s="18"/>
      <c r="AS262" s="18"/>
      <c r="AT262" s="18"/>
      <c r="AU262" s="18"/>
      <c r="AV262" s="18"/>
      <c r="AW262" s="18">
        <v>0</v>
      </c>
      <c r="AX262" s="18"/>
      <c r="AY262" s="18"/>
    </row>
    <row r="263" spans="1:51" s="16" customFormat="1" ht="36" x14ac:dyDescent="0.25">
      <c r="A263" s="33" t="s">
        <v>514</v>
      </c>
      <c r="B263" s="33" t="s">
        <v>515</v>
      </c>
      <c r="C263" s="33" t="s">
        <v>50</v>
      </c>
      <c r="D263" s="35">
        <v>44210.417725196756</v>
      </c>
      <c r="E263" s="36" t="s">
        <v>34</v>
      </c>
      <c r="F263" s="36"/>
      <c r="G263" s="36"/>
      <c r="H263" s="35">
        <v>44212.560044594902</v>
      </c>
      <c r="I263" s="33" t="s">
        <v>112</v>
      </c>
      <c r="J263" s="33" t="s">
        <v>1156</v>
      </c>
      <c r="K263" s="33" t="s">
        <v>1617</v>
      </c>
      <c r="L263" s="33" t="s">
        <v>1154</v>
      </c>
      <c r="M263" s="36"/>
      <c r="N263" s="33" t="s">
        <v>107</v>
      </c>
      <c r="O263" s="34">
        <v>17</v>
      </c>
      <c r="P263" s="34">
        <v>16892.900000000001</v>
      </c>
      <c r="Q263" s="34">
        <v>14829.9</v>
      </c>
      <c r="R263" s="34"/>
      <c r="S263" s="34"/>
      <c r="T263" s="34"/>
      <c r="U263" s="34">
        <v>10029.4</v>
      </c>
      <c r="V263" s="34">
        <v>14</v>
      </c>
      <c r="W263" s="34">
        <v>3</v>
      </c>
      <c r="X263" s="34"/>
      <c r="Y263" s="34"/>
      <c r="Z263" s="34"/>
      <c r="AA263" s="34">
        <v>2832302.51</v>
      </c>
      <c r="AB263" s="34"/>
      <c r="AC263" s="34"/>
      <c r="AD263" s="34"/>
      <c r="AE263" s="34"/>
      <c r="AF263" s="34">
        <v>2832302.51</v>
      </c>
      <c r="AG263" s="34">
        <v>2832302.51</v>
      </c>
      <c r="AH263" s="34"/>
      <c r="AI263" s="34"/>
      <c r="AJ263" s="34"/>
      <c r="AK263" s="34"/>
      <c r="AL263" s="34"/>
      <c r="AM263" s="34">
        <v>2832302.51</v>
      </c>
      <c r="AN263" s="34"/>
      <c r="AO263" s="34"/>
      <c r="AP263" s="34">
        <v>0</v>
      </c>
      <c r="AQ263" s="34">
        <v>0</v>
      </c>
      <c r="AR263" s="34"/>
      <c r="AS263" s="34"/>
      <c r="AT263" s="34"/>
      <c r="AU263" s="34"/>
      <c r="AV263" s="34"/>
      <c r="AW263" s="34">
        <v>0</v>
      </c>
      <c r="AX263" s="34"/>
      <c r="AY263" s="34"/>
    </row>
    <row r="264" spans="1:51" s="16" customFormat="1" ht="120" x14ac:dyDescent="0.25">
      <c r="A264" s="33" t="s">
        <v>1914</v>
      </c>
      <c r="B264" s="33" t="s">
        <v>816</v>
      </c>
      <c r="C264" s="33" t="s">
        <v>50</v>
      </c>
      <c r="D264" s="35">
        <v>44224.780477083332</v>
      </c>
      <c r="E264" s="36" t="s">
        <v>34</v>
      </c>
      <c r="F264" s="33" t="s">
        <v>1274</v>
      </c>
      <c r="G264" s="36"/>
      <c r="H264" s="35">
        <v>44225.476318055553</v>
      </c>
      <c r="I264" s="33" t="s">
        <v>112</v>
      </c>
      <c r="J264" s="33" t="s">
        <v>1156</v>
      </c>
      <c r="K264" s="33" t="s">
        <v>1619</v>
      </c>
      <c r="L264" s="33" t="s">
        <v>1210</v>
      </c>
      <c r="M264" s="36"/>
      <c r="N264" s="33" t="s">
        <v>107</v>
      </c>
      <c r="O264" s="34">
        <v>10</v>
      </c>
      <c r="P264" s="34">
        <v>25316.9</v>
      </c>
      <c r="Q264" s="34">
        <v>15297.9</v>
      </c>
      <c r="R264" s="34"/>
      <c r="S264" s="34"/>
      <c r="T264" s="34"/>
      <c r="U264" s="34">
        <v>536.35</v>
      </c>
      <c r="V264" s="34">
        <v>12</v>
      </c>
      <c r="W264" s="34">
        <v>9</v>
      </c>
      <c r="X264" s="34"/>
      <c r="Y264" s="34">
        <v>409</v>
      </c>
      <c r="Z264" s="34">
        <v>4483.93</v>
      </c>
      <c r="AA264" s="34">
        <v>430610.64</v>
      </c>
      <c r="AB264" s="34"/>
      <c r="AC264" s="34"/>
      <c r="AD264" s="34"/>
      <c r="AE264" s="34">
        <v>4483.93</v>
      </c>
      <c r="AF264" s="34">
        <v>430610.64</v>
      </c>
      <c r="AG264" s="34">
        <v>430610.64</v>
      </c>
      <c r="AH264" s="34"/>
      <c r="AI264" s="34"/>
      <c r="AJ264" s="34"/>
      <c r="AK264" s="34"/>
      <c r="AL264" s="34"/>
      <c r="AM264" s="34">
        <v>430610.64</v>
      </c>
      <c r="AN264" s="34"/>
      <c r="AO264" s="34"/>
      <c r="AP264" s="34">
        <v>0</v>
      </c>
      <c r="AQ264" s="34">
        <v>0</v>
      </c>
      <c r="AR264" s="34"/>
      <c r="AS264" s="34"/>
      <c r="AT264" s="34"/>
      <c r="AU264" s="34"/>
      <c r="AV264" s="34"/>
      <c r="AW264" s="34">
        <v>0</v>
      </c>
      <c r="AX264" s="34"/>
      <c r="AY264" s="34"/>
    </row>
    <row r="265" spans="1:51" s="16" customFormat="1" ht="96" x14ac:dyDescent="0.25">
      <c r="A265" s="21" t="s">
        <v>1928</v>
      </c>
      <c r="B265" s="21" t="s">
        <v>265</v>
      </c>
      <c r="C265" s="21" t="s">
        <v>50</v>
      </c>
      <c r="D265" s="20">
        <v>44214.546321608796</v>
      </c>
      <c r="E265" s="19" t="s">
        <v>34</v>
      </c>
      <c r="F265" s="19"/>
      <c r="G265" s="19"/>
      <c r="H265" s="20">
        <v>44215.577610995366</v>
      </c>
      <c r="I265" s="21" t="s">
        <v>112</v>
      </c>
      <c r="J265" s="21" t="s">
        <v>1147</v>
      </c>
      <c r="K265" s="21" t="s">
        <v>1220</v>
      </c>
      <c r="L265" s="21" t="s">
        <v>1154</v>
      </c>
      <c r="M265" s="19"/>
      <c r="N265" s="21" t="s">
        <v>107</v>
      </c>
      <c r="O265" s="18">
        <v>18</v>
      </c>
      <c r="P265" s="18">
        <v>25749.1</v>
      </c>
      <c r="Q265" s="18">
        <v>16616.95</v>
      </c>
      <c r="R265" s="18"/>
      <c r="S265" s="18"/>
      <c r="T265" s="18"/>
      <c r="U265" s="18">
        <v>2589.12</v>
      </c>
      <c r="V265" s="18">
        <v>28</v>
      </c>
      <c r="W265" s="18">
        <v>23</v>
      </c>
      <c r="X265" s="18"/>
      <c r="Y265" s="18">
        <v>510</v>
      </c>
      <c r="Z265" s="18"/>
      <c r="AA265" s="18">
        <v>3056772.2</v>
      </c>
      <c r="AB265" s="18"/>
      <c r="AC265" s="18">
        <v>0</v>
      </c>
      <c r="AD265" s="18"/>
      <c r="AE265" s="18"/>
      <c r="AF265" s="18">
        <v>3044817.68</v>
      </c>
      <c r="AG265" s="18">
        <v>3044817.68</v>
      </c>
      <c r="AH265" s="18"/>
      <c r="AI265" s="18">
        <v>0</v>
      </c>
      <c r="AJ265" s="18"/>
      <c r="AK265" s="18"/>
      <c r="AL265" s="18"/>
      <c r="AM265" s="18">
        <v>3056772.2</v>
      </c>
      <c r="AN265" s="18"/>
      <c r="AO265" s="18"/>
      <c r="AP265" s="18">
        <v>11954.52</v>
      </c>
      <c r="AQ265" s="18">
        <v>11954.52</v>
      </c>
      <c r="AR265" s="18"/>
      <c r="AS265" s="18"/>
      <c r="AT265" s="18"/>
      <c r="AU265" s="18"/>
      <c r="AV265" s="18"/>
      <c r="AW265" s="18">
        <v>0</v>
      </c>
      <c r="AX265" s="18"/>
      <c r="AY265" s="18"/>
    </row>
    <row r="266" spans="1:51" s="16" customFormat="1" ht="120" x14ac:dyDescent="0.25">
      <c r="A266" s="33" t="s">
        <v>1933</v>
      </c>
      <c r="B266" s="33" t="s">
        <v>267</v>
      </c>
      <c r="C266" s="33" t="s">
        <v>50</v>
      </c>
      <c r="D266" s="35">
        <v>44213.808825775464</v>
      </c>
      <c r="E266" s="36" t="s">
        <v>34</v>
      </c>
      <c r="F266" s="33" t="s">
        <v>1274</v>
      </c>
      <c r="G266" s="36"/>
      <c r="H266" s="35">
        <v>44214.910687997683</v>
      </c>
      <c r="I266" s="33" t="s">
        <v>112</v>
      </c>
      <c r="J266" s="33" t="s">
        <v>1153</v>
      </c>
      <c r="K266" s="33" t="s">
        <v>1665</v>
      </c>
      <c r="L266" s="33" t="s">
        <v>1548</v>
      </c>
      <c r="M266" s="36"/>
      <c r="N266" s="33" t="s">
        <v>107</v>
      </c>
      <c r="O266" s="34">
        <v>7</v>
      </c>
      <c r="P266" s="34">
        <v>36830</v>
      </c>
      <c r="Q266" s="34"/>
      <c r="R266" s="34"/>
      <c r="S266" s="34"/>
      <c r="T266" s="34"/>
      <c r="U266" s="34">
        <v>771.85</v>
      </c>
      <c r="V266" s="34">
        <v>14</v>
      </c>
      <c r="W266" s="34">
        <v>12</v>
      </c>
      <c r="X266" s="34"/>
      <c r="Y266" s="34"/>
      <c r="Z266" s="34">
        <v>7654</v>
      </c>
      <c r="AA266" s="34">
        <v>905410.76</v>
      </c>
      <c r="AB266" s="34"/>
      <c r="AC266" s="34"/>
      <c r="AD266" s="34"/>
      <c r="AE266" s="34">
        <v>7654</v>
      </c>
      <c r="AF266" s="34">
        <v>905410.76</v>
      </c>
      <c r="AG266" s="34">
        <v>905410.76</v>
      </c>
      <c r="AH266" s="34"/>
      <c r="AI266" s="34"/>
      <c r="AJ266" s="34"/>
      <c r="AK266" s="34"/>
      <c r="AL266" s="34"/>
      <c r="AM266" s="34">
        <v>905410.76</v>
      </c>
      <c r="AN266" s="34"/>
      <c r="AO266" s="34"/>
      <c r="AP266" s="34">
        <v>0</v>
      </c>
      <c r="AQ266" s="34">
        <v>0</v>
      </c>
      <c r="AR266" s="34"/>
      <c r="AS266" s="34">
        <v>0</v>
      </c>
      <c r="AT266" s="34"/>
      <c r="AU266" s="34"/>
      <c r="AV266" s="34">
        <v>0</v>
      </c>
      <c r="AW266" s="34">
        <v>0</v>
      </c>
      <c r="AX266" s="34">
        <v>0</v>
      </c>
      <c r="AY266" s="34"/>
    </row>
    <row r="267" spans="1:51" s="16" customFormat="1" ht="84" x14ac:dyDescent="0.25">
      <c r="A267" s="33" t="s">
        <v>1396</v>
      </c>
      <c r="B267" s="33" t="s">
        <v>335</v>
      </c>
      <c r="C267" s="33" t="s">
        <v>50</v>
      </c>
      <c r="D267" s="35">
        <v>44228.665456793977</v>
      </c>
      <c r="E267" s="36" t="s">
        <v>34</v>
      </c>
      <c r="F267" s="33" t="s">
        <v>1397</v>
      </c>
      <c r="G267" s="36"/>
      <c r="H267" s="35">
        <v>44214.881389965274</v>
      </c>
      <c r="I267" s="33" t="s">
        <v>167</v>
      </c>
      <c r="J267" s="33" t="s">
        <v>1167</v>
      </c>
      <c r="K267" s="33" t="s">
        <v>1176</v>
      </c>
      <c r="L267" s="33" t="s">
        <v>1398</v>
      </c>
      <c r="M267" s="36"/>
      <c r="N267" s="33" t="s">
        <v>107</v>
      </c>
      <c r="O267" s="34">
        <v>1</v>
      </c>
      <c r="P267" s="34">
        <v>14783.6</v>
      </c>
      <c r="Q267" s="34">
        <v>0</v>
      </c>
      <c r="R267" s="34"/>
      <c r="S267" s="34"/>
      <c r="T267" s="34">
        <v>9695.58</v>
      </c>
      <c r="U267" s="34">
        <v>2346.6999999999998</v>
      </c>
      <c r="V267" s="34">
        <v>12</v>
      </c>
      <c r="W267" s="34">
        <v>12</v>
      </c>
      <c r="X267" s="34">
        <v>5</v>
      </c>
      <c r="Y267" s="34">
        <v>142.69999999999999</v>
      </c>
      <c r="Z267" s="34">
        <v>18781.12</v>
      </c>
      <c r="AA267" s="34">
        <v>341908.75</v>
      </c>
      <c r="AB267" s="34"/>
      <c r="AC267" s="34">
        <v>0</v>
      </c>
      <c r="AD267" s="34"/>
      <c r="AE267" s="34"/>
      <c r="AF267" s="34">
        <v>341908.75</v>
      </c>
      <c r="AG267" s="34">
        <v>341908.75</v>
      </c>
      <c r="AH267" s="34"/>
      <c r="AI267" s="34"/>
      <c r="AJ267" s="34"/>
      <c r="AK267" s="34"/>
      <c r="AL267" s="34"/>
      <c r="AM267" s="34">
        <v>341908.75</v>
      </c>
      <c r="AN267" s="34"/>
      <c r="AO267" s="34"/>
      <c r="AP267" s="34">
        <v>0</v>
      </c>
      <c r="AQ267" s="34">
        <v>0</v>
      </c>
      <c r="AR267" s="34"/>
      <c r="AS267" s="34">
        <v>0</v>
      </c>
      <c r="AT267" s="34"/>
      <c r="AU267" s="34"/>
      <c r="AV267" s="34"/>
      <c r="AW267" s="34">
        <v>0</v>
      </c>
      <c r="AX267" s="34"/>
      <c r="AY267" s="34"/>
    </row>
    <row r="268" spans="1:51" s="16" customFormat="1" ht="36" x14ac:dyDescent="0.25">
      <c r="A268" s="33" t="s">
        <v>1676</v>
      </c>
      <c r="B268" s="33" t="s">
        <v>243</v>
      </c>
      <c r="C268" s="33" t="s">
        <v>50</v>
      </c>
      <c r="D268" s="35">
        <v>44218.666655439811</v>
      </c>
      <c r="E268" s="36" t="s">
        <v>34</v>
      </c>
      <c r="F268" s="36"/>
      <c r="G268" s="36"/>
      <c r="H268" s="35">
        <v>44218.69852716435</v>
      </c>
      <c r="I268" s="33" t="s">
        <v>118</v>
      </c>
      <c r="J268" s="33" t="s">
        <v>1153</v>
      </c>
      <c r="K268" s="33" t="s">
        <v>1677</v>
      </c>
      <c r="L268" s="33" t="s">
        <v>1678</v>
      </c>
      <c r="M268" s="36"/>
      <c r="N268" s="33" t="s">
        <v>107</v>
      </c>
      <c r="O268" s="34">
        <v>13</v>
      </c>
      <c r="P268" s="34">
        <v>1689.2</v>
      </c>
      <c r="Q268" s="34">
        <v>1689.2</v>
      </c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>
        <v>0</v>
      </c>
      <c r="AX268" s="34"/>
      <c r="AY268" s="34"/>
    </row>
    <row r="269" spans="1:51" s="16" customFormat="1" ht="72" x14ac:dyDescent="0.25">
      <c r="A269" s="21" t="s">
        <v>622</v>
      </c>
      <c r="B269" s="21" t="s">
        <v>623</v>
      </c>
      <c r="C269" s="21" t="s">
        <v>50</v>
      </c>
      <c r="D269" s="20">
        <v>44207.547246180555</v>
      </c>
      <c r="E269" s="19" t="s">
        <v>34</v>
      </c>
      <c r="F269" s="19"/>
      <c r="G269" s="19"/>
      <c r="H269" s="20">
        <v>44207.909274965277</v>
      </c>
      <c r="I269" s="21" t="s">
        <v>32</v>
      </c>
      <c r="J269" s="21" t="s">
        <v>1156</v>
      </c>
      <c r="K269" s="21" t="s">
        <v>1239</v>
      </c>
      <c r="L269" s="21" t="s">
        <v>1240</v>
      </c>
      <c r="M269" s="33"/>
      <c r="N269" s="21" t="s">
        <v>107</v>
      </c>
      <c r="O269" s="18">
        <v>1</v>
      </c>
      <c r="P269" s="18">
        <v>67.7</v>
      </c>
      <c r="Q269" s="18">
        <v>0</v>
      </c>
      <c r="R269" s="18"/>
      <c r="S269" s="18"/>
      <c r="T269" s="18">
        <v>415.2</v>
      </c>
      <c r="U269" s="18"/>
      <c r="V269" s="18"/>
      <c r="W269" s="18"/>
      <c r="X269" s="18">
        <v>3</v>
      </c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>
        <v>0</v>
      </c>
      <c r="AX269" s="18"/>
      <c r="AY269" s="18"/>
    </row>
    <row r="270" spans="1:51" s="16" customFormat="1" ht="24" x14ac:dyDescent="0.25">
      <c r="A270" s="33" t="s">
        <v>918</v>
      </c>
      <c r="B270" s="33" t="s">
        <v>919</v>
      </c>
      <c r="C270" s="33" t="s">
        <v>50</v>
      </c>
      <c r="D270" s="35">
        <v>44218.433520219907</v>
      </c>
      <c r="E270" s="36" t="s">
        <v>34</v>
      </c>
      <c r="F270" s="36"/>
      <c r="G270" s="36"/>
      <c r="H270" s="35">
        <v>44218.645518599536</v>
      </c>
      <c r="I270" s="33" t="s">
        <v>53</v>
      </c>
      <c r="J270" s="33" t="s">
        <v>1156</v>
      </c>
      <c r="K270" s="33" t="s">
        <v>1758</v>
      </c>
      <c r="L270" s="33" t="s">
        <v>1291</v>
      </c>
      <c r="M270" s="36"/>
      <c r="N270" s="33" t="s">
        <v>107</v>
      </c>
      <c r="O270" s="34">
        <v>1</v>
      </c>
      <c r="P270" s="34">
        <v>568.9</v>
      </c>
      <c r="Q270" s="34">
        <v>403.3</v>
      </c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>
        <v>0</v>
      </c>
      <c r="AX270" s="34"/>
      <c r="AY270" s="34"/>
    </row>
    <row r="271" spans="1:51" s="16" customFormat="1" ht="36" x14ac:dyDescent="0.25">
      <c r="A271" s="33" t="s">
        <v>1526</v>
      </c>
      <c r="B271" s="33" t="s">
        <v>702</v>
      </c>
      <c r="C271" s="33" t="s">
        <v>50</v>
      </c>
      <c r="D271" s="35">
        <v>44214.43023125</v>
      </c>
      <c r="E271" s="36" t="s">
        <v>34</v>
      </c>
      <c r="F271" s="36"/>
      <c r="G271" s="36"/>
      <c r="H271" s="35">
        <v>44125.582831053238</v>
      </c>
      <c r="I271" s="33" t="s">
        <v>111</v>
      </c>
      <c r="J271" s="33" t="s">
        <v>1191</v>
      </c>
      <c r="K271" s="33" t="s">
        <v>1192</v>
      </c>
      <c r="L271" s="33" t="s">
        <v>1527</v>
      </c>
      <c r="M271" s="33"/>
      <c r="N271" s="33" t="s">
        <v>107</v>
      </c>
      <c r="O271" s="34">
        <v>1</v>
      </c>
      <c r="P271" s="34">
        <v>860</v>
      </c>
      <c r="Q271" s="34">
        <v>850</v>
      </c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>
        <v>0</v>
      </c>
      <c r="AX271" s="34"/>
      <c r="AY271" s="34"/>
    </row>
    <row r="272" spans="1:51" s="16" customFormat="1" ht="60" x14ac:dyDescent="0.25">
      <c r="A272" s="21" t="s">
        <v>1970</v>
      </c>
      <c r="B272" s="21" t="s">
        <v>1971</v>
      </c>
      <c r="C272" s="21" t="s">
        <v>50</v>
      </c>
      <c r="D272" s="20">
        <v>43495.613359872681</v>
      </c>
      <c r="E272" s="19" t="s">
        <v>51</v>
      </c>
      <c r="F272" s="19"/>
      <c r="G272" s="19"/>
      <c r="H272" s="15"/>
      <c r="I272" s="21" t="s">
        <v>112</v>
      </c>
      <c r="J272" s="21" t="s">
        <v>1167</v>
      </c>
      <c r="K272" s="21" t="s">
        <v>1972</v>
      </c>
      <c r="L272" s="21" t="s">
        <v>1206</v>
      </c>
      <c r="M272" s="19"/>
      <c r="N272" s="21" t="s">
        <v>107</v>
      </c>
      <c r="O272" s="18">
        <v>2</v>
      </c>
      <c r="P272" s="18">
        <v>3233</v>
      </c>
      <c r="Q272" s="18">
        <v>1799</v>
      </c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>
        <v>0</v>
      </c>
      <c r="AX272" s="18"/>
      <c r="AY272" s="18"/>
    </row>
    <row r="273" spans="1:51" s="16" customFormat="1" ht="84" x14ac:dyDescent="0.25">
      <c r="A273" s="21" t="s">
        <v>1101</v>
      </c>
      <c r="B273" s="21" t="s">
        <v>810</v>
      </c>
      <c r="C273" s="21" t="s">
        <v>50</v>
      </c>
      <c r="D273" s="20">
        <v>44216.534408182866</v>
      </c>
      <c r="E273" s="19" t="s">
        <v>34</v>
      </c>
      <c r="F273" s="19"/>
      <c r="G273" s="33" t="s">
        <v>1989</v>
      </c>
      <c r="H273" s="20">
        <v>44124.297554861107</v>
      </c>
      <c r="I273" s="21" t="s">
        <v>201</v>
      </c>
      <c r="J273" s="21" t="s">
        <v>1178</v>
      </c>
      <c r="K273" s="21" t="s">
        <v>1699</v>
      </c>
      <c r="L273" s="21" t="s">
        <v>1250</v>
      </c>
      <c r="M273" s="19"/>
      <c r="N273" s="21" t="s">
        <v>107</v>
      </c>
      <c r="O273" s="18">
        <v>1</v>
      </c>
      <c r="P273" s="18">
        <v>510.8</v>
      </c>
      <c r="Q273" s="18">
        <v>413.8</v>
      </c>
      <c r="R273" s="18"/>
      <c r="S273" s="18"/>
      <c r="T273" s="18">
        <v>572.5</v>
      </c>
      <c r="U273" s="18"/>
      <c r="V273" s="18"/>
      <c r="W273" s="18"/>
      <c r="X273" s="18">
        <v>2</v>
      </c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>
        <v>0</v>
      </c>
      <c r="AP273" s="18"/>
      <c r="AQ273" s="18"/>
      <c r="AR273" s="18"/>
      <c r="AS273" s="18">
        <v>0</v>
      </c>
      <c r="AT273" s="18">
        <v>0</v>
      </c>
      <c r="AU273" s="18"/>
      <c r="AV273" s="18">
        <v>0</v>
      </c>
      <c r="AW273" s="18">
        <v>0</v>
      </c>
      <c r="AX273" s="18">
        <v>0</v>
      </c>
      <c r="AY273" s="18"/>
    </row>
    <row r="274" spans="1:51" s="16" customFormat="1" ht="48" x14ac:dyDescent="0.25">
      <c r="A274" s="33" t="s">
        <v>930</v>
      </c>
      <c r="B274" s="33" t="s">
        <v>931</v>
      </c>
      <c r="C274" s="33" t="s">
        <v>50</v>
      </c>
      <c r="D274" s="35">
        <v>44222.562658101851</v>
      </c>
      <c r="E274" s="36" t="s">
        <v>34</v>
      </c>
      <c r="F274" s="36"/>
      <c r="G274" s="36"/>
      <c r="H274" s="35">
        <v>44222.595645914349</v>
      </c>
      <c r="I274" s="33" t="s">
        <v>201</v>
      </c>
      <c r="J274" s="33" t="s">
        <v>1178</v>
      </c>
      <c r="K274" s="33" t="s">
        <v>1996</v>
      </c>
      <c r="L274" s="33" t="s">
        <v>1154</v>
      </c>
      <c r="M274" s="36"/>
      <c r="N274" s="33" t="s">
        <v>107</v>
      </c>
      <c r="O274" s="34">
        <v>3</v>
      </c>
      <c r="P274" s="34">
        <v>1464.1</v>
      </c>
      <c r="Q274" s="34">
        <v>0</v>
      </c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>
        <v>0</v>
      </c>
      <c r="AX274" s="34"/>
      <c r="AY274" s="34"/>
    </row>
    <row r="275" spans="1:51" s="16" customFormat="1" ht="36" x14ac:dyDescent="0.25">
      <c r="A275" s="33" t="s">
        <v>966</v>
      </c>
      <c r="B275" s="33" t="s">
        <v>967</v>
      </c>
      <c r="C275" s="33" t="s">
        <v>50</v>
      </c>
      <c r="D275" s="35">
        <v>44215.561706747685</v>
      </c>
      <c r="E275" s="36" t="s">
        <v>34</v>
      </c>
      <c r="F275" s="36"/>
      <c r="G275" s="36"/>
      <c r="H275" s="35">
        <v>44215.628706400465</v>
      </c>
      <c r="I275" s="33" t="s">
        <v>201</v>
      </c>
      <c r="J275" s="33" t="s">
        <v>1170</v>
      </c>
      <c r="K275" s="33" t="s">
        <v>1604</v>
      </c>
      <c r="L275" s="33" t="s">
        <v>1285</v>
      </c>
      <c r="M275" s="36"/>
      <c r="N275" s="33" t="s">
        <v>107</v>
      </c>
      <c r="O275" s="34">
        <v>9</v>
      </c>
      <c r="P275" s="34">
        <v>5996.4</v>
      </c>
      <c r="Q275" s="34">
        <v>0</v>
      </c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>
        <v>0</v>
      </c>
      <c r="AX275" s="34"/>
      <c r="AY275" s="34"/>
    </row>
    <row r="276" spans="1:51" s="16" customFormat="1" ht="36" x14ac:dyDescent="0.25">
      <c r="A276" s="21" t="s">
        <v>468</v>
      </c>
      <c r="B276" s="21" t="s">
        <v>469</v>
      </c>
      <c r="C276" s="21" t="s">
        <v>50</v>
      </c>
      <c r="D276" s="20">
        <v>44211.651626354163</v>
      </c>
      <c r="E276" s="19" t="s">
        <v>34</v>
      </c>
      <c r="F276" s="36"/>
      <c r="G276" s="36"/>
      <c r="H276" s="20">
        <v>44212.559179131946</v>
      </c>
      <c r="I276" s="21" t="s">
        <v>115</v>
      </c>
      <c r="J276" s="21" t="s">
        <v>1150</v>
      </c>
      <c r="K276" s="21" t="s">
        <v>1148</v>
      </c>
      <c r="L276" s="21" t="s">
        <v>1707</v>
      </c>
      <c r="M276" s="19"/>
      <c r="N276" s="21" t="s">
        <v>107</v>
      </c>
      <c r="O276" s="18">
        <v>2</v>
      </c>
      <c r="P276" s="18">
        <v>3146.1</v>
      </c>
      <c r="Q276" s="18">
        <v>2216</v>
      </c>
      <c r="R276" s="18"/>
      <c r="S276" s="18"/>
      <c r="T276" s="18"/>
      <c r="U276" s="18">
        <v>316.3</v>
      </c>
      <c r="V276" s="18">
        <v>2</v>
      </c>
      <c r="W276" s="18">
        <v>2</v>
      </c>
      <c r="X276" s="18"/>
      <c r="Y276" s="18"/>
      <c r="Z276" s="18"/>
      <c r="AA276" s="18">
        <v>33190.51</v>
      </c>
      <c r="AB276" s="18"/>
      <c r="AC276" s="18"/>
      <c r="AD276" s="18"/>
      <c r="AE276" s="18"/>
      <c r="AF276" s="18">
        <v>33190.51</v>
      </c>
      <c r="AG276" s="18">
        <v>33190.51</v>
      </c>
      <c r="AH276" s="18"/>
      <c r="AI276" s="18"/>
      <c r="AJ276" s="18"/>
      <c r="AK276" s="18"/>
      <c r="AL276" s="18"/>
      <c r="AM276" s="18">
        <v>33190.51</v>
      </c>
      <c r="AN276" s="18"/>
      <c r="AO276" s="18"/>
      <c r="AP276" s="18">
        <v>0</v>
      </c>
      <c r="AQ276" s="18">
        <v>0</v>
      </c>
      <c r="AR276" s="18"/>
      <c r="AS276" s="18"/>
      <c r="AT276" s="18"/>
      <c r="AU276" s="18"/>
      <c r="AV276" s="18"/>
      <c r="AW276" s="18">
        <v>0</v>
      </c>
      <c r="AX276" s="18"/>
      <c r="AY276" s="18"/>
    </row>
    <row r="277" spans="1:51" s="16" customFormat="1" ht="48" x14ac:dyDescent="0.25">
      <c r="A277" s="33" t="s">
        <v>97</v>
      </c>
      <c r="B277" s="33" t="s">
        <v>68</v>
      </c>
      <c r="C277" s="33" t="s">
        <v>50</v>
      </c>
      <c r="D277" s="35">
        <v>44217.402373576384</v>
      </c>
      <c r="E277" s="36" t="s">
        <v>34</v>
      </c>
      <c r="F277" s="36"/>
      <c r="G277" s="36"/>
      <c r="H277" s="35">
        <v>44223.685459988425</v>
      </c>
      <c r="I277" s="33" t="s">
        <v>32</v>
      </c>
      <c r="J277" s="33" t="s">
        <v>1167</v>
      </c>
      <c r="K277" s="33" t="s">
        <v>1290</v>
      </c>
      <c r="L277" s="33" t="s">
        <v>1291</v>
      </c>
      <c r="M277" s="33" t="s">
        <v>1242</v>
      </c>
      <c r="N277" s="33" t="s">
        <v>107</v>
      </c>
      <c r="O277" s="34">
        <v>2</v>
      </c>
      <c r="P277" s="34">
        <v>119</v>
      </c>
      <c r="Q277" s="34">
        <v>119</v>
      </c>
      <c r="R277" s="34"/>
      <c r="S277" s="34"/>
      <c r="T277" s="34">
        <v>453.3</v>
      </c>
      <c r="U277" s="34"/>
      <c r="V277" s="34"/>
      <c r="W277" s="34"/>
      <c r="X277" s="34">
        <v>1</v>
      </c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>
        <v>0</v>
      </c>
      <c r="AX277" s="34"/>
      <c r="AY277" s="34"/>
    </row>
    <row r="278" spans="1:51" s="16" customFormat="1" ht="48" x14ac:dyDescent="0.25">
      <c r="A278" s="21" t="s">
        <v>1404</v>
      </c>
      <c r="B278" s="21" t="s">
        <v>1405</v>
      </c>
      <c r="C278" s="21" t="s">
        <v>50</v>
      </c>
      <c r="D278" s="20">
        <v>44085.583434687498</v>
      </c>
      <c r="E278" s="19" t="s">
        <v>51</v>
      </c>
      <c r="F278" s="36"/>
      <c r="G278" s="36"/>
      <c r="H278" s="15"/>
      <c r="I278" s="21" t="s">
        <v>167</v>
      </c>
      <c r="J278" s="21" t="s">
        <v>1167</v>
      </c>
      <c r="K278" s="21" t="s">
        <v>1406</v>
      </c>
      <c r="L278" s="21" t="s">
        <v>1206</v>
      </c>
      <c r="M278" s="19"/>
      <c r="N278" s="21" t="s">
        <v>107</v>
      </c>
      <c r="O278" s="18">
        <v>1</v>
      </c>
      <c r="P278" s="18">
        <v>258.10000000000002</v>
      </c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>
        <v>0</v>
      </c>
      <c r="AX278" s="18"/>
      <c r="AY278" s="18"/>
    </row>
    <row r="279" spans="1:51" s="16" customFormat="1" ht="72" x14ac:dyDescent="0.25">
      <c r="A279" s="21" t="s">
        <v>956</v>
      </c>
      <c r="B279" s="21" t="s">
        <v>957</v>
      </c>
      <c r="C279" s="21" t="s">
        <v>50</v>
      </c>
      <c r="D279" s="20">
        <v>44216.705488773143</v>
      </c>
      <c r="E279" s="19" t="s">
        <v>34</v>
      </c>
      <c r="F279" s="33" t="s">
        <v>1412</v>
      </c>
      <c r="G279" s="33" t="s">
        <v>1413</v>
      </c>
      <c r="H279" s="20">
        <v>44214.498892094904</v>
      </c>
      <c r="I279" s="21" t="s">
        <v>130</v>
      </c>
      <c r="J279" s="21" t="s">
        <v>1159</v>
      </c>
      <c r="K279" s="21" t="s">
        <v>1194</v>
      </c>
      <c r="L279" s="21" t="s">
        <v>1414</v>
      </c>
      <c r="M279" s="19"/>
      <c r="N279" s="21" t="s">
        <v>107</v>
      </c>
      <c r="O279" s="18">
        <v>2</v>
      </c>
      <c r="P279" s="18">
        <v>8618.2000000000007</v>
      </c>
      <c r="Q279" s="18">
        <v>5236.8599999999997</v>
      </c>
      <c r="R279" s="18"/>
      <c r="S279" s="18"/>
      <c r="T279" s="18"/>
      <c r="U279" s="18">
        <v>446.14</v>
      </c>
      <c r="V279" s="18">
        <v>7</v>
      </c>
      <c r="W279" s="18">
        <v>7</v>
      </c>
      <c r="X279" s="18"/>
      <c r="Y279" s="18">
        <v>9.61</v>
      </c>
      <c r="Z279" s="18"/>
      <c r="AA279" s="18">
        <v>152310.64000000001</v>
      </c>
      <c r="AB279" s="18"/>
      <c r="AC279" s="18"/>
      <c r="AD279" s="18"/>
      <c r="AE279" s="18"/>
      <c r="AF279" s="18">
        <v>152310.64000000001</v>
      </c>
      <c r="AG279" s="18">
        <v>152309.64000000001</v>
      </c>
      <c r="AH279" s="18"/>
      <c r="AI279" s="18"/>
      <c r="AJ279" s="18">
        <v>1</v>
      </c>
      <c r="AK279" s="18"/>
      <c r="AL279" s="18"/>
      <c r="AM279" s="18">
        <v>152310.64000000001</v>
      </c>
      <c r="AN279" s="18"/>
      <c r="AO279" s="18"/>
      <c r="AP279" s="18">
        <v>0</v>
      </c>
      <c r="AQ279" s="18">
        <v>0</v>
      </c>
      <c r="AR279" s="18"/>
      <c r="AS279" s="18"/>
      <c r="AT279" s="18"/>
      <c r="AU279" s="18"/>
      <c r="AV279" s="18"/>
      <c r="AW279" s="18">
        <v>0</v>
      </c>
      <c r="AX279" s="18"/>
      <c r="AY279" s="18"/>
    </row>
    <row r="280" spans="1:51" s="16" customFormat="1" ht="60" x14ac:dyDescent="0.25">
      <c r="A280" s="33" t="s">
        <v>109</v>
      </c>
      <c r="B280" s="33" t="s">
        <v>108</v>
      </c>
      <c r="C280" s="33" t="s">
        <v>50</v>
      </c>
      <c r="D280" s="35">
        <v>44210.57914869213</v>
      </c>
      <c r="E280" s="36" t="s">
        <v>34</v>
      </c>
      <c r="F280" s="33" t="s">
        <v>1344</v>
      </c>
      <c r="G280" s="36"/>
      <c r="H280" s="35">
        <v>44123.324357256941</v>
      </c>
      <c r="I280" s="33" t="s">
        <v>32</v>
      </c>
      <c r="J280" s="33" t="s">
        <v>1170</v>
      </c>
      <c r="K280" s="33" t="s">
        <v>1345</v>
      </c>
      <c r="L280" s="33" t="s">
        <v>1346</v>
      </c>
      <c r="M280" s="33"/>
      <c r="N280" s="33" t="s">
        <v>107</v>
      </c>
      <c r="O280" s="34">
        <v>1</v>
      </c>
      <c r="P280" s="34">
        <v>68</v>
      </c>
      <c r="Q280" s="34">
        <v>0</v>
      </c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>
        <v>0</v>
      </c>
      <c r="AX280" s="34"/>
      <c r="AY280" s="34"/>
    </row>
    <row r="281" spans="1:51" s="16" customFormat="1" ht="48" x14ac:dyDescent="0.25">
      <c r="A281" s="33" t="s">
        <v>73</v>
      </c>
      <c r="B281" s="33" t="s">
        <v>74</v>
      </c>
      <c r="C281" s="33" t="s">
        <v>50</v>
      </c>
      <c r="D281" s="35">
        <v>44228.496652928239</v>
      </c>
      <c r="E281" s="36" t="s">
        <v>34</v>
      </c>
      <c r="F281" s="36"/>
      <c r="G281" s="36"/>
      <c r="H281" s="35">
        <v>44201.44286362268</v>
      </c>
      <c r="I281" s="33" t="s">
        <v>32</v>
      </c>
      <c r="J281" s="33" t="s">
        <v>1153</v>
      </c>
      <c r="K281" s="33" t="s">
        <v>1338</v>
      </c>
      <c r="L281" s="33" t="s">
        <v>1339</v>
      </c>
      <c r="M281" s="33"/>
      <c r="N281" s="33" t="s">
        <v>107</v>
      </c>
      <c r="O281" s="34">
        <v>491</v>
      </c>
      <c r="P281" s="34">
        <v>158354.10999999999</v>
      </c>
      <c r="Q281" s="34">
        <v>4759.6000000000004</v>
      </c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>
        <v>0</v>
      </c>
      <c r="AP281" s="34"/>
      <c r="AQ281" s="34"/>
      <c r="AR281" s="34"/>
      <c r="AS281" s="34">
        <v>0</v>
      </c>
      <c r="AT281" s="34">
        <v>0</v>
      </c>
      <c r="AU281" s="34"/>
      <c r="AV281" s="34">
        <v>0</v>
      </c>
      <c r="AW281" s="34">
        <v>0</v>
      </c>
      <c r="AX281" s="34">
        <v>0</v>
      </c>
      <c r="AY281" s="34">
        <v>0</v>
      </c>
    </row>
    <row r="282" spans="1:51" s="16" customFormat="1" ht="48" x14ac:dyDescent="0.25">
      <c r="A282" s="21" t="s">
        <v>92</v>
      </c>
      <c r="B282" s="21" t="s">
        <v>78</v>
      </c>
      <c r="C282" s="21" t="s">
        <v>50</v>
      </c>
      <c r="D282" s="20">
        <v>44221.479983877311</v>
      </c>
      <c r="E282" s="19" t="s">
        <v>34</v>
      </c>
      <c r="F282" s="33" t="s">
        <v>1280</v>
      </c>
      <c r="G282" s="19"/>
      <c r="H282" s="35">
        <v>44225.659975150462</v>
      </c>
      <c r="I282" s="21" t="s">
        <v>32</v>
      </c>
      <c r="J282" s="21" t="s">
        <v>1159</v>
      </c>
      <c r="K282" s="21" t="s">
        <v>1281</v>
      </c>
      <c r="L282" s="21" t="s">
        <v>1231</v>
      </c>
      <c r="M282" s="33" t="s">
        <v>1242</v>
      </c>
      <c r="N282" s="21" t="s">
        <v>107</v>
      </c>
      <c r="O282" s="18">
        <v>19</v>
      </c>
      <c r="P282" s="18">
        <v>85159.66</v>
      </c>
      <c r="Q282" s="18">
        <v>42244.2</v>
      </c>
      <c r="R282" s="18"/>
      <c r="S282" s="18"/>
      <c r="T282" s="18"/>
      <c r="U282" s="18">
        <v>1020.7</v>
      </c>
      <c r="V282" s="18">
        <v>3</v>
      </c>
      <c r="W282" s="18">
        <v>3</v>
      </c>
      <c r="X282" s="18"/>
      <c r="Y282" s="18"/>
      <c r="Z282" s="18"/>
      <c r="AA282" s="18">
        <v>404661.01</v>
      </c>
      <c r="AB282" s="18"/>
      <c r="AC282" s="18">
        <v>0</v>
      </c>
      <c r="AD282" s="18"/>
      <c r="AE282" s="18"/>
      <c r="AF282" s="18">
        <v>449126.16</v>
      </c>
      <c r="AG282" s="18">
        <v>314084.38</v>
      </c>
      <c r="AH282" s="18"/>
      <c r="AI282" s="18">
        <v>135041.78</v>
      </c>
      <c r="AJ282" s="18"/>
      <c r="AK282" s="18"/>
      <c r="AL282" s="18"/>
      <c r="AM282" s="18">
        <v>404661.01</v>
      </c>
      <c r="AN282" s="18"/>
      <c r="AO282" s="18"/>
      <c r="AP282" s="18">
        <v>91483.65</v>
      </c>
      <c r="AQ282" s="18">
        <v>90576.63</v>
      </c>
      <c r="AR282" s="18"/>
      <c r="AS282" s="18"/>
      <c r="AT282" s="18"/>
      <c r="AU282" s="18"/>
      <c r="AV282" s="18"/>
      <c r="AW282" s="18">
        <v>0</v>
      </c>
      <c r="AX282" s="18"/>
      <c r="AY282" s="18"/>
    </row>
    <row r="283" spans="1:51" s="16" customFormat="1" ht="48" x14ac:dyDescent="0.25">
      <c r="A283" s="33" t="s">
        <v>86</v>
      </c>
      <c r="B283" s="33" t="s">
        <v>59</v>
      </c>
      <c r="C283" s="33" t="s">
        <v>50</v>
      </c>
      <c r="D283" s="35">
        <v>44218.451582835645</v>
      </c>
      <c r="E283" s="36" t="s">
        <v>34</v>
      </c>
      <c r="F283" s="36"/>
      <c r="G283" s="36"/>
      <c r="H283" s="35">
        <v>44224.483551469908</v>
      </c>
      <c r="I283" s="33" t="s">
        <v>32</v>
      </c>
      <c r="J283" s="33" t="s">
        <v>1178</v>
      </c>
      <c r="K283" s="33" t="s">
        <v>1268</v>
      </c>
      <c r="L283" s="33" t="s">
        <v>1154</v>
      </c>
      <c r="M283" s="33" t="s">
        <v>1242</v>
      </c>
      <c r="N283" s="33" t="s">
        <v>107</v>
      </c>
      <c r="O283" s="34">
        <v>2</v>
      </c>
      <c r="P283" s="34">
        <v>959.9</v>
      </c>
      <c r="Q283" s="34">
        <v>422.7</v>
      </c>
      <c r="R283" s="34"/>
      <c r="S283" s="34"/>
      <c r="T283" s="34"/>
      <c r="U283" s="34">
        <v>4</v>
      </c>
      <c r="V283" s="34">
        <v>2</v>
      </c>
      <c r="W283" s="34">
        <v>2</v>
      </c>
      <c r="X283" s="34"/>
      <c r="Y283" s="34"/>
      <c r="Z283" s="34"/>
      <c r="AA283" s="34">
        <v>75915.539999999994</v>
      </c>
      <c r="AB283" s="34"/>
      <c r="AC283" s="34">
        <v>0</v>
      </c>
      <c r="AD283" s="34"/>
      <c r="AE283" s="34"/>
      <c r="AF283" s="34">
        <v>84120.76</v>
      </c>
      <c r="AG283" s="34">
        <v>75915.539999999994</v>
      </c>
      <c r="AH283" s="34"/>
      <c r="AI283" s="34">
        <v>0</v>
      </c>
      <c r="AJ283" s="34">
        <v>8205.2199999999993</v>
      </c>
      <c r="AK283" s="34">
        <v>8205.2199999999993</v>
      </c>
      <c r="AL283" s="34"/>
      <c r="AM283" s="34">
        <v>75915.539999999994</v>
      </c>
      <c r="AN283" s="34"/>
      <c r="AO283" s="34"/>
      <c r="AP283" s="34">
        <v>0</v>
      </c>
      <c r="AQ283" s="34">
        <v>0</v>
      </c>
      <c r="AR283" s="34"/>
      <c r="AS283" s="34"/>
      <c r="AT283" s="34"/>
      <c r="AU283" s="34"/>
      <c r="AV283" s="34"/>
      <c r="AW283" s="34">
        <v>0</v>
      </c>
      <c r="AX283" s="34"/>
      <c r="AY283" s="34"/>
    </row>
    <row r="284" spans="1:51" s="16" customFormat="1" ht="36" x14ac:dyDescent="0.25">
      <c r="A284" s="33" t="s">
        <v>890</v>
      </c>
      <c r="B284" s="33" t="s">
        <v>891</v>
      </c>
      <c r="C284" s="33" t="s">
        <v>50</v>
      </c>
      <c r="D284" s="35">
        <v>44120.516604780089</v>
      </c>
      <c r="E284" s="36" t="s">
        <v>51</v>
      </c>
      <c r="F284" s="36"/>
      <c r="G284" s="36"/>
      <c r="H284" s="15"/>
      <c r="I284" s="33" t="s">
        <v>113</v>
      </c>
      <c r="J284" s="33" t="s">
        <v>1156</v>
      </c>
      <c r="K284" s="33" t="s">
        <v>1212</v>
      </c>
      <c r="L284" s="33" t="s">
        <v>2035</v>
      </c>
      <c r="M284" s="36"/>
      <c r="N284" s="33" t="s">
        <v>107</v>
      </c>
      <c r="O284" s="34">
        <v>1</v>
      </c>
      <c r="P284" s="34">
        <v>989.1</v>
      </c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>
        <v>0</v>
      </c>
      <c r="AX284" s="34"/>
      <c r="AY284" s="34"/>
    </row>
    <row r="285" spans="1:51" ht="48" x14ac:dyDescent="0.25">
      <c r="A285" s="33" t="s">
        <v>494</v>
      </c>
      <c r="B285" s="33" t="s">
        <v>495</v>
      </c>
      <c r="C285" s="33" t="s">
        <v>50</v>
      </c>
      <c r="D285" s="35">
        <v>44209.418966631943</v>
      </c>
      <c r="E285" s="36" t="s">
        <v>34</v>
      </c>
      <c r="F285" s="36"/>
      <c r="G285" s="36"/>
      <c r="H285" s="35">
        <v>44209.62583730324</v>
      </c>
      <c r="I285" s="33" t="s">
        <v>130</v>
      </c>
      <c r="J285" s="33" t="s">
        <v>1159</v>
      </c>
      <c r="K285" s="33" t="s">
        <v>1422</v>
      </c>
      <c r="L285" s="33" t="s">
        <v>1423</v>
      </c>
      <c r="M285" s="36"/>
      <c r="N285" s="33" t="s">
        <v>107</v>
      </c>
      <c r="O285" s="34">
        <v>1</v>
      </c>
      <c r="P285" s="34">
        <v>10991.9</v>
      </c>
      <c r="Q285" s="34">
        <v>4576</v>
      </c>
      <c r="R285" s="34"/>
      <c r="S285" s="34"/>
      <c r="T285" s="34">
        <v>222.4</v>
      </c>
      <c r="U285" s="34">
        <v>1208.78</v>
      </c>
      <c r="V285" s="34">
        <v>8</v>
      </c>
      <c r="W285" s="34">
        <v>8</v>
      </c>
      <c r="X285" s="34">
        <v>1</v>
      </c>
      <c r="Y285" s="34"/>
      <c r="Z285" s="34"/>
      <c r="AA285" s="34">
        <v>128845.26</v>
      </c>
      <c r="AB285" s="34"/>
      <c r="AC285" s="34">
        <v>0</v>
      </c>
      <c r="AD285" s="34"/>
      <c r="AE285" s="34"/>
      <c r="AF285" s="34">
        <v>128845.26</v>
      </c>
      <c r="AG285" s="34">
        <v>128845.26</v>
      </c>
      <c r="AH285" s="34"/>
      <c r="AI285" s="34"/>
      <c r="AJ285" s="34"/>
      <c r="AK285" s="34"/>
      <c r="AL285" s="34"/>
      <c r="AM285" s="34">
        <v>128845.26</v>
      </c>
      <c r="AN285" s="34"/>
      <c r="AO285" s="34"/>
      <c r="AP285" s="34">
        <v>0</v>
      </c>
      <c r="AQ285" s="34">
        <v>0</v>
      </c>
      <c r="AR285" s="34"/>
      <c r="AS285" s="34"/>
      <c r="AT285" s="34"/>
      <c r="AU285" s="34"/>
      <c r="AV285" s="34"/>
      <c r="AW285" s="34">
        <v>0</v>
      </c>
      <c r="AX285" s="34"/>
      <c r="AY285" s="34"/>
    </row>
    <row r="286" spans="1:51" ht="72" x14ac:dyDescent="0.25">
      <c r="A286" s="21" t="s">
        <v>174</v>
      </c>
      <c r="B286" s="21" t="s">
        <v>175</v>
      </c>
      <c r="C286" s="21" t="s">
        <v>50</v>
      </c>
      <c r="D286" s="20">
        <v>44201.437870833332</v>
      </c>
      <c r="E286" s="19" t="s">
        <v>34</v>
      </c>
      <c r="F286" s="33" t="s">
        <v>1479</v>
      </c>
      <c r="G286" s="21" t="s">
        <v>1480</v>
      </c>
      <c r="H286" s="20">
        <v>44215.573447719908</v>
      </c>
      <c r="I286" s="21" t="s">
        <v>111</v>
      </c>
      <c r="J286" s="21" t="s">
        <v>1191</v>
      </c>
      <c r="K286" s="21" t="s">
        <v>1192</v>
      </c>
      <c r="L286" s="21" t="s">
        <v>1481</v>
      </c>
      <c r="M286" s="19"/>
      <c r="N286" s="21" t="s">
        <v>107</v>
      </c>
      <c r="O286" s="18">
        <v>1</v>
      </c>
      <c r="P286" s="18">
        <v>18269.7</v>
      </c>
      <c r="Q286" s="18">
        <v>13195.7</v>
      </c>
      <c r="R286" s="18"/>
      <c r="S286" s="18"/>
      <c r="T286" s="18">
        <v>16743.599999999999</v>
      </c>
      <c r="U286" s="18">
        <v>621.16999999999996</v>
      </c>
      <c r="V286" s="18">
        <v>18</v>
      </c>
      <c r="W286" s="18">
        <v>17</v>
      </c>
      <c r="X286" s="18">
        <v>12</v>
      </c>
      <c r="Y286" s="18">
        <v>237.8</v>
      </c>
      <c r="Z286" s="18"/>
      <c r="AA286" s="18">
        <v>407278.72</v>
      </c>
      <c r="AB286" s="18"/>
      <c r="AC286" s="18"/>
      <c r="AD286" s="18"/>
      <c r="AE286" s="18"/>
      <c r="AF286" s="18">
        <v>407278.72</v>
      </c>
      <c r="AG286" s="18">
        <v>407278.72</v>
      </c>
      <c r="AH286" s="18"/>
      <c r="AI286" s="18"/>
      <c r="AJ286" s="18"/>
      <c r="AK286" s="18"/>
      <c r="AL286" s="18"/>
      <c r="AM286" s="18">
        <v>407278.72</v>
      </c>
      <c r="AN286" s="18"/>
      <c r="AO286" s="18"/>
      <c r="AP286" s="18">
        <v>180592.43</v>
      </c>
      <c r="AQ286" s="18">
        <v>0</v>
      </c>
      <c r="AR286" s="18"/>
      <c r="AS286" s="18"/>
      <c r="AT286" s="18"/>
      <c r="AU286" s="18"/>
      <c r="AV286" s="18"/>
      <c r="AW286" s="18">
        <v>0</v>
      </c>
      <c r="AX286" s="18"/>
      <c r="AY286" s="18"/>
    </row>
    <row r="287" spans="1:51" ht="72" x14ac:dyDescent="0.25">
      <c r="A287" s="21" t="s">
        <v>240</v>
      </c>
      <c r="B287" s="21" t="s">
        <v>241</v>
      </c>
      <c r="C287" s="21" t="s">
        <v>50</v>
      </c>
      <c r="D287" s="20">
        <v>44210.394011307872</v>
      </c>
      <c r="E287" s="19" t="s">
        <v>34</v>
      </c>
      <c r="F287" s="19"/>
      <c r="G287" s="19"/>
      <c r="H287" s="20">
        <v>44210.464876770835</v>
      </c>
      <c r="I287" s="21" t="s">
        <v>118</v>
      </c>
      <c r="J287" s="21" t="s">
        <v>1153</v>
      </c>
      <c r="K287" s="21" t="s">
        <v>1673</v>
      </c>
      <c r="L287" s="21" t="s">
        <v>1241</v>
      </c>
      <c r="M287" s="19"/>
      <c r="N287" s="21" t="s">
        <v>107</v>
      </c>
      <c r="O287" s="18">
        <v>6</v>
      </c>
      <c r="P287" s="18">
        <v>2972</v>
      </c>
      <c r="Q287" s="18">
        <v>2866.6</v>
      </c>
      <c r="R287" s="18"/>
      <c r="S287" s="18"/>
      <c r="T287" s="18">
        <v>717.5</v>
      </c>
      <c r="U287" s="18">
        <v>89.9</v>
      </c>
      <c r="V287" s="18">
        <v>5</v>
      </c>
      <c r="W287" s="18">
        <v>5</v>
      </c>
      <c r="X287" s="18">
        <v>3</v>
      </c>
      <c r="Y287" s="18">
        <v>14.1</v>
      </c>
      <c r="Z287" s="18"/>
      <c r="AA287" s="18">
        <v>301368.84000000003</v>
      </c>
      <c r="AB287" s="18"/>
      <c r="AC287" s="18"/>
      <c r="AD287" s="18"/>
      <c r="AE287" s="18"/>
      <c r="AF287" s="18">
        <v>301368.84000000003</v>
      </c>
      <c r="AG287" s="18">
        <v>301368.84000000003</v>
      </c>
      <c r="AH287" s="18"/>
      <c r="AI287" s="18"/>
      <c r="AJ287" s="18"/>
      <c r="AK287" s="18"/>
      <c r="AL287" s="18"/>
      <c r="AM287" s="18">
        <v>301368.84000000003</v>
      </c>
      <c r="AN287" s="18"/>
      <c r="AO287" s="18"/>
      <c r="AP287" s="18">
        <v>0</v>
      </c>
      <c r="AQ287" s="18">
        <v>0</v>
      </c>
      <c r="AR287" s="18"/>
      <c r="AS287" s="18"/>
      <c r="AT287" s="18"/>
      <c r="AU287" s="18"/>
      <c r="AV287" s="18"/>
      <c r="AW287" s="18">
        <v>0</v>
      </c>
      <c r="AX287" s="18"/>
      <c r="AY287" s="18"/>
    </row>
    <row r="288" spans="1:51" ht="36" x14ac:dyDescent="0.25">
      <c r="A288" s="37" t="s">
        <v>380</v>
      </c>
      <c r="B288" s="37" t="s">
        <v>381</v>
      </c>
      <c r="C288" s="37" t="s">
        <v>50</v>
      </c>
      <c r="D288" s="38">
        <v>44225.445901539351</v>
      </c>
      <c r="E288" s="39" t="s">
        <v>34</v>
      </c>
      <c r="F288" s="39"/>
      <c r="G288" s="39"/>
      <c r="H288" s="38">
        <v>44212.582291122686</v>
      </c>
      <c r="I288" s="37" t="s">
        <v>118</v>
      </c>
      <c r="J288" s="37" t="s">
        <v>1153</v>
      </c>
      <c r="K288" s="37" t="s">
        <v>1665</v>
      </c>
      <c r="L288" s="37" t="s">
        <v>1386</v>
      </c>
      <c r="M288" s="39"/>
      <c r="N288" s="37" t="s">
        <v>107</v>
      </c>
      <c r="O288" s="40">
        <v>3</v>
      </c>
      <c r="P288" s="40">
        <v>12055.8</v>
      </c>
      <c r="Q288" s="40">
        <v>9744.7000000000007</v>
      </c>
      <c r="R288" s="40"/>
      <c r="S288" s="40"/>
      <c r="T288" s="40">
        <v>25.7</v>
      </c>
      <c r="U288" s="40">
        <v>1408.3</v>
      </c>
      <c r="V288" s="40">
        <v>15</v>
      </c>
      <c r="W288" s="40">
        <v>7</v>
      </c>
      <c r="X288" s="40">
        <v>1</v>
      </c>
      <c r="Y288" s="40">
        <v>181.2</v>
      </c>
      <c r="Z288" s="40">
        <v>3523.2</v>
      </c>
      <c r="AA288" s="40">
        <v>1822096.89</v>
      </c>
      <c r="AB288" s="40"/>
      <c r="AC288" s="40"/>
      <c r="AD288" s="40"/>
      <c r="AE288" s="40"/>
      <c r="AF288" s="40">
        <v>1822096.89</v>
      </c>
      <c r="AG288" s="40">
        <v>1822096.89</v>
      </c>
      <c r="AH288" s="40"/>
      <c r="AI288" s="40"/>
      <c r="AJ288" s="40"/>
      <c r="AK288" s="40"/>
      <c r="AL288" s="40"/>
      <c r="AM288" s="40">
        <v>1822096.89</v>
      </c>
      <c r="AN288" s="40"/>
      <c r="AO288" s="40"/>
      <c r="AP288" s="40">
        <v>0</v>
      </c>
      <c r="AQ288" s="40">
        <v>0</v>
      </c>
      <c r="AR288" s="40"/>
      <c r="AS288" s="40"/>
      <c r="AT288" s="40"/>
      <c r="AU288" s="40"/>
      <c r="AV288" s="40"/>
      <c r="AW288" s="40">
        <v>0</v>
      </c>
      <c r="AX288" s="40"/>
      <c r="AY288" s="40"/>
    </row>
    <row r="289" spans="1:51" s="26" customFormat="1" ht="48" x14ac:dyDescent="0.25">
      <c r="A289" s="33" t="s">
        <v>206</v>
      </c>
      <c r="B289" s="33" t="s">
        <v>207</v>
      </c>
      <c r="C289" s="33" t="s">
        <v>50</v>
      </c>
      <c r="D289" s="35">
        <v>44224.541141516202</v>
      </c>
      <c r="E289" s="36" t="s">
        <v>34</v>
      </c>
      <c r="F289" s="36"/>
      <c r="G289" s="36"/>
      <c r="H289" s="35">
        <v>44224.57027167824</v>
      </c>
      <c r="I289" s="33" t="s">
        <v>53</v>
      </c>
      <c r="J289" s="33" t="s">
        <v>1156</v>
      </c>
      <c r="K289" s="33" t="s">
        <v>1632</v>
      </c>
      <c r="L289" s="33" t="s">
        <v>1154</v>
      </c>
      <c r="M289" s="36"/>
      <c r="N289" s="33" t="s">
        <v>107</v>
      </c>
      <c r="O289" s="34">
        <v>2</v>
      </c>
      <c r="P289" s="34">
        <v>1318.2</v>
      </c>
      <c r="Q289" s="34">
        <v>223.7</v>
      </c>
      <c r="R289" s="34"/>
      <c r="S289" s="34"/>
      <c r="T289" s="34">
        <v>134.99</v>
      </c>
      <c r="U289" s="34"/>
      <c r="V289" s="34"/>
      <c r="W289" s="34"/>
      <c r="X289" s="34">
        <v>1</v>
      </c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>
        <v>0</v>
      </c>
      <c r="AX289" s="34"/>
      <c r="AY289" s="34"/>
    </row>
    <row r="290" spans="1:51" s="16" customFormat="1" ht="84" x14ac:dyDescent="0.25">
      <c r="A290" s="33" t="s">
        <v>1581</v>
      </c>
      <c r="B290" s="33" t="s">
        <v>343</v>
      </c>
      <c r="C290" s="33" t="s">
        <v>50</v>
      </c>
      <c r="D290" s="35">
        <v>44217.535558946758</v>
      </c>
      <c r="E290" s="36" t="s">
        <v>34</v>
      </c>
      <c r="F290" s="36"/>
      <c r="G290" s="36"/>
      <c r="H290" s="35">
        <v>44221.494683912038</v>
      </c>
      <c r="I290" s="33" t="s">
        <v>117</v>
      </c>
      <c r="J290" s="33" t="s">
        <v>1253</v>
      </c>
      <c r="K290" s="33" t="s">
        <v>1582</v>
      </c>
      <c r="L290" s="33" t="s">
        <v>1245</v>
      </c>
      <c r="M290" s="36"/>
      <c r="N290" s="33" t="s">
        <v>107</v>
      </c>
      <c r="O290" s="34">
        <v>7</v>
      </c>
      <c r="P290" s="34">
        <v>9955.7999999999993</v>
      </c>
      <c r="Q290" s="34">
        <v>6124.1</v>
      </c>
      <c r="R290" s="34"/>
      <c r="S290" s="34"/>
      <c r="T290" s="34"/>
      <c r="U290" s="34">
        <v>2879.22</v>
      </c>
      <c r="V290" s="34">
        <v>15</v>
      </c>
      <c r="W290" s="34">
        <v>14</v>
      </c>
      <c r="X290" s="34"/>
      <c r="Y290" s="34"/>
      <c r="Z290" s="34">
        <v>14593.34</v>
      </c>
      <c r="AA290" s="34">
        <v>644258.39</v>
      </c>
      <c r="AB290" s="34"/>
      <c r="AC290" s="34">
        <v>0</v>
      </c>
      <c r="AD290" s="34"/>
      <c r="AE290" s="34">
        <v>14593.34</v>
      </c>
      <c r="AF290" s="34">
        <v>586905.35</v>
      </c>
      <c r="AG290" s="34">
        <v>586905.35</v>
      </c>
      <c r="AH290" s="34"/>
      <c r="AI290" s="34">
        <v>0</v>
      </c>
      <c r="AJ290" s="34"/>
      <c r="AK290" s="34"/>
      <c r="AL290" s="34"/>
      <c r="AM290" s="34">
        <v>644258.39</v>
      </c>
      <c r="AN290" s="34"/>
      <c r="AO290" s="34"/>
      <c r="AP290" s="34">
        <v>62107.839999999997</v>
      </c>
      <c r="AQ290" s="34">
        <v>57353.04</v>
      </c>
      <c r="AR290" s="34"/>
      <c r="AS290" s="34">
        <v>0</v>
      </c>
      <c r="AT290" s="34"/>
      <c r="AU290" s="34"/>
      <c r="AV290" s="34">
        <v>0</v>
      </c>
      <c r="AW290" s="34">
        <v>0</v>
      </c>
      <c r="AX290" s="34">
        <v>0</v>
      </c>
      <c r="AY290" s="34"/>
    </row>
    <row r="291" spans="1:51" s="16" customFormat="1" ht="84" x14ac:dyDescent="0.25">
      <c r="A291" s="33" t="s">
        <v>1556</v>
      </c>
      <c r="B291" s="33" t="s">
        <v>231</v>
      </c>
      <c r="C291" s="33" t="s">
        <v>50</v>
      </c>
      <c r="D291" s="35">
        <v>44207.627949687499</v>
      </c>
      <c r="E291" s="36" t="s">
        <v>34</v>
      </c>
      <c r="F291" s="36"/>
      <c r="G291" s="36"/>
      <c r="H291" s="35">
        <v>44209.624964930554</v>
      </c>
      <c r="I291" s="33" t="s">
        <v>117</v>
      </c>
      <c r="J291" s="33" t="s">
        <v>1253</v>
      </c>
      <c r="K291" s="33" t="s">
        <v>1557</v>
      </c>
      <c r="L291" s="33" t="s">
        <v>1206</v>
      </c>
      <c r="M291" s="36"/>
      <c r="N291" s="33" t="s">
        <v>107</v>
      </c>
      <c r="O291" s="34">
        <v>2</v>
      </c>
      <c r="P291" s="34">
        <v>11849.6</v>
      </c>
      <c r="Q291" s="34">
        <v>8836.2999999999993</v>
      </c>
      <c r="R291" s="34"/>
      <c r="S291" s="34"/>
      <c r="T291" s="34">
        <v>6548.3</v>
      </c>
      <c r="U291" s="34">
        <v>2075.3200000000002</v>
      </c>
      <c r="V291" s="34">
        <v>18</v>
      </c>
      <c r="W291" s="34">
        <v>17</v>
      </c>
      <c r="X291" s="34">
        <v>6</v>
      </c>
      <c r="Y291" s="34">
        <v>99.9</v>
      </c>
      <c r="Z291" s="34"/>
      <c r="AA291" s="34">
        <v>1102287.1399999999</v>
      </c>
      <c r="AB291" s="34"/>
      <c r="AC291" s="34">
        <v>0</v>
      </c>
      <c r="AD291" s="34"/>
      <c r="AE291" s="34"/>
      <c r="AF291" s="34">
        <v>1102287.1399999999</v>
      </c>
      <c r="AG291" s="34">
        <v>1102287.1399999999</v>
      </c>
      <c r="AH291" s="34"/>
      <c r="AI291" s="34"/>
      <c r="AJ291" s="34"/>
      <c r="AK291" s="34"/>
      <c r="AL291" s="34"/>
      <c r="AM291" s="34">
        <v>1102287.1399999999</v>
      </c>
      <c r="AN291" s="34"/>
      <c r="AO291" s="34"/>
      <c r="AP291" s="34">
        <v>0</v>
      </c>
      <c r="AQ291" s="34">
        <v>0</v>
      </c>
      <c r="AR291" s="34"/>
      <c r="AS291" s="34"/>
      <c r="AT291" s="34"/>
      <c r="AU291" s="34"/>
      <c r="AV291" s="34"/>
      <c r="AW291" s="34">
        <v>0</v>
      </c>
      <c r="AX291" s="34"/>
      <c r="AY291" s="34"/>
    </row>
    <row r="292" spans="1:51" ht="60" x14ac:dyDescent="0.25">
      <c r="A292" s="21" t="s">
        <v>316</v>
      </c>
      <c r="B292" s="21" t="s">
        <v>317</v>
      </c>
      <c r="C292" s="21" t="s">
        <v>50</v>
      </c>
      <c r="D292" s="20">
        <v>44210.520449386575</v>
      </c>
      <c r="E292" s="19" t="s">
        <v>34</v>
      </c>
      <c r="F292" s="19"/>
      <c r="G292" s="19"/>
      <c r="H292" s="20">
        <v>44225.517850115742</v>
      </c>
      <c r="I292" s="21" t="s">
        <v>117</v>
      </c>
      <c r="J292" s="21" t="s">
        <v>1253</v>
      </c>
      <c r="K292" s="21" t="s">
        <v>1563</v>
      </c>
      <c r="L292" s="21" t="s">
        <v>1564</v>
      </c>
      <c r="M292" s="19"/>
      <c r="N292" s="21" t="s">
        <v>107</v>
      </c>
      <c r="O292" s="18">
        <v>3</v>
      </c>
      <c r="P292" s="18">
        <v>3004.8</v>
      </c>
      <c r="Q292" s="18">
        <v>1862.8</v>
      </c>
      <c r="R292" s="18"/>
      <c r="S292" s="18"/>
      <c r="T292" s="18">
        <v>1109.8</v>
      </c>
      <c r="U292" s="18">
        <v>1026.0999999999999</v>
      </c>
      <c r="V292" s="18">
        <v>3</v>
      </c>
      <c r="W292" s="18">
        <v>3</v>
      </c>
      <c r="X292" s="18">
        <v>1</v>
      </c>
      <c r="Y292" s="18"/>
      <c r="Z292" s="18"/>
      <c r="AA292" s="18">
        <v>54585.36</v>
      </c>
      <c r="AB292" s="18"/>
      <c r="AC292" s="18">
        <v>0</v>
      </c>
      <c r="AD292" s="18"/>
      <c r="AE292" s="18"/>
      <c r="AF292" s="18">
        <v>50479.26</v>
      </c>
      <c r="AG292" s="18">
        <v>50479.26</v>
      </c>
      <c r="AH292" s="18"/>
      <c r="AI292" s="18">
        <v>0</v>
      </c>
      <c r="AJ292" s="18"/>
      <c r="AK292" s="18"/>
      <c r="AL292" s="18"/>
      <c r="AM292" s="18">
        <v>54585.36</v>
      </c>
      <c r="AN292" s="18"/>
      <c r="AO292" s="18"/>
      <c r="AP292" s="18">
        <v>4106.1000000000004</v>
      </c>
      <c r="AQ292" s="18">
        <v>4106.1000000000004</v>
      </c>
      <c r="AR292" s="18">
        <v>0</v>
      </c>
      <c r="AS292" s="18">
        <v>0</v>
      </c>
      <c r="AT292" s="18"/>
      <c r="AU292" s="18"/>
      <c r="AV292" s="18">
        <v>0</v>
      </c>
      <c r="AW292" s="18">
        <v>0</v>
      </c>
      <c r="AX292" s="18">
        <v>0</v>
      </c>
      <c r="AY292" s="18"/>
    </row>
    <row r="293" spans="1:51" s="16" customFormat="1" ht="48" x14ac:dyDescent="0.25">
      <c r="A293" s="33" t="s">
        <v>397</v>
      </c>
      <c r="B293" s="33" t="s">
        <v>398</v>
      </c>
      <c r="C293" s="33" t="s">
        <v>50</v>
      </c>
      <c r="D293" s="35">
        <v>44210.618241354168</v>
      </c>
      <c r="E293" s="36" t="s">
        <v>34</v>
      </c>
      <c r="F293" s="36"/>
      <c r="G293" s="36"/>
      <c r="H293" s="35">
        <v>44212.582585798613</v>
      </c>
      <c r="I293" s="33" t="s">
        <v>117</v>
      </c>
      <c r="J293" s="33" t="s">
        <v>1253</v>
      </c>
      <c r="K293" s="33" t="s">
        <v>1562</v>
      </c>
      <c r="L293" s="33" t="s">
        <v>1264</v>
      </c>
      <c r="M293" s="36"/>
      <c r="N293" s="33" t="s">
        <v>107</v>
      </c>
      <c r="O293" s="34">
        <v>3</v>
      </c>
      <c r="P293" s="34">
        <v>4852.1000000000004</v>
      </c>
      <c r="Q293" s="34">
        <v>4644.3999999999996</v>
      </c>
      <c r="R293" s="34"/>
      <c r="S293" s="34"/>
      <c r="T293" s="34">
        <v>638.29999999999995</v>
      </c>
      <c r="U293" s="34">
        <v>1633</v>
      </c>
      <c r="V293" s="34">
        <v>11</v>
      </c>
      <c r="W293" s="34">
        <v>8</v>
      </c>
      <c r="X293" s="34">
        <v>1</v>
      </c>
      <c r="Y293" s="34">
        <v>40.6</v>
      </c>
      <c r="Z293" s="34"/>
      <c r="AA293" s="34">
        <v>421727.1</v>
      </c>
      <c r="AB293" s="34"/>
      <c r="AC293" s="34"/>
      <c r="AD293" s="34"/>
      <c r="AE293" s="34"/>
      <c r="AF293" s="34">
        <v>421727.1</v>
      </c>
      <c r="AG293" s="34">
        <v>421727.1</v>
      </c>
      <c r="AH293" s="34"/>
      <c r="AI293" s="34">
        <v>0</v>
      </c>
      <c r="AJ293" s="34"/>
      <c r="AK293" s="34"/>
      <c r="AL293" s="34"/>
      <c r="AM293" s="34">
        <v>421727.1</v>
      </c>
      <c r="AN293" s="34"/>
      <c r="AO293" s="34"/>
      <c r="AP293" s="34">
        <v>4251.4799999999996</v>
      </c>
      <c r="AQ293" s="34">
        <v>0</v>
      </c>
      <c r="AR293" s="34"/>
      <c r="AS293" s="34"/>
      <c r="AT293" s="34"/>
      <c r="AU293" s="34"/>
      <c r="AV293" s="34"/>
      <c r="AW293" s="34">
        <v>0</v>
      </c>
      <c r="AX293" s="34"/>
      <c r="AY293" s="34"/>
    </row>
    <row r="294" spans="1:51" s="16" customFormat="1" ht="60" x14ac:dyDescent="0.25">
      <c r="A294" s="33" t="s">
        <v>135</v>
      </c>
      <c r="B294" s="33" t="s">
        <v>136</v>
      </c>
      <c r="C294" s="33" t="s">
        <v>50</v>
      </c>
      <c r="D294" s="35">
        <v>44225.497616631939</v>
      </c>
      <c r="E294" s="36" t="s">
        <v>34</v>
      </c>
      <c r="F294" s="36"/>
      <c r="G294" s="36"/>
      <c r="H294" s="35">
        <v>44225.556738391198</v>
      </c>
      <c r="I294" s="33" t="s">
        <v>112</v>
      </c>
      <c r="J294" s="33" t="s">
        <v>1147</v>
      </c>
      <c r="K294" s="33" t="s">
        <v>1896</v>
      </c>
      <c r="L294" s="33" t="s">
        <v>1662</v>
      </c>
      <c r="M294" s="36"/>
      <c r="N294" s="33" t="s">
        <v>107</v>
      </c>
      <c r="O294" s="34">
        <v>4</v>
      </c>
      <c r="P294" s="34">
        <v>1348</v>
      </c>
      <c r="Q294" s="34">
        <v>0</v>
      </c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>
        <v>0</v>
      </c>
      <c r="AX294" s="34"/>
      <c r="AY294" s="34"/>
    </row>
    <row r="295" spans="1:51" s="16" customFormat="1" ht="60" x14ac:dyDescent="0.25">
      <c r="A295" s="29" t="s">
        <v>131</v>
      </c>
      <c r="B295" s="29" t="s">
        <v>132</v>
      </c>
      <c r="C295" s="29" t="s">
        <v>50</v>
      </c>
      <c r="D295" s="30">
        <v>44215.566409988423</v>
      </c>
      <c r="E295" s="31" t="s">
        <v>34</v>
      </c>
      <c r="F295" s="31"/>
      <c r="G295" s="29" t="s">
        <v>1689</v>
      </c>
      <c r="H295" s="30">
        <v>44218.828365821755</v>
      </c>
      <c r="I295" s="29" t="s">
        <v>125</v>
      </c>
      <c r="J295" s="29" t="s">
        <v>1178</v>
      </c>
      <c r="K295" s="29" t="s">
        <v>1690</v>
      </c>
      <c r="L295" s="29" t="s">
        <v>1251</v>
      </c>
      <c r="M295" s="31"/>
      <c r="N295" s="29" t="s">
        <v>107</v>
      </c>
      <c r="O295" s="32">
        <v>1</v>
      </c>
      <c r="P295" s="32">
        <v>17520.5</v>
      </c>
      <c r="Q295" s="32">
        <v>13171.5</v>
      </c>
      <c r="R295" s="32"/>
      <c r="S295" s="32"/>
      <c r="T295" s="32">
        <v>4968.38</v>
      </c>
      <c r="U295" s="32">
        <v>1843.7</v>
      </c>
      <c r="V295" s="32">
        <v>14</v>
      </c>
      <c r="W295" s="32">
        <v>14</v>
      </c>
      <c r="X295" s="32">
        <v>3</v>
      </c>
      <c r="Y295" s="32"/>
      <c r="Z295" s="32"/>
      <c r="AA295" s="32">
        <v>722876.13</v>
      </c>
      <c r="AB295" s="32"/>
      <c r="AC295" s="32">
        <v>43.72</v>
      </c>
      <c r="AD295" s="32"/>
      <c r="AE295" s="32"/>
      <c r="AF295" s="32">
        <v>700206.14</v>
      </c>
      <c r="AG295" s="32">
        <v>698727.57</v>
      </c>
      <c r="AH295" s="32"/>
      <c r="AI295" s="32"/>
      <c r="AJ295" s="32">
        <v>1478.57</v>
      </c>
      <c r="AK295" s="32">
        <v>1478.57</v>
      </c>
      <c r="AL295" s="32"/>
      <c r="AM295" s="32">
        <v>722876.13</v>
      </c>
      <c r="AN295" s="32"/>
      <c r="AO295" s="32"/>
      <c r="AP295" s="32">
        <v>24104.84</v>
      </c>
      <c r="AQ295" s="32">
        <v>24104.84</v>
      </c>
      <c r="AR295" s="32"/>
      <c r="AS295" s="32"/>
      <c r="AT295" s="32"/>
      <c r="AU295" s="32"/>
      <c r="AV295" s="32"/>
      <c r="AW295" s="32">
        <v>0</v>
      </c>
      <c r="AX295" s="32"/>
      <c r="AY295" s="32"/>
    </row>
    <row r="296" spans="1:51" s="16" customFormat="1" ht="96" x14ac:dyDescent="0.25">
      <c r="A296" s="33" t="s">
        <v>1713</v>
      </c>
      <c r="B296" s="33" t="s">
        <v>432</v>
      </c>
      <c r="C296" s="33" t="s">
        <v>50</v>
      </c>
      <c r="D296" s="35">
        <v>44218.486600775461</v>
      </c>
      <c r="E296" s="36" t="s">
        <v>34</v>
      </c>
      <c r="F296" s="33" t="s">
        <v>1714</v>
      </c>
      <c r="G296" s="33" t="s">
        <v>1715</v>
      </c>
      <c r="H296" s="35">
        <v>44218.566613344905</v>
      </c>
      <c r="I296" s="33" t="s">
        <v>115</v>
      </c>
      <c r="J296" s="33" t="s">
        <v>1150</v>
      </c>
      <c r="K296" s="33" t="s">
        <v>1151</v>
      </c>
      <c r="L296" s="33" t="s">
        <v>1291</v>
      </c>
      <c r="M296" s="36"/>
      <c r="N296" s="33" t="s">
        <v>107</v>
      </c>
      <c r="O296" s="34">
        <v>15</v>
      </c>
      <c r="P296" s="34">
        <v>11488.5</v>
      </c>
      <c r="Q296" s="34">
        <v>6291.07</v>
      </c>
      <c r="R296" s="34"/>
      <c r="S296" s="34"/>
      <c r="T296" s="34">
        <v>14262.49</v>
      </c>
      <c r="U296" s="34">
        <v>1061.95</v>
      </c>
      <c r="V296" s="34">
        <v>6</v>
      </c>
      <c r="W296" s="34">
        <v>6</v>
      </c>
      <c r="X296" s="34">
        <v>9</v>
      </c>
      <c r="Y296" s="34">
        <v>728.5</v>
      </c>
      <c r="Z296" s="34">
        <v>35734.76</v>
      </c>
      <c r="AA296" s="34">
        <v>278737.33</v>
      </c>
      <c r="AB296" s="34"/>
      <c r="AC296" s="34">
        <v>0</v>
      </c>
      <c r="AD296" s="34"/>
      <c r="AE296" s="34">
        <v>15734.76</v>
      </c>
      <c r="AF296" s="34">
        <v>296164.58</v>
      </c>
      <c r="AG296" s="34">
        <v>276164.58</v>
      </c>
      <c r="AH296" s="34">
        <v>2572.75</v>
      </c>
      <c r="AI296" s="34"/>
      <c r="AJ296" s="34">
        <v>17427.25</v>
      </c>
      <c r="AK296" s="34"/>
      <c r="AL296" s="34">
        <v>17427.25</v>
      </c>
      <c r="AM296" s="34">
        <v>278737.33</v>
      </c>
      <c r="AN296" s="34"/>
      <c r="AO296" s="34"/>
      <c r="AP296" s="34">
        <v>0</v>
      </c>
      <c r="AQ296" s="34">
        <v>0</v>
      </c>
      <c r="AR296" s="34"/>
      <c r="AS296" s="34">
        <v>0</v>
      </c>
      <c r="AT296" s="34"/>
      <c r="AU296" s="34"/>
      <c r="AV296" s="34">
        <v>0</v>
      </c>
      <c r="AW296" s="34">
        <v>0</v>
      </c>
      <c r="AX296" s="34">
        <v>0</v>
      </c>
      <c r="AY296" s="34"/>
    </row>
    <row r="297" spans="1:51" s="16" customFormat="1" ht="48" x14ac:dyDescent="0.25">
      <c r="A297" s="33" t="s">
        <v>286</v>
      </c>
      <c r="B297" s="33" t="s">
        <v>287</v>
      </c>
      <c r="C297" s="33" t="s">
        <v>50</v>
      </c>
      <c r="D297" s="35">
        <v>44207.534833645834</v>
      </c>
      <c r="E297" s="36" t="s">
        <v>34</v>
      </c>
      <c r="F297" s="36"/>
      <c r="G297" s="36"/>
      <c r="H297" s="35">
        <v>44212.56843738426</v>
      </c>
      <c r="I297" s="33" t="s">
        <v>115</v>
      </c>
      <c r="J297" s="33" t="s">
        <v>1150</v>
      </c>
      <c r="K297" s="33" t="s">
        <v>1708</v>
      </c>
      <c r="L297" s="33" t="s">
        <v>1241</v>
      </c>
      <c r="M297" s="33"/>
      <c r="N297" s="33" t="s">
        <v>107</v>
      </c>
      <c r="O297" s="34">
        <v>4</v>
      </c>
      <c r="P297" s="34">
        <v>7287.32</v>
      </c>
      <c r="Q297" s="34">
        <v>3868</v>
      </c>
      <c r="R297" s="34"/>
      <c r="S297" s="34"/>
      <c r="T297" s="34">
        <v>293.10000000000002</v>
      </c>
      <c r="U297" s="34">
        <v>2818.67</v>
      </c>
      <c r="V297" s="34">
        <v>4</v>
      </c>
      <c r="W297" s="34">
        <v>4</v>
      </c>
      <c r="X297" s="34">
        <v>1</v>
      </c>
      <c r="Y297" s="34">
        <v>24.6</v>
      </c>
      <c r="Z297" s="34">
        <v>8068.49</v>
      </c>
      <c r="AA297" s="34">
        <v>26828.75</v>
      </c>
      <c r="AB297" s="34"/>
      <c r="AC297" s="34"/>
      <c r="AD297" s="34"/>
      <c r="AE297" s="34">
        <v>8068.49</v>
      </c>
      <c r="AF297" s="34">
        <v>26828.75</v>
      </c>
      <c r="AG297" s="34">
        <v>26828.75</v>
      </c>
      <c r="AH297" s="34"/>
      <c r="AI297" s="34"/>
      <c r="AJ297" s="34"/>
      <c r="AK297" s="34"/>
      <c r="AL297" s="34"/>
      <c r="AM297" s="34">
        <v>26828.75</v>
      </c>
      <c r="AN297" s="34"/>
      <c r="AO297" s="34"/>
      <c r="AP297" s="34">
        <v>0</v>
      </c>
      <c r="AQ297" s="34">
        <v>0</v>
      </c>
      <c r="AR297" s="34"/>
      <c r="AS297" s="34"/>
      <c r="AT297" s="34"/>
      <c r="AU297" s="34"/>
      <c r="AV297" s="34"/>
      <c r="AW297" s="34">
        <v>0</v>
      </c>
      <c r="AX297" s="34"/>
      <c r="AY297" s="34"/>
    </row>
    <row r="298" spans="1:51" s="16" customFormat="1" ht="132" x14ac:dyDescent="0.25">
      <c r="A298" s="33" t="s">
        <v>1260</v>
      </c>
      <c r="B298" s="33" t="s">
        <v>728</v>
      </c>
      <c r="C298" s="33" t="s">
        <v>50</v>
      </c>
      <c r="D298" s="35">
        <v>44222.569321180556</v>
      </c>
      <c r="E298" s="36" t="s">
        <v>34</v>
      </c>
      <c r="F298" s="36"/>
      <c r="G298" s="33" t="s">
        <v>1261</v>
      </c>
      <c r="H298" s="35">
        <v>44222.735742974532</v>
      </c>
      <c r="I298" s="33" t="s">
        <v>32</v>
      </c>
      <c r="J298" s="33" t="s">
        <v>1156</v>
      </c>
      <c r="K298" s="33" t="s">
        <v>1195</v>
      </c>
      <c r="L298" s="33" t="s">
        <v>1262</v>
      </c>
      <c r="M298" s="36"/>
      <c r="N298" s="33" t="s">
        <v>107</v>
      </c>
      <c r="O298" s="34">
        <v>6</v>
      </c>
      <c r="P298" s="34">
        <v>3213.8</v>
      </c>
      <c r="Q298" s="34">
        <v>1145.32</v>
      </c>
      <c r="R298" s="34"/>
      <c r="S298" s="34"/>
      <c r="T298" s="34">
        <v>94</v>
      </c>
      <c r="U298" s="34">
        <v>263.10000000000002</v>
      </c>
      <c r="V298" s="34">
        <v>1</v>
      </c>
      <c r="W298" s="34">
        <v>1</v>
      </c>
      <c r="X298" s="34">
        <v>1</v>
      </c>
      <c r="Y298" s="34"/>
      <c r="Z298" s="34"/>
      <c r="AA298" s="34">
        <v>214922.88</v>
      </c>
      <c r="AB298" s="34"/>
      <c r="AC298" s="34">
        <v>0</v>
      </c>
      <c r="AD298" s="34"/>
      <c r="AE298" s="34"/>
      <c r="AF298" s="34">
        <v>215672.98</v>
      </c>
      <c r="AG298" s="34">
        <v>214922.88</v>
      </c>
      <c r="AH298" s="34"/>
      <c r="AI298" s="34">
        <v>750.1</v>
      </c>
      <c r="AJ298" s="34"/>
      <c r="AK298" s="34"/>
      <c r="AL298" s="34"/>
      <c r="AM298" s="34">
        <v>214922.88</v>
      </c>
      <c r="AN298" s="34"/>
      <c r="AO298" s="34"/>
      <c r="AP298" s="34">
        <v>0</v>
      </c>
      <c r="AQ298" s="34">
        <v>0</v>
      </c>
      <c r="AR298" s="34"/>
      <c r="AS298" s="34">
        <v>107460.94</v>
      </c>
      <c r="AT298" s="34"/>
      <c r="AU298" s="34">
        <v>107835.99</v>
      </c>
      <c r="AV298" s="34">
        <v>375.05</v>
      </c>
      <c r="AW298" s="34">
        <v>0</v>
      </c>
      <c r="AX298" s="34"/>
      <c r="AY298" s="34"/>
    </row>
    <row r="299" spans="1:51" s="16" customFormat="1" ht="60" x14ac:dyDescent="0.25">
      <c r="A299" s="33" t="s">
        <v>771</v>
      </c>
      <c r="B299" s="33" t="s">
        <v>772</v>
      </c>
      <c r="C299" s="33" t="s">
        <v>50</v>
      </c>
      <c r="D299" s="35">
        <v>44202.475353472219</v>
      </c>
      <c r="E299" s="36" t="s">
        <v>34</v>
      </c>
      <c r="F299" s="36"/>
      <c r="G299" s="36"/>
      <c r="H299" s="35">
        <v>44208.711884525459</v>
      </c>
      <c r="I299" s="33" t="s">
        <v>32</v>
      </c>
      <c r="J299" s="33" t="s">
        <v>1178</v>
      </c>
      <c r="K299" s="33" t="s">
        <v>1341</v>
      </c>
      <c r="L299" s="33" t="s">
        <v>1295</v>
      </c>
      <c r="M299" s="36"/>
      <c r="N299" s="33" t="s">
        <v>107</v>
      </c>
      <c r="O299" s="34">
        <v>1</v>
      </c>
      <c r="P299" s="34">
        <v>770.8</v>
      </c>
      <c r="Q299" s="34">
        <v>725.2</v>
      </c>
      <c r="R299" s="34"/>
      <c r="S299" s="34"/>
      <c r="T299" s="34">
        <v>9888.7000000000007</v>
      </c>
      <c r="U299" s="34">
        <v>118.9</v>
      </c>
      <c r="V299" s="34">
        <v>1</v>
      </c>
      <c r="W299" s="34">
        <v>1</v>
      </c>
      <c r="X299" s="34">
        <v>1</v>
      </c>
      <c r="Y299" s="34"/>
      <c r="Z299" s="34"/>
      <c r="AA299" s="34"/>
      <c r="AB299" s="34"/>
      <c r="AC299" s="34"/>
      <c r="AD299" s="34"/>
      <c r="AE299" s="34"/>
      <c r="AF299" s="34">
        <v>0</v>
      </c>
      <c r="AG299" s="34"/>
      <c r="AH299" s="34"/>
      <c r="AI299" s="34"/>
      <c r="AJ299" s="34"/>
      <c r="AK299" s="34"/>
      <c r="AL299" s="34"/>
      <c r="AM299" s="34">
        <v>0</v>
      </c>
      <c r="AN299" s="34"/>
      <c r="AO299" s="34"/>
      <c r="AP299" s="34">
        <v>0</v>
      </c>
      <c r="AQ299" s="34">
        <v>0</v>
      </c>
      <c r="AR299" s="34"/>
      <c r="AS299" s="34"/>
      <c r="AT299" s="34"/>
      <c r="AU299" s="34"/>
      <c r="AV299" s="34"/>
      <c r="AW299" s="34">
        <v>0</v>
      </c>
      <c r="AX299" s="34"/>
      <c r="AY299" s="34"/>
    </row>
    <row r="300" spans="1:51" s="16" customFormat="1" ht="36" x14ac:dyDescent="0.25">
      <c r="A300" s="33" t="s">
        <v>352</v>
      </c>
      <c r="B300" s="33" t="s">
        <v>353</v>
      </c>
      <c r="C300" s="33" t="s">
        <v>50</v>
      </c>
      <c r="D300" s="35">
        <v>44207.473678784721</v>
      </c>
      <c r="E300" s="36" t="s">
        <v>34</v>
      </c>
      <c r="F300" s="36"/>
      <c r="G300" s="36"/>
      <c r="H300" s="35">
        <v>44208.584773576389</v>
      </c>
      <c r="I300" s="33" t="s">
        <v>201</v>
      </c>
      <c r="J300" s="33" t="s">
        <v>1150</v>
      </c>
      <c r="K300" s="33" t="s">
        <v>1600</v>
      </c>
      <c r="L300" s="33" t="s">
        <v>1295</v>
      </c>
      <c r="M300" s="36"/>
      <c r="N300" s="33" t="s">
        <v>107</v>
      </c>
      <c r="O300" s="34">
        <v>8</v>
      </c>
      <c r="P300" s="34">
        <v>13039.1</v>
      </c>
      <c r="Q300" s="34">
        <v>13039.1</v>
      </c>
      <c r="R300" s="34"/>
      <c r="S300" s="34"/>
      <c r="T300" s="34"/>
      <c r="U300" s="34">
        <v>30</v>
      </c>
      <c r="V300" s="34">
        <v>1</v>
      </c>
      <c r="W300" s="34">
        <v>1</v>
      </c>
      <c r="X300" s="34"/>
      <c r="Y300" s="34"/>
      <c r="Z300" s="34"/>
      <c r="AA300" s="34">
        <v>16975.759999999998</v>
      </c>
      <c r="AB300" s="34"/>
      <c r="AC300" s="34"/>
      <c r="AD300" s="34"/>
      <c r="AE300" s="34"/>
      <c r="AF300" s="34">
        <v>16975.759999999998</v>
      </c>
      <c r="AG300" s="34">
        <v>16975.759999999998</v>
      </c>
      <c r="AH300" s="34"/>
      <c r="AI300" s="34"/>
      <c r="AJ300" s="34"/>
      <c r="AK300" s="34"/>
      <c r="AL300" s="34"/>
      <c r="AM300" s="34">
        <v>16975.759999999998</v>
      </c>
      <c r="AN300" s="34"/>
      <c r="AO300" s="34"/>
      <c r="AP300" s="34">
        <v>0</v>
      </c>
      <c r="AQ300" s="34">
        <v>0</v>
      </c>
      <c r="AR300" s="34"/>
      <c r="AS300" s="34"/>
      <c r="AT300" s="34"/>
      <c r="AU300" s="34"/>
      <c r="AV300" s="34"/>
      <c r="AW300" s="34">
        <v>0</v>
      </c>
      <c r="AX300" s="34"/>
      <c r="AY300" s="34"/>
    </row>
    <row r="301" spans="1:51" s="16" customFormat="1" ht="36" x14ac:dyDescent="0.25">
      <c r="A301" s="33" t="s">
        <v>356</v>
      </c>
      <c r="B301" s="33" t="s">
        <v>357</v>
      </c>
      <c r="C301" s="33" t="s">
        <v>50</v>
      </c>
      <c r="D301" s="35">
        <v>44215.644117245371</v>
      </c>
      <c r="E301" s="36" t="s">
        <v>34</v>
      </c>
      <c r="F301" s="36"/>
      <c r="G301" s="36"/>
      <c r="H301" s="35">
        <v>43858.502424687496</v>
      </c>
      <c r="I301" s="33" t="s">
        <v>201</v>
      </c>
      <c r="J301" s="33" t="s">
        <v>1147</v>
      </c>
      <c r="K301" s="33" t="s">
        <v>1984</v>
      </c>
      <c r="L301" s="33" t="s">
        <v>1631</v>
      </c>
      <c r="M301" s="36"/>
      <c r="N301" s="33" t="s">
        <v>107</v>
      </c>
      <c r="O301" s="34">
        <v>1</v>
      </c>
      <c r="P301" s="34">
        <v>1462</v>
      </c>
      <c r="Q301" s="34">
        <v>1393.2</v>
      </c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>
        <v>0</v>
      </c>
      <c r="AT301" s="34"/>
      <c r="AU301" s="34"/>
      <c r="AV301" s="34"/>
      <c r="AW301" s="34">
        <v>0</v>
      </c>
      <c r="AX301" s="34">
        <v>0</v>
      </c>
      <c r="AY301" s="34"/>
    </row>
    <row r="302" spans="1:51" s="16" customFormat="1" ht="84" x14ac:dyDescent="0.25">
      <c r="A302" s="33" t="s">
        <v>1900</v>
      </c>
      <c r="B302" s="33" t="s">
        <v>507</v>
      </c>
      <c r="C302" s="33" t="s">
        <v>50</v>
      </c>
      <c r="D302" s="35">
        <v>44215.569434803241</v>
      </c>
      <c r="E302" s="36" t="s">
        <v>34</v>
      </c>
      <c r="F302" s="36"/>
      <c r="G302" s="36"/>
      <c r="H302" s="35">
        <v>44117.991223067125</v>
      </c>
      <c r="I302" s="33" t="s">
        <v>112</v>
      </c>
      <c r="J302" s="33" t="s">
        <v>1156</v>
      </c>
      <c r="K302" s="33" t="s">
        <v>1901</v>
      </c>
      <c r="L302" s="33" t="s">
        <v>1722</v>
      </c>
      <c r="M302" s="36"/>
      <c r="N302" s="33" t="s">
        <v>107</v>
      </c>
      <c r="O302" s="34">
        <v>7</v>
      </c>
      <c r="P302" s="34">
        <v>3032.05</v>
      </c>
      <c r="Q302" s="34">
        <v>0</v>
      </c>
      <c r="R302" s="34"/>
      <c r="S302" s="34"/>
      <c r="T302" s="34"/>
      <c r="U302" s="34"/>
      <c r="V302" s="34"/>
      <c r="W302" s="34"/>
      <c r="X302" s="34"/>
      <c r="Y302" s="34">
        <v>340.1</v>
      </c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>
        <v>0</v>
      </c>
      <c r="AX302" s="34"/>
      <c r="AY302" s="34"/>
    </row>
    <row r="303" spans="1:51" s="16" customFormat="1" ht="60" x14ac:dyDescent="0.25">
      <c r="A303" s="33" t="s">
        <v>757</v>
      </c>
      <c r="B303" s="33" t="s">
        <v>758</v>
      </c>
      <c r="C303" s="33" t="s">
        <v>50</v>
      </c>
      <c r="D303" s="35">
        <v>44217.370426701389</v>
      </c>
      <c r="E303" s="36" t="s">
        <v>34</v>
      </c>
      <c r="F303" s="33" t="s">
        <v>1227</v>
      </c>
      <c r="G303" s="36"/>
      <c r="H303" s="35">
        <v>44217.649249884256</v>
      </c>
      <c r="I303" s="33" t="s">
        <v>32</v>
      </c>
      <c r="J303" s="33" t="s">
        <v>1156</v>
      </c>
      <c r="K303" s="33" t="s">
        <v>1228</v>
      </c>
      <c r="L303" s="33" t="s">
        <v>1229</v>
      </c>
      <c r="M303" s="36"/>
      <c r="N303" s="33" t="s">
        <v>107</v>
      </c>
      <c r="O303" s="34">
        <v>1</v>
      </c>
      <c r="P303" s="34">
        <v>4161.3</v>
      </c>
      <c r="Q303" s="34">
        <v>3180.7</v>
      </c>
      <c r="R303" s="34"/>
      <c r="S303" s="34"/>
      <c r="T303" s="34"/>
      <c r="U303" s="34">
        <v>671.41</v>
      </c>
      <c r="V303" s="34">
        <v>4</v>
      </c>
      <c r="W303" s="34">
        <v>2</v>
      </c>
      <c r="X303" s="34"/>
      <c r="Y303" s="34"/>
      <c r="Z303" s="34"/>
      <c r="AA303" s="34">
        <v>1530934.9</v>
      </c>
      <c r="AB303" s="34"/>
      <c r="AC303" s="34"/>
      <c r="AD303" s="34"/>
      <c r="AE303" s="34"/>
      <c r="AF303" s="34">
        <v>1530934.9</v>
      </c>
      <c r="AG303" s="34">
        <v>1530934.9</v>
      </c>
      <c r="AH303" s="34"/>
      <c r="AI303" s="34">
        <v>0</v>
      </c>
      <c r="AJ303" s="34"/>
      <c r="AK303" s="34"/>
      <c r="AL303" s="34"/>
      <c r="AM303" s="34">
        <v>1530934.9</v>
      </c>
      <c r="AN303" s="34"/>
      <c r="AO303" s="34"/>
      <c r="AP303" s="34">
        <v>0</v>
      </c>
      <c r="AQ303" s="34">
        <v>0</v>
      </c>
      <c r="AR303" s="34"/>
      <c r="AS303" s="34"/>
      <c r="AT303" s="34"/>
      <c r="AU303" s="34"/>
      <c r="AV303" s="34"/>
      <c r="AW303" s="34">
        <v>0</v>
      </c>
      <c r="AX303" s="34"/>
      <c r="AY303" s="34"/>
    </row>
    <row r="304" spans="1:51" s="16" customFormat="1" ht="36" x14ac:dyDescent="0.25">
      <c r="A304" s="33" t="s">
        <v>669</v>
      </c>
      <c r="B304" s="33" t="s">
        <v>670</v>
      </c>
      <c r="C304" s="33" t="s">
        <v>50</v>
      </c>
      <c r="D304" s="35">
        <v>44222.663486886573</v>
      </c>
      <c r="E304" s="36" t="s">
        <v>34</v>
      </c>
      <c r="F304" s="36"/>
      <c r="G304" s="36"/>
      <c r="H304" s="35">
        <v>44222.739059178239</v>
      </c>
      <c r="I304" s="33" t="s">
        <v>113</v>
      </c>
      <c r="J304" s="33" t="s">
        <v>1156</v>
      </c>
      <c r="K304" s="33" t="s">
        <v>1632</v>
      </c>
      <c r="L304" s="33" t="s">
        <v>1618</v>
      </c>
      <c r="M304" s="36"/>
      <c r="N304" s="33" t="s">
        <v>107</v>
      </c>
      <c r="O304" s="34">
        <v>1</v>
      </c>
      <c r="P304" s="34">
        <v>427.7</v>
      </c>
      <c r="Q304" s="34"/>
      <c r="R304" s="34"/>
      <c r="S304" s="34"/>
      <c r="T304" s="34"/>
      <c r="U304" s="34">
        <v>49.8</v>
      </c>
      <c r="V304" s="34">
        <v>1</v>
      </c>
      <c r="W304" s="34">
        <v>1</v>
      </c>
      <c r="X304" s="34"/>
      <c r="Y304" s="34"/>
      <c r="Z304" s="34"/>
      <c r="AA304" s="34">
        <v>1</v>
      </c>
      <c r="AB304" s="34"/>
      <c r="AC304" s="34">
        <v>1</v>
      </c>
      <c r="AD304" s="34"/>
      <c r="AE304" s="34"/>
      <c r="AF304" s="34">
        <v>1</v>
      </c>
      <c r="AG304" s="34">
        <v>1</v>
      </c>
      <c r="AH304" s="34"/>
      <c r="AI304" s="34"/>
      <c r="AJ304" s="34"/>
      <c r="AK304" s="34">
        <v>1</v>
      </c>
      <c r="AL304" s="34"/>
      <c r="AM304" s="34">
        <v>1</v>
      </c>
      <c r="AN304" s="34"/>
      <c r="AO304" s="34"/>
      <c r="AP304" s="34">
        <v>0</v>
      </c>
      <c r="AQ304" s="34">
        <v>0</v>
      </c>
      <c r="AR304" s="34"/>
      <c r="AS304" s="34">
        <v>0</v>
      </c>
      <c r="AT304" s="34"/>
      <c r="AU304" s="34"/>
      <c r="AV304" s="34"/>
      <c r="AW304" s="34">
        <v>0</v>
      </c>
      <c r="AX304" s="34">
        <v>0</v>
      </c>
      <c r="AY304" s="34"/>
    </row>
    <row r="305" spans="1:51" s="16" customFormat="1" ht="60" x14ac:dyDescent="0.25">
      <c r="A305" s="33" t="s">
        <v>654</v>
      </c>
      <c r="B305" s="33" t="s">
        <v>655</v>
      </c>
      <c r="C305" s="33" t="s">
        <v>50</v>
      </c>
      <c r="D305" s="35">
        <v>44200.659610451388</v>
      </c>
      <c r="E305" s="36" t="s">
        <v>34</v>
      </c>
      <c r="F305" s="36"/>
      <c r="G305" s="36"/>
      <c r="H305" s="35">
        <v>44208.583580590275</v>
      </c>
      <c r="I305" s="33" t="s">
        <v>201</v>
      </c>
      <c r="J305" s="33" t="s">
        <v>1170</v>
      </c>
      <c r="K305" s="33" t="s">
        <v>1637</v>
      </c>
      <c r="L305" s="33" t="s">
        <v>1580</v>
      </c>
      <c r="M305" s="36"/>
      <c r="N305" s="33" t="s">
        <v>107</v>
      </c>
      <c r="O305" s="34">
        <v>1</v>
      </c>
      <c r="P305" s="34">
        <v>902.4</v>
      </c>
      <c r="Q305" s="34">
        <v>0</v>
      </c>
      <c r="R305" s="34"/>
      <c r="S305" s="34"/>
      <c r="T305" s="34"/>
      <c r="U305" s="34">
        <v>650</v>
      </c>
      <c r="V305" s="34">
        <v>1</v>
      </c>
      <c r="W305" s="34">
        <v>1</v>
      </c>
      <c r="X305" s="34"/>
      <c r="Y305" s="34"/>
      <c r="Z305" s="34"/>
      <c r="AA305" s="34">
        <v>83943</v>
      </c>
      <c r="AB305" s="34"/>
      <c r="AC305" s="34"/>
      <c r="AD305" s="34"/>
      <c r="AE305" s="34"/>
      <c r="AF305" s="34">
        <v>83943</v>
      </c>
      <c r="AG305" s="34">
        <v>83943</v>
      </c>
      <c r="AH305" s="34"/>
      <c r="AI305" s="34"/>
      <c r="AJ305" s="34"/>
      <c r="AK305" s="34"/>
      <c r="AL305" s="34"/>
      <c r="AM305" s="34">
        <v>83943</v>
      </c>
      <c r="AN305" s="34"/>
      <c r="AO305" s="34"/>
      <c r="AP305" s="34">
        <v>0</v>
      </c>
      <c r="AQ305" s="34">
        <v>0</v>
      </c>
      <c r="AR305" s="34"/>
      <c r="AS305" s="34">
        <v>0</v>
      </c>
      <c r="AT305" s="34"/>
      <c r="AU305" s="34"/>
      <c r="AV305" s="34"/>
      <c r="AW305" s="34">
        <v>0</v>
      </c>
      <c r="AX305" s="34"/>
      <c r="AY305" s="34"/>
    </row>
    <row r="306" spans="1:51" s="16" customFormat="1" ht="24" x14ac:dyDescent="0.25">
      <c r="A306" s="33" t="s">
        <v>811</v>
      </c>
      <c r="B306" s="33" t="s">
        <v>812</v>
      </c>
      <c r="C306" s="33" t="s">
        <v>50</v>
      </c>
      <c r="D306" s="35">
        <v>44211.644742673612</v>
      </c>
      <c r="E306" s="36" t="s">
        <v>34</v>
      </c>
      <c r="F306" s="36"/>
      <c r="G306" s="36"/>
      <c r="H306" s="35">
        <v>44211.900229780091</v>
      </c>
      <c r="I306" s="33" t="s">
        <v>167</v>
      </c>
      <c r="J306" s="33" t="s">
        <v>1167</v>
      </c>
      <c r="K306" s="33" t="s">
        <v>1215</v>
      </c>
      <c r="L306" s="33" t="s">
        <v>1403</v>
      </c>
      <c r="M306" s="36"/>
      <c r="N306" s="33" t="s">
        <v>107</v>
      </c>
      <c r="O306" s="34">
        <v>1</v>
      </c>
      <c r="P306" s="34">
        <v>45.2</v>
      </c>
      <c r="Q306" s="34">
        <v>0</v>
      </c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>
        <v>0</v>
      </c>
      <c r="AX306" s="34"/>
      <c r="AY306" s="34"/>
    </row>
    <row r="307" spans="1:51" s="16" customFormat="1" ht="120" x14ac:dyDescent="0.25">
      <c r="A307" s="33" t="s">
        <v>1919</v>
      </c>
      <c r="B307" s="33" t="s">
        <v>393</v>
      </c>
      <c r="C307" s="33" t="s">
        <v>50</v>
      </c>
      <c r="D307" s="35">
        <v>44209.634782372683</v>
      </c>
      <c r="E307" s="36" t="s">
        <v>34</v>
      </c>
      <c r="F307" s="36"/>
      <c r="G307" s="33" t="s">
        <v>1920</v>
      </c>
      <c r="H307" s="35">
        <v>44212.58350015046</v>
      </c>
      <c r="I307" s="33" t="s">
        <v>112</v>
      </c>
      <c r="J307" s="33" t="s">
        <v>1156</v>
      </c>
      <c r="K307" s="33" t="s">
        <v>1275</v>
      </c>
      <c r="L307" s="33" t="s">
        <v>1921</v>
      </c>
      <c r="M307" s="33"/>
      <c r="N307" s="33" t="s">
        <v>107</v>
      </c>
      <c r="O307" s="34">
        <v>3</v>
      </c>
      <c r="P307" s="34">
        <v>6517.3</v>
      </c>
      <c r="Q307" s="34">
        <v>2711.4</v>
      </c>
      <c r="R307" s="34"/>
      <c r="S307" s="34"/>
      <c r="T307" s="34"/>
      <c r="U307" s="34">
        <v>1371.5</v>
      </c>
      <c r="V307" s="34">
        <v>11</v>
      </c>
      <c r="W307" s="34">
        <v>11</v>
      </c>
      <c r="X307" s="34"/>
      <c r="Y307" s="34"/>
      <c r="Z307" s="34">
        <v>124909.97</v>
      </c>
      <c r="AA307" s="34">
        <v>753933.34</v>
      </c>
      <c r="AB307" s="34"/>
      <c r="AC307" s="34"/>
      <c r="AD307" s="34"/>
      <c r="AE307" s="34">
        <v>124909.97</v>
      </c>
      <c r="AF307" s="34">
        <v>911457.82</v>
      </c>
      <c r="AG307" s="34">
        <v>362380.88</v>
      </c>
      <c r="AH307" s="34"/>
      <c r="AI307" s="34">
        <v>548770.97</v>
      </c>
      <c r="AJ307" s="34">
        <v>305.97000000000003</v>
      </c>
      <c r="AK307" s="34">
        <v>305.97000000000003</v>
      </c>
      <c r="AL307" s="34"/>
      <c r="AM307" s="34">
        <v>753933.34</v>
      </c>
      <c r="AN307" s="34"/>
      <c r="AO307" s="34"/>
      <c r="AP307" s="34">
        <v>542332.12</v>
      </c>
      <c r="AQ307" s="34">
        <v>391552.46</v>
      </c>
      <c r="AR307" s="34"/>
      <c r="AS307" s="34">
        <v>0</v>
      </c>
      <c r="AT307" s="34"/>
      <c r="AU307" s="34"/>
      <c r="AV307" s="34">
        <v>0</v>
      </c>
      <c r="AW307" s="34">
        <v>0</v>
      </c>
      <c r="AX307" s="34">
        <v>0</v>
      </c>
      <c r="AY307" s="34"/>
    </row>
    <row r="308" spans="1:51" s="16" customFormat="1" ht="36" x14ac:dyDescent="0.25">
      <c r="A308" s="33" t="s">
        <v>453</v>
      </c>
      <c r="B308" s="33" t="s">
        <v>454</v>
      </c>
      <c r="C308" s="33" t="s">
        <v>50</v>
      </c>
      <c r="D308" s="35">
        <v>44208.474339236112</v>
      </c>
      <c r="E308" s="36" t="s">
        <v>34</v>
      </c>
      <c r="F308" s="36"/>
      <c r="G308" s="36"/>
      <c r="H308" s="35">
        <v>44215.63588376157</v>
      </c>
      <c r="I308" s="33" t="s">
        <v>186</v>
      </c>
      <c r="J308" s="33" t="s">
        <v>1156</v>
      </c>
      <c r="K308" s="33" t="s">
        <v>1228</v>
      </c>
      <c r="L308" s="33" t="s">
        <v>1531</v>
      </c>
      <c r="M308" s="36"/>
      <c r="N308" s="33" t="s">
        <v>107</v>
      </c>
      <c r="O308" s="34">
        <v>1</v>
      </c>
      <c r="P308" s="34">
        <v>201.6</v>
      </c>
      <c r="Q308" s="34">
        <v>201.6</v>
      </c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>
        <v>0</v>
      </c>
      <c r="AX308" s="34"/>
      <c r="AY308" s="34"/>
    </row>
    <row r="309" spans="1:51" s="16" customFormat="1" ht="24" x14ac:dyDescent="0.25">
      <c r="A309" s="33" t="s">
        <v>2006</v>
      </c>
      <c r="B309" s="33" t="s">
        <v>2007</v>
      </c>
      <c r="C309" s="33" t="s">
        <v>50</v>
      </c>
      <c r="D309" s="35">
        <v>43495.769542974536</v>
      </c>
      <c r="E309" s="36" t="s">
        <v>51</v>
      </c>
      <c r="F309" s="36"/>
      <c r="G309" s="36"/>
      <c r="H309" s="15"/>
      <c r="I309" s="33" t="s">
        <v>457</v>
      </c>
      <c r="J309" s="33" t="s">
        <v>1156</v>
      </c>
      <c r="K309" s="33" t="s">
        <v>1228</v>
      </c>
      <c r="L309" s="33" t="s">
        <v>1531</v>
      </c>
      <c r="M309" s="36"/>
      <c r="N309" s="33" t="s">
        <v>107</v>
      </c>
      <c r="O309" s="34">
        <v>2</v>
      </c>
      <c r="P309" s="34">
        <v>1813.2</v>
      </c>
      <c r="Q309" s="34">
        <v>1109.5</v>
      </c>
      <c r="R309" s="34"/>
      <c r="S309" s="34"/>
      <c r="T309" s="34">
        <v>736</v>
      </c>
      <c r="U309" s="34"/>
      <c r="V309" s="34"/>
      <c r="W309" s="34"/>
      <c r="X309" s="34">
        <v>2</v>
      </c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>
        <v>0</v>
      </c>
      <c r="AX309" s="34"/>
      <c r="AY309" s="34"/>
    </row>
    <row r="310" spans="1:51" s="16" customFormat="1" ht="48" x14ac:dyDescent="0.25">
      <c r="A310" s="33" t="s">
        <v>1947</v>
      </c>
      <c r="B310" s="33" t="s">
        <v>901</v>
      </c>
      <c r="C310" s="33" t="s">
        <v>50</v>
      </c>
      <c r="D310" s="35">
        <v>44231.621520567125</v>
      </c>
      <c r="E310" s="36" t="s">
        <v>34</v>
      </c>
      <c r="F310" s="36"/>
      <c r="G310" s="36"/>
      <c r="H310" s="35">
        <v>44217.747735034718</v>
      </c>
      <c r="I310" s="33" t="s">
        <v>112</v>
      </c>
      <c r="J310" s="33" t="s">
        <v>1156</v>
      </c>
      <c r="K310" s="33" t="s">
        <v>1617</v>
      </c>
      <c r="L310" s="33" t="s">
        <v>1948</v>
      </c>
      <c r="M310" s="36"/>
      <c r="N310" s="33" t="s">
        <v>107</v>
      </c>
      <c r="O310" s="34">
        <v>1</v>
      </c>
      <c r="P310" s="34">
        <v>2406</v>
      </c>
      <c r="Q310" s="34">
        <v>0</v>
      </c>
      <c r="R310" s="34"/>
      <c r="S310" s="34"/>
      <c r="T310" s="34">
        <v>75</v>
      </c>
      <c r="U310" s="34"/>
      <c r="V310" s="34"/>
      <c r="W310" s="34"/>
      <c r="X310" s="34">
        <v>1</v>
      </c>
      <c r="Y310" s="34">
        <v>196.1</v>
      </c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>
        <v>0</v>
      </c>
      <c r="AX310" s="34"/>
      <c r="AY310" s="34"/>
    </row>
    <row r="311" spans="1:51" s="16" customFormat="1" ht="48" x14ac:dyDescent="0.25">
      <c r="A311" s="33" t="s">
        <v>958</v>
      </c>
      <c r="B311" s="33" t="s">
        <v>959</v>
      </c>
      <c r="C311" s="33" t="s">
        <v>50</v>
      </c>
      <c r="D311" s="35">
        <v>44216.654692245371</v>
      </c>
      <c r="E311" s="36" t="s">
        <v>34</v>
      </c>
      <c r="F311" s="36"/>
      <c r="G311" s="36"/>
      <c r="H311" s="35">
        <v>44218.666115474538</v>
      </c>
      <c r="I311" s="33" t="s">
        <v>48</v>
      </c>
      <c r="J311" s="33" t="s">
        <v>1178</v>
      </c>
      <c r="K311" s="33" t="s">
        <v>2019</v>
      </c>
      <c r="L311" s="33" t="s">
        <v>1213</v>
      </c>
      <c r="M311" s="36"/>
      <c r="N311" s="33" t="s">
        <v>107</v>
      </c>
      <c r="O311" s="34">
        <v>2</v>
      </c>
      <c r="P311" s="34">
        <v>13948.8</v>
      </c>
      <c r="Q311" s="34">
        <v>2618.8000000000002</v>
      </c>
      <c r="R311" s="34"/>
      <c r="S311" s="34"/>
      <c r="T311" s="34"/>
      <c r="U311" s="34">
        <v>5264.9</v>
      </c>
      <c r="V311" s="34">
        <v>1</v>
      </c>
      <c r="W311" s="34">
        <v>1</v>
      </c>
      <c r="X311" s="34"/>
      <c r="Y311" s="34">
        <v>8683.9</v>
      </c>
      <c r="Z311" s="34"/>
      <c r="AA311" s="34">
        <v>1657611.4</v>
      </c>
      <c r="AB311" s="34"/>
      <c r="AC311" s="34">
        <v>424826.64</v>
      </c>
      <c r="AD311" s="34"/>
      <c r="AE311" s="34"/>
      <c r="AF311" s="34">
        <v>1657611.4</v>
      </c>
      <c r="AG311" s="34">
        <v>1657611.4</v>
      </c>
      <c r="AH311" s="34"/>
      <c r="AI311" s="34"/>
      <c r="AJ311" s="34"/>
      <c r="AK311" s="34">
        <v>424826.64</v>
      </c>
      <c r="AL311" s="34"/>
      <c r="AM311" s="34">
        <v>1657611.4</v>
      </c>
      <c r="AN311" s="34"/>
      <c r="AO311" s="34"/>
      <c r="AP311" s="34">
        <v>0</v>
      </c>
      <c r="AQ311" s="34">
        <v>0</v>
      </c>
      <c r="AR311" s="34"/>
      <c r="AS311" s="34">
        <v>828505.7</v>
      </c>
      <c r="AT311" s="34"/>
      <c r="AU311" s="34">
        <v>892805.7</v>
      </c>
      <c r="AV311" s="34">
        <v>64000</v>
      </c>
      <c r="AW311" s="34">
        <v>0</v>
      </c>
      <c r="AX311" s="34">
        <v>950464.32</v>
      </c>
      <c r="AY311" s="34"/>
    </row>
    <row r="312" spans="1:51" s="16" customFormat="1" ht="252" x14ac:dyDescent="0.25">
      <c r="A312" s="33" t="s">
        <v>1852</v>
      </c>
      <c r="B312" s="33" t="s">
        <v>546</v>
      </c>
      <c r="C312" s="33" t="s">
        <v>50</v>
      </c>
      <c r="D312" s="35">
        <v>44210.687468287033</v>
      </c>
      <c r="E312" s="36" t="s">
        <v>34</v>
      </c>
      <c r="F312" s="36"/>
      <c r="G312" s="33" t="s">
        <v>1853</v>
      </c>
      <c r="H312" s="35">
        <v>44214.891632488427</v>
      </c>
      <c r="I312" s="33" t="s">
        <v>112</v>
      </c>
      <c r="J312" s="33" t="s">
        <v>1147</v>
      </c>
      <c r="K312" s="33" t="s">
        <v>1596</v>
      </c>
      <c r="L312" s="33" t="s">
        <v>1152</v>
      </c>
      <c r="M312" s="36"/>
      <c r="N312" s="33" t="s">
        <v>107</v>
      </c>
      <c r="O312" s="34">
        <v>22</v>
      </c>
      <c r="P312" s="34">
        <v>27451.5</v>
      </c>
      <c r="Q312" s="34">
        <v>20599.2</v>
      </c>
      <c r="R312" s="34"/>
      <c r="S312" s="34"/>
      <c r="T312" s="34"/>
      <c r="U312" s="34">
        <v>1517.36</v>
      </c>
      <c r="V312" s="34">
        <v>23</v>
      </c>
      <c r="W312" s="34">
        <v>14</v>
      </c>
      <c r="X312" s="34"/>
      <c r="Y312" s="34"/>
      <c r="Z312" s="34">
        <v>41952.68</v>
      </c>
      <c r="AA312" s="34">
        <v>606994.32999999996</v>
      </c>
      <c r="AB312" s="34">
        <v>41113.54</v>
      </c>
      <c r="AC312" s="34">
        <v>45058.82</v>
      </c>
      <c r="AD312" s="34"/>
      <c r="AE312" s="34">
        <v>41952.68</v>
      </c>
      <c r="AF312" s="34">
        <v>664419.35</v>
      </c>
      <c r="AG312" s="34">
        <v>623094.67000000004</v>
      </c>
      <c r="AH312" s="34"/>
      <c r="AI312" s="34">
        <v>41324.68</v>
      </c>
      <c r="AJ312" s="34"/>
      <c r="AK312" s="34">
        <v>102272.7</v>
      </c>
      <c r="AL312" s="34"/>
      <c r="AM312" s="34">
        <v>565880.79</v>
      </c>
      <c r="AN312" s="34"/>
      <c r="AO312" s="34"/>
      <c r="AP312" s="34">
        <v>0</v>
      </c>
      <c r="AQ312" s="34">
        <v>0</v>
      </c>
      <c r="AR312" s="34"/>
      <c r="AS312" s="34"/>
      <c r="AT312" s="34"/>
      <c r="AU312" s="34"/>
      <c r="AV312" s="34"/>
      <c r="AW312" s="34">
        <v>0</v>
      </c>
      <c r="AX312" s="34"/>
      <c r="AY312" s="34"/>
    </row>
    <row r="313" spans="1:51" s="16" customFormat="1" ht="72" x14ac:dyDescent="0.25">
      <c r="A313" s="33" t="s">
        <v>1415</v>
      </c>
      <c r="B313" s="33" t="s">
        <v>565</v>
      </c>
      <c r="C313" s="33" t="s">
        <v>50</v>
      </c>
      <c r="D313" s="35">
        <v>44217.461046759257</v>
      </c>
      <c r="E313" s="36" t="s">
        <v>34</v>
      </c>
      <c r="F313" s="36"/>
      <c r="G313" s="33" t="s">
        <v>1416</v>
      </c>
      <c r="H313" s="35">
        <v>44210.616522604163</v>
      </c>
      <c r="I313" s="33" t="s">
        <v>130</v>
      </c>
      <c r="J313" s="33" t="s">
        <v>1159</v>
      </c>
      <c r="K313" s="33" t="s">
        <v>1194</v>
      </c>
      <c r="L313" s="33" t="s">
        <v>1414</v>
      </c>
      <c r="M313" s="36"/>
      <c r="N313" s="33" t="s">
        <v>107</v>
      </c>
      <c r="O313" s="34">
        <v>2</v>
      </c>
      <c r="P313" s="34">
        <v>6089.3</v>
      </c>
      <c r="Q313" s="34">
        <v>3554.2</v>
      </c>
      <c r="R313" s="34"/>
      <c r="S313" s="34"/>
      <c r="T313" s="34">
        <v>882.03</v>
      </c>
      <c r="U313" s="34">
        <v>434.9</v>
      </c>
      <c r="V313" s="34">
        <v>6</v>
      </c>
      <c r="W313" s="34">
        <v>6</v>
      </c>
      <c r="X313" s="34">
        <v>4</v>
      </c>
      <c r="Y313" s="34">
        <v>15.7</v>
      </c>
      <c r="Z313" s="34"/>
      <c r="AA313" s="34">
        <v>131417.21</v>
      </c>
      <c r="AB313" s="34"/>
      <c r="AC313" s="34">
        <v>0</v>
      </c>
      <c r="AD313" s="34"/>
      <c r="AE313" s="34"/>
      <c r="AF313" s="34">
        <v>131417.21</v>
      </c>
      <c r="AG313" s="34">
        <v>131417.21</v>
      </c>
      <c r="AH313" s="34"/>
      <c r="AI313" s="34"/>
      <c r="AJ313" s="34"/>
      <c r="AK313" s="34"/>
      <c r="AL313" s="34"/>
      <c r="AM313" s="34">
        <v>131417.21</v>
      </c>
      <c r="AN313" s="34"/>
      <c r="AO313" s="34"/>
      <c r="AP313" s="34">
        <v>0</v>
      </c>
      <c r="AQ313" s="34">
        <v>0</v>
      </c>
      <c r="AR313" s="34"/>
      <c r="AS313" s="34">
        <v>0</v>
      </c>
      <c r="AT313" s="34"/>
      <c r="AU313" s="34"/>
      <c r="AV313" s="34">
        <v>0</v>
      </c>
      <c r="AW313" s="34">
        <v>0</v>
      </c>
      <c r="AX313" s="34">
        <v>0</v>
      </c>
      <c r="AY313" s="34"/>
    </row>
    <row r="314" spans="1:51" s="16" customFormat="1" ht="60" x14ac:dyDescent="0.25">
      <c r="A314" s="33" t="s">
        <v>204</v>
      </c>
      <c r="B314" s="33" t="s">
        <v>205</v>
      </c>
      <c r="C314" s="33" t="s">
        <v>50</v>
      </c>
      <c r="D314" s="35">
        <v>44214.683444131944</v>
      </c>
      <c r="E314" s="36" t="s">
        <v>34</v>
      </c>
      <c r="F314" s="36"/>
      <c r="G314" s="36"/>
      <c r="H314" s="35">
        <v>44214.981930324073</v>
      </c>
      <c r="I314" s="33" t="s">
        <v>53</v>
      </c>
      <c r="J314" s="33" t="s">
        <v>1191</v>
      </c>
      <c r="K314" s="33" t="s">
        <v>1503</v>
      </c>
      <c r="L314" s="33" t="s">
        <v>1548</v>
      </c>
      <c r="M314" s="36"/>
      <c r="N314" s="33" t="s">
        <v>107</v>
      </c>
      <c r="O314" s="34">
        <v>1</v>
      </c>
      <c r="P314" s="34">
        <v>7258</v>
      </c>
      <c r="Q314" s="34"/>
      <c r="R314" s="34"/>
      <c r="S314" s="34"/>
      <c r="T314" s="34"/>
      <c r="U314" s="34">
        <v>83.6</v>
      </c>
      <c r="V314" s="34">
        <v>4</v>
      </c>
      <c r="W314" s="34">
        <v>4</v>
      </c>
      <c r="X314" s="34"/>
      <c r="Y314" s="34"/>
      <c r="Z314" s="34">
        <v>5000</v>
      </c>
      <c r="AA314" s="34">
        <v>35090.79</v>
      </c>
      <c r="AB314" s="34"/>
      <c r="AC314" s="34"/>
      <c r="AD314" s="34"/>
      <c r="AE314" s="34">
        <v>5000</v>
      </c>
      <c r="AF314" s="34">
        <v>35837.68</v>
      </c>
      <c r="AG314" s="34">
        <v>35090.79</v>
      </c>
      <c r="AH314" s="34"/>
      <c r="AI314" s="34"/>
      <c r="AJ314" s="34">
        <v>746.89</v>
      </c>
      <c r="AK314" s="34">
        <v>746.89</v>
      </c>
      <c r="AL314" s="34"/>
      <c r="AM314" s="34">
        <v>35090.79</v>
      </c>
      <c r="AN314" s="34"/>
      <c r="AO314" s="34"/>
      <c r="AP314" s="34">
        <v>0</v>
      </c>
      <c r="AQ314" s="34">
        <v>0</v>
      </c>
      <c r="AR314" s="34"/>
      <c r="AS314" s="34"/>
      <c r="AT314" s="34"/>
      <c r="AU314" s="34"/>
      <c r="AV314" s="34"/>
      <c r="AW314" s="34">
        <v>0</v>
      </c>
      <c r="AX314" s="34"/>
      <c r="AY314" s="34"/>
    </row>
    <row r="315" spans="1:51" s="16" customFormat="1" ht="48" x14ac:dyDescent="0.25">
      <c r="A315" s="33" t="s">
        <v>1103</v>
      </c>
      <c r="B315" s="33" t="s">
        <v>1104</v>
      </c>
      <c r="C315" s="33" t="s">
        <v>50</v>
      </c>
      <c r="D315" s="35">
        <v>44109.469993599538</v>
      </c>
      <c r="E315" s="36" t="s">
        <v>34</v>
      </c>
      <c r="F315" s="36"/>
      <c r="G315" s="36"/>
      <c r="H315" s="35">
        <v>44109.733724687496</v>
      </c>
      <c r="I315" s="33" t="s">
        <v>32</v>
      </c>
      <c r="J315" s="33" t="s">
        <v>1170</v>
      </c>
      <c r="K315" s="33" t="s">
        <v>1327</v>
      </c>
      <c r="L315" s="33" t="s">
        <v>1317</v>
      </c>
      <c r="M315" s="33" t="s">
        <v>777</v>
      </c>
      <c r="N315" s="33" t="s">
        <v>107</v>
      </c>
      <c r="O315" s="34">
        <v>3</v>
      </c>
      <c r="P315" s="34">
        <v>526</v>
      </c>
      <c r="Q315" s="34">
        <v>526</v>
      </c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>
        <v>0</v>
      </c>
      <c r="AP315" s="34"/>
      <c r="AQ315" s="34"/>
      <c r="AR315" s="34"/>
      <c r="AS315" s="34">
        <v>0</v>
      </c>
      <c r="AT315" s="34">
        <v>0</v>
      </c>
      <c r="AU315" s="34"/>
      <c r="AV315" s="34">
        <v>0</v>
      </c>
      <c r="AW315" s="34">
        <v>0</v>
      </c>
      <c r="AX315" s="34">
        <v>0</v>
      </c>
      <c r="AY315" s="34"/>
    </row>
    <row r="316" spans="1:51" s="16" customFormat="1" ht="60" x14ac:dyDescent="0.25">
      <c r="A316" s="33" t="s">
        <v>1873</v>
      </c>
      <c r="B316" s="33" t="s">
        <v>499</v>
      </c>
      <c r="C316" s="33" t="s">
        <v>50</v>
      </c>
      <c r="D316" s="35">
        <v>44117.503129398145</v>
      </c>
      <c r="E316" s="36" t="s">
        <v>34</v>
      </c>
      <c r="F316" s="36"/>
      <c r="G316" s="36"/>
      <c r="H316" s="35">
        <v>44117.99360065972</v>
      </c>
      <c r="I316" s="33" t="s">
        <v>112</v>
      </c>
      <c r="J316" s="33" t="s">
        <v>1150</v>
      </c>
      <c r="K316" s="33" t="s">
        <v>1148</v>
      </c>
      <c r="L316" s="33" t="s">
        <v>1874</v>
      </c>
      <c r="M316" s="36"/>
      <c r="N316" s="33" t="s">
        <v>107</v>
      </c>
      <c r="O316" s="34">
        <v>1</v>
      </c>
      <c r="P316" s="34">
        <v>66.8</v>
      </c>
      <c r="Q316" s="34"/>
      <c r="R316" s="34"/>
      <c r="S316" s="34"/>
      <c r="T316" s="34">
        <v>4482.3999999999996</v>
      </c>
      <c r="U316" s="34"/>
      <c r="V316" s="34"/>
      <c r="W316" s="34"/>
      <c r="X316" s="34">
        <v>1</v>
      </c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>
        <v>0</v>
      </c>
      <c r="AX316" s="34"/>
      <c r="AY316" s="34"/>
    </row>
    <row r="317" spans="1:51" s="16" customFormat="1" ht="60" x14ac:dyDescent="0.25">
      <c r="A317" s="33" t="s">
        <v>1248</v>
      </c>
      <c r="B317" s="33" t="s">
        <v>889</v>
      </c>
      <c r="C317" s="33" t="s">
        <v>50</v>
      </c>
      <c r="D317" s="35">
        <v>44222.603560300922</v>
      </c>
      <c r="E317" s="36" t="s">
        <v>34</v>
      </c>
      <c r="F317" s="36"/>
      <c r="G317" s="36"/>
      <c r="H317" s="35">
        <v>44222.72939552083</v>
      </c>
      <c r="I317" s="33" t="s">
        <v>113</v>
      </c>
      <c r="J317" s="33" t="s">
        <v>1156</v>
      </c>
      <c r="K317" s="33" t="s">
        <v>1195</v>
      </c>
      <c r="L317" s="33" t="s">
        <v>2029</v>
      </c>
      <c r="M317" s="36"/>
      <c r="N317" s="33" t="s">
        <v>107</v>
      </c>
      <c r="O317" s="34">
        <v>8</v>
      </c>
      <c r="P317" s="34">
        <v>232.9</v>
      </c>
      <c r="Q317" s="34">
        <v>232.9</v>
      </c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>
        <v>0</v>
      </c>
      <c r="AX317" s="34"/>
      <c r="AY317" s="34"/>
    </row>
    <row r="318" spans="1:51" s="16" customFormat="1" ht="240" x14ac:dyDescent="0.25">
      <c r="A318" s="33" t="s">
        <v>1448</v>
      </c>
      <c r="B318" s="33" t="s">
        <v>837</v>
      </c>
      <c r="C318" s="33" t="s">
        <v>50</v>
      </c>
      <c r="D318" s="35">
        <v>44224.66446137731</v>
      </c>
      <c r="E318" s="36" t="s">
        <v>34</v>
      </c>
      <c r="F318" s="36"/>
      <c r="G318" s="33" t="s">
        <v>1449</v>
      </c>
      <c r="H318" s="35">
        <v>44224.69539980324</v>
      </c>
      <c r="I318" s="33" t="s">
        <v>111</v>
      </c>
      <c r="J318" s="33" t="s">
        <v>1191</v>
      </c>
      <c r="K318" s="33" t="s">
        <v>1244</v>
      </c>
      <c r="L318" s="33" t="s">
        <v>1419</v>
      </c>
      <c r="M318" s="36"/>
      <c r="N318" s="33" t="s">
        <v>107</v>
      </c>
      <c r="O318" s="34">
        <v>27</v>
      </c>
      <c r="P318" s="34">
        <v>12886.4</v>
      </c>
      <c r="Q318" s="34">
        <v>6881.71</v>
      </c>
      <c r="R318" s="34"/>
      <c r="S318" s="34"/>
      <c r="T318" s="34"/>
      <c r="U318" s="34">
        <v>5401.31</v>
      </c>
      <c r="V318" s="34">
        <v>38</v>
      </c>
      <c r="W318" s="34">
        <v>27</v>
      </c>
      <c r="X318" s="34"/>
      <c r="Y318" s="34">
        <v>5677.69</v>
      </c>
      <c r="Z318" s="34">
        <v>0</v>
      </c>
      <c r="AA318" s="34">
        <v>4870518.78</v>
      </c>
      <c r="AB318" s="34">
        <v>0</v>
      </c>
      <c r="AC318" s="34">
        <v>303363.01</v>
      </c>
      <c r="AD318" s="34">
        <v>0</v>
      </c>
      <c r="AE318" s="34">
        <v>0</v>
      </c>
      <c r="AF318" s="34">
        <v>4864574.54</v>
      </c>
      <c r="AG318" s="34">
        <v>4861937.41</v>
      </c>
      <c r="AH318" s="34">
        <v>0</v>
      </c>
      <c r="AI318" s="34">
        <v>1735.307</v>
      </c>
      <c r="AJ318" s="34">
        <v>901.82</v>
      </c>
      <c r="AK318" s="34">
        <v>304264.83</v>
      </c>
      <c r="AL318" s="34">
        <v>0</v>
      </c>
      <c r="AM318" s="34">
        <v>4870518.78</v>
      </c>
      <c r="AN318" s="34"/>
      <c r="AO318" s="34"/>
      <c r="AP318" s="34">
        <v>943967.25</v>
      </c>
      <c r="AQ318" s="34">
        <v>8581.3700000000008</v>
      </c>
      <c r="AR318" s="34">
        <v>1</v>
      </c>
      <c r="AS318" s="34">
        <v>2432287</v>
      </c>
      <c r="AT318" s="34"/>
      <c r="AU318" s="34">
        <v>2270506</v>
      </c>
      <c r="AV318" s="34">
        <v>338622</v>
      </c>
      <c r="AW318" s="34">
        <v>500403</v>
      </c>
      <c r="AX318" s="34"/>
      <c r="AY318" s="34"/>
    </row>
    <row r="319" spans="1:51" s="16" customFormat="1" ht="72" x14ac:dyDescent="0.25">
      <c r="A319" s="33" t="s">
        <v>1066</v>
      </c>
      <c r="B319" s="33" t="s">
        <v>1067</v>
      </c>
      <c r="C319" s="33" t="s">
        <v>51</v>
      </c>
      <c r="D319" s="35">
        <v>43363.705578472218</v>
      </c>
      <c r="E319" s="36" t="s">
        <v>51</v>
      </c>
      <c r="F319" s="36"/>
      <c r="G319" s="36"/>
      <c r="H319" s="15"/>
      <c r="I319" s="33" t="s">
        <v>32</v>
      </c>
      <c r="J319" s="33" t="s">
        <v>1147</v>
      </c>
      <c r="K319" s="33" t="s">
        <v>1365</v>
      </c>
      <c r="L319" s="33" t="s">
        <v>1154</v>
      </c>
      <c r="M319" s="36"/>
      <c r="N319" s="33" t="s">
        <v>107</v>
      </c>
      <c r="O319" s="34">
        <v>1</v>
      </c>
      <c r="P319" s="34">
        <v>800</v>
      </c>
      <c r="Q319" s="34">
        <v>0</v>
      </c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>
        <v>0</v>
      </c>
      <c r="AX319" s="34"/>
      <c r="AY319" s="34"/>
    </row>
    <row r="320" spans="1:51" s="16" customFormat="1" ht="60" x14ac:dyDescent="0.25">
      <c r="A320" s="33" t="s">
        <v>1306</v>
      </c>
      <c r="B320" s="33" t="s">
        <v>369</v>
      </c>
      <c r="C320" s="33" t="s">
        <v>50</v>
      </c>
      <c r="D320" s="35">
        <v>44208.492394444445</v>
      </c>
      <c r="E320" s="36" t="s">
        <v>34</v>
      </c>
      <c r="F320" s="36"/>
      <c r="G320" s="36"/>
      <c r="H320" s="35">
        <v>44208.690727465277</v>
      </c>
      <c r="I320" s="33" t="s">
        <v>32</v>
      </c>
      <c r="J320" s="33" t="s">
        <v>1159</v>
      </c>
      <c r="K320" s="33" t="s">
        <v>1307</v>
      </c>
      <c r="L320" s="33" t="s">
        <v>1308</v>
      </c>
      <c r="M320" s="33"/>
      <c r="N320" s="33" t="s">
        <v>107</v>
      </c>
      <c r="O320" s="34">
        <v>16</v>
      </c>
      <c r="P320" s="34">
        <v>1100</v>
      </c>
      <c r="Q320" s="34">
        <v>1100</v>
      </c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>
        <v>0</v>
      </c>
      <c r="AT320" s="34"/>
      <c r="AU320" s="34"/>
      <c r="AV320" s="34">
        <v>0</v>
      </c>
      <c r="AW320" s="34">
        <v>0</v>
      </c>
      <c r="AX320" s="34">
        <v>0</v>
      </c>
      <c r="AY320" s="34"/>
    </row>
    <row r="321" spans="1:51" s="16" customFormat="1" ht="84" x14ac:dyDescent="0.25">
      <c r="A321" s="33" t="s">
        <v>1235</v>
      </c>
      <c r="B321" s="33" t="s">
        <v>885</v>
      </c>
      <c r="C321" s="33" t="s">
        <v>50</v>
      </c>
      <c r="D321" s="35">
        <v>44224.687443715273</v>
      </c>
      <c r="E321" s="36" t="s">
        <v>34</v>
      </c>
      <c r="F321" s="36"/>
      <c r="G321" s="36"/>
      <c r="H321" s="35">
        <v>44225.604936493051</v>
      </c>
      <c r="I321" s="33" t="s">
        <v>32</v>
      </c>
      <c r="J321" s="33" t="s">
        <v>1178</v>
      </c>
      <c r="K321" s="33" t="s">
        <v>1236</v>
      </c>
      <c r="L321" s="33" t="s">
        <v>1237</v>
      </c>
      <c r="M321" s="33"/>
      <c r="N321" s="33" t="s">
        <v>107</v>
      </c>
      <c r="O321" s="34">
        <v>34</v>
      </c>
      <c r="P321" s="34">
        <v>33504.199999999997</v>
      </c>
      <c r="Q321" s="34">
        <v>4160.5</v>
      </c>
      <c r="R321" s="34"/>
      <c r="S321" s="34"/>
      <c r="T321" s="34"/>
      <c r="U321" s="34">
        <v>1894.6</v>
      </c>
      <c r="V321" s="34">
        <v>3</v>
      </c>
      <c r="W321" s="34">
        <v>2</v>
      </c>
      <c r="X321" s="34"/>
      <c r="Y321" s="34"/>
      <c r="Z321" s="34"/>
      <c r="AA321" s="34">
        <v>2238.6970000000001</v>
      </c>
      <c r="AB321" s="34"/>
      <c r="AC321" s="34">
        <v>18105.54</v>
      </c>
      <c r="AD321" s="34"/>
      <c r="AE321" s="34"/>
      <c r="AF321" s="34">
        <v>0</v>
      </c>
      <c r="AG321" s="34">
        <v>0</v>
      </c>
      <c r="AH321" s="34"/>
      <c r="AI321" s="34">
        <v>0</v>
      </c>
      <c r="AJ321" s="34"/>
      <c r="AK321" s="34">
        <v>16636.419999999998</v>
      </c>
      <c r="AL321" s="34"/>
      <c r="AM321" s="34">
        <v>2238.6970000000001</v>
      </c>
      <c r="AN321" s="34">
        <v>0</v>
      </c>
      <c r="AO321" s="34"/>
      <c r="AP321" s="34">
        <v>769.58</v>
      </c>
      <c r="AQ321" s="34">
        <v>769.58</v>
      </c>
      <c r="AR321" s="34"/>
      <c r="AS321" s="34">
        <v>0</v>
      </c>
      <c r="AT321" s="34"/>
      <c r="AU321" s="34"/>
      <c r="AV321" s="34">
        <v>0</v>
      </c>
      <c r="AW321" s="34">
        <v>0</v>
      </c>
      <c r="AX321" s="34">
        <v>0</v>
      </c>
      <c r="AY321" s="34"/>
    </row>
    <row r="322" spans="1:51" s="16" customFormat="1" ht="36" x14ac:dyDescent="0.25">
      <c r="A322" s="33" t="s">
        <v>40</v>
      </c>
      <c r="B322" s="33" t="s">
        <v>103</v>
      </c>
      <c r="C322" s="33" t="s">
        <v>50</v>
      </c>
      <c r="D322" s="35">
        <v>44210.563350960649</v>
      </c>
      <c r="E322" s="36" t="s">
        <v>34</v>
      </c>
      <c r="F322" s="36"/>
      <c r="G322" s="36"/>
      <c r="H322" s="35">
        <v>44210.583783680551</v>
      </c>
      <c r="I322" s="33" t="s">
        <v>76</v>
      </c>
      <c r="J322" s="33" t="s">
        <v>1156</v>
      </c>
      <c r="K322" s="33" t="s">
        <v>1148</v>
      </c>
      <c r="L322" s="33" t="s">
        <v>1165</v>
      </c>
      <c r="M322" s="36"/>
      <c r="N322" s="33" t="s">
        <v>107</v>
      </c>
      <c r="O322" s="34">
        <v>6</v>
      </c>
      <c r="P322" s="34">
        <v>448.8</v>
      </c>
      <c r="Q322" s="34">
        <v>448.8</v>
      </c>
      <c r="R322" s="34"/>
      <c r="S322" s="34"/>
      <c r="T322" s="34">
        <v>448.8</v>
      </c>
      <c r="U322" s="34"/>
      <c r="V322" s="34"/>
      <c r="W322" s="34"/>
      <c r="X322" s="34">
        <v>1</v>
      </c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>
        <v>0</v>
      </c>
      <c r="AX322" s="34"/>
      <c r="AY322" s="34"/>
    </row>
    <row r="323" spans="1:51" s="16" customFormat="1" ht="108" x14ac:dyDescent="0.25">
      <c r="A323" s="33" t="s">
        <v>775</v>
      </c>
      <c r="B323" s="33" t="s">
        <v>776</v>
      </c>
      <c r="C323" s="33" t="s">
        <v>50</v>
      </c>
      <c r="D323" s="35">
        <v>44215.701841631941</v>
      </c>
      <c r="E323" s="36" t="s">
        <v>34</v>
      </c>
      <c r="F323" s="36"/>
      <c r="G323" s="36"/>
      <c r="H323" s="35">
        <v>44216.569552743051</v>
      </c>
      <c r="I323" s="33" t="s">
        <v>32</v>
      </c>
      <c r="J323" s="33" t="s">
        <v>1159</v>
      </c>
      <c r="K323" s="33" t="s">
        <v>1160</v>
      </c>
      <c r="L323" s="33" t="s">
        <v>1161</v>
      </c>
      <c r="M323" s="33" t="s">
        <v>777</v>
      </c>
      <c r="N323" s="33" t="s">
        <v>107</v>
      </c>
      <c r="O323" s="34">
        <v>35</v>
      </c>
      <c r="P323" s="34">
        <v>7090.5</v>
      </c>
      <c r="Q323" s="34"/>
      <c r="R323" s="34">
        <v>6825.1</v>
      </c>
      <c r="S323" s="34">
        <v>21</v>
      </c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>
        <v>0</v>
      </c>
      <c r="AX323" s="34"/>
      <c r="AY323" s="34"/>
    </row>
    <row r="324" spans="1:51" s="16" customFormat="1" ht="84" x14ac:dyDescent="0.25">
      <c r="A324" s="33" t="s">
        <v>882</v>
      </c>
      <c r="B324" s="33" t="s">
        <v>883</v>
      </c>
      <c r="C324" s="33" t="s">
        <v>50</v>
      </c>
      <c r="D324" s="35">
        <v>44215.692098032407</v>
      </c>
      <c r="E324" s="36" t="s">
        <v>1155</v>
      </c>
      <c r="F324" s="33" t="s">
        <v>1224</v>
      </c>
      <c r="G324" s="36"/>
      <c r="H324" s="35">
        <v>44217.691531597222</v>
      </c>
      <c r="I324" s="33" t="s">
        <v>32</v>
      </c>
      <c r="J324" s="33" t="s">
        <v>1159</v>
      </c>
      <c r="K324" s="33" t="s">
        <v>1225</v>
      </c>
      <c r="L324" s="33" t="s">
        <v>1226</v>
      </c>
      <c r="M324" s="33" t="s">
        <v>838</v>
      </c>
      <c r="N324" s="33" t="s">
        <v>107</v>
      </c>
      <c r="O324" s="34">
        <v>34</v>
      </c>
      <c r="P324" s="34">
        <v>4289.53</v>
      </c>
      <c r="Q324" s="34">
        <v>0</v>
      </c>
      <c r="R324" s="34"/>
      <c r="S324" s="34"/>
      <c r="T324" s="34">
        <v>23.95</v>
      </c>
      <c r="U324" s="34">
        <v>63.2</v>
      </c>
      <c r="V324" s="34">
        <v>1</v>
      </c>
      <c r="W324" s="34">
        <v>1</v>
      </c>
      <c r="X324" s="34">
        <v>1</v>
      </c>
      <c r="Y324" s="34"/>
      <c r="Z324" s="34"/>
      <c r="AA324" s="34">
        <v>27964.29</v>
      </c>
      <c r="AB324" s="34"/>
      <c r="AC324" s="34"/>
      <c r="AD324" s="34"/>
      <c r="AE324" s="34"/>
      <c r="AF324" s="34">
        <v>0</v>
      </c>
      <c r="AG324" s="34"/>
      <c r="AH324" s="34"/>
      <c r="AI324" s="34"/>
      <c r="AJ324" s="34"/>
      <c r="AK324" s="34"/>
      <c r="AL324" s="34"/>
      <c r="AM324" s="34">
        <v>27964.29</v>
      </c>
      <c r="AN324" s="34"/>
      <c r="AO324" s="34"/>
      <c r="AP324" s="34">
        <v>27964.29</v>
      </c>
      <c r="AQ324" s="34">
        <v>27964.29</v>
      </c>
      <c r="AR324" s="34"/>
      <c r="AS324" s="34">
        <v>0</v>
      </c>
      <c r="AT324" s="34"/>
      <c r="AU324" s="34"/>
      <c r="AV324" s="34">
        <v>0</v>
      </c>
      <c r="AW324" s="34">
        <v>0</v>
      </c>
      <c r="AX324" s="34">
        <v>0</v>
      </c>
      <c r="AY324" s="34"/>
    </row>
    <row r="325" spans="1:51" s="16" customFormat="1" ht="48" x14ac:dyDescent="0.25">
      <c r="A325" s="33" t="s">
        <v>1093</v>
      </c>
      <c r="B325" s="33" t="s">
        <v>1094</v>
      </c>
      <c r="C325" s="33" t="s">
        <v>50</v>
      </c>
      <c r="D325" s="35">
        <v>44200.519310613425</v>
      </c>
      <c r="E325" s="36" t="s">
        <v>34</v>
      </c>
      <c r="F325" s="36"/>
      <c r="G325" s="36"/>
      <c r="H325" s="35">
        <v>44200.58707256944</v>
      </c>
      <c r="I325" s="33" t="s">
        <v>130</v>
      </c>
      <c r="J325" s="33" t="s">
        <v>1159</v>
      </c>
      <c r="K325" s="33" t="s">
        <v>1430</v>
      </c>
      <c r="L325" s="33" t="s">
        <v>1431</v>
      </c>
      <c r="M325" s="36"/>
      <c r="N325" s="33" t="s">
        <v>107</v>
      </c>
      <c r="O325" s="34">
        <v>1</v>
      </c>
      <c r="P325" s="34">
        <v>105.7</v>
      </c>
      <c r="Q325" s="34">
        <v>105.7</v>
      </c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>
        <v>0</v>
      </c>
      <c r="AX325" s="34"/>
      <c r="AY325" s="34"/>
    </row>
    <row r="326" spans="1:51" s="16" customFormat="1" ht="60" x14ac:dyDescent="0.25">
      <c r="A326" s="33" t="s">
        <v>1347</v>
      </c>
      <c r="B326" s="33" t="s">
        <v>1096</v>
      </c>
      <c r="C326" s="33" t="s">
        <v>50</v>
      </c>
      <c r="D326" s="35">
        <v>43882.962340821759</v>
      </c>
      <c r="E326" s="36" t="s">
        <v>51</v>
      </c>
      <c r="F326" s="36"/>
      <c r="G326" s="36"/>
      <c r="H326" s="15"/>
      <c r="I326" s="33" t="s">
        <v>32</v>
      </c>
      <c r="J326" s="33" t="s">
        <v>1156</v>
      </c>
      <c r="K326" s="33" t="s">
        <v>1348</v>
      </c>
      <c r="L326" s="33" t="s">
        <v>1349</v>
      </c>
      <c r="M326" s="36"/>
      <c r="N326" s="33" t="s">
        <v>107</v>
      </c>
      <c r="O326" s="34">
        <v>5</v>
      </c>
      <c r="P326" s="34">
        <v>68.3</v>
      </c>
      <c r="Q326" s="34">
        <v>68.3</v>
      </c>
      <c r="R326" s="34">
        <v>8094.6</v>
      </c>
      <c r="S326" s="34">
        <v>15</v>
      </c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>
        <v>0</v>
      </c>
      <c r="AT326" s="34"/>
      <c r="AU326" s="34"/>
      <c r="AV326" s="34">
        <v>0</v>
      </c>
      <c r="AW326" s="34">
        <v>0</v>
      </c>
      <c r="AX326" s="34">
        <v>0</v>
      </c>
      <c r="AY326" s="34"/>
    </row>
    <row r="327" spans="1:51" s="16" customFormat="1" ht="72" x14ac:dyDescent="0.25">
      <c r="A327" s="33" t="s">
        <v>1173</v>
      </c>
      <c r="B327" s="33" t="s">
        <v>706</v>
      </c>
      <c r="C327" s="33" t="s">
        <v>50</v>
      </c>
      <c r="D327" s="35">
        <v>44216.44699236111</v>
      </c>
      <c r="E327" s="36" t="s">
        <v>34</v>
      </c>
      <c r="F327" s="36"/>
      <c r="G327" s="36"/>
      <c r="H327" s="35">
        <v>44221.686735300922</v>
      </c>
      <c r="I327" s="33" t="s">
        <v>32</v>
      </c>
      <c r="J327" s="33" t="s">
        <v>1156</v>
      </c>
      <c r="K327" s="33" t="s">
        <v>1174</v>
      </c>
      <c r="L327" s="33" t="s">
        <v>1175</v>
      </c>
      <c r="M327" s="33" t="s">
        <v>838</v>
      </c>
      <c r="N327" s="33" t="s">
        <v>107</v>
      </c>
      <c r="O327" s="34">
        <v>43</v>
      </c>
      <c r="P327" s="34">
        <v>8853.9</v>
      </c>
      <c r="Q327" s="34">
        <v>7930.2</v>
      </c>
      <c r="R327" s="34"/>
      <c r="S327" s="34"/>
      <c r="T327" s="34">
        <v>41.4</v>
      </c>
      <c r="U327" s="34">
        <v>368.9</v>
      </c>
      <c r="V327" s="34">
        <v>5</v>
      </c>
      <c r="W327" s="34">
        <v>5</v>
      </c>
      <c r="X327" s="34">
        <v>1</v>
      </c>
      <c r="Y327" s="34">
        <v>419.3</v>
      </c>
      <c r="Z327" s="34"/>
      <c r="AA327" s="34">
        <v>257755</v>
      </c>
      <c r="AB327" s="34"/>
      <c r="AC327" s="34">
        <v>0</v>
      </c>
      <c r="AD327" s="34"/>
      <c r="AE327" s="34"/>
      <c r="AF327" s="34">
        <v>237890</v>
      </c>
      <c r="AG327" s="34">
        <v>199821</v>
      </c>
      <c r="AH327" s="34"/>
      <c r="AI327" s="34">
        <v>38069</v>
      </c>
      <c r="AJ327" s="34"/>
      <c r="AK327" s="34"/>
      <c r="AL327" s="34"/>
      <c r="AM327" s="34">
        <v>257755</v>
      </c>
      <c r="AN327" s="34"/>
      <c r="AO327" s="34"/>
      <c r="AP327" s="34">
        <v>503127</v>
      </c>
      <c r="AQ327" s="34">
        <v>57934</v>
      </c>
      <c r="AR327" s="34"/>
      <c r="AS327" s="34">
        <v>118945</v>
      </c>
      <c r="AT327" s="34"/>
      <c r="AU327" s="34">
        <v>118901</v>
      </c>
      <c r="AV327" s="34">
        <v>0</v>
      </c>
      <c r="AW327" s="34">
        <v>44</v>
      </c>
      <c r="AX327" s="34">
        <v>0</v>
      </c>
      <c r="AY327" s="34"/>
    </row>
    <row r="328" spans="1:51" s="16" customFormat="1" ht="72" x14ac:dyDescent="0.25">
      <c r="A328" s="33" t="s">
        <v>1232</v>
      </c>
      <c r="B328" s="33" t="s">
        <v>192</v>
      </c>
      <c r="C328" s="33" t="s">
        <v>50</v>
      </c>
      <c r="D328" s="35">
        <v>44222.421546493053</v>
      </c>
      <c r="E328" s="36" t="s">
        <v>34</v>
      </c>
      <c r="F328" s="36"/>
      <c r="G328" s="36"/>
      <c r="H328" s="35">
        <v>44209.621612268515</v>
      </c>
      <c r="I328" s="33" t="s">
        <v>32</v>
      </c>
      <c r="J328" s="33" t="s">
        <v>1147</v>
      </c>
      <c r="K328" s="33" t="s">
        <v>1233</v>
      </c>
      <c r="L328" s="33" t="s">
        <v>1234</v>
      </c>
      <c r="M328" s="33"/>
      <c r="N328" s="33" t="s">
        <v>107</v>
      </c>
      <c r="O328" s="34">
        <v>30</v>
      </c>
      <c r="P328" s="34">
        <v>6896.74</v>
      </c>
      <c r="Q328" s="34">
        <v>6896.74</v>
      </c>
      <c r="R328" s="34"/>
      <c r="S328" s="34"/>
      <c r="T328" s="34">
        <v>425.6</v>
      </c>
      <c r="U328" s="34"/>
      <c r="V328" s="34"/>
      <c r="W328" s="34"/>
      <c r="X328" s="34">
        <v>4</v>
      </c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>
        <v>0</v>
      </c>
      <c r="AX328" s="34"/>
      <c r="AY328" s="34"/>
    </row>
    <row r="329" spans="1:51" s="16" customFormat="1" ht="108" x14ac:dyDescent="0.25">
      <c r="A329" s="33" t="s">
        <v>1316</v>
      </c>
      <c r="B329" s="33" t="s">
        <v>217</v>
      </c>
      <c r="C329" s="33" t="s">
        <v>50</v>
      </c>
      <c r="D329" s="35">
        <v>44215.654439085643</v>
      </c>
      <c r="E329" s="36" t="s">
        <v>34</v>
      </c>
      <c r="F329" s="36"/>
      <c r="G329" s="36"/>
      <c r="H329" s="35">
        <v>44216.571220868056</v>
      </c>
      <c r="I329" s="33" t="s">
        <v>32</v>
      </c>
      <c r="J329" s="33" t="s">
        <v>1147</v>
      </c>
      <c r="K329" s="33" t="s">
        <v>1266</v>
      </c>
      <c r="L329" s="33" t="s">
        <v>1317</v>
      </c>
      <c r="M329" s="33" t="s">
        <v>777</v>
      </c>
      <c r="N329" s="33" t="s">
        <v>107</v>
      </c>
      <c r="O329" s="34">
        <v>40</v>
      </c>
      <c r="P329" s="34">
        <v>17310.14</v>
      </c>
      <c r="Q329" s="34">
        <v>3572.38</v>
      </c>
      <c r="R329" s="34"/>
      <c r="S329" s="34"/>
      <c r="T329" s="34">
        <v>115.6</v>
      </c>
      <c r="U329" s="34">
        <v>115</v>
      </c>
      <c r="V329" s="34">
        <v>2</v>
      </c>
      <c r="W329" s="34">
        <v>1</v>
      </c>
      <c r="X329" s="34">
        <v>1</v>
      </c>
      <c r="Y329" s="34"/>
      <c r="Z329" s="34"/>
      <c r="AA329" s="34">
        <v>132919.16500000001</v>
      </c>
      <c r="AB329" s="34"/>
      <c r="AC329" s="34"/>
      <c r="AD329" s="34"/>
      <c r="AE329" s="34"/>
      <c r="AF329" s="34">
        <v>133022.97</v>
      </c>
      <c r="AG329" s="34">
        <v>132919.16500000001</v>
      </c>
      <c r="AH329" s="34"/>
      <c r="AI329" s="34"/>
      <c r="AJ329" s="34">
        <v>103.8</v>
      </c>
      <c r="AK329" s="34">
        <v>103.8</v>
      </c>
      <c r="AL329" s="34"/>
      <c r="AM329" s="34">
        <v>132919.16500000001</v>
      </c>
      <c r="AN329" s="34"/>
      <c r="AO329" s="34"/>
      <c r="AP329" s="34">
        <v>0</v>
      </c>
      <c r="AQ329" s="34">
        <v>0</v>
      </c>
      <c r="AR329" s="34"/>
      <c r="AS329" s="34">
        <v>66511.490000000005</v>
      </c>
      <c r="AT329" s="34"/>
      <c r="AU329" s="34">
        <v>66511.490000000005</v>
      </c>
      <c r="AV329" s="34"/>
      <c r="AW329" s="34">
        <v>0</v>
      </c>
      <c r="AX329" s="34"/>
      <c r="AY329" s="34"/>
    </row>
    <row r="330" spans="1:51" s="16" customFormat="1" ht="108" x14ac:dyDescent="0.25">
      <c r="A330" s="33" t="s">
        <v>1303</v>
      </c>
      <c r="B330" s="33" t="s">
        <v>391</v>
      </c>
      <c r="C330" s="33" t="s">
        <v>50</v>
      </c>
      <c r="D330" s="35">
        <v>44217.477070173612</v>
      </c>
      <c r="E330" s="36" t="s">
        <v>34</v>
      </c>
      <c r="F330" s="36"/>
      <c r="G330" s="36"/>
      <c r="H330" s="35">
        <v>44218.807993171293</v>
      </c>
      <c r="I330" s="33" t="s">
        <v>32</v>
      </c>
      <c r="J330" s="33" t="s">
        <v>1156</v>
      </c>
      <c r="K330" s="33" t="s">
        <v>1304</v>
      </c>
      <c r="L330" s="33" t="s">
        <v>1305</v>
      </c>
      <c r="M330" s="33" t="s">
        <v>777</v>
      </c>
      <c r="N330" s="33" t="s">
        <v>107</v>
      </c>
      <c r="O330" s="34">
        <v>36</v>
      </c>
      <c r="P330" s="34">
        <v>26515.48</v>
      </c>
      <c r="Q330" s="34"/>
      <c r="R330" s="34"/>
      <c r="S330" s="34"/>
      <c r="T330" s="34">
        <v>241.3</v>
      </c>
      <c r="U330" s="34">
        <v>2807.3</v>
      </c>
      <c r="V330" s="34">
        <v>10</v>
      </c>
      <c r="W330" s="34">
        <v>9</v>
      </c>
      <c r="X330" s="34">
        <v>3</v>
      </c>
      <c r="Y330" s="34">
        <v>37.299999999999997</v>
      </c>
      <c r="Z330" s="34"/>
      <c r="AA330" s="34">
        <v>2342165</v>
      </c>
      <c r="AB330" s="34">
        <v>90541</v>
      </c>
      <c r="AC330" s="34">
        <v>8972</v>
      </c>
      <c r="AD330" s="34"/>
      <c r="AE330" s="34"/>
      <c r="AF330" s="34">
        <v>2311713</v>
      </c>
      <c r="AG330" s="34">
        <v>2018335</v>
      </c>
      <c r="AH330" s="34"/>
      <c r="AI330" s="34">
        <v>293378</v>
      </c>
      <c r="AJ330" s="34"/>
      <c r="AK330" s="34">
        <v>55338</v>
      </c>
      <c r="AL330" s="34"/>
      <c r="AM330" s="34">
        <v>2251624</v>
      </c>
      <c r="AN330" s="34"/>
      <c r="AO330" s="34"/>
      <c r="AP330" s="34">
        <v>279702</v>
      </c>
      <c r="AQ330" s="34">
        <v>279655</v>
      </c>
      <c r="AR330" s="34"/>
      <c r="AS330" s="34">
        <v>1155856</v>
      </c>
      <c r="AT330" s="34"/>
      <c r="AU330" s="34">
        <v>1124381.8799999999</v>
      </c>
      <c r="AV330" s="34">
        <v>259958</v>
      </c>
      <c r="AW330" s="34">
        <v>291432.12</v>
      </c>
      <c r="AX330" s="34"/>
      <c r="AY330" s="34"/>
    </row>
    <row r="331" spans="1:51" s="16" customFormat="1" ht="60" x14ac:dyDescent="0.25">
      <c r="A331" s="33" t="s">
        <v>1337</v>
      </c>
      <c r="B331" s="33" t="s">
        <v>660</v>
      </c>
      <c r="C331" s="33" t="s">
        <v>50</v>
      </c>
      <c r="D331" s="35">
        <v>44210.526457025459</v>
      </c>
      <c r="E331" s="36" t="s">
        <v>34</v>
      </c>
      <c r="F331" s="36"/>
      <c r="G331" s="36"/>
      <c r="H331" s="35">
        <v>44210.615334456015</v>
      </c>
      <c r="I331" s="33" t="s">
        <v>32</v>
      </c>
      <c r="J331" s="33" t="s">
        <v>1156</v>
      </c>
      <c r="K331" s="33" t="s">
        <v>1331</v>
      </c>
      <c r="L331" s="33" t="s">
        <v>1332</v>
      </c>
      <c r="M331" s="36"/>
      <c r="N331" s="33" t="s">
        <v>107</v>
      </c>
      <c r="O331" s="34">
        <v>4</v>
      </c>
      <c r="P331" s="34">
        <v>6608.3</v>
      </c>
      <c r="Q331" s="34">
        <v>179.3</v>
      </c>
      <c r="R331" s="34"/>
      <c r="S331" s="34"/>
      <c r="T331" s="34">
        <v>1479.85</v>
      </c>
      <c r="U331" s="34"/>
      <c r="V331" s="34"/>
      <c r="W331" s="34"/>
      <c r="X331" s="34">
        <v>1</v>
      </c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>
        <v>0</v>
      </c>
      <c r="AX331" s="34"/>
      <c r="AY331" s="34"/>
    </row>
    <row r="332" spans="1:51" s="16" customFormat="1" ht="36" x14ac:dyDescent="0.25">
      <c r="A332" s="33" t="s">
        <v>1790</v>
      </c>
      <c r="B332" s="33" t="s">
        <v>1791</v>
      </c>
      <c r="C332" s="33" t="s">
        <v>50</v>
      </c>
      <c r="D332" s="35">
        <v>43209.669702743056</v>
      </c>
      <c r="E332" s="36" t="s">
        <v>51</v>
      </c>
      <c r="F332" s="36"/>
      <c r="G332" s="36"/>
      <c r="H332" s="15"/>
      <c r="I332" s="33" t="s">
        <v>53</v>
      </c>
      <c r="J332" s="33" t="s">
        <v>1153</v>
      </c>
      <c r="K332" s="33" t="s">
        <v>1685</v>
      </c>
      <c r="L332" s="33" t="s">
        <v>1251</v>
      </c>
      <c r="M332" s="36"/>
      <c r="N332" s="33" t="s">
        <v>107</v>
      </c>
      <c r="O332" s="34">
        <v>1</v>
      </c>
      <c r="P332" s="34">
        <v>82.9</v>
      </c>
      <c r="Q332" s="34"/>
      <c r="R332" s="34"/>
      <c r="S332" s="34"/>
      <c r="T332" s="34">
        <v>1975.2</v>
      </c>
      <c r="U332" s="34"/>
      <c r="V332" s="34"/>
      <c r="W332" s="34"/>
      <c r="X332" s="34">
        <v>3</v>
      </c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>
        <v>0</v>
      </c>
      <c r="AX332" s="34"/>
      <c r="AY332" s="34"/>
    </row>
    <row r="333" spans="1:51" s="16" customFormat="1" ht="36" x14ac:dyDescent="0.25">
      <c r="A333" s="33" t="s">
        <v>39</v>
      </c>
      <c r="B333" s="33" t="s">
        <v>82</v>
      </c>
      <c r="C333" s="33" t="s">
        <v>50</v>
      </c>
      <c r="D333" s="35">
        <v>44215.595310763885</v>
      </c>
      <c r="E333" s="36" t="s">
        <v>34</v>
      </c>
      <c r="F333" s="36"/>
      <c r="G333" s="36"/>
      <c r="H333" s="35">
        <v>44215.659393136571</v>
      </c>
      <c r="I333" s="33" t="s">
        <v>76</v>
      </c>
      <c r="J333" s="33" t="s">
        <v>1147</v>
      </c>
      <c r="K333" s="33" t="s">
        <v>1721</v>
      </c>
      <c r="L333" s="33" t="s">
        <v>1536</v>
      </c>
      <c r="M333" s="36"/>
      <c r="N333" s="33" t="s">
        <v>107</v>
      </c>
      <c r="O333" s="34">
        <v>1</v>
      </c>
      <c r="P333" s="34">
        <v>1677</v>
      </c>
      <c r="Q333" s="34">
        <v>1512</v>
      </c>
      <c r="R333" s="34"/>
      <c r="S333" s="34"/>
      <c r="T333" s="34">
        <v>1677</v>
      </c>
      <c r="U333" s="34"/>
      <c r="V333" s="34"/>
      <c r="W333" s="34"/>
      <c r="X333" s="34">
        <v>1</v>
      </c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>
        <v>509000</v>
      </c>
      <c r="AV333" s="34"/>
      <c r="AW333" s="34">
        <v>0</v>
      </c>
      <c r="AX333" s="34"/>
      <c r="AY333" s="34"/>
    </row>
    <row r="334" spans="1:51" s="16" customFormat="1" ht="48" x14ac:dyDescent="0.25">
      <c r="A334" s="33" t="s">
        <v>719</v>
      </c>
      <c r="B334" s="33" t="s">
        <v>720</v>
      </c>
      <c r="C334" s="33" t="s">
        <v>50</v>
      </c>
      <c r="D334" s="35">
        <v>44214.775946875001</v>
      </c>
      <c r="E334" s="36" t="s">
        <v>34</v>
      </c>
      <c r="F334" s="36"/>
      <c r="G334" s="36"/>
      <c r="H334" s="35">
        <v>44214.980481053237</v>
      </c>
      <c r="I334" s="33" t="s">
        <v>111</v>
      </c>
      <c r="J334" s="33" t="s">
        <v>1191</v>
      </c>
      <c r="K334" s="33" t="s">
        <v>1539</v>
      </c>
      <c r="L334" s="33" t="s">
        <v>1403</v>
      </c>
      <c r="M334" s="36"/>
      <c r="N334" s="33" t="s">
        <v>107</v>
      </c>
      <c r="O334" s="34">
        <v>16</v>
      </c>
      <c r="P334" s="34">
        <v>13510.8</v>
      </c>
      <c r="Q334" s="34">
        <v>0</v>
      </c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>
        <v>0</v>
      </c>
      <c r="AG334" s="34"/>
      <c r="AH334" s="34"/>
      <c r="AI334" s="34"/>
      <c r="AJ334" s="34"/>
      <c r="AK334" s="34"/>
      <c r="AL334" s="34"/>
      <c r="AM334" s="34">
        <v>0</v>
      </c>
      <c r="AN334" s="34"/>
      <c r="AO334" s="34"/>
      <c r="AP334" s="34">
        <v>10688</v>
      </c>
      <c r="AQ334" s="34">
        <v>0</v>
      </c>
      <c r="AR334" s="34"/>
      <c r="AS334" s="34">
        <v>0</v>
      </c>
      <c r="AT334" s="34"/>
      <c r="AU334" s="34"/>
      <c r="AV334" s="34">
        <v>0</v>
      </c>
      <c r="AW334" s="34">
        <v>0</v>
      </c>
      <c r="AX334" s="34">
        <v>0</v>
      </c>
      <c r="AY334" s="34"/>
    </row>
    <row r="335" spans="1:51" s="16" customFormat="1" ht="36" x14ac:dyDescent="0.25">
      <c r="A335" s="33" t="s">
        <v>475</v>
      </c>
      <c r="B335" s="33" t="s">
        <v>476</v>
      </c>
      <c r="C335" s="33" t="s">
        <v>50</v>
      </c>
      <c r="D335" s="35">
        <v>44207.414428206015</v>
      </c>
      <c r="E335" s="36" t="s">
        <v>34</v>
      </c>
      <c r="F335" s="33" t="s">
        <v>1651</v>
      </c>
      <c r="G335" s="36"/>
      <c r="H335" s="35">
        <v>44214.817141319443</v>
      </c>
      <c r="I335" s="33" t="s">
        <v>116</v>
      </c>
      <c r="J335" s="33" t="s">
        <v>1170</v>
      </c>
      <c r="K335" s="33" t="s">
        <v>1652</v>
      </c>
      <c r="L335" s="33" t="s">
        <v>1653</v>
      </c>
      <c r="M335" s="36"/>
      <c r="N335" s="33" t="s">
        <v>107</v>
      </c>
      <c r="O335" s="34">
        <v>1</v>
      </c>
      <c r="P335" s="34">
        <v>37</v>
      </c>
      <c r="Q335" s="34">
        <v>37</v>
      </c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>
        <v>0</v>
      </c>
      <c r="AX335" s="34"/>
      <c r="AY335" s="34"/>
    </row>
    <row r="336" spans="1:51" s="16" customFormat="1" ht="84" x14ac:dyDescent="0.25">
      <c r="A336" s="33" t="s">
        <v>1391</v>
      </c>
      <c r="B336" s="33" t="s">
        <v>472</v>
      </c>
      <c r="C336" s="33" t="s">
        <v>50</v>
      </c>
      <c r="D336" s="35">
        <v>44225.616428819441</v>
      </c>
      <c r="E336" s="36" t="s">
        <v>34</v>
      </c>
      <c r="F336" s="36"/>
      <c r="G336" s="36"/>
      <c r="H336" s="35">
        <v>44225.659260995366</v>
      </c>
      <c r="I336" s="33" t="s">
        <v>167</v>
      </c>
      <c r="J336" s="33" t="s">
        <v>1167</v>
      </c>
      <c r="K336" s="33" t="s">
        <v>1176</v>
      </c>
      <c r="L336" s="33" t="s">
        <v>1392</v>
      </c>
      <c r="M336" s="36"/>
      <c r="N336" s="33" t="s">
        <v>107</v>
      </c>
      <c r="O336" s="34">
        <v>270</v>
      </c>
      <c r="P336" s="34">
        <v>31213.88</v>
      </c>
      <c r="Q336" s="34">
        <v>30508.22</v>
      </c>
      <c r="R336" s="34"/>
      <c r="S336" s="34"/>
      <c r="T336" s="34"/>
      <c r="U336" s="34">
        <v>15584.8</v>
      </c>
      <c r="V336" s="34">
        <v>164</v>
      </c>
      <c r="W336" s="34">
        <v>122</v>
      </c>
      <c r="X336" s="34"/>
      <c r="Y336" s="34">
        <v>4373.05</v>
      </c>
      <c r="Z336" s="34">
        <v>1126157.8600000001</v>
      </c>
      <c r="AA336" s="34">
        <v>8686876.75</v>
      </c>
      <c r="AB336" s="34">
        <v>2576.5700000000002</v>
      </c>
      <c r="AC336" s="34">
        <v>508698.34</v>
      </c>
      <c r="AD336" s="34">
        <v>1105490.3799999999</v>
      </c>
      <c r="AE336" s="34">
        <v>1106895.3</v>
      </c>
      <c r="AF336" s="34">
        <v>9506564.1600000001</v>
      </c>
      <c r="AG336" s="34">
        <v>8256214.4299999997</v>
      </c>
      <c r="AH336" s="34">
        <v>1105490.3799999999</v>
      </c>
      <c r="AI336" s="34">
        <v>100246.86</v>
      </c>
      <c r="AJ336" s="34">
        <v>44612.49</v>
      </c>
      <c r="AK336" s="34">
        <v>1179902.6299999999</v>
      </c>
      <c r="AL336" s="34">
        <v>63428.97</v>
      </c>
      <c r="AM336" s="34">
        <v>8684300.1799999997</v>
      </c>
      <c r="AN336" s="34">
        <v>19262.560000000001</v>
      </c>
      <c r="AO336" s="34">
        <v>0</v>
      </c>
      <c r="AP336" s="34">
        <v>395882.16</v>
      </c>
      <c r="AQ336" s="34">
        <v>12616.14</v>
      </c>
      <c r="AR336" s="34">
        <v>0</v>
      </c>
      <c r="AS336" s="34">
        <v>0</v>
      </c>
      <c r="AT336" s="34"/>
      <c r="AU336" s="34"/>
      <c r="AV336" s="34">
        <v>0</v>
      </c>
      <c r="AW336" s="34">
        <v>0</v>
      </c>
      <c r="AX336" s="34">
        <v>0</v>
      </c>
      <c r="AY336" s="34"/>
    </row>
    <row r="337" spans="1:51" ht="72" x14ac:dyDescent="0.25">
      <c r="A337" s="21" t="s">
        <v>187</v>
      </c>
      <c r="B337" s="21" t="s">
        <v>188</v>
      </c>
      <c r="C337" s="21" t="s">
        <v>50</v>
      </c>
      <c r="D337" s="20">
        <v>44214.473564930551</v>
      </c>
      <c r="E337" s="19" t="s">
        <v>34</v>
      </c>
      <c r="F337" s="19"/>
      <c r="G337" s="36"/>
      <c r="H337" s="20">
        <v>44215.649172951387</v>
      </c>
      <c r="I337" s="21" t="s">
        <v>32</v>
      </c>
      <c r="J337" s="21" t="s">
        <v>1153</v>
      </c>
      <c r="K337" s="21" t="s">
        <v>1199</v>
      </c>
      <c r="L337" s="21" t="s">
        <v>1200</v>
      </c>
      <c r="M337" s="33"/>
      <c r="N337" s="21" t="s">
        <v>107</v>
      </c>
      <c r="O337" s="18">
        <v>1</v>
      </c>
      <c r="P337" s="18">
        <v>1579.5</v>
      </c>
      <c r="Q337" s="18">
        <v>1269.07</v>
      </c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>
        <v>0</v>
      </c>
      <c r="AX337" s="18"/>
      <c r="AY337" s="18"/>
    </row>
    <row r="338" spans="1:51" s="16" customFormat="1" ht="36" x14ac:dyDescent="0.25">
      <c r="A338" s="33" t="s">
        <v>43</v>
      </c>
      <c r="B338" s="33" t="s">
        <v>75</v>
      </c>
      <c r="C338" s="33" t="s">
        <v>50</v>
      </c>
      <c r="D338" s="35">
        <v>44217.673817789349</v>
      </c>
      <c r="E338" s="36" t="s">
        <v>34</v>
      </c>
      <c r="F338" s="36"/>
      <c r="G338" s="36"/>
      <c r="H338" s="35">
        <v>44217.753272337963</v>
      </c>
      <c r="I338" s="33" t="s">
        <v>76</v>
      </c>
      <c r="J338" s="33" t="s">
        <v>1178</v>
      </c>
      <c r="K338" s="33" t="s">
        <v>1628</v>
      </c>
      <c r="L338" s="33" t="s">
        <v>1245</v>
      </c>
      <c r="M338" s="36"/>
      <c r="N338" s="33" t="s">
        <v>107</v>
      </c>
      <c r="O338" s="34">
        <v>1</v>
      </c>
      <c r="P338" s="34">
        <v>2787.7</v>
      </c>
      <c r="Q338" s="34">
        <v>1939.5</v>
      </c>
      <c r="R338" s="34"/>
      <c r="S338" s="34"/>
      <c r="T338" s="34">
        <v>2787.7</v>
      </c>
      <c r="U338" s="34"/>
      <c r="V338" s="34"/>
      <c r="W338" s="34"/>
      <c r="X338" s="34">
        <v>1</v>
      </c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>
        <v>1559572.84</v>
      </c>
      <c r="AV338" s="34"/>
      <c r="AW338" s="34">
        <v>0</v>
      </c>
      <c r="AX338" s="34"/>
      <c r="AY338" s="34"/>
    </row>
    <row r="339" spans="1:51" ht="96" x14ac:dyDescent="0.25">
      <c r="A339" s="21" t="s">
        <v>1649</v>
      </c>
      <c r="B339" s="21" t="s">
        <v>822</v>
      </c>
      <c r="C339" s="21" t="s">
        <v>50</v>
      </c>
      <c r="D339" s="20">
        <v>44208.678012233795</v>
      </c>
      <c r="E339" s="19" t="s">
        <v>34</v>
      </c>
      <c r="F339" s="33" t="s">
        <v>1650</v>
      </c>
      <c r="G339" s="19"/>
      <c r="H339" s="20">
        <v>44214.832632141202</v>
      </c>
      <c r="I339" s="21" t="s">
        <v>116</v>
      </c>
      <c r="J339" s="21" t="s">
        <v>1170</v>
      </c>
      <c r="K339" s="21" t="s">
        <v>1292</v>
      </c>
      <c r="L339" s="21" t="s">
        <v>1271</v>
      </c>
      <c r="M339" s="19"/>
      <c r="N339" s="21" t="s">
        <v>107</v>
      </c>
      <c r="O339" s="18">
        <v>1</v>
      </c>
      <c r="P339" s="18">
        <v>431.1</v>
      </c>
      <c r="Q339" s="18">
        <v>280.89999999999998</v>
      </c>
      <c r="R339" s="18"/>
      <c r="S339" s="18"/>
      <c r="T339" s="18"/>
      <c r="U339" s="18"/>
      <c r="V339" s="18"/>
      <c r="W339" s="18"/>
      <c r="X339" s="18"/>
      <c r="Y339" s="18"/>
      <c r="Z339" s="18"/>
      <c r="AA339" s="18">
        <v>25550.68</v>
      </c>
      <c r="AB339" s="18"/>
      <c r="AC339" s="18">
        <v>0</v>
      </c>
      <c r="AD339" s="18"/>
      <c r="AE339" s="18"/>
      <c r="AF339" s="18">
        <v>25550.68</v>
      </c>
      <c r="AG339" s="18">
        <v>25550.68</v>
      </c>
      <c r="AH339" s="18"/>
      <c r="AI339" s="18"/>
      <c r="AJ339" s="18"/>
      <c r="AK339" s="18"/>
      <c r="AL339" s="18"/>
      <c r="AM339" s="18">
        <v>25550.68</v>
      </c>
      <c r="AN339" s="18"/>
      <c r="AO339" s="18"/>
      <c r="AP339" s="18">
        <v>0</v>
      </c>
      <c r="AQ339" s="18">
        <v>0</v>
      </c>
      <c r="AR339" s="18"/>
      <c r="AS339" s="18">
        <v>12775.34</v>
      </c>
      <c r="AT339" s="18"/>
      <c r="AU339" s="18">
        <v>12775.34</v>
      </c>
      <c r="AV339" s="18">
        <v>0</v>
      </c>
      <c r="AW339" s="18">
        <v>0</v>
      </c>
      <c r="AX339" s="18">
        <v>0</v>
      </c>
      <c r="AY339" s="18"/>
    </row>
    <row r="340" spans="1:51" ht="48" x14ac:dyDescent="0.25">
      <c r="A340" s="21" t="s">
        <v>880</v>
      </c>
      <c r="B340" s="21" t="s">
        <v>881</v>
      </c>
      <c r="C340" s="21" t="s">
        <v>50</v>
      </c>
      <c r="D340" s="20">
        <v>44223.504840196758</v>
      </c>
      <c r="E340" s="19" t="s">
        <v>34</v>
      </c>
      <c r="F340" s="19"/>
      <c r="G340" s="19"/>
      <c r="H340" s="20">
        <v>44225.469194594909</v>
      </c>
      <c r="I340" s="21" t="s">
        <v>32</v>
      </c>
      <c r="J340" s="21" t="s">
        <v>1178</v>
      </c>
      <c r="K340" s="21" t="s">
        <v>1179</v>
      </c>
      <c r="L340" s="21" t="s">
        <v>1180</v>
      </c>
      <c r="M340" s="19"/>
      <c r="N340" s="21" t="s">
        <v>107</v>
      </c>
      <c r="O340" s="18">
        <v>3</v>
      </c>
      <c r="P340" s="18">
        <v>2137.8000000000002</v>
      </c>
      <c r="Q340" s="18">
        <v>1976</v>
      </c>
      <c r="R340" s="18"/>
      <c r="S340" s="18"/>
      <c r="T340" s="18">
        <v>387.6</v>
      </c>
      <c r="U340" s="18">
        <v>33.799999999999997</v>
      </c>
      <c r="V340" s="18">
        <v>1</v>
      </c>
      <c r="W340" s="18">
        <v>1</v>
      </c>
      <c r="X340" s="18">
        <v>2</v>
      </c>
      <c r="Y340" s="18">
        <v>168.7</v>
      </c>
      <c r="Z340" s="18"/>
      <c r="AA340" s="18">
        <v>58985.69</v>
      </c>
      <c r="AB340" s="18"/>
      <c r="AC340" s="18"/>
      <c r="AD340" s="18"/>
      <c r="AE340" s="18"/>
      <c r="AF340" s="18">
        <v>74837.05</v>
      </c>
      <c r="AG340" s="18">
        <v>49753.21</v>
      </c>
      <c r="AH340" s="18"/>
      <c r="AI340" s="18">
        <v>25083.84</v>
      </c>
      <c r="AJ340" s="18"/>
      <c r="AK340" s="18"/>
      <c r="AL340" s="18"/>
      <c r="AM340" s="18">
        <v>58985.69</v>
      </c>
      <c r="AN340" s="18"/>
      <c r="AO340" s="18">
        <v>0</v>
      </c>
      <c r="AP340" s="18">
        <v>9232.48</v>
      </c>
      <c r="AQ340" s="18">
        <v>9232.48</v>
      </c>
      <c r="AR340" s="18"/>
      <c r="AS340" s="18">
        <v>37418.53</v>
      </c>
      <c r="AT340" s="18">
        <v>5176</v>
      </c>
      <c r="AU340" s="18">
        <v>18635.599999999999</v>
      </c>
      <c r="AV340" s="18"/>
      <c r="AW340" s="18">
        <v>13606.93</v>
      </c>
      <c r="AX340" s="18"/>
      <c r="AY340" s="18"/>
    </row>
    <row r="341" spans="1:51" ht="96" x14ac:dyDescent="0.25">
      <c r="A341" s="21" t="s">
        <v>830</v>
      </c>
      <c r="B341" s="21" t="s">
        <v>831</v>
      </c>
      <c r="C341" s="21" t="s">
        <v>50</v>
      </c>
      <c r="D341" s="20">
        <v>44223.389369409721</v>
      </c>
      <c r="E341" s="19" t="s">
        <v>34</v>
      </c>
      <c r="F341" s="33" t="s">
        <v>1353</v>
      </c>
      <c r="G341" s="33" t="s">
        <v>1354</v>
      </c>
      <c r="H341" s="20">
        <v>44225.363525266199</v>
      </c>
      <c r="I341" s="21" t="s">
        <v>32</v>
      </c>
      <c r="J341" s="21" t="s">
        <v>1150</v>
      </c>
      <c r="K341" s="21" t="s">
        <v>1355</v>
      </c>
      <c r="L341" s="21" t="s">
        <v>1356</v>
      </c>
      <c r="M341" s="19"/>
      <c r="N341" s="21" t="s">
        <v>107</v>
      </c>
      <c r="O341" s="18">
        <v>9</v>
      </c>
      <c r="P341" s="18">
        <v>5204.16</v>
      </c>
      <c r="Q341" s="18">
        <v>5204.16</v>
      </c>
      <c r="R341" s="18"/>
      <c r="S341" s="18"/>
      <c r="T341" s="18"/>
      <c r="U341" s="18">
        <v>1067.6500000000001</v>
      </c>
      <c r="V341" s="18">
        <v>3</v>
      </c>
      <c r="W341" s="18">
        <v>3</v>
      </c>
      <c r="X341" s="18"/>
      <c r="Y341" s="18"/>
      <c r="Z341" s="18"/>
      <c r="AA341" s="18">
        <v>435715.6</v>
      </c>
      <c r="AB341" s="18"/>
      <c r="AC341" s="18"/>
      <c r="AD341" s="18"/>
      <c r="AE341" s="18"/>
      <c r="AF341" s="18">
        <v>435714.92</v>
      </c>
      <c r="AG341" s="18">
        <v>435714.92</v>
      </c>
      <c r="AH341" s="18"/>
      <c r="AI341" s="18"/>
      <c r="AJ341" s="18"/>
      <c r="AK341" s="18"/>
      <c r="AL341" s="18"/>
      <c r="AM341" s="18">
        <v>435715.6</v>
      </c>
      <c r="AN341" s="18"/>
      <c r="AO341" s="18"/>
      <c r="AP341" s="18">
        <v>0.68</v>
      </c>
      <c r="AQ341" s="18">
        <v>0.68</v>
      </c>
      <c r="AR341" s="18"/>
      <c r="AS341" s="18">
        <v>217857.8</v>
      </c>
      <c r="AT341" s="18"/>
      <c r="AU341" s="18">
        <v>220470.93</v>
      </c>
      <c r="AV341" s="18"/>
      <c r="AW341" s="18">
        <v>0</v>
      </c>
      <c r="AX341" s="18"/>
      <c r="AY341" s="18"/>
    </row>
    <row r="342" spans="1:51" ht="48" x14ac:dyDescent="0.25">
      <c r="A342" s="21" t="s">
        <v>1069</v>
      </c>
      <c r="B342" s="21" t="s">
        <v>1070</v>
      </c>
      <c r="C342" s="21" t="s">
        <v>50</v>
      </c>
      <c r="D342" s="20">
        <v>44221.480750150462</v>
      </c>
      <c r="E342" s="19" t="s">
        <v>34</v>
      </c>
      <c r="F342" s="33" t="s">
        <v>1333</v>
      </c>
      <c r="G342" s="19"/>
      <c r="H342" s="20">
        <v>44221.830046724535</v>
      </c>
      <c r="I342" s="21" t="s">
        <v>32</v>
      </c>
      <c r="J342" s="21" t="s">
        <v>1178</v>
      </c>
      <c r="K342" s="21" t="s">
        <v>1292</v>
      </c>
      <c r="L342" s="21" t="s">
        <v>1213</v>
      </c>
      <c r="M342" s="19"/>
      <c r="N342" s="21" t="s">
        <v>107</v>
      </c>
      <c r="O342" s="18">
        <v>1</v>
      </c>
      <c r="P342" s="18">
        <v>680.4</v>
      </c>
      <c r="Q342" s="18"/>
      <c r="R342" s="18"/>
      <c r="S342" s="18"/>
      <c r="T342" s="18">
        <v>434.6</v>
      </c>
      <c r="U342" s="18"/>
      <c r="V342" s="18"/>
      <c r="W342" s="18"/>
      <c r="X342" s="18">
        <v>1</v>
      </c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>
        <v>0</v>
      </c>
      <c r="AX342" s="18"/>
      <c r="AY342" s="18"/>
    </row>
    <row r="343" spans="1:51" s="16" customFormat="1" ht="60" x14ac:dyDescent="0.25">
      <c r="A343" s="33" t="s">
        <v>942</v>
      </c>
      <c r="B343" s="33" t="s">
        <v>943</v>
      </c>
      <c r="C343" s="33" t="s">
        <v>50</v>
      </c>
      <c r="D343" s="35">
        <v>44214.772369131941</v>
      </c>
      <c r="E343" s="36" t="s">
        <v>34</v>
      </c>
      <c r="F343" s="36"/>
      <c r="G343" s="36"/>
      <c r="H343" s="35">
        <v>44214.981176041663</v>
      </c>
      <c r="I343" s="33" t="s">
        <v>111</v>
      </c>
      <c r="J343" s="33" t="s">
        <v>1191</v>
      </c>
      <c r="K343" s="33" t="s">
        <v>1477</v>
      </c>
      <c r="L343" s="33" t="s">
        <v>1534</v>
      </c>
      <c r="M343" s="36"/>
      <c r="N343" s="33" t="s">
        <v>107</v>
      </c>
      <c r="O343" s="34">
        <v>10</v>
      </c>
      <c r="P343" s="34">
        <v>22132</v>
      </c>
      <c r="Q343" s="34">
        <v>1037.9000000000001</v>
      </c>
      <c r="R343" s="34"/>
      <c r="S343" s="34"/>
      <c r="T343" s="34">
        <v>1842.78</v>
      </c>
      <c r="U343" s="34"/>
      <c r="V343" s="34"/>
      <c r="W343" s="34"/>
      <c r="X343" s="34">
        <v>10</v>
      </c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>
        <v>0</v>
      </c>
      <c r="AX343" s="34"/>
      <c r="AY343" s="34"/>
    </row>
    <row r="344" spans="1:51" ht="72" x14ac:dyDescent="0.25">
      <c r="A344" s="21" t="s">
        <v>35</v>
      </c>
      <c r="B344" s="33" t="s">
        <v>66</v>
      </c>
      <c r="C344" s="21" t="s">
        <v>50</v>
      </c>
      <c r="D344" s="20">
        <v>44211.618279479168</v>
      </c>
      <c r="E344" s="19" t="s">
        <v>34</v>
      </c>
      <c r="F344" s="19"/>
      <c r="G344" s="19"/>
      <c r="H344" s="20">
        <v>44225.654051307865</v>
      </c>
      <c r="I344" s="21" t="s">
        <v>32</v>
      </c>
      <c r="J344" s="21" t="s">
        <v>1178</v>
      </c>
      <c r="K344" s="21" t="s">
        <v>1208</v>
      </c>
      <c r="L344" s="21" t="s">
        <v>1284</v>
      </c>
      <c r="M344" s="21" t="s">
        <v>1242</v>
      </c>
      <c r="N344" s="21" t="s">
        <v>107</v>
      </c>
      <c r="O344" s="18">
        <v>11</v>
      </c>
      <c r="P344" s="18">
        <v>13735.86</v>
      </c>
      <c r="Q344" s="18">
        <v>12711.64</v>
      </c>
      <c r="R344" s="18"/>
      <c r="S344" s="18"/>
      <c r="T344" s="18"/>
      <c r="U344" s="18">
        <v>3950.74</v>
      </c>
      <c r="V344" s="18">
        <v>10</v>
      </c>
      <c r="W344" s="18">
        <v>7</v>
      </c>
      <c r="X344" s="18">
        <v>1</v>
      </c>
      <c r="Y344" s="18"/>
      <c r="Z344" s="18"/>
      <c r="AA344" s="18">
        <v>894624.46</v>
      </c>
      <c r="AB344" s="18"/>
      <c r="AC344" s="18">
        <v>0</v>
      </c>
      <c r="AD344" s="18"/>
      <c r="AE344" s="18"/>
      <c r="AF344" s="18">
        <v>424112.47</v>
      </c>
      <c r="AG344" s="18">
        <v>256198.72</v>
      </c>
      <c r="AH344" s="18"/>
      <c r="AI344" s="18">
        <v>164257.29999999999</v>
      </c>
      <c r="AJ344" s="18">
        <v>3656.45</v>
      </c>
      <c r="AK344" s="18">
        <v>3656.45</v>
      </c>
      <c r="AL344" s="18"/>
      <c r="AM344" s="18">
        <v>894624.46</v>
      </c>
      <c r="AN344" s="18"/>
      <c r="AO344" s="18"/>
      <c r="AP344" s="18">
        <v>1304099.1399999999</v>
      </c>
      <c r="AQ344" s="18">
        <v>638425.74</v>
      </c>
      <c r="AR344" s="18"/>
      <c r="AS344" s="18"/>
      <c r="AT344" s="18"/>
      <c r="AU344" s="18"/>
      <c r="AV344" s="18"/>
      <c r="AW344" s="18">
        <v>0</v>
      </c>
      <c r="AX344" s="18"/>
      <c r="AY344" s="18"/>
    </row>
    <row r="345" spans="1:51" ht="48" x14ac:dyDescent="0.25">
      <c r="A345" s="21" t="s">
        <v>220</v>
      </c>
      <c r="B345" s="33" t="s">
        <v>221</v>
      </c>
      <c r="C345" s="21" t="s">
        <v>50</v>
      </c>
      <c r="D345" s="20">
        <v>44214.508960648149</v>
      </c>
      <c r="E345" s="19" t="s">
        <v>34</v>
      </c>
      <c r="F345" s="19"/>
      <c r="G345" s="19"/>
      <c r="H345" s="35">
        <v>44214.934003472219</v>
      </c>
      <c r="I345" s="21" t="s">
        <v>32</v>
      </c>
      <c r="J345" s="21" t="s">
        <v>1156</v>
      </c>
      <c r="K345" s="21" t="s">
        <v>1342</v>
      </c>
      <c r="L345" s="21" t="s">
        <v>1343</v>
      </c>
      <c r="M345" s="19"/>
      <c r="N345" s="21" t="s">
        <v>107</v>
      </c>
      <c r="O345" s="18">
        <v>1</v>
      </c>
      <c r="P345" s="18">
        <v>420.9</v>
      </c>
      <c r="Q345" s="18">
        <v>222.6</v>
      </c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>
        <v>0</v>
      </c>
      <c r="AX345" s="18"/>
      <c r="AY345" s="18"/>
    </row>
    <row r="346" spans="1:51" s="16" customFormat="1" ht="60" x14ac:dyDescent="0.25">
      <c r="A346" s="33" t="s">
        <v>102</v>
      </c>
      <c r="B346" s="33" t="s">
        <v>79</v>
      </c>
      <c r="C346" s="33" t="s">
        <v>50</v>
      </c>
      <c r="D346" s="35">
        <v>44221.677871990738</v>
      </c>
      <c r="E346" s="36" t="s">
        <v>34</v>
      </c>
      <c r="F346" s="36"/>
      <c r="G346" s="36"/>
      <c r="H346" s="35">
        <v>44225.661224074072</v>
      </c>
      <c r="I346" s="33" t="s">
        <v>32</v>
      </c>
      <c r="J346" s="33" t="s">
        <v>1156</v>
      </c>
      <c r="K346" s="33" t="s">
        <v>1195</v>
      </c>
      <c r="L346" s="33" t="s">
        <v>1285</v>
      </c>
      <c r="M346" s="33" t="s">
        <v>1242</v>
      </c>
      <c r="N346" s="33" t="s">
        <v>107</v>
      </c>
      <c r="O346" s="34">
        <v>108</v>
      </c>
      <c r="P346" s="34">
        <v>39703.760000000002</v>
      </c>
      <c r="Q346" s="34">
        <v>37290.660000000003</v>
      </c>
      <c r="R346" s="34"/>
      <c r="S346" s="34"/>
      <c r="T346" s="34">
        <v>991.23</v>
      </c>
      <c r="U346" s="34">
        <v>488.09</v>
      </c>
      <c r="V346" s="34">
        <v>3</v>
      </c>
      <c r="W346" s="34">
        <v>3</v>
      </c>
      <c r="X346" s="34">
        <v>8</v>
      </c>
      <c r="Y346" s="34">
        <v>98.8</v>
      </c>
      <c r="Z346" s="34"/>
      <c r="AA346" s="34">
        <v>78715.41</v>
      </c>
      <c r="AB346" s="34"/>
      <c r="AC346" s="34">
        <v>0</v>
      </c>
      <c r="AD346" s="34"/>
      <c r="AE346" s="34"/>
      <c r="AF346" s="34">
        <v>87249.2</v>
      </c>
      <c r="AG346" s="34">
        <v>73103.679999999993</v>
      </c>
      <c r="AH346" s="34"/>
      <c r="AI346" s="34">
        <v>14145.52</v>
      </c>
      <c r="AJ346" s="34"/>
      <c r="AK346" s="34"/>
      <c r="AL346" s="34"/>
      <c r="AM346" s="34">
        <v>78715.41</v>
      </c>
      <c r="AN346" s="34"/>
      <c r="AO346" s="34"/>
      <c r="AP346" s="34">
        <v>148746.07999999999</v>
      </c>
      <c r="AQ346" s="34">
        <v>5611.73</v>
      </c>
      <c r="AR346" s="34"/>
      <c r="AS346" s="34"/>
      <c r="AT346" s="34"/>
      <c r="AU346" s="34"/>
      <c r="AV346" s="34"/>
      <c r="AW346" s="34">
        <v>0</v>
      </c>
      <c r="AX346" s="34"/>
      <c r="AY346" s="34"/>
    </row>
    <row r="347" spans="1:51" s="16" customFormat="1" ht="24" x14ac:dyDescent="0.25">
      <c r="A347" s="33" t="s">
        <v>908</v>
      </c>
      <c r="B347" s="33" t="s">
        <v>909</v>
      </c>
      <c r="C347" s="33" t="s">
        <v>50</v>
      </c>
      <c r="D347" s="35">
        <v>44224.471786921291</v>
      </c>
      <c r="E347" s="36" t="s">
        <v>34</v>
      </c>
      <c r="F347" s="36"/>
      <c r="G347" s="36"/>
      <c r="H347" s="35">
        <v>44225.604065162035</v>
      </c>
      <c r="I347" s="33" t="s">
        <v>457</v>
      </c>
      <c r="J347" s="33" t="s">
        <v>1153</v>
      </c>
      <c r="K347" s="33" t="s">
        <v>1681</v>
      </c>
      <c r="L347" s="33" t="s">
        <v>1218</v>
      </c>
      <c r="M347" s="33"/>
      <c r="N347" s="33" t="s">
        <v>107</v>
      </c>
      <c r="O347" s="34">
        <v>1</v>
      </c>
      <c r="P347" s="34">
        <v>2350</v>
      </c>
      <c r="Q347" s="34">
        <v>2350</v>
      </c>
      <c r="R347" s="34"/>
      <c r="S347" s="34"/>
      <c r="T347" s="34"/>
      <c r="U347" s="34">
        <v>4</v>
      </c>
      <c r="V347" s="34">
        <v>1</v>
      </c>
      <c r="W347" s="34">
        <v>1</v>
      </c>
      <c r="X347" s="34"/>
      <c r="Y347" s="34">
        <v>25</v>
      </c>
      <c r="Z347" s="34"/>
      <c r="AA347" s="34">
        <v>19615.23</v>
      </c>
      <c r="AB347" s="34"/>
      <c r="AC347" s="34"/>
      <c r="AD347" s="34"/>
      <c r="AE347" s="34"/>
      <c r="AF347" s="34">
        <v>16823.21</v>
      </c>
      <c r="AG347" s="34">
        <v>8930.99</v>
      </c>
      <c r="AH347" s="34"/>
      <c r="AI347" s="34">
        <v>7892.22</v>
      </c>
      <c r="AJ347" s="34"/>
      <c r="AK347" s="34"/>
      <c r="AL347" s="34"/>
      <c r="AM347" s="34">
        <v>19615.23</v>
      </c>
      <c r="AN347" s="34"/>
      <c r="AO347" s="34"/>
      <c r="AP347" s="34">
        <v>10684.24</v>
      </c>
      <c r="AQ347" s="34">
        <v>10684.24</v>
      </c>
      <c r="AR347" s="34"/>
      <c r="AS347" s="34"/>
      <c r="AT347" s="34"/>
      <c r="AU347" s="34"/>
      <c r="AV347" s="34"/>
      <c r="AW347" s="34">
        <v>0</v>
      </c>
      <c r="AX347" s="34"/>
      <c r="AY347" s="34"/>
    </row>
    <row r="348" spans="1:51" ht="24" x14ac:dyDescent="0.25">
      <c r="A348" s="21" t="s">
        <v>455</v>
      </c>
      <c r="B348" s="33" t="s">
        <v>456</v>
      </c>
      <c r="C348" s="21" t="s">
        <v>50</v>
      </c>
      <c r="D348" s="20">
        <v>44209.431076701389</v>
      </c>
      <c r="E348" s="19" t="s">
        <v>34</v>
      </c>
      <c r="F348" s="19"/>
      <c r="G348" s="19"/>
      <c r="H348" s="35">
        <v>44215.647352395834</v>
      </c>
      <c r="I348" s="21" t="s">
        <v>457</v>
      </c>
      <c r="J348" s="21" t="s">
        <v>1156</v>
      </c>
      <c r="K348" s="21" t="s">
        <v>1228</v>
      </c>
      <c r="L348" s="21" t="s">
        <v>1531</v>
      </c>
      <c r="M348" s="19"/>
      <c r="N348" s="21" t="s">
        <v>107</v>
      </c>
      <c r="O348" s="18">
        <v>1</v>
      </c>
      <c r="P348" s="18">
        <v>19000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>
        <v>0</v>
      </c>
      <c r="AX348" s="18"/>
      <c r="AY348" s="18"/>
    </row>
    <row r="349" spans="1:51" ht="60" x14ac:dyDescent="0.25">
      <c r="A349" s="21" t="s">
        <v>2010</v>
      </c>
      <c r="B349" s="33" t="s">
        <v>2011</v>
      </c>
      <c r="C349" s="21" t="s">
        <v>50</v>
      </c>
      <c r="D349" s="20">
        <v>44208.490128738427</v>
      </c>
      <c r="E349" s="19" t="s">
        <v>34</v>
      </c>
      <c r="F349" s="19"/>
      <c r="G349" s="19"/>
      <c r="H349" s="20">
        <v>44215.638061307865</v>
      </c>
      <c r="I349" s="21" t="s">
        <v>457</v>
      </c>
      <c r="J349" s="21" t="s">
        <v>1153</v>
      </c>
      <c r="K349" s="21" t="s">
        <v>1635</v>
      </c>
      <c r="L349" s="21" t="s">
        <v>1193</v>
      </c>
      <c r="M349" s="19"/>
      <c r="N349" s="21" t="s">
        <v>107</v>
      </c>
      <c r="O349" s="18">
        <v>1</v>
      </c>
      <c r="P349" s="18">
        <v>241</v>
      </c>
      <c r="Q349" s="18">
        <v>0</v>
      </c>
      <c r="R349" s="18"/>
      <c r="S349" s="18"/>
      <c r="T349" s="18">
        <v>34</v>
      </c>
      <c r="U349" s="18"/>
      <c r="V349" s="18"/>
      <c r="W349" s="18"/>
      <c r="X349" s="18">
        <v>1</v>
      </c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>
        <v>0</v>
      </c>
      <c r="AX349" s="18"/>
      <c r="AY349" s="18"/>
    </row>
    <row r="350" spans="1:51" ht="48" x14ac:dyDescent="0.25">
      <c r="A350" s="21" t="s">
        <v>862</v>
      </c>
      <c r="B350" s="33" t="s">
        <v>863</v>
      </c>
      <c r="C350" s="21" t="s">
        <v>50</v>
      </c>
      <c r="D350" s="20">
        <v>44210.588748229166</v>
      </c>
      <c r="E350" s="19" t="s">
        <v>34</v>
      </c>
      <c r="F350" s="19"/>
      <c r="G350" s="19"/>
      <c r="H350" s="20">
        <v>44210.632148460645</v>
      </c>
      <c r="I350" s="21" t="s">
        <v>32</v>
      </c>
      <c r="J350" s="21" t="s">
        <v>1147</v>
      </c>
      <c r="K350" s="21" t="s">
        <v>1282</v>
      </c>
      <c r="L350" s="21" t="s">
        <v>1283</v>
      </c>
      <c r="M350" s="33"/>
      <c r="N350" s="21" t="s">
        <v>107</v>
      </c>
      <c r="O350" s="18">
        <v>1</v>
      </c>
      <c r="P350" s="18">
        <v>1710.8</v>
      </c>
      <c r="Q350" s="18">
        <v>1710.8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>
        <v>0</v>
      </c>
      <c r="AP350" s="18"/>
      <c r="AQ350" s="18"/>
      <c r="AR350" s="18"/>
      <c r="AS350" s="18">
        <v>0</v>
      </c>
      <c r="AT350" s="18">
        <v>0</v>
      </c>
      <c r="AU350" s="18"/>
      <c r="AV350" s="18">
        <v>0</v>
      </c>
      <c r="AW350" s="18">
        <v>0</v>
      </c>
      <c r="AX350" s="18">
        <v>0</v>
      </c>
      <c r="AY350" s="18"/>
    </row>
    <row r="351" spans="1:51" s="16" customFormat="1" ht="48" x14ac:dyDescent="0.25">
      <c r="A351" s="33" t="s">
        <v>652</v>
      </c>
      <c r="B351" s="33" t="s">
        <v>653</v>
      </c>
      <c r="C351" s="33" t="s">
        <v>50</v>
      </c>
      <c r="D351" s="35">
        <v>44218.657203391202</v>
      </c>
      <c r="E351" s="36" t="s">
        <v>34</v>
      </c>
      <c r="F351" s="36"/>
      <c r="G351" s="36"/>
      <c r="H351" s="35">
        <v>44221.66901493055</v>
      </c>
      <c r="I351" s="33" t="s">
        <v>32</v>
      </c>
      <c r="J351" s="33" t="s">
        <v>1156</v>
      </c>
      <c r="K351" s="33" t="s">
        <v>1314</v>
      </c>
      <c r="L351" s="33" t="s">
        <v>1315</v>
      </c>
      <c r="M351" s="36"/>
      <c r="N351" s="33" t="s">
        <v>107</v>
      </c>
      <c r="O351" s="34">
        <v>3</v>
      </c>
      <c r="P351" s="34">
        <v>1945.46</v>
      </c>
      <c r="Q351" s="34">
        <v>1854.9</v>
      </c>
      <c r="R351" s="34"/>
      <c r="S351" s="34"/>
      <c r="T351" s="34">
        <v>781.3</v>
      </c>
      <c r="U351" s="34">
        <v>752.38</v>
      </c>
      <c r="V351" s="34">
        <v>3</v>
      </c>
      <c r="W351" s="34">
        <v>3</v>
      </c>
      <c r="X351" s="34">
        <v>1</v>
      </c>
      <c r="Y351" s="34"/>
      <c r="Z351" s="34"/>
      <c r="AA351" s="34">
        <v>557607.56000000006</v>
      </c>
      <c r="AB351" s="34"/>
      <c r="AC351" s="34"/>
      <c r="AD351" s="34"/>
      <c r="AE351" s="34"/>
      <c r="AF351" s="34">
        <v>451135.66</v>
      </c>
      <c r="AG351" s="34">
        <v>356717.43</v>
      </c>
      <c r="AH351" s="34"/>
      <c r="AI351" s="34">
        <v>94418.23</v>
      </c>
      <c r="AJ351" s="34"/>
      <c r="AK351" s="34"/>
      <c r="AL351" s="34"/>
      <c r="AM351" s="34">
        <v>557607.56000000006</v>
      </c>
      <c r="AN351" s="34"/>
      <c r="AO351" s="34"/>
      <c r="AP351" s="34">
        <v>200890.13</v>
      </c>
      <c r="AQ351" s="34">
        <v>200890.13</v>
      </c>
      <c r="AR351" s="34"/>
      <c r="AS351" s="34"/>
      <c r="AT351" s="34"/>
      <c r="AU351" s="34"/>
      <c r="AV351" s="34"/>
      <c r="AW351" s="34">
        <v>0</v>
      </c>
      <c r="AX351" s="34"/>
      <c r="AY351" s="34"/>
    </row>
    <row r="352" spans="1:51" ht="84" x14ac:dyDescent="0.25">
      <c r="A352" s="21" t="s">
        <v>1221</v>
      </c>
      <c r="B352" s="33" t="s">
        <v>895</v>
      </c>
      <c r="C352" s="21" t="s">
        <v>50</v>
      </c>
      <c r="D352" s="20">
        <v>44223.386523460649</v>
      </c>
      <c r="E352" s="19" t="s">
        <v>34</v>
      </c>
      <c r="F352" s="19"/>
      <c r="G352" s="19"/>
      <c r="H352" s="35">
        <v>44223.75967190972</v>
      </c>
      <c r="I352" s="21" t="s">
        <v>32</v>
      </c>
      <c r="J352" s="21" t="s">
        <v>1156</v>
      </c>
      <c r="K352" s="21" t="s">
        <v>1222</v>
      </c>
      <c r="L352" s="21" t="s">
        <v>1223</v>
      </c>
      <c r="M352" s="19"/>
      <c r="N352" s="21" t="s">
        <v>107</v>
      </c>
      <c r="O352" s="18">
        <v>1</v>
      </c>
      <c r="P352" s="18">
        <v>428.4</v>
      </c>
      <c r="Q352" s="18">
        <v>403.9</v>
      </c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>
        <v>0</v>
      </c>
      <c r="AX352" s="18"/>
      <c r="AY352" s="18"/>
    </row>
    <row r="353" spans="1:51" ht="36" x14ac:dyDescent="0.25">
      <c r="A353" s="21" t="s">
        <v>199</v>
      </c>
      <c r="B353" s="33" t="s">
        <v>200</v>
      </c>
      <c r="C353" s="21" t="s">
        <v>50</v>
      </c>
      <c r="D353" s="20">
        <v>44210.432136493051</v>
      </c>
      <c r="E353" s="19" t="s">
        <v>34</v>
      </c>
      <c r="F353" s="36"/>
      <c r="G353" s="19"/>
      <c r="H353" s="20">
        <v>44210.462319872684</v>
      </c>
      <c r="I353" s="21" t="s">
        <v>201</v>
      </c>
      <c r="J353" s="21" t="s">
        <v>1150</v>
      </c>
      <c r="K353" s="21" t="s">
        <v>1990</v>
      </c>
      <c r="L353" s="21" t="s">
        <v>1210</v>
      </c>
      <c r="M353" s="19"/>
      <c r="N353" s="21" t="s">
        <v>107</v>
      </c>
      <c r="O353" s="18">
        <v>18</v>
      </c>
      <c r="P353" s="18">
        <v>14569.95</v>
      </c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>
        <v>0</v>
      </c>
      <c r="AP353" s="18"/>
      <c r="AQ353" s="18"/>
      <c r="AR353" s="18"/>
      <c r="AS353" s="18">
        <v>0</v>
      </c>
      <c r="AT353" s="18">
        <v>0</v>
      </c>
      <c r="AU353" s="18"/>
      <c r="AV353" s="18">
        <v>0</v>
      </c>
      <c r="AW353" s="18">
        <v>0</v>
      </c>
      <c r="AX353" s="18">
        <v>0</v>
      </c>
      <c r="AY353" s="18"/>
    </row>
    <row r="354" spans="1:51" ht="48" x14ac:dyDescent="0.25">
      <c r="A354" s="21" t="s">
        <v>534</v>
      </c>
      <c r="B354" s="33" t="s">
        <v>535</v>
      </c>
      <c r="C354" s="21" t="s">
        <v>50</v>
      </c>
      <c r="D354" s="20">
        <v>44207.659747650461</v>
      </c>
      <c r="E354" s="19" t="s">
        <v>34</v>
      </c>
      <c r="F354" s="36"/>
      <c r="G354" s="19"/>
      <c r="H354" s="20">
        <v>44207.917448229164</v>
      </c>
      <c r="I354" s="21" t="s">
        <v>111</v>
      </c>
      <c r="J354" s="21" t="s">
        <v>1191</v>
      </c>
      <c r="K354" s="21" t="s">
        <v>1456</v>
      </c>
      <c r="L354" s="21" t="s">
        <v>1250</v>
      </c>
      <c r="M354" s="19"/>
      <c r="N354" s="33" t="s">
        <v>107</v>
      </c>
      <c r="O354" s="18">
        <v>1</v>
      </c>
      <c r="P354" s="18">
        <v>376.1</v>
      </c>
      <c r="Q354" s="18">
        <v>376.1</v>
      </c>
      <c r="R354" s="18"/>
      <c r="S354" s="18"/>
      <c r="T354" s="18">
        <v>929.7</v>
      </c>
      <c r="U354" s="18"/>
      <c r="V354" s="18"/>
      <c r="W354" s="18"/>
      <c r="X354" s="18">
        <v>3</v>
      </c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>
        <v>0</v>
      </c>
      <c r="AX354" s="18"/>
      <c r="AY354" s="18"/>
    </row>
    <row r="355" spans="1:51" ht="36" x14ac:dyDescent="0.25">
      <c r="A355" s="21" t="s">
        <v>42</v>
      </c>
      <c r="B355" s="33" t="s">
        <v>104</v>
      </c>
      <c r="C355" s="21" t="s">
        <v>50</v>
      </c>
      <c r="D355" s="20">
        <v>44224.44637824074</v>
      </c>
      <c r="E355" s="19" t="s">
        <v>34</v>
      </c>
      <c r="F355" s="19"/>
      <c r="G355" s="19"/>
      <c r="H355" s="20">
        <v>44225.513784409719</v>
      </c>
      <c r="I355" s="21" t="s">
        <v>76</v>
      </c>
      <c r="J355" s="21" t="s">
        <v>1147</v>
      </c>
      <c r="K355" s="21" t="s">
        <v>2023</v>
      </c>
      <c r="L355" s="21" t="s">
        <v>1229</v>
      </c>
      <c r="M355" s="19"/>
      <c r="N355" s="21" t="s">
        <v>107</v>
      </c>
      <c r="O355" s="18">
        <v>22</v>
      </c>
      <c r="P355" s="18">
        <v>27782.6</v>
      </c>
      <c r="Q355" s="18">
        <v>26879.7</v>
      </c>
      <c r="R355" s="18"/>
      <c r="S355" s="18"/>
      <c r="T355" s="18">
        <v>26635.7</v>
      </c>
      <c r="U355" s="18"/>
      <c r="V355" s="18"/>
      <c r="W355" s="18"/>
      <c r="X355" s="18">
        <v>1</v>
      </c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>
        <v>4633167.8099999996</v>
      </c>
      <c r="AT355" s="18"/>
      <c r="AU355" s="18">
        <v>4757569</v>
      </c>
      <c r="AV355" s="18">
        <v>218367.32</v>
      </c>
      <c r="AW355" s="18">
        <v>93966.13</v>
      </c>
      <c r="AX355" s="18"/>
      <c r="AY355" s="18"/>
    </row>
    <row r="356" spans="1:51" ht="84" x14ac:dyDescent="0.25">
      <c r="A356" s="21" t="s">
        <v>2024</v>
      </c>
      <c r="B356" s="33" t="s">
        <v>319</v>
      </c>
      <c r="C356" s="21" t="s">
        <v>50</v>
      </c>
      <c r="D356" s="20">
        <v>44223.392369791662</v>
      </c>
      <c r="E356" s="19" t="s">
        <v>34</v>
      </c>
      <c r="F356" s="19"/>
      <c r="G356" s="21" t="s">
        <v>2025</v>
      </c>
      <c r="H356" s="20">
        <v>44222.710068055552</v>
      </c>
      <c r="I356" s="21" t="s">
        <v>113</v>
      </c>
      <c r="J356" s="21" t="s">
        <v>1156</v>
      </c>
      <c r="K356" s="21" t="s">
        <v>1592</v>
      </c>
      <c r="L356" s="21" t="s">
        <v>1210</v>
      </c>
      <c r="M356" s="36"/>
      <c r="N356" s="21" t="s">
        <v>107</v>
      </c>
      <c r="O356" s="18">
        <v>1278</v>
      </c>
      <c r="P356" s="18">
        <v>103017.52</v>
      </c>
      <c r="Q356" s="18">
        <v>2164.5</v>
      </c>
      <c r="R356" s="18"/>
      <c r="S356" s="18"/>
      <c r="T356" s="18"/>
      <c r="U356" s="18">
        <v>41880.720000000001</v>
      </c>
      <c r="V356" s="18">
        <v>313</v>
      </c>
      <c r="W356" s="18">
        <v>207</v>
      </c>
      <c r="X356" s="18"/>
      <c r="Y356" s="18">
        <v>6930.75</v>
      </c>
      <c r="Z356" s="18">
        <v>1574455.53</v>
      </c>
      <c r="AA356" s="18">
        <v>12104747.029999999</v>
      </c>
      <c r="AB356" s="18"/>
      <c r="AC356" s="18">
        <v>581255.44999999995</v>
      </c>
      <c r="AD356" s="18"/>
      <c r="AE356" s="18">
        <v>1791161.89</v>
      </c>
      <c r="AF356" s="18">
        <v>11720146.220000001</v>
      </c>
      <c r="AG356" s="18">
        <v>11242248.619999999</v>
      </c>
      <c r="AH356" s="18">
        <v>0</v>
      </c>
      <c r="AI356" s="18">
        <v>159086.38</v>
      </c>
      <c r="AJ356" s="18">
        <v>318811.21999999997</v>
      </c>
      <c r="AK356" s="18">
        <v>388741.84</v>
      </c>
      <c r="AL356" s="18">
        <v>47485.05</v>
      </c>
      <c r="AM356" s="18">
        <v>12104747.029999999</v>
      </c>
      <c r="AN356" s="18"/>
      <c r="AO356" s="18"/>
      <c r="AP356" s="18">
        <v>1901344.69</v>
      </c>
      <c r="AQ356" s="18">
        <v>398657.64</v>
      </c>
      <c r="AR356" s="18"/>
      <c r="AS356" s="18">
        <v>0</v>
      </c>
      <c r="AT356" s="18"/>
      <c r="AU356" s="18"/>
      <c r="AV356" s="18">
        <v>0</v>
      </c>
      <c r="AW356" s="18">
        <v>0</v>
      </c>
      <c r="AX356" s="18">
        <v>0</v>
      </c>
      <c r="AY356" s="18"/>
    </row>
    <row r="357" spans="1:51" ht="144" x14ac:dyDescent="0.25">
      <c r="A357" s="21" t="s">
        <v>405</v>
      </c>
      <c r="B357" s="33" t="s">
        <v>406</v>
      </c>
      <c r="C357" s="21" t="s">
        <v>50</v>
      </c>
      <c r="D357" s="20">
        <v>44033.645172303237</v>
      </c>
      <c r="E357" s="19" t="s">
        <v>1109</v>
      </c>
      <c r="F357" s="21" t="s">
        <v>1187</v>
      </c>
      <c r="G357" s="36"/>
      <c r="H357" s="20">
        <v>44034.437117974536</v>
      </c>
      <c r="I357" s="21" t="s">
        <v>32</v>
      </c>
      <c r="J357" s="21" t="s">
        <v>1156</v>
      </c>
      <c r="K357" s="21" t="s">
        <v>1188</v>
      </c>
      <c r="L357" s="21" t="s">
        <v>1189</v>
      </c>
      <c r="M357" s="19"/>
      <c r="N357" s="21" t="s">
        <v>107</v>
      </c>
      <c r="O357" s="18">
        <v>1</v>
      </c>
      <c r="P357" s="18">
        <v>1069.4000000000001</v>
      </c>
      <c r="Q357" s="18">
        <v>1069.4000000000001</v>
      </c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>
        <v>0</v>
      </c>
      <c r="AT357" s="18"/>
      <c r="AU357" s="18"/>
      <c r="AV357" s="18"/>
      <c r="AW357" s="18">
        <v>0</v>
      </c>
      <c r="AX357" s="18"/>
      <c r="AY357" s="18"/>
    </row>
    <row r="358" spans="1:51" ht="48" x14ac:dyDescent="0.25">
      <c r="A358" s="21" t="s">
        <v>1974</v>
      </c>
      <c r="B358" s="33" t="s">
        <v>1975</v>
      </c>
      <c r="C358" s="21" t="s">
        <v>50</v>
      </c>
      <c r="D358" s="20">
        <v>44214.559204826386</v>
      </c>
      <c r="E358" s="19" t="s">
        <v>34</v>
      </c>
      <c r="F358" s="19"/>
      <c r="G358" s="19"/>
      <c r="H358" s="35">
        <v>44215.650442743055</v>
      </c>
      <c r="I358" s="21" t="s">
        <v>112</v>
      </c>
      <c r="J358" s="21" t="s">
        <v>1178</v>
      </c>
      <c r="K358" s="21" t="s">
        <v>1976</v>
      </c>
      <c r="L358" s="21" t="s">
        <v>1752</v>
      </c>
      <c r="M358" s="19"/>
      <c r="N358" s="36"/>
      <c r="O358" s="18">
        <v>1</v>
      </c>
      <c r="P358" s="18">
        <v>1165.4000000000001</v>
      </c>
      <c r="Q358" s="18">
        <v>1165.4000000000001</v>
      </c>
      <c r="R358" s="18"/>
      <c r="S358" s="18"/>
      <c r="T358" s="18"/>
      <c r="U358" s="18">
        <v>630.20000000000005</v>
      </c>
      <c r="V358" s="18">
        <v>1</v>
      </c>
      <c r="W358" s="18">
        <v>1</v>
      </c>
      <c r="X358" s="18"/>
      <c r="Y358" s="18"/>
      <c r="Z358" s="18"/>
      <c r="AA358" s="18">
        <v>1</v>
      </c>
      <c r="AB358" s="18">
        <v>0</v>
      </c>
      <c r="AC358" s="18">
        <v>0</v>
      </c>
      <c r="AD358" s="18"/>
      <c r="AE358" s="18"/>
      <c r="AF358" s="18">
        <v>1</v>
      </c>
      <c r="AG358" s="18">
        <v>1</v>
      </c>
      <c r="AH358" s="18"/>
      <c r="AI358" s="18"/>
      <c r="AJ358" s="18"/>
      <c r="AK358" s="18"/>
      <c r="AL358" s="18"/>
      <c r="AM358" s="18">
        <v>1</v>
      </c>
      <c r="AN358" s="18"/>
      <c r="AO358" s="18"/>
      <c r="AP358" s="18">
        <v>1</v>
      </c>
      <c r="AQ358" s="18">
        <v>1</v>
      </c>
      <c r="AR358" s="18"/>
      <c r="AS358" s="18"/>
      <c r="AT358" s="18"/>
      <c r="AU358" s="18"/>
      <c r="AV358" s="18"/>
      <c r="AW358" s="18">
        <v>0</v>
      </c>
      <c r="AX358" s="18"/>
      <c r="AY358" s="18"/>
    </row>
    <row r="359" spans="1:51" ht="84" x14ac:dyDescent="0.25">
      <c r="A359" s="21" t="s">
        <v>1776</v>
      </c>
      <c r="B359" s="33" t="s">
        <v>877</v>
      </c>
      <c r="C359" s="21" t="s">
        <v>50</v>
      </c>
      <c r="D359" s="20">
        <v>44225.672599039353</v>
      </c>
      <c r="E359" s="19" t="s">
        <v>34</v>
      </c>
      <c r="F359" s="36"/>
      <c r="G359" s="19"/>
      <c r="H359" s="20">
        <v>44222.698995405088</v>
      </c>
      <c r="I359" s="21" t="s">
        <v>53</v>
      </c>
      <c r="J359" s="21" t="s">
        <v>1156</v>
      </c>
      <c r="K359" s="21" t="s">
        <v>1632</v>
      </c>
      <c r="L359" s="21" t="s">
        <v>1154</v>
      </c>
      <c r="M359" s="33" t="s">
        <v>876</v>
      </c>
      <c r="N359" s="21" t="s">
        <v>107</v>
      </c>
      <c r="O359" s="18">
        <v>16</v>
      </c>
      <c r="P359" s="18">
        <v>41003.300000000003</v>
      </c>
      <c r="Q359" s="18">
        <v>7131.5</v>
      </c>
      <c r="R359" s="18"/>
      <c r="S359" s="18"/>
      <c r="T359" s="18">
        <v>139.80000000000001</v>
      </c>
      <c r="U359" s="18">
        <v>8365.65</v>
      </c>
      <c r="V359" s="18">
        <v>16</v>
      </c>
      <c r="W359" s="18">
        <v>13</v>
      </c>
      <c r="X359" s="18">
        <v>3</v>
      </c>
      <c r="Y359" s="18">
        <v>21057.279999999999</v>
      </c>
      <c r="Z359" s="18"/>
      <c r="AA359" s="18">
        <v>482226.13</v>
      </c>
      <c r="AB359" s="18"/>
      <c r="AC359" s="18">
        <v>1.83</v>
      </c>
      <c r="AD359" s="18"/>
      <c r="AE359" s="18"/>
      <c r="AF359" s="18">
        <v>335502.63</v>
      </c>
      <c r="AG359" s="18">
        <v>264217.71999999997</v>
      </c>
      <c r="AH359" s="18"/>
      <c r="AI359" s="18">
        <v>71284.91</v>
      </c>
      <c r="AJ359" s="18"/>
      <c r="AK359" s="18">
        <v>0.33</v>
      </c>
      <c r="AL359" s="18"/>
      <c r="AM359" s="18">
        <v>482226.13</v>
      </c>
      <c r="AN359" s="18"/>
      <c r="AO359" s="18"/>
      <c r="AP359" s="18">
        <v>4595482.8099999996</v>
      </c>
      <c r="AQ359" s="18">
        <v>218006.91</v>
      </c>
      <c r="AR359" s="18"/>
      <c r="AS359" s="18">
        <v>167751.32</v>
      </c>
      <c r="AT359" s="18"/>
      <c r="AU359" s="18">
        <v>20000</v>
      </c>
      <c r="AV359" s="18">
        <v>0</v>
      </c>
      <c r="AW359" s="18">
        <v>147751.32</v>
      </c>
      <c r="AX359" s="18">
        <v>838446.44</v>
      </c>
      <c r="AY359" s="18"/>
    </row>
    <row r="360" spans="1:51" ht="84" x14ac:dyDescent="0.25">
      <c r="A360" s="21" t="s">
        <v>1666</v>
      </c>
      <c r="B360" s="33" t="s">
        <v>239</v>
      </c>
      <c r="C360" s="21" t="s">
        <v>50</v>
      </c>
      <c r="D360" s="20">
        <v>44221.672050312496</v>
      </c>
      <c r="E360" s="19" t="s">
        <v>34</v>
      </c>
      <c r="F360" s="19"/>
      <c r="G360" s="36"/>
      <c r="H360" s="20">
        <v>44225.522903472222</v>
      </c>
      <c r="I360" s="21" t="s">
        <v>118</v>
      </c>
      <c r="J360" s="21" t="s">
        <v>1153</v>
      </c>
      <c r="K360" s="21" t="s">
        <v>1217</v>
      </c>
      <c r="L360" s="21" t="s">
        <v>1218</v>
      </c>
      <c r="M360" s="36"/>
      <c r="N360" s="21" t="s">
        <v>107</v>
      </c>
      <c r="O360" s="18">
        <v>690</v>
      </c>
      <c r="P360" s="18">
        <v>60773.9</v>
      </c>
      <c r="Q360" s="18">
        <v>60311.8</v>
      </c>
      <c r="R360" s="18"/>
      <c r="S360" s="18"/>
      <c r="T360" s="18"/>
      <c r="U360" s="18">
        <v>30090.25</v>
      </c>
      <c r="V360" s="18">
        <v>327</v>
      </c>
      <c r="W360" s="18">
        <v>263</v>
      </c>
      <c r="X360" s="18"/>
      <c r="Y360" s="18">
        <v>12203.8</v>
      </c>
      <c r="Z360" s="18">
        <v>640492.86</v>
      </c>
      <c r="AA360" s="18">
        <v>12391424.9</v>
      </c>
      <c r="AB360" s="18"/>
      <c r="AC360" s="18">
        <v>1056850.28</v>
      </c>
      <c r="AD360" s="18"/>
      <c r="AE360" s="18">
        <v>622261.65</v>
      </c>
      <c r="AF360" s="18">
        <v>12410751.220000001</v>
      </c>
      <c r="AG360" s="18">
        <v>11547482.619999999</v>
      </c>
      <c r="AH360" s="18">
        <v>88109.49</v>
      </c>
      <c r="AI360" s="18">
        <v>725897.69</v>
      </c>
      <c r="AJ360" s="18">
        <v>49261.42</v>
      </c>
      <c r="AK360" s="18">
        <v>491898.7</v>
      </c>
      <c r="AL360" s="18">
        <v>258414.05</v>
      </c>
      <c r="AM360" s="18">
        <v>12391424.9</v>
      </c>
      <c r="AN360" s="18"/>
      <c r="AO360" s="18">
        <v>0</v>
      </c>
      <c r="AP360" s="18">
        <v>1810667.65</v>
      </c>
      <c r="AQ360" s="18">
        <v>400033.84</v>
      </c>
      <c r="AR360" s="18"/>
      <c r="AS360" s="18">
        <v>0</v>
      </c>
      <c r="AT360" s="18">
        <v>0</v>
      </c>
      <c r="AU360" s="18"/>
      <c r="AV360" s="18">
        <v>0</v>
      </c>
      <c r="AW360" s="18">
        <v>0</v>
      </c>
      <c r="AX360" s="18">
        <v>0</v>
      </c>
      <c r="AY360" s="18"/>
    </row>
    <row r="361" spans="1:51" ht="132" x14ac:dyDescent="0.25">
      <c r="A361" s="21" t="s">
        <v>1728</v>
      </c>
      <c r="B361" s="33" t="s">
        <v>249</v>
      </c>
      <c r="C361" s="21" t="s">
        <v>50</v>
      </c>
      <c r="D361" s="20">
        <v>44216.401396261572</v>
      </c>
      <c r="E361" s="19" t="s">
        <v>34</v>
      </c>
      <c r="F361" s="36"/>
      <c r="G361" s="33" t="s">
        <v>1729</v>
      </c>
      <c r="H361" s="20">
        <v>44221.697414965274</v>
      </c>
      <c r="I361" s="21" t="s">
        <v>114</v>
      </c>
      <c r="J361" s="21" t="s">
        <v>1147</v>
      </c>
      <c r="K361" s="21" t="s">
        <v>1730</v>
      </c>
      <c r="L361" s="21" t="s">
        <v>1189</v>
      </c>
      <c r="M361" s="19"/>
      <c r="N361" s="21" t="s">
        <v>107</v>
      </c>
      <c r="O361" s="18">
        <v>1087</v>
      </c>
      <c r="P361" s="18">
        <v>104778.95</v>
      </c>
      <c r="Q361" s="18">
        <v>753</v>
      </c>
      <c r="R361" s="18"/>
      <c r="S361" s="18"/>
      <c r="T361" s="18"/>
      <c r="U361" s="18">
        <v>67149.8</v>
      </c>
      <c r="V361" s="18">
        <v>328</v>
      </c>
      <c r="W361" s="18">
        <v>215</v>
      </c>
      <c r="X361" s="18"/>
      <c r="Y361" s="18">
        <v>11617.4</v>
      </c>
      <c r="Z361" s="18">
        <v>500710.33</v>
      </c>
      <c r="AA361" s="18">
        <v>12161660.09</v>
      </c>
      <c r="AB361" s="18">
        <v>726.68</v>
      </c>
      <c r="AC361" s="18">
        <v>172325.9</v>
      </c>
      <c r="AD361" s="18"/>
      <c r="AE361" s="18">
        <v>417674.99</v>
      </c>
      <c r="AF361" s="18">
        <v>11697125.300000001</v>
      </c>
      <c r="AG361" s="18">
        <v>11049371.720000001</v>
      </c>
      <c r="AH361" s="18">
        <v>68202.009999999995</v>
      </c>
      <c r="AI361" s="18">
        <v>521899.16</v>
      </c>
      <c r="AJ361" s="18">
        <v>57652.41</v>
      </c>
      <c r="AK361" s="18">
        <v>238927.25</v>
      </c>
      <c r="AL361" s="18"/>
      <c r="AM361" s="18">
        <v>12160933.41</v>
      </c>
      <c r="AN361" s="18"/>
      <c r="AO361" s="18"/>
      <c r="AP361" s="18">
        <v>1960132.94</v>
      </c>
      <c r="AQ361" s="18">
        <v>1052308.6200000001</v>
      </c>
      <c r="AR361" s="18"/>
      <c r="AS361" s="18"/>
      <c r="AT361" s="18"/>
      <c r="AU361" s="18"/>
      <c r="AV361" s="18"/>
      <c r="AW361" s="18">
        <v>0</v>
      </c>
      <c r="AX361" s="18"/>
      <c r="AY361" s="18"/>
    </row>
    <row r="362" spans="1:51" ht="36" x14ac:dyDescent="0.25">
      <c r="A362" s="21" t="s">
        <v>717</v>
      </c>
      <c r="B362" s="33" t="s">
        <v>718</v>
      </c>
      <c r="C362" s="21" t="s">
        <v>50</v>
      </c>
      <c r="D362" s="20">
        <v>44214.46645501157</v>
      </c>
      <c r="E362" s="19" t="s">
        <v>34</v>
      </c>
      <c r="F362" s="19"/>
      <c r="G362" s="19"/>
      <c r="H362" s="20">
        <v>44214.925437187499</v>
      </c>
      <c r="I362" s="21" t="s">
        <v>167</v>
      </c>
      <c r="J362" s="21" t="s">
        <v>1167</v>
      </c>
      <c r="K362" s="21" t="s">
        <v>1176</v>
      </c>
      <c r="L362" s="21" t="s">
        <v>1223</v>
      </c>
      <c r="M362" s="19"/>
      <c r="N362" s="21" t="s">
        <v>107</v>
      </c>
      <c r="O362" s="18">
        <v>1</v>
      </c>
      <c r="P362" s="18">
        <v>52.5</v>
      </c>
      <c r="Q362" s="18">
        <v>52.5</v>
      </c>
      <c r="R362" s="18"/>
      <c r="S362" s="18"/>
      <c r="T362" s="18">
        <v>1019.76</v>
      </c>
      <c r="U362" s="18"/>
      <c r="V362" s="18"/>
      <c r="W362" s="18"/>
      <c r="X362" s="18">
        <v>4</v>
      </c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>
        <v>0</v>
      </c>
      <c r="AX362" s="18"/>
      <c r="AY362" s="18"/>
    </row>
    <row r="363" spans="1:51" ht="60" x14ac:dyDescent="0.25">
      <c r="A363" s="21" t="s">
        <v>661</v>
      </c>
      <c r="B363" s="33" t="s">
        <v>662</v>
      </c>
      <c r="C363" s="21" t="s">
        <v>50</v>
      </c>
      <c r="D363" s="20">
        <v>44207.496729942126</v>
      </c>
      <c r="E363" s="19" t="s">
        <v>34</v>
      </c>
      <c r="F363" s="19"/>
      <c r="G363" s="19"/>
      <c r="H363" s="20">
        <v>44208.585637881944</v>
      </c>
      <c r="I363" s="21" t="s">
        <v>167</v>
      </c>
      <c r="J363" s="21" t="s">
        <v>1167</v>
      </c>
      <c r="K363" s="21" t="s">
        <v>1400</v>
      </c>
      <c r="L363" s="21" t="s">
        <v>1401</v>
      </c>
      <c r="M363" s="19"/>
      <c r="N363" s="21" t="s">
        <v>107</v>
      </c>
      <c r="O363" s="18">
        <v>11</v>
      </c>
      <c r="P363" s="18">
        <v>2790</v>
      </c>
      <c r="Q363" s="18">
        <v>2831.4</v>
      </c>
      <c r="R363" s="18"/>
      <c r="S363" s="18"/>
      <c r="T363" s="18">
        <v>1374.5</v>
      </c>
      <c r="U363" s="18">
        <v>178.6</v>
      </c>
      <c r="V363" s="18">
        <v>2</v>
      </c>
      <c r="W363" s="18">
        <v>1</v>
      </c>
      <c r="X363" s="18">
        <v>7</v>
      </c>
      <c r="Y363" s="18"/>
      <c r="Z363" s="18"/>
      <c r="AA363" s="18">
        <v>2</v>
      </c>
      <c r="AB363" s="18"/>
      <c r="AC363" s="18"/>
      <c r="AD363" s="18"/>
      <c r="AE363" s="18"/>
      <c r="AF363" s="18">
        <v>2</v>
      </c>
      <c r="AG363" s="18">
        <v>2</v>
      </c>
      <c r="AH363" s="18"/>
      <c r="AI363" s="18">
        <v>0</v>
      </c>
      <c r="AJ363" s="18"/>
      <c r="AK363" s="18"/>
      <c r="AL363" s="18"/>
      <c r="AM363" s="18">
        <v>2</v>
      </c>
      <c r="AN363" s="18"/>
      <c r="AO363" s="18"/>
      <c r="AP363" s="18">
        <v>0</v>
      </c>
      <c r="AQ363" s="18">
        <v>0</v>
      </c>
      <c r="AR363" s="18"/>
      <c r="AS363" s="18"/>
      <c r="AT363" s="18"/>
      <c r="AU363" s="18"/>
      <c r="AV363" s="18"/>
      <c r="AW363" s="18">
        <v>0</v>
      </c>
      <c r="AX363" s="18"/>
      <c r="AY363" s="18"/>
    </row>
    <row r="364" spans="1:51" ht="84" x14ac:dyDescent="0.25">
      <c r="A364" s="21" t="s">
        <v>98</v>
      </c>
      <c r="B364" s="33" t="s">
        <v>80</v>
      </c>
      <c r="C364" s="21" t="s">
        <v>50</v>
      </c>
      <c r="D364" s="20">
        <v>44218.454686342593</v>
      </c>
      <c r="E364" s="19" t="s">
        <v>34</v>
      </c>
      <c r="F364" s="21" t="s">
        <v>1296</v>
      </c>
      <c r="G364" s="19"/>
      <c r="H364" s="20">
        <v>44225.656148958333</v>
      </c>
      <c r="I364" s="21" t="s">
        <v>32</v>
      </c>
      <c r="J364" s="21" t="s">
        <v>1178</v>
      </c>
      <c r="K364" s="21" t="s">
        <v>1208</v>
      </c>
      <c r="L364" s="21" t="s">
        <v>1284</v>
      </c>
      <c r="M364" s="33" t="s">
        <v>1242</v>
      </c>
      <c r="N364" s="21" t="s">
        <v>107</v>
      </c>
      <c r="O364" s="18">
        <v>39</v>
      </c>
      <c r="P364" s="18">
        <v>35309.339999999997</v>
      </c>
      <c r="Q364" s="18">
        <v>25397.94</v>
      </c>
      <c r="R364" s="18"/>
      <c r="S364" s="18"/>
      <c r="T364" s="18"/>
      <c r="U364" s="18">
        <v>72.5</v>
      </c>
      <c r="V364" s="18">
        <v>1</v>
      </c>
      <c r="W364" s="18">
        <v>1</v>
      </c>
      <c r="X364" s="18"/>
      <c r="Y364" s="18"/>
      <c r="Z364" s="18"/>
      <c r="AA364" s="18">
        <v>47709.64</v>
      </c>
      <c r="AB364" s="18"/>
      <c r="AC364" s="18">
        <v>0</v>
      </c>
      <c r="AD364" s="18"/>
      <c r="AE364" s="18"/>
      <c r="AF364" s="18">
        <v>50881.7</v>
      </c>
      <c r="AG364" s="18">
        <v>43991.11</v>
      </c>
      <c r="AH364" s="18"/>
      <c r="AI364" s="18">
        <v>6890.59</v>
      </c>
      <c r="AJ364" s="18"/>
      <c r="AK364" s="18"/>
      <c r="AL364" s="18"/>
      <c r="AM364" s="18">
        <v>47709.64</v>
      </c>
      <c r="AN364" s="18"/>
      <c r="AO364" s="18"/>
      <c r="AP364" s="18">
        <v>67633.09</v>
      </c>
      <c r="AQ364" s="18">
        <v>3718.53</v>
      </c>
      <c r="AR364" s="18"/>
      <c r="AS364" s="18"/>
      <c r="AT364" s="18"/>
      <c r="AU364" s="18"/>
      <c r="AV364" s="18"/>
      <c r="AW364" s="18">
        <v>0</v>
      </c>
      <c r="AX364" s="18"/>
      <c r="AY364" s="18"/>
    </row>
    <row r="365" spans="1:51" ht="72" x14ac:dyDescent="0.25">
      <c r="A365" s="21" t="s">
        <v>781</v>
      </c>
      <c r="B365" s="33" t="s">
        <v>782</v>
      </c>
      <c r="C365" s="21" t="s">
        <v>50</v>
      </c>
      <c r="D365" s="20">
        <v>44225.6205696412</v>
      </c>
      <c r="E365" s="19" t="s">
        <v>34</v>
      </c>
      <c r="F365" s="19"/>
      <c r="G365" s="19"/>
      <c r="H365" s="20">
        <v>44225.686416932869</v>
      </c>
      <c r="I365" s="21" t="s">
        <v>201</v>
      </c>
      <c r="J365" s="21" t="s">
        <v>1150</v>
      </c>
      <c r="K365" s="21" t="s">
        <v>1720</v>
      </c>
      <c r="L365" s="21" t="s">
        <v>1986</v>
      </c>
      <c r="M365" s="19"/>
      <c r="N365" s="21" t="s">
        <v>107</v>
      </c>
      <c r="O365" s="18">
        <v>1</v>
      </c>
      <c r="P365" s="18">
        <v>578.28</v>
      </c>
      <c r="Q365" s="18">
        <v>0</v>
      </c>
      <c r="R365" s="18"/>
      <c r="S365" s="18"/>
      <c r="T365" s="18"/>
      <c r="U365" s="18">
        <v>464.2</v>
      </c>
      <c r="V365" s="18">
        <v>1</v>
      </c>
      <c r="W365" s="18">
        <v>1</v>
      </c>
      <c r="X365" s="18"/>
      <c r="Y365" s="18"/>
      <c r="Z365" s="18"/>
      <c r="AA365" s="18">
        <v>1</v>
      </c>
      <c r="AB365" s="18"/>
      <c r="AC365" s="18"/>
      <c r="AD365" s="18"/>
      <c r="AE365" s="18"/>
      <c r="AF365" s="18">
        <v>1</v>
      </c>
      <c r="AG365" s="18">
        <v>1</v>
      </c>
      <c r="AH365" s="18"/>
      <c r="AI365" s="18"/>
      <c r="AJ365" s="18"/>
      <c r="AK365" s="18"/>
      <c r="AL365" s="18"/>
      <c r="AM365" s="18">
        <v>1</v>
      </c>
      <c r="AN365" s="18"/>
      <c r="AO365" s="18"/>
      <c r="AP365" s="18">
        <v>0</v>
      </c>
      <c r="AQ365" s="18">
        <v>0</v>
      </c>
      <c r="AR365" s="18"/>
      <c r="AS365" s="18">
        <v>0</v>
      </c>
      <c r="AT365" s="18"/>
      <c r="AU365" s="18"/>
      <c r="AV365" s="18"/>
      <c r="AW365" s="18">
        <v>0</v>
      </c>
      <c r="AX365" s="18"/>
      <c r="AY365" s="18"/>
    </row>
    <row r="366" spans="1:51" ht="72" x14ac:dyDescent="0.25">
      <c r="A366" s="21" t="s">
        <v>675</v>
      </c>
      <c r="B366" s="33" t="s">
        <v>676</v>
      </c>
      <c r="C366" s="21" t="s">
        <v>50</v>
      </c>
      <c r="D366" s="20">
        <v>44221.422052511574</v>
      </c>
      <c r="E366" s="19" t="s">
        <v>34</v>
      </c>
      <c r="F366" s="19"/>
      <c r="G366" s="36"/>
      <c r="H366" s="20">
        <v>44221.548778506942</v>
      </c>
      <c r="I366" s="21" t="s">
        <v>32</v>
      </c>
      <c r="J366" s="21" t="s">
        <v>1153</v>
      </c>
      <c r="K366" s="21" t="s">
        <v>1362</v>
      </c>
      <c r="L366" s="21" t="s">
        <v>1363</v>
      </c>
      <c r="M366" s="19"/>
      <c r="N366" s="21" t="s">
        <v>107</v>
      </c>
      <c r="O366" s="18">
        <v>3</v>
      </c>
      <c r="P366" s="18">
        <v>649.70000000000005</v>
      </c>
      <c r="Q366" s="18">
        <v>363.8</v>
      </c>
      <c r="R366" s="18"/>
      <c r="S366" s="18"/>
      <c r="T366" s="18">
        <v>115.6</v>
      </c>
      <c r="U366" s="18"/>
      <c r="V366" s="18"/>
      <c r="W366" s="18"/>
      <c r="X366" s="18">
        <v>1</v>
      </c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>
        <v>0</v>
      </c>
      <c r="AX366" s="18"/>
      <c r="AY366" s="18"/>
    </row>
    <row r="367" spans="1:51" ht="96" x14ac:dyDescent="0.25">
      <c r="A367" s="21" t="s">
        <v>1991</v>
      </c>
      <c r="B367" s="33" t="s">
        <v>897</v>
      </c>
      <c r="C367" s="21" t="s">
        <v>50</v>
      </c>
      <c r="D367" s="20">
        <v>44225.521175543981</v>
      </c>
      <c r="E367" s="19" t="s">
        <v>34</v>
      </c>
      <c r="F367" s="19"/>
      <c r="G367" s="19"/>
      <c r="H367" s="20">
        <v>44225.5487005787</v>
      </c>
      <c r="I367" s="21" t="s">
        <v>201</v>
      </c>
      <c r="J367" s="21" t="s">
        <v>1253</v>
      </c>
      <c r="K367" s="21" t="s">
        <v>1992</v>
      </c>
      <c r="L367" s="21" t="s">
        <v>1993</v>
      </c>
      <c r="M367" s="19"/>
      <c r="N367" s="21" t="s">
        <v>107</v>
      </c>
      <c r="O367" s="18">
        <v>2</v>
      </c>
      <c r="P367" s="18">
        <v>853.2</v>
      </c>
      <c r="Q367" s="18">
        <v>657.3</v>
      </c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>
        <v>0</v>
      </c>
      <c r="AX367" s="18"/>
      <c r="AY367" s="18"/>
    </row>
    <row r="368" spans="1:51" ht="72" x14ac:dyDescent="0.25">
      <c r="A368" s="21" t="s">
        <v>232</v>
      </c>
      <c r="B368" s="33" t="s">
        <v>233</v>
      </c>
      <c r="C368" s="21" t="s">
        <v>50</v>
      </c>
      <c r="D368" s="20">
        <v>44209.540742557867</v>
      </c>
      <c r="E368" s="19" t="s">
        <v>34</v>
      </c>
      <c r="F368" s="19"/>
      <c r="G368" s="33" t="s">
        <v>1586</v>
      </c>
      <c r="H368" s="20">
        <v>44210.593884953705</v>
      </c>
      <c r="I368" s="21" t="s">
        <v>117</v>
      </c>
      <c r="J368" s="21" t="s">
        <v>1253</v>
      </c>
      <c r="K368" s="21" t="s">
        <v>1587</v>
      </c>
      <c r="L368" s="21" t="s">
        <v>1588</v>
      </c>
      <c r="M368" s="19"/>
      <c r="N368" s="21" t="s">
        <v>107</v>
      </c>
      <c r="O368" s="18">
        <v>2</v>
      </c>
      <c r="P368" s="18">
        <v>3962.6</v>
      </c>
      <c r="Q368" s="18">
        <v>2281.1</v>
      </c>
      <c r="R368" s="18"/>
      <c r="S368" s="18"/>
      <c r="T368" s="18">
        <v>785.03</v>
      </c>
      <c r="U368" s="18">
        <v>665.09</v>
      </c>
      <c r="V368" s="18">
        <v>6</v>
      </c>
      <c r="W368" s="18">
        <v>6</v>
      </c>
      <c r="X368" s="18">
        <v>2</v>
      </c>
      <c r="Y368" s="18"/>
      <c r="Z368" s="18"/>
      <c r="AA368" s="18">
        <v>85365.19</v>
      </c>
      <c r="AB368" s="18"/>
      <c r="AC368" s="18"/>
      <c r="AD368" s="18"/>
      <c r="AE368" s="18"/>
      <c r="AF368" s="18">
        <v>85365.19</v>
      </c>
      <c r="AG368" s="18">
        <v>85365.19</v>
      </c>
      <c r="AH368" s="18"/>
      <c r="AI368" s="18"/>
      <c r="AJ368" s="18"/>
      <c r="AK368" s="18"/>
      <c r="AL368" s="18"/>
      <c r="AM368" s="18">
        <v>85365.19</v>
      </c>
      <c r="AN368" s="18"/>
      <c r="AO368" s="18"/>
      <c r="AP368" s="18">
        <v>0</v>
      </c>
      <c r="AQ368" s="18">
        <v>0</v>
      </c>
      <c r="AR368" s="18"/>
      <c r="AS368" s="18"/>
      <c r="AT368" s="18"/>
      <c r="AU368" s="18"/>
      <c r="AV368" s="18"/>
      <c r="AW368" s="18">
        <v>0</v>
      </c>
      <c r="AX368" s="18"/>
      <c r="AY368" s="18"/>
    </row>
    <row r="369" spans="1:51" ht="108" x14ac:dyDescent="0.25">
      <c r="A369" s="21" t="s">
        <v>1297</v>
      </c>
      <c r="B369" s="33" t="s">
        <v>698</v>
      </c>
      <c r="C369" s="21" t="s">
        <v>50</v>
      </c>
      <c r="D369" s="20">
        <v>44225.428342361112</v>
      </c>
      <c r="E369" s="19" t="s">
        <v>34</v>
      </c>
      <c r="F369" s="19"/>
      <c r="G369" s="19"/>
      <c r="H369" s="35">
        <v>44225.606414155089</v>
      </c>
      <c r="I369" s="21" t="s">
        <v>32</v>
      </c>
      <c r="J369" s="21" t="s">
        <v>1178</v>
      </c>
      <c r="K369" s="21" t="s">
        <v>1298</v>
      </c>
      <c r="L369" s="21" t="s">
        <v>1299</v>
      </c>
      <c r="M369" s="36"/>
      <c r="N369" s="21" t="s">
        <v>107</v>
      </c>
      <c r="O369" s="18">
        <v>51</v>
      </c>
      <c r="P369" s="18">
        <v>5612.26</v>
      </c>
      <c r="Q369" s="18">
        <v>265.60000000000002</v>
      </c>
      <c r="R369" s="18"/>
      <c r="S369" s="18"/>
      <c r="T369" s="18"/>
      <c r="U369" s="18">
        <v>907.3</v>
      </c>
      <c r="V369" s="18">
        <v>6</v>
      </c>
      <c r="W369" s="18">
        <v>6</v>
      </c>
      <c r="X369" s="18"/>
      <c r="Y369" s="18"/>
      <c r="Z369" s="18">
        <v>216690.9</v>
      </c>
      <c r="AA369" s="18">
        <v>1273693.6100000001</v>
      </c>
      <c r="AB369" s="18"/>
      <c r="AC369" s="18"/>
      <c r="AD369" s="18">
        <v>5032.1099999999997</v>
      </c>
      <c r="AE369" s="18">
        <v>211658.78</v>
      </c>
      <c r="AF369" s="18">
        <v>1307176.45</v>
      </c>
      <c r="AG369" s="18">
        <v>1273693.6000000001</v>
      </c>
      <c r="AH369" s="18"/>
      <c r="AI369" s="18">
        <v>33482.85</v>
      </c>
      <c r="AJ369" s="18"/>
      <c r="AK369" s="18"/>
      <c r="AL369" s="18"/>
      <c r="AM369" s="18">
        <v>1273693.6100000001</v>
      </c>
      <c r="AN369" s="18"/>
      <c r="AO369" s="18"/>
      <c r="AP369" s="18">
        <v>64459.25</v>
      </c>
      <c r="AQ369" s="18">
        <v>0</v>
      </c>
      <c r="AR369" s="18"/>
      <c r="AS369" s="18">
        <v>653588.23</v>
      </c>
      <c r="AT369" s="18">
        <v>43524.15</v>
      </c>
      <c r="AU369" s="18">
        <v>628794.9</v>
      </c>
      <c r="AV369" s="18"/>
      <c r="AW369" s="18">
        <v>0</v>
      </c>
      <c r="AX369" s="18"/>
      <c r="AY369" s="18"/>
    </row>
    <row r="370" spans="1:51" ht="36" x14ac:dyDescent="0.25">
      <c r="A370" s="21" t="s">
        <v>1395</v>
      </c>
      <c r="B370" s="33" t="s">
        <v>428</v>
      </c>
      <c r="C370" s="21" t="s">
        <v>50</v>
      </c>
      <c r="D370" s="20">
        <v>44222.420302002312</v>
      </c>
      <c r="E370" s="19" t="s">
        <v>34</v>
      </c>
      <c r="F370" s="19"/>
      <c r="G370" s="19"/>
      <c r="H370" s="20">
        <v>44209.647805671295</v>
      </c>
      <c r="I370" s="21" t="s">
        <v>167</v>
      </c>
      <c r="J370" s="21" t="s">
        <v>1167</v>
      </c>
      <c r="K370" s="21" t="s">
        <v>1176</v>
      </c>
      <c r="L370" s="21" t="s">
        <v>1332</v>
      </c>
      <c r="M370" s="36"/>
      <c r="N370" s="21" t="s">
        <v>107</v>
      </c>
      <c r="O370" s="18">
        <v>6</v>
      </c>
      <c r="P370" s="18">
        <v>8507.1</v>
      </c>
      <c r="Q370" s="18">
        <v>5917.31</v>
      </c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>
        <v>0</v>
      </c>
      <c r="AX370" s="18"/>
      <c r="AY370" s="18"/>
    </row>
    <row r="371" spans="1:51" ht="252" x14ac:dyDescent="0.25">
      <c r="A371" s="21" t="s">
        <v>1831</v>
      </c>
      <c r="B371" s="33" t="s">
        <v>1832</v>
      </c>
      <c r="C371" s="21" t="s">
        <v>50</v>
      </c>
      <c r="D371" s="20">
        <v>44231.62713429398</v>
      </c>
      <c r="E371" s="19" t="s">
        <v>51</v>
      </c>
      <c r="F371" s="33" t="s">
        <v>1833</v>
      </c>
      <c r="G371" s="19"/>
      <c r="H371" s="20">
        <v>44085.723882719903</v>
      </c>
      <c r="I371" s="21" t="s">
        <v>186</v>
      </c>
      <c r="J371" s="21" t="s">
        <v>1167</v>
      </c>
      <c r="K371" s="21" t="s">
        <v>1834</v>
      </c>
      <c r="L371" s="21" t="s">
        <v>1271</v>
      </c>
      <c r="M371" s="19"/>
      <c r="N371" s="21" t="s">
        <v>107</v>
      </c>
      <c r="O371" s="18">
        <v>3</v>
      </c>
      <c r="P371" s="18">
        <v>16464.599999999999</v>
      </c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>
        <v>0</v>
      </c>
      <c r="AX371" s="18"/>
      <c r="AY371" s="18"/>
    </row>
    <row r="372" spans="1:51" ht="72" x14ac:dyDescent="0.25">
      <c r="A372" s="21" t="s">
        <v>1654</v>
      </c>
      <c r="B372" s="33" t="s">
        <v>829</v>
      </c>
      <c r="C372" s="21" t="s">
        <v>50</v>
      </c>
      <c r="D372" s="20">
        <v>44224.605198067125</v>
      </c>
      <c r="E372" s="19" t="s">
        <v>34</v>
      </c>
      <c r="F372" s="19"/>
      <c r="G372" s="33" t="s">
        <v>1655</v>
      </c>
      <c r="H372" s="20">
        <v>44222.701072418982</v>
      </c>
      <c r="I372" s="21" t="s">
        <v>116</v>
      </c>
      <c r="J372" s="21" t="s">
        <v>1170</v>
      </c>
      <c r="K372" s="21" t="s">
        <v>1207</v>
      </c>
      <c r="L372" s="21" t="s">
        <v>1317</v>
      </c>
      <c r="M372" s="19"/>
      <c r="N372" s="21" t="s">
        <v>107</v>
      </c>
      <c r="O372" s="18">
        <v>2</v>
      </c>
      <c r="P372" s="18">
        <v>5015.2</v>
      </c>
      <c r="Q372" s="18">
        <v>2381.59</v>
      </c>
      <c r="R372" s="18"/>
      <c r="S372" s="18"/>
      <c r="T372" s="18">
        <v>420.8</v>
      </c>
      <c r="U372" s="18">
        <v>111.6</v>
      </c>
      <c r="V372" s="18">
        <v>3</v>
      </c>
      <c r="W372" s="18">
        <v>3</v>
      </c>
      <c r="X372" s="18">
        <v>2</v>
      </c>
      <c r="Y372" s="18">
        <v>21.7</v>
      </c>
      <c r="Z372" s="18"/>
      <c r="AA372" s="18">
        <v>36657</v>
      </c>
      <c r="AB372" s="18"/>
      <c r="AC372" s="18">
        <v>0</v>
      </c>
      <c r="AD372" s="18"/>
      <c r="AE372" s="18"/>
      <c r="AF372" s="18">
        <v>33889</v>
      </c>
      <c r="AG372" s="18">
        <v>33889</v>
      </c>
      <c r="AH372" s="18"/>
      <c r="AI372" s="18"/>
      <c r="AJ372" s="18"/>
      <c r="AK372" s="18"/>
      <c r="AL372" s="18"/>
      <c r="AM372" s="18">
        <v>36657</v>
      </c>
      <c r="AN372" s="18"/>
      <c r="AO372" s="18"/>
      <c r="AP372" s="18">
        <v>2768</v>
      </c>
      <c r="AQ372" s="18">
        <v>2768</v>
      </c>
      <c r="AR372" s="18"/>
      <c r="AS372" s="18"/>
      <c r="AT372" s="18"/>
      <c r="AU372" s="18"/>
      <c r="AV372" s="18"/>
      <c r="AW372" s="18">
        <v>0</v>
      </c>
      <c r="AX372" s="18"/>
      <c r="AY372" s="18"/>
    </row>
    <row r="373" spans="1:51" ht="48" x14ac:dyDescent="0.25">
      <c r="A373" s="29" t="s">
        <v>378</v>
      </c>
      <c r="B373" s="29" t="s">
        <v>379</v>
      </c>
      <c r="C373" s="29" t="s">
        <v>50</v>
      </c>
      <c r="D373" s="30">
        <v>44215.527522719909</v>
      </c>
      <c r="E373" s="31" t="s">
        <v>34</v>
      </c>
      <c r="F373" s="31"/>
      <c r="G373" s="31"/>
      <c r="H373" s="30">
        <v>44215.656846493053</v>
      </c>
      <c r="I373" s="29" t="s">
        <v>125</v>
      </c>
      <c r="J373" s="29" t="s">
        <v>1178</v>
      </c>
      <c r="K373" s="29" t="s">
        <v>1696</v>
      </c>
      <c r="L373" s="29" t="s">
        <v>1210</v>
      </c>
      <c r="M373" s="31"/>
      <c r="N373" s="29" t="s">
        <v>107</v>
      </c>
      <c r="O373" s="32">
        <v>1</v>
      </c>
      <c r="P373" s="32">
        <v>19.8</v>
      </c>
      <c r="Q373" s="32">
        <v>0</v>
      </c>
      <c r="R373" s="32"/>
      <c r="S373" s="32"/>
      <c r="T373" s="32">
        <v>197.4</v>
      </c>
      <c r="U373" s="32"/>
      <c r="V373" s="32"/>
      <c r="W373" s="32"/>
      <c r="X373" s="32">
        <v>1</v>
      </c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>
        <v>0</v>
      </c>
      <c r="AX373" s="32"/>
      <c r="AY373" s="32"/>
    </row>
    <row r="374" spans="1:51" ht="48" x14ac:dyDescent="0.25">
      <c r="A374" s="29" t="s">
        <v>1687</v>
      </c>
      <c r="B374" s="29" t="s">
        <v>867</v>
      </c>
      <c r="C374" s="29" t="s">
        <v>50</v>
      </c>
      <c r="D374" s="30">
        <v>44215.436277893517</v>
      </c>
      <c r="E374" s="31" t="s">
        <v>34</v>
      </c>
      <c r="F374" s="31"/>
      <c r="G374" s="31"/>
      <c r="H374" s="30">
        <v>44217.668882835649</v>
      </c>
      <c r="I374" s="29" t="s">
        <v>125</v>
      </c>
      <c r="J374" s="29" t="s">
        <v>1178</v>
      </c>
      <c r="K374" s="29" t="s">
        <v>1688</v>
      </c>
      <c r="L374" s="29" t="s">
        <v>1267</v>
      </c>
      <c r="M374" s="31"/>
      <c r="N374" s="29" t="s">
        <v>107</v>
      </c>
      <c r="O374" s="32">
        <v>22</v>
      </c>
      <c r="P374" s="32">
        <v>13447</v>
      </c>
      <c r="Q374" s="32">
        <v>12715.8</v>
      </c>
      <c r="R374" s="32"/>
      <c r="S374" s="32"/>
      <c r="T374" s="32">
        <v>182.45</v>
      </c>
      <c r="U374" s="32">
        <v>73.400000000000006</v>
      </c>
      <c r="V374" s="32">
        <v>3</v>
      </c>
      <c r="W374" s="32">
        <v>3</v>
      </c>
      <c r="X374" s="32">
        <v>3</v>
      </c>
      <c r="Y374" s="32"/>
      <c r="Z374" s="32"/>
      <c r="AA374" s="32">
        <v>364720.12</v>
      </c>
      <c r="AB374" s="32"/>
      <c r="AC374" s="32"/>
      <c r="AD374" s="32"/>
      <c r="AE374" s="32"/>
      <c r="AF374" s="32">
        <v>364720.12</v>
      </c>
      <c r="AG374" s="32">
        <v>364720.12</v>
      </c>
      <c r="AH374" s="32"/>
      <c r="AI374" s="32"/>
      <c r="AJ374" s="32"/>
      <c r="AK374" s="32"/>
      <c r="AL374" s="32"/>
      <c r="AM374" s="32">
        <v>364720.12</v>
      </c>
      <c r="AN374" s="32"/>
      <c r="AO374" s="32"/>
      <c r="AP374" s="32">
        <v>0</v>
      </c>
      <c r="AQ374" s="32">
        <v>0</v>
      </c>
      <c r="AR374" s="32"/>
      <c r="AS374" s="32"/>
      <c r="AT374" s="32"/>
      <c r="AU374" s="32"/>
      <c r="AV374" s="32"/>
      <c r="AW374" s="32">
        <v>0</v>
      </c>
      <c r="AX374" s="32"/>
      <c r="AY374" s="32"/>
    </row>
    <row r="375" spans="1:51" s="16" customFormat="1" ht="72" x14ac:dyDescent="0.25">
      <c r="A375" s="29" t="s">
        <v>1691</v>
      </c>
      <c r="B375" s="29" t="s">
        <v>323</v>
      </c>
      <c r="C375" s="29" t="s">
        <v>50</v>
      </c>
      <c r="D375" s="30">
        <v>44215.555973761569</v>
      </c>
      <c r="E375" s="31" t="s">
        <v>34</v>
      </c>
      <c r="F375" s="29" t="s">
        <v>1692</v>
      </c>
      <c r="G375" s="29" t="s">
        <v>1693</v>
      </c>
      <c r="H375" s="30">
        <v>44214.932937037032</v>
      </c>
      <c r="I375" s="29" t="s">
        <v>125</v>
      </c>
      <c r="J375" s="29" t="s">
        <v>1178</v>
      </c>
      <c r="K375" s="29" t="s">
        <v>1370</v>
      </c>
      <c r="L375" s="29" t="s">
        <v>1210</v>
      </c>
      <c r="M375" s="29"/>
      <c r="N375" s="29" t="s">
        <v>107</v>
      </c>
      <c r="O375" s="32">
        <v>195</v>
      </c>
      <c r="P375" s="32">
        <v>306893</v>
      </c>
      <c r="Q375" s="32">
        <v>245574.39999999999</v>
      </c>
      <c r="R375" s="32"/>
      <c r="S375" s="32"/>
      <c r="T375" s="32">
        <v>626.79999999999995</v>
      </c>
      <c r="U375" s="32">
        <v>11445.78</v>
      </c>
      <c r="V375" s="32">
        <v>48</v>
      </c>
      <c r="W375" s="32">
        <v>31</v>
      </c>
      <c r="X375" s="32">
        <v>2</v>
      </c>
      <c r="Y375" s="32">
        <v>2023.3</v>
      </c>
      <c r="Z375" s="32">
        <v>50952.71</v>
      </c>
      <c r="AA375" s="32">
        <v>451281.43</v>
      </c>
      <c r="AB375" s="32"/>
      <c r="AC375" s="32">
        <v>0</v>
      </c>
      <c r="AD375" s="32"/>
      <c r="AE375" s="32">
        <v>50952.71</v>
      </c>
      <c r="AF375" s="32">
        <v>451281.43</v>
      </c>
      <c r="AG375" s="32">
        <v>451281.43</v>
      </c>
      <c r="AH375" s="32"/>
      <c r="AI375" s="32">
        <v>0</v>
      </c>
      <c r="AJ375" s="32"/>
      <c r="AK375" s="32"/>
      <c r="AL375" s="32"/>
      <c r="AM375" s="32">
        <v>451281.43</v>
      </c>
      <c r="AN375" s="32"/>
      <c r="AO375" s="32"/>
      <c r="AP375" s="32">
        <v>0</v>
      </c>
      <c r="AQ375" s="32">
        <v>0</v>
      </c>
      <c r="AR375" s="32"/>
      <c r="AS375" s="32"/>
      <c r="AT375" s="32"/>
      <c r="AU375" s="32"/>
      <c r="AV375" s="32"/>
      <c r="AW375" s="32">
        <v>0</v>
      </c>
      <c r="AX375" s="32"/>
      <c r="AY375" s="32"/>
    </row>
    <row r="376" spans="1:51" ht="36" x14ac:dyDescent="0.25">
      <c r="A376" s="21" t="s">
        <v>376</v>
      </c>
      <c r="B376" s="21" t="s">
        <v>377</v>
      </c>
      <c r="C376" s="21" t="s">
        <v>50</v>
      </c>
      <c r="D376" s="20">
        <v>44207.641163888889</v>
      </c>
      <c r="E376" s="19" t="s">
        <v>34</v>
      </c>
      <c r="F376" s="19"/>
      <c r="G376" s="19"/>
      <c r="H376" s="20">
        <v>44211.947408449072</v>
      </c>
      <c r="I376" s="21" t="s">
        <v>115</v>
      </c>
      <c r="J376" s="21" t="s">
        <v>1150</v>
      </c>
      <c r="K376" s="21" t="s">
        <v>1148</v>
      </c>
      <c r="L376" s="21" t="s">
        <v>1623</v>
      </c>
      <c r="M376" s="19"/>
      <c r="N376" s="21" t="s">
        <v>107</v>
      </c>
      <c r="O376" s="18">
        <v>1</v>
      </c>
      <c r="P376" s="18">
        <v>4608.8</v>
      </c>
      <c r="Q376" s="18">
        <v>3623.76</v>
      </c>
      <c r="R376" s="18"/>
      <c r="S376" s="18"/>
      <c r="T376" s="18">
        <v>2302.15</v>
      </c>
      <c r="U376" s="18"/>
      <c r="V376" s="18"/>
      <c r="W376" s="18"/>
      <c r="X376" s="18">
        <v>5</v>
      </c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>
        <v>0</v>
      </c>
      <c r="AX376" s="18"/>
      <c r="AY376" s="18"/>
    </row>
    <row r="377" spans="1:51" ht="48" x14ac:dyDescent="0.25">
      <c r="A377" s="21" t="s">
        <v>1560</v>
      </c>
      <c r="B377" s="21" t="s">
        <v>621</v>
      </c>
      <c r="C377" s="21" t="s">
        <v>50</v>
      </c>
      <c r="D377" s="20">
        <v>44228.626539618053</v>
      </c>
      <c r="E377" s="19" t="s">
        <v>34</v>
      </c>
      <c r="F377" s="19"/>
      <c r="G377" s="19"/>
      <c r="H377" s="20">
        <v>44225.662155636572</v>
      </c>
      <c r="I377" s="21" t="s">
        <v>117</v>
      </c>
      <c r="J377" s="21" t="s">
        <v>1253</v>
      </c>
      <c r="K377" s="21" t="s">
        <v>1561</v>
      </c>
      <c r="L377" s="21" t="s">
        <v>1340</v>
      </c>
      <c r="M377" s="36"/>
      <c r="N377" s="21" t="s">
        <v>107</v>
      </c>
      <c r="O377" s="18">
        <v>153</v>
      </c>
      <c r="P377" s="18">
        <v>508064.93</v>
      </c>
      <c r="Q377" s="18">
        <v>478826.96</v>
      </c>
      <c r="R377" s="18"/>
      <c r="S377" s="18"/>
      <c r="T377" s="18"/>
      <c r="U377" s="18">
        <v>47244.93</v>
      </c>
      <c r="V377" s="18">
        <v>184</v>
      </c>
      <c r="W377" s="18">
        <v>103</v>
      </c>
      <c r="X377" s="18"/>
      <c r="Y377" s="18">
        <v>927.26</v>
      </c>
      <c r="Z377" s="18"/>
      <c r="AA377" s="18">
        <v>1527882.17</v>
      </c>
      <c r="AB377" s="18"/>
      <c r="AC377" s="18">
        <v>18719.86</v>
      </c>
      <c r="AD377" s="18"/>
      <c r="AE377" s="18"/>
      <c r="AF377" s="18">
        <v>1518751.49</v>
      </c>
      <c r="AG377" s="18">
        <v>1513837.4</v>
      </c>
      <c r="AH377" s="18"/>
      <c r="AI377" s="18">
        <v>4914.09</v>
      </c>
      <c r="AJ377" s="18">
        <v>0</v>
      </c>
      <c r="AK377" s="18">
        <v>4679.33</v>
      </c>
      <c r="AL377" s="18"/>
      <c r="AM377" s="18">
        <v>1527882.17</v>
      </c>
      <c r="AN377" s="18"/>
      <c r="AO377" s="18"/>
      <c r="AP377" s="18">
        <v>132752.67000000001</v>
      </c>
      <c r="AQ377" s="18">
        <v>27.65</v>
      </c>
      <c r="AR377" s="18"/>
      <c r="AS377" s="18"/>
      <c r="AT377" s="18"/>
      <c r="AU377" s="18"/>
      <c r="AV377" s="18"/>
      <c r="AW377" s="18">
        <v>0</v>
      </c>
      <c r="AX377" s="18"/>
      <c r="AY377" s="18"/>
    </row>
    <row r="378" spans="1:51" ht="48" x14ac:dyDescent="0.25">
      <c r="A378" s="21" t="s">
        <v>1575</v>
      </c>
      <c r="B378" s="21" t="s">
        <v>1576</v>
      </c>
      <c r="C378" s="21" t="s">
        <v>50</v>
      </c>
      <c r="D378" s="20">
        <v>44224.519797187495</v>
      </c>
      <c r="E378" s="19" t="s">
        <v>51</v>
      </c>
      <c r="F378" s="19"/>
      <c r="G378" s="19"/>
      <c r="H378" s="15"/>
      <c r="I378" s="21" t="s">
        <v>117</v>
      </c>
      <c r="J378" s="21" t="s">
        <v>1253</v>
      </c>
      <c r="K378" s="21" t="s">
        <v>1194</v>
      </c>
      <c r="L378" s="21" t="s">
        <v>1577</v>
      </c>
      <c r="M378" s="19"/>
      <c r="N378" s="21" t="s">
        <v>107</v>
      </c>
      <c r="O378" s="18">
        <v>1</v>
      </c>
      <c r="P378" s="18">
        <v>1942.6</v>
      </c>
      <c r="Q378" s="18"/>
      <c r="R378" s="18"/>
      <c r="S378" s="18"/>
      <c r="T378" s="18">
        <v>307.05</v>
      </c>
      <c r="U378" s="18"/>
      <c r="V378" s="18"/>
      <c r="W378" s="18"/>
      <c r="X378" s="18">
        <v>1</v>
      </c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>
        <v>0</v>
      </c>
      <c r="AX378" s="18"/>
      <c r="AY378" s="18"/>
    </row>
    <row r="379" spans="1:51" ht="48" x14ac:dyDescent="0.25">
      <c r="A379" s="21" t="s">
        <v>154</v>
      </c>
      <c r="B379" s="21" t="s">
        <v>155</v>
      </c>
      <c r="C379" s="21" t="s">
        <v>50</v>
      </c>
      <c r="D379" s="20">
        <v>44202.45209313657</v>
      </c>
      <c r="E379" s="19" t="s">
        <v>34</v>
      </c>
      <c r="F379" s="33" t="s">
        <v>1568</v>
      </c>
      <c r="G379" s="36"/>
      <c r="H379" s="20">
        <v>44214.814865162036</v>
      </c>
      <c r="I379" s="21" t="s">
        <v>117</v>
      </c>
      <c r="J379" s="21" t="s">
        <v>1253</v>
      </c>
      <c r="K379" s="21" t="s">
        <v>1569</v>
      </c>
      <c r="L379" s="21" t="s">
        <v>1570</v>
      </c>
      <c r="M379" s="19"/>
      <c r="N379" s="21" t="s">
        <v>107</v>
      </c>
      <c r="O379" s="18">
        <v>18</v>
      </c>
      <c r="P379" s="18">
        <v>14379.8</v>
      </c>
      <c r="Q379" s="18">
        <v>0</v>
      </c>
      <c r="R379" s="18"/>
      <c r="S379" s="18"/>
      <c r="T379" s="18">
        <v>3527.72</v>
      </c>
      <c r="U379" s="18">
        <v>161.5</v>
      </c>
      <c r="V379" s="18">
        <v>4</v>
      </c>
      <c r="W379" s="18">
        <v>3</v>
      </c>
      <c r="X379" s="18">
        <v>8</v>
      </c>
      <c r="Y379" s="18"/>
      <c r="Z379" s="18"/>
      <c r="AA379" s="18">
        <v>5280.82</v>
      </c>
      <c r="AB379" s="18"/>
      <c r="AC379" s="18">
        <v>0</v>
      </c>
      <c r="AD379" s="18"/>
      <c r="AE379" s="18"/>
      <c r="AF379" s="18">
        <v>5280.82</v>
      </c>
      <c r="AG379" s="18">
        <v>5280.82</v>
      </c>
      <c r="AH379" s="18"/>
      <c r="AI379" s="18">
        <v>0</v>
      </c>
      <c r="AJ379" s="18"/>
      <c r="AK379" s="18"/>
      <c r="AL379" s="18"/>
      <c r="AM379" s="18">
        <v>5280.82</v>
      </c>
      <c r="AN379" s="18"/>
      <c r="AO379" s="18"/>
      <c r="AP379" s="18">
        <v>0</v>
      </c>
      <c r="AQ379" s="18">
        <v>0</v>
      </c>
      <c r="AR379" s="18"/>
      <c r="AS379" s="18"/>
      <c r="AT379" s="18"/>
      <c r="AU379" s="18"/>
      <c r="AV379" s="18"/>
      <c r="AW379" s="18">
        <v>0</v>
      </c>
      <c r="AX379" s="18"/>
      <c r="AY379" s="18"/>
    </row>
    <row r="380" spans="1:51" s="16" customFormat="1" ht="48" x14ac:dyDescent="0.25">
      <c r="A380" s="33" t="s">
        <v>413</v>
      </c>
      <c r="B380" s="33" t="s">
        <v>414</v>
      </c>
      <c r="C380" s="33" t="s">
        <v>50</v>
      </c>
      <c r="D380" s="35">
        <v>44208.689798460648</v>
      </c>
      <c r="E380" s="36" t="s">
        <v>34</v>
      </c>
      <c r="F380" s="36"/>
      <c r="G380" s="36"/>
      <c r="H380" s="35">
        <v>44212.577768483796</v>
      </c>
      <c r="I380" s="33" t="s">
        <v>118</v>
      </c>
      <c r="J380" s="33" t="s">
        <v>1153</v>
      </c>
      <c r="K380" s="33" t="s">
        <v>1668</v>
      </c>
      <c r="L380" s="33" t="s">
        <v>1231</v>
      </c>
      <c r="M380" s="36"/>
      <c r="N380" s="33" t="s">
        <v>107</v>
      </c>
      <c r="O380" s="34">
        <v>6</v>
      </c>
      <c r="P380" s="34">
        <v>5644.3</v>
      </c>
      <c r="Q380" s="34">
        <v>5644.3</v>
      </c>
      <c r="R380" s="34"/>
      <c r="S380" s="34"/>
      <c r="T380" s="34">
        <v>113.2</v>
      </c>
      <c r="U380" s="34">
        <v>985.15</v>
      </c>
      <c r="V380" s="34">
        <v>9</v>
      </c>
      <c r="W380" s="34">
        <v>8</v>
      </c>
      <c r="X380" s="34">
        <v>1</v>
      </c>
      <c r="Y380" s="34"/>
      <c r="Z380" s="34"/>
      <c r="AA380" s="34">
        <v>89477.35</v>
      </c>
      <c r="AB380" s="34"/>
      <c r="AC380" s="34">
        <v>0</v>
      </c>
      <c r="AD380" s="34"/>
      <c r="AE380" s="34"/>
      <c r="AF380" s="34">
        <v>89477.35</v>
      </c>
      <c r="AG380" s="34">
        <v>89477.35</v>
      </c>
      <c r="AH380" s="34"/>
      <c r="AI380" s="34"/>
      <c r="AJ380" s="34"/>
      <c r="AK380" s="34"/>
      <c r="AL380" s="34"/>
      <c r="AM380" s="34">
        <v>89477.35</v>
      </c>
      <c r="AN380" s="34"/>
      <c r="AO380" s="34"/>
      <c r="AP380" s="34">
        <v>323.19</v>
      </c>
      <c r="AQ380" s="34">
        <v>0</v>
      </c>
      <c r="AR380" s="34"/>
      <c r="AS380" s="34"/>
      <c r="AT380" s="34"/>
      <c r="AU380" s="34"/>
      <c r="AV380" s="34"/>
      <c r="AW380" s="34">
        <v>0</v>
      </c>
      <c r="AX380" s="34"/>
      <c r="AY380" s="34"/>
    </row>
    <row r="381" spans="1:51" ht="48" x14ac:dyDescent="0.25">
      <c r="A381" s="21" t="s">
        <v>2031</v>
      </c>
      <c r="B381" s="33" t="s">
        <v>752</v>
      </c>
      <c r="C381" s="21" t="s">
        <v>50</v>
      </c>
      <c r="D381" s="20">
        <v>44221.683811111106</v>
      </c>
      <c r="E381" s="19" t="s">
        <v>34</v>
      </c>
      <c r="F381" s="33" t="s">
        <v>2032</v>
      </c>
      <c r="G381" s="19"/>
      <c r="H381" s="20">
        <v>44222.740802118053</v>
      </c>
      <c r="I381" s="21" t="s">
        <v>113</v>
      </c>
      <c r="J381" s="21" t="s">
        <v>1156</v>
      </c>
      <c r="K381" s="21" t="s">
        <v>1239</v>
      </c>
      <c r="L381" s="21" t="s">
        <v>1184</v>
      </c>
      <c r="M381" s="33"/>
      <c r="N381" s="21" t="s">
        <v>107</v>
      </c>
      <c r="O381" s="18">
        <v>8</v>
      </c>
      <c r="P381" s="18">
        <v>6633.55</v>
      </c>
      <c r="Q381" s="18">
        <v>4076.6</v>
      </c>
      <c r="R381" s="18"/>
      <c r="S381" s="18"/>
      <c r="T381" s="18"/>
      <c r="U381" s="18">
        <v>3</v>
      </c>
      <c r="V381" s="18">
        <v>1</v>
      </c>
      <c r="W381" s="18">
        <v>1</v>
      </c>
      <c r="X381" s="18"/>
      <c r="Y381" s="18"/>
      <c r="Z381" s="18">
        <v>8933.34</v>
      </c>
      <c r="AA381" s="18">
        <v>35230.300000000003</v>
      </c>
      <c r="AB381" s="18"/>
      <c r="AC381" s="18"/>
      <c r="AD381" s="18"/>
      <c r="AE381" s="18">
        <v>8933.34</v>
      </c>
      <c r="AF381" s="18">
        <v>35230.300000000003</v>
      </c>
      <c r="AG381" s="18">
        <v>35230.300000000003</v>
      </c>
      <c r="AH381" s="18"/>
      <c r="AI381" s="18"/>
      <c r="AJ381" s="18"/>
      <c r="AK381" s="18"/>
      <c r="AL381" s="18"/>
      <c r="AM381" s="18">
        <v>35230.300000000003</v>
      </c>
      <c r="AN381" s="18"/>
      <c r="AO381" s="18"/>
      <c r="AP381" s="18">
        <v>0</v>
      </c>
      <c r="AQ381" s="18">
        <v>0</v>
      </c>
      <c r="AR381" s="18"/>
      <c r="AS381" s="18"/>
      <c r="AT381" s="18"/>
      <c r="AU381" s="18"/>
      <c r="AV381" s="18"/>
      <c r="AW381" s="18">
        <v>0</v>
      </c>
      <c r="AX381" s="18"/>
      <c r="AY381" s="18"/>
    </row>
    <row r="382" spans="1:51" ht="48" x14ac:dyDescent="0.25">
      <c r="A382" s="21" t="s">
        <v>677</v>
      </c>
      <c r="B382" s="33" t="s">
        <v>678</v>
      </c>
      <c r="C382" s="21" t="s">
        <v>50</v>
      </c>
      <c r="D382" s="20">
        <v>44214.361766747686</v>
      </c>
      <c r="E382" s="19" t="s">
        <v>34</v>
      </c>
      <c r="F382" s="19"/>
      <c r="G382" s="19"/>
      <c r="H382" s="20">
        <v>44215.704574189811</v>
      </c>
      <c r="I382" s="21" t="s">
        <v>32</v>
      </c>
      <c r="J382" s="21" t="s">
        <v>1156</v>
      </c>
      <c r="K382" s="21" t="s">
        <v>1188</v>
      </c>
      <c r="L382" s="21" t="s">
        <v>1189</v>
      </c>
      <c r="M382" s="19"/>
      <c r="N382" s="21" t="s">
        <v>107</v>
      </c>
      <c r="O382" s="18">
        <v>2</v>
      </c>
      <c r="P382" s="18">
        <v>1124.2</v>
      </c>
      <c r="Q382" s="18">
        <v>1124.2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>
        <v>0</v>
      </c>
      <c r="AX382" s="18"/>
      <c r="AY382" s="18"/>
    </row>
    <row r="383" spans="1:51" ht="72" x14ac:dyDescent="0.25">
      <c r="A383" s="21" t="s">
        <v>1379</v>
      </c>
      <c r="B383" s="33" t="s">
        <v>277</v>
      </c>
      <c r="C383" s="21" t="s">
        <v>50</v>
      </c>
      <c r="D383" s="20">
        <v>44221.708884756939</v>
      </c>
      <c r="E383" s="19" t="s">
        <v>34</v>
      </c>
      <c r="F383" s="19"/>
      <c r="G383" s="19"/>
      <c r="H383" s="20">
        <v>44212.566676932867</v>
      </c>
      <c r="I383" s="21" t="s">
        <v>167</v>
      </c>
      <c r="J383" s="21" t="s">
        <v>1167</v>
      </c>
      <c r="K383" s="21" t="s">
        <v>1176</v>
      </c>
      <c r="L383" s="21" t="s">
        <v>1332</v>
      </c>
      <c r="M383" s="19"/>
      <c r="N383" s="21" t="s">
        <v>107</v>
      </c>
      <c r="O383" s="18">
        <v>29</v>
      </c>
      <c r="P383" s="18">
        <v>7763</v>
      </c>
      <c r="Q383" s="18">
        <v>7763</v>
      </c>
      <c r="R383" s="18"/>
      <c r="S383" s="18"/>
      <c r="T383" s="18">
        <v>1804</v>
      </c>
      <c r="U383" s="18">
        <v>65.5</v>
      </c>
      <c r="V383" s="18">
        <v>3</v>
      </c>
      <c r="W383" s="18">
        <v>3</v>
      </c>
      <c r="X383" s="18">
        <v>2</v>
      </c>
      <c r="Y383" s="18"/>
      <c r="Z383" s="18"/>
      <c r="AA383" s="18">
        <v>41745.43</v>
      </c>
      <c r="AB383" s="18"/>
      <c r="AC383" s="18"/>
      <c r="AD383" s="18"/>
      <c r="AE383" s="18"/>
      <c r="AF383" s="18">
        <v>41745.43</v>
      </c>
      <c r="AG383" s="18">
        <v>41745.43</v>
      </c>
      <c r="AH383" s="18"/>
      <c r="AI383" s="18"/>
      <c r="AJ383" s="18"/>
      <c r="AK383" s="18"/>
      <c r="AL383" s="18"/>
      <c r="AM383" s="18">
        <v>41745.43</v>
      </c>
      <c r="AN383" s="18"/>
      <c r="AO383" s="18"/>
      <c r="AP383" s="18">
        <v>0</v>
      </c>
      <c r="AQ383" s="18">
        <v>0</v>
      </c>
      <c r="AR383" s="18"/>
      <c r="AS383" s="18">
        <v>0</v>
      </c>
      <c r="AT383" s="18"/>
      <c r="AU383" s="18"/>
      <c r="AV383" s="18">
        <v>0</v>
      </c>
      <c r="AW383" s="18">
        <v>0</v>
      </c>
      <c r="AX383" s="18">
        <v>0</v>
      </c>
      <c r="AY383" s="18"/>
    </row>
    <row r="384" spans="1:51" ht="48" x14ac:dyDescent="0.25">
      <c r="A384" s="21" t="s">
        <v>304</v>
      </c>
      <c r="B384" s="33" t="s">
        <v>305</v>
      </c>
      <c r="C384" s="21" t="s">
        <v>50</v>
      </c>
      <c r="D384" s="20">
        <v>44209.695284953705</v>
      </c>
      <c r="E384" s="19" t="s">
        <v>34</v>
      </c>
      <c r="F384" s="19"/>
      <c r="G384" s="19"/>
      <c r="H384" s="35">
        <v>44209.717264317129</v>
      </c>
      <c r="I384" s="21" t="s">
        <v>167</v>
      </c>
      <c r="J384" s="21" t="s">
        <v>1167</v>
      </c>
      <c r="K384" s="21" t="s">
        <v>1407</v>
      </c>
      <c r="L384" s="21" t="s">
        <v>1169</v>
      </c>
      <c r="M384" s="36"/>
      <c r="N384" s="21" t="s">
        <v>107</v>
      </c>
      <c r="O384" s="18">
        <v>1</v>
      </c>
      <c r="P384" s="18">
        <v>258.89999999999998</v>
      </c>
      <c r="Q384" s="18">
        <v>258.89999999999998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>
        <v>0</v>
      </c>
      <c r="AX384" s="18"/>
      <c r="AY384" s="18"/>
    </row>
    <row r="385" spans="1:51" ht="60" x14ac:dyDescent="0.25">
      <c r="A385" s="21" t="s">
        <v>1383</v>
      </c>
      <c r="B385" s="33" t="s">
        <v>859</v>
      </c>
      <c r="C385" s="21" t="s">
        <v>50</v>
      </c>
      <c r="D385" s="20">
        <v>44214.560740590277</v>
      </c>
      <c r="E385" s="19" t="s">
        <v>34</v>
      </c>
      <c r="F385" s="19"/>
      <c r="G385" s="19"/>
      <c r="H385" s="20">
        <v>44214.940448807865</v>
      </c>
      <c r="I385" s="21" t="s">
        <v>167</v>
      </c>
      <c r="J385" s="21" t="s">
        <v>1167</v>
      </c>
      <c r="K385" s="21" t="s">
        <v>1384</v>
      </c>
      <c r="L385" s="21" t="s">
        <v>1385</v>
      </c>
      <c r="M385" s="19"/>
      <c r="N385" s="21" t="s">
        <v>107</v>
      </c>
      <c r="O385" s="18">
        <v>4</v>
      </c>
      <c r="P385" s="18">
        <v>953.3</v>
      </c>
      <c r="Q385" s="18">
        <v>839.5</v>
      </c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>
        <v>0</v>
      </c>
      <c r="AX385" s="18"/>
      <c r="AY385" s="18"/>
    </row>
    <row r="386" spans="1:51" ht="36" x14ac:dyDescent="0.25">
      <c r="A386" s="21" t="s">
        <v>1533</v>
      </c>
      <c r="B386" s="21" t="s">
        <v>786</v>
      </c>
      <c r="C386" s="21" t="s">
        <v>50</v>
      </c>
      <c r="D386" s="20">
        <v>44212.541307557869</v>
      </c>
      <c r="E386" s="19" t="s">
        <v>34</v>
      </c>
      <c r="F386" s="19"/>
      <c r="G386" s="19"/>
      <c r="H386" s="20">
        <v>44214.90480694444</v>
      </c>
      <c r="I386" s="21" t="s">
        <v>111</v>
      </c>
      <c r="J386" s="21" t="s">
        <v>1191</v>
      </c>
      <c r="K386" s="21" t="s">
        <v>1456</v>
      </c>
      <c r="L386" s="21" t="s">
        <v>1193</v>
      </c>
      <c r="M386" s="19"/>
      <c r="N386" s="21" t="s">
        <v>107</v>
      </c>
      <c r="O386" s="18">
        <v>1</v>
      </c>
      <c r="P386" s="18">
        <v>66.5</v>
      </c>
      <c r="Q386" s="18">
        <v>66.5</v>
      </c>
      <c r="R386" s="18"/>
      <c r="S386" s="18"/>
      <c r="T386" s="18">
        <v>6956.06</v>
      </c>
      <c r="U386" s="18"/>
      <c r="V386" s="18"/>
      <c r="W386" s="18"/>
      <c r="X386" s="18">
        <v>4</v>
      </c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>
        <v>0</v>
      </c>
      <c r="AX386" s="18"/>
      <c r="AY386" s="18"/>
    </row>
    <row r="387" spans="1:51" ht="60" x14ac:dyDescent="0.25">
      <c r="A387" s="21" t="s">
        <v>1219</v>
      </c>
      <c r="B387" s="33" t="s">
        <v>418</v>
      </c>
      <c r="C387" s="21" t="s">
        <v>50</v>
      </c>
      <c r="D387" s="20">
        <v>44211.462097951386</v>
      </c>
      <c r="E387" s="19" t="s">
        <v>34</v>
      </c>
      <c r="F387" s="19"/>
      <c r="G387" s="19"/>
      <c r="H387" s="35">
        <v>44211.910447025461</v>
      </c>
      <c r="I387" s="21" t="s">
        <v>32</v>
      </c>
      <c r="J387" s="21" t="s">
        <v>1147</v>
      </c>
      <c r="K387" s="21" t="s">
        <v>1220</v>
      </c>
      <c r="L387" s="21" t="s">
        <v>1218</v>
      </c>
      <c r="M387" s="19"/>
      <c r="N387" s="21" t="s">
        <v>107</v>
      </c>
      <c r="O387" s="18">
        <v>7</v>
      </c>
      <c r="P387" s="18">
        <v>3144.7</v>
      </c>
      <c r="Q387" s="18"/>
      <c r="R387" s="18"/>
      <c r="S387" s="18"/>
      <c r="T387" s="18">
        <v>2611.15</v>
      </c>
      <c r="U387" s="18"/>
      <c r="V387" s="18"/>
      <c r="W387" s="18"/>
      <c r="X387" s="18">
        <v>7</v>
      </c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>
        <v>0</v>
      </c>
      <c r="AX387" s="18"/>
      <c r="AY387" s="18"/>
    </row>
    <row r="388" spans="1:51" ht="48" x14ac:dyDescent="0.25">
      <c r="A388" s="21" t="s">
        <v>805</v>
      </c>
      <c r="B388" s="33" t="s">
        <v>806</v>
      </c>
      <c r="C388" s="21" t="s">
        <v>50</v>
      </c>
      <c r="D388" s="20">
        <v>44214.489875844905</v>
      </c>
      <c r="E388" s="19" t="s">
        <v>34</v>
      </c>
      <c r="F388" s="19"/>
      <c r="G388" s="19"/>
      <c r="H388" s="20">
        <v>43951.466372256946</v>
      </c>
      <c r="I388" s="21" t="s">
        <v>116</v>
      </c>
      <c r="J388" s="21" t="s">
        <v>1170</v>
      </c>
      <c r="K388" s="21" t="s">
        <v>1657</v>
      </c>
      <c r="L388" s="21" t="s">
        <v>1552</v>
      </c>
      <c r="M388" s="19"/>
      <c r="N388" s="21" t="s">
        <v>107</v>
      </c>
      <c r="O388" s="18">
        <v>1</v>
      </c>
      <c r="P388" s="18">
        <v>2477.3000000000002</v>
      </c>
      <c r="Q388" s="18">
        <v>2477.3000000000002</v>
      </c>
      <c r="R388" s="18"/>
      <c r="S388" s="18"/>
      <c r="T388" s="18"/>
      <c r="U388" s="18">
        <v>677.3</v>
      </c>
      <c r="V388" s="18">
        <v>1</v>
      </c>
      <c r="W388" s="18">
        <v>1</v>
      </c>
      <c r="X388" s="18"/>
      <c r="Y388" s="18"/>
      <c r="Z388" s="18"/>
      <c r="AA388" s="18">
        <v>1</v>
      </c>
      <c r="AB388" s="18"/>
      <c r="AC388" s="18"/>
      <c r="AD388" s="18"/>
      <c r="AE388" s="18"/>
      <c r="AF388" s="18">
        <v>1</v>
      </c>
      <c r="AG388" s="18">
        <v>1</v>
      </c>
      <c r="AH388" s="18"/>
      <c r="AI388" s="18"/>
      <c r="AJ388" s="18"/>
      <c r="AK388" s="18"/>
      <c r="AL388" s="18"/>
      <c r="AM388" s="18">
        <v>1</v>
      </c>
      <c r="AN388" s="18"/>
      <c r="AO388" s="18"/>
      <c r="AP388" s="18">
        <v>0</v>
      </c>
      <c r="AQ388" s="18">
        <v>0</v>
      </c>
      <c r="AR388" s="18"/>
      <c r="AS388" s="18"/>
      <c r="AT388" s="18"/>
      <c r="AU388" s="18"/>
      <c r="AV388" s="18"/>
      <c r="AW388" s="18">
        <v>0</v>
      </c>
      <c r="AX388" s="18"/>
      <c r="AY388" s="18"/>
    </row>
    <row r="389" spans="1:51" ht="168" x14ac:dyDescent="0.25">
      <c r="A389" s="21" t="s">
        <v>1644</v>
      </c>
      <c r="B389" s="21" t="s">
        <v>329</v>
      </c>
      <c r="C389" s="21" t="s">
        <v>50</v>
      </c>
      <c r="D389" s="20">
        <v>44210.408842094905</v>
      </c>
      <c r="E389" s="19" t="s">
        <v>34</v>
      </c>
      <c r="F389" s="33" t="s">
        <v>1645</v>
      </c>
      <c r="G389" s="33" t="s">
        <v>1646</v>
      </c>
      <c r="H389" s="35">
        <v>44215.729817361113</v>
      </c>
      <c r="I389" s="21" t="s">
        <v>116</v>
      </c>
      <c r="J389" s="21" t="s">
        <v>1170</v>
      </c>
      <c r="K389" s="21" t="s">
        <v>1602</v>
      </c>
      <c r="L389" s="21" t="s">
        <v>1454</v>
      </c>
      <c r="M389" s="19"/>
      <c r="N389" s="21" t="s">
        <v>107</v>
      </c>
      <c r="O389" s="18">
        <v>116</v>
      </c>
      <c r="P389" s="18">
        <v>526590.04</v>
      </c>
      <c r="Q389" s="18">
        <v>339125.43</v>
      </c>
      <c r="R389" s="18"/>
      <c r="S389" s="18"/>
      <c r="T389" s="18"/>
      <c r="U389" s="18">
        <v>34968.44</v>
      </c>
      <c r="V389" s="18">
        <v>199</v>
      </c>
      <c r="W389" s="18">
        <v>129</v>
      </c>
      <c r="X389" s="18"/>
      <c r="Y389" s="18">
        <v>3604.1</v>
      </c>
      <c r="Z389" s="18"/>
      <c r="AA389" s="18">
        <v>1370184.52</v>
      </c>
      <c r="AB389" s="18"/>
      <c r="AC389" s="18"/>
      <c r="AD389" s="18"/>
      <c r="AE389" s="18"/>
      <c r="AF389" s="18">
        <v>1378887.46</v>
      </c>
      <c r="AG389" s="18">
        <v>1370184.52</v>
      </c>
      <c r="AH389" s="18"/>
      <c r="AI389" s="18"/>
      <c r="AJ389" s="18">
        <v>8702.94</v>
      </c>
      <c r="AK389" s="18">
        <v>8702.94</v>
      </c>
      <c r="AL389" s="18"/>
      <c r="AM389" s="18">
        <v>1370184.52</v>
      </c>
      <c r="AN389" s="18"/>
      <c r="AO389" s="18"/>
      <c r="AP389" s="18">
        <v>0</v>
      </c>
      <c r="AQ389" s="18">
        <v>0</v>
      </c>
      <c r="AR389" s="18"/>
      <c r="AS389" s="18"/>
      <c r="AT389" s="18"/>
      <c r="AU389" s="18"/>
      <c r="AV389" s="18"/>
      <c r="AW389" s="18">
        <v>0</v>
      </c>
      <c r="AX389" s="18"/>
      <c r="AY389" s="18"/>
    </row>
    <row r="390" spans="1:51" ht="48" x14ac:dyDescent="0.25">
      <c r="A390" s="21" t="s">
        <v>1642</v>
      </c>
      <c r="B390" s="33" t="s">
        <v>1643</v>
      </c>
      <c r="C390" s="21" t="s">
        <v>50</v>
      </c>
      <c r="D390" s="20">
        <v>43851.526800381944</v>
      </c>
      <c r="E390" s="19" t="s">
        <v>51</v>
      </c>
      <c r="F390" s="19"/>
      <c r="G390" s="36"/>
      <c r="H390" s="15"/>
      <c r="I390" s="21" t="s">
        <v>116</v>
      </c>
      <c r="J390" s="21" t="s">
        <v>1170</v>
      </c>
      <c r="K390" s="21" t="s">
        <v>1594</v>
      </c>
      <c r="L390" s="21" t="s">
        <v>1317</v>
      </c>
      <c r="M390" s="19"/>
      <c r="N390" s="21" t="s">
        <v>107</v>
      </c>
      <c r="O390" s="18">
        <v>3</v>
      </c>
      <c r="P390" s="18">
        <v>3573.01</v>
      </c>
      <c r="Q390" s="18">
        <v>2280.21</v>
      </c>
      <c r="R390" s="18">
        <v>360</v>
      </c>
      <c r="S390" s="18">
        <v>1</v>
      </c>
      <c r="T390" s="18">
        <v>7985.1</v>
      </c>
      <c r="U390" s="18"/>
      <c r="V390" s="18"/>
      <c r="W390" s="18"/>
      <c r="X390" s="18">
        <v>19</v>
      </c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>
        <v>0</v>
      </c>
      <c r="AP390" s="18"/>
      <c r="AQ390" s="18"/>
      <c r="AR390" s="18"/>
      <c r="AS390" s="18">
        <v>0</v>
      </c>
      <c r="AT390" s="18">
        <v>0</v>
      </c>
      <c r="AU390" s="18"/>
      <c r="AV390" s="18">
        <v>0</v>
      </c>
      <c r="AW390" s="18">
        <v>0</v>
      </c>
      <c r="AX390" s="18">
        <v>0</v>
      </c>
      <c r="AY390" s="18"/>
    </row>
    <row r="391" spans="1:51" ht="60" x14ac:dyDescent="0.25">
      <c r="A391" s="21" t="s">
        <v>1433</v>
      </c>
      <c r="B391" s="33" t="s">
        <v>227</v>
      </c>
      <c r="C391" s="21" t="s">
        <v>50</v>
      </c>
      <c r="D391" s="20">
        <v>44207.463555590279</v>
      </c>
      <c r="E391" s="19" t="s">
        <v>34</v>
      </c>
      <c r="F391" s="19"/>
      <c r="G391" s="19"/>
      <c r="H391" s="20">
        <v>44207.901638229167</v>
      </c>
      <c r="I391" s="21" t="s">
        <v>130</v>
      </c>
      <c r="J391" s="21" t="s">
        <v>1159</v>
      </c>
      <c r="K391" s="21" t="s">
        <v>1194</v>
      </c>
      <c r="L391" s="21" t="s">
        <v>1434</v>
      </c>
      <c r="M391" s="19"/>
      <c r="N391" s="21" t="s">
        <v>107</v>
      </c>
      <c r="O391" s="18">
        <v>3</v>
      </c>
      <c r="P391" s="18">
        <v>1232.5999999999999</v>
      </c>
      <c r="Q391" s="18">
        <v>1189.5999999999999</v>
      </c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>
        <v>0</v>
      </c>
      <c r="AT391" s="18"/>
      <c r="AU391" s="18"/>
      <c r="AV391" s="18"/>
      <c r="AW391" s="18">
        <v>0</v>
      </c>
      <c r="AX391" s="18"/>
      <c r="AY391" s="18"/>
    </row>
    <row r="392" spans="1:51" ht="72" x14ac:dyDescent="0.25">
      <c r="A392" s="21" t="s">
        <v>1424</v>
      </c>
      <c r="B392" s="21" t="s">
        <v>794</v>
      </c>
      <c r="C392" s="21" t="s">
        <v>50</v>
      </c>
      <c r="D392" s="20">
        <v>44217.613548344903</v>
      </c>
      <c r="E392" s="19" t="s">
        <v>34</v>
      </c>
      <c r="F392" s="19"/>
      <c r="G392" s="33" t="s">
        <v>1425</v>
      </c>
      <c r="H392" s="20">
        <v>44221.547090891203</v>
      </c>
      <c r="I392" s="21" t="s">
        <v>130</v>
      </c>
      <c r="J392" s="21" t="s">
        <v>1159</v>
      </c>
      <c r="K392" s="21" t="s">
        <v>1194</v>
      </c>
      <c r="L392" s="21" t="s">
        <v>1426</v>
      </c>
      <c r="M392" s="19"/>
      <c r="N392" s="21" t="s">
        <v>107</v>
      </c>
      <c r="O392" s="18">
        <v>230</v>
      </c>
      <c r="P392" s="18">
        <v>623332.41</v>
      </c>
      <c r="Q392" s="18">
        <v>528247.87</v>
      </c>
      <c r="R392" s="18"/>
      <c r="S392" s="18"/>
      <c r="T392" s="18"/>
      <c r="U392" s="18">
        <v>63762.49</v>
      </c>
      <c r="V392" s="18">
        <v>221</v>
      </c>
      <c r="W392" s="18">
        <v>123</v>
      </c>
      <c r="X392" s="18"/>
      <c r="Y392" s="18">
        <v>2081.06</v>
      </c>
      <c r="Z392" s="18"/>
      <c r="AA392" s="18">
        <v>2255384.64</v>
      </c>
      <c r="AB392" s="18">
        <v>706.27</v>
      </c>
      <c r="AC392" s="18"/>
      <c r="AD392" s="18"/>
      <c r="AE392" s="18"/>
      <c r="AF392" s="18">
        <v>2338304.84</v>
      </c>
      <c r="AG392" s="18">
        <v>2187539.2400000002</v>
      </c>
      <c r="AH392" s="18"/>
      <c r="AI392" s="18">
        <v>150765.6</v>
      </c>
      <c r="AJ392" s="18"/>
      <c r="AK392" s="18"/>
      <c r="AL392" s="18"/>
      <c r="AM392" s="18">
        <v>2254678.37</v>
      </c>
      <c r="AN392" s="18"/>
      <c r="AO392" s="18"/>
      <c r="AP392" s="18">
        <v>697876.08</v>
      </c>
      <c r="AQ392" s="18">
        <v>67167.13</v>
      </c>
      <c r="AR392" s="18"/>
      <c r="AS392" s="18"/>
      <c r="AT392" s="18"/>
      <c r="AU392" s="18"/>
      <c r="AV392" s="18"/>
      <c r="AW392" s="18">
        <v>0</v>
      </c>
      <c r="AX392" s="18"/>
      <c r="AY392" s="18"/>
    </row>
    <row r="393" spans="1:51" ht="96" x14ac:dyDescent="0.25">
      <c r="A393" s="21" t="s">
        <v>797</v>
      </c>
      <c r="B393" s="21" t="s">
        <v>798</v>
      </c>
      <c r="C393" s="21" t="s">
        <v>50</v>
      </c>
      <c r="D393" s="20">
        <v>44211.481588738425</v>
      </c>
      <c r="E393" s="19" t="s">
        <v>34</v>
      </c>
      <c r="F393" s="19"/>
      <c r="G393" s="33" t="s">
        <v>1417</v>
      </c>
      <c r="H393" s="20">
        <v>44211.905530405093</v>
      </c>
      <c r="I393" s="21" t="s">
        <v>130</v>
      </c>
      <c r="J393" s="21" t="s">
        <v>1159</v>
      </c>
      <c r="K393" s="21" t="s">
        <v>1418</v>
      </c>
      <c r="L393" s="21" t="s">
        <v>1419</v>
      </c>
      <c r="M393" s="19"/>
      <c r="N393" s="21" t="s">
        <v>107</v>
      </c>
      <c r="O393" s="18">
        <v>5</v>
      </c>
      <c r="P393" s="18">
        <v>9589.43</v>
      </c>
      <c r="Q393" s="18">
        <v>9176.93</v>
      </c>
      <c r="R393" s="18"/>
      <c r="S393" s="18"/>
      <c r="T393" s="18">
        <v>4687.97</v>
      </c>
      <c r="U393" s="18">
        <v>246.54</v>
      </c>
      <c r="V393" s="18">
        <v>7</v>
      </c>
      <c r="W393" s="18">
        <v>6</v>
      </c>
      <c r="X393" s="18">
        <v>15</v>
      </c>
      <c r="Y393" s="18"/>
      <c r="Z393" s="18"/>
      <c r="AA393" s="18">
        <v>249695.5</v>
      </c>
      <c r="AB393" s="18"/>
      <c r="AC393" s="18">
        <v>0</v>
      </c>
      <c r="AD393" s="18"/>
      <c r="AE393" s="18"/>
      <c r="AF393" s="18">
        <v>249695.5</v>
      </c>
      <c r="AG393" s="18">
        <v>249695.5</v>
      </c>
      <c r="AH393" s="18"/>
      <c r="AI393" s="18"/>
      <c r="AJ393" s="18"/>
      <c r="AK393" s="18"/>
      <c r="AL393" s="18"/>
      <c r="AM393" s="18">
        <v>249695.5</v>
      </c>
      <c r="AN393" s="18"/>
      <c r="AO393" s="18"/>
      <c r="AP393" s="18">
        <v>0</v>
      </c>
      <c r="AQ393" s="18">
        <v>0</v>
      </c>
      <c r="AR393" s="18"/>
      <c r="AS393" s="18"/>
      <c r="AT393" s="18"/>
      <c r="AU393" s="18"/>
      <c r="AV393" s="18"/>
      <c r="AW393" s="18">
        <v>0</v>
      </c>
      <c r="AX393" s="18"/>
      <c r="AY393" s="18"/>
    </row>
    <row r="394" spans="1:51" s="16" customFormat="1" ht="48" x14ac:dyDescent="0.25">
      <c r="A394" s="33" t="s">
        <v>1671</v>
      </c>
      <c r="B394" s="33" t="s">
        <v>827</v>
      </c>
      <c r="C394" s="33" t="s">
        <v>50</v>
      </c>
      <c r="D394" s="35">
        <v>44224.58710315972</v>
      </c>
      <c r="E394" s="36" t="s">
        <v>34</v>
      </c>
      <c r="F394" s="33" t="s">
        <v>1672</v>
      </c>
      <c r="G394" s="36"/>
      <c r="H394" s="35">
        <v>44225.376129432865</v>
      </c>
      <c r="I394" s="33" t="s">
        <v>118</v>
      </c>
      <c r="J394" s="33" t="s">
        <v>1153</v>
      </c>
      <c r="K394" s="33" t="s">
        <v>1668</v>
      </c>
      <c r="L394" s="33" t="s">
        <v>1231</v>
      </c>
      <c r="M394" s="36"/>
      <c r="N394" s="33" t="s">
        <v>107</v>
      </c>
      <c r="O394" s="34">
        <v>1</v>
      </c>
      <c r="P394" s="34">
        <v>177.6</v>
      </c>
      <c r="Q394" s="34">
        <v>120.4</v>
      </c>
      <c r="R394" s="34"/>
      <c r="S394" s="34"/>
      <c r="T394" s="34">
        <v>81.400000000000006</v>
      </c>
      <c r="U394" s="34"/>
      <c r="V394" s="34"/>
      <c r="W394" s="34"/>
      <c r="X394" s="34">
        <v>1</v>
      </c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>
        <v>0</v>
      </c>
      <c r="AX394" s="34"/>
      <c r="AY394" s="34"/>
    </row>
    <row r="395" spans="1:51" ht="72" x14ac:dyDescent="0.25">
      <c r="A395" s="21" t="s">
        <v>658</v>
      </c>
      <c r="B395" s="21" t="s">
        <v>659</v>
      </c>
      <c r="C395" s="21" t="s">
        <v>50</v>
      </c>
      <c r="D395" s="20">
        <v>44222.574281712958</v>
      </c>
      <c r="E395" s="19" t="s">
        <v>34</v>
      </c>
      <c r="F395" s="19"/>
      <c r="G395" s="19"/>
      <c r="H395" s="20">
        <v>44222.593612881945</v>
      </c>
      <c r="I395" s="21" t="s">
        <v>118</v>
      </c>
      <c r="J395" s="21" t="s">
        <v>1153</v>
      </c>
      <c r="K395" s="21" t="s">
        <v>1610</v>
      </c>
      <c r="L395" s="21" t="s">
        <v>1675</v>
      </c>
      <c r="M395" s="33"/>
      <c r="N395" s="21" t="s">
        <v>107</v>
      </c>
      <c r="O395" s="18">
        <v>1</v>
      </c>
      <c r="P395" s="18">
        <v>248</v>
      </c>
      <c r="Q395" s="18">
        <v>248</v>
      </c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>
        <v>0</v>
      </c>
      <c r="AX395" s="18"/>
      <c r="AY395" s="18"/>
    </row>
    <row r="396" spans="1:51" ht="48" x14ac:dyDescent="0.25">
      <c r="A396" s="21" t="s">
        <v>1667</v>
      </c>
      <c r="B396" s="21" t="s">
        <v>134</v>
      </c>
      <c r="C396" s="21" t="s">
        <v>50</v>
      </c>
      <c r="D396" s="20">
        <v>44209.535117743057</v>
      </c>
      <c r="E396" s="19" t="s">
        <v>34</v>
      </c>
      <c r="F396" s="19"/>
      <c r="G396" s="19"/>
      <c r="H396" s="20">
        <v>44212.564459027773</v>
      </c>
      <c r="I396" s="21" t="s">
        <v>118</v>
      </c>
      <c r="J396" s="21" t="s">
        <v>1153</v>
      </c>
      <c r="K396" s="21" t="s">
        <v>1668</v>
      </c>
      <c r="L396" s="21" t="s">
        <v>1231</v>
      </c>
      <c r="M396" s="19"/>
      <c r="N396" s="21" t="s">
        <v>107</v>
      </c>
      <c r="O396" s="18">
        <v>19</v>
      </c>
      <c r="P396" s="18">
        <v>6487.5</v>
      </c>
      <c r="Q396" s="18">
        <v>5794.5</v>
      </c>
      <c r="R396" s="18"/>
      <c r="S396" s="18"/>
      <c r="T396" s="18">
        <v>3507.9</v>
      </c>
      <c r="U396" s="18">
        <v>93.7</v>
      </c>
      <c r="V396" s="18">
        <v>2</v>
      </c>
      <c r="W396" s="18">
        <v>2</v>
      </c>
      <c r="X396" s="18">
        <v>10</v>
      </c>
      <c r="Y396" s="18"/>
      <c r="Z396" s="18"/>
      <c r="AA396" s="18">
        <v>70278.23</v>
      </c>
      <c r="AB396" s="18"/>
      <c r="AC396" s="18"/>
      <c r="AD396" s="18"/>
      <c r="AE396" s="18"/>
      <c r="AF396" s="18">
        <v>50844.44</v>
      </c>
      <c r="AG396" s="18">
        <v>50617.8</v>
      </c>
      <c r="AH396" s="18"/>
      <c r="AI396" s="18"/>
      <c r="AJ396" s="18">
        <v>226.64</v>
      </c>
      <c r="AK396" s="18">
        <v>226.64</v>
      </c>
      <c r="AL396" s="18"/>
      <c r="AM396" s="18">
        <v>70278.23</v>
      </c>
      <c r="AN396" s="18"/>
      <c r="AO396" s="18"/>
      <c r="AP396" s="18">
        <v>19660.43</v>
      </c>
      <c r="AQ396" s="18">
        <v>19660.43</v>
      </c>
      <c r="AR396" s="18"/>
      <c r="AS396" s="18"/>
      <c r="AT396" s="18"/>
      <c r="AU396" s="18"/>
      <c r="AV396" s="18"/>
      <c r="AW396" s="18">
        <v>0</v>
      </c>
      <c r="AX396" s="18"/>
      <c r="AY396" s="18"/>
    </row>
    <row r="397" spans="1:51" ht="48" x14ac:dyDescent="0.25">
      <c r="A397" s="29" t="s">
        <v>370</v>
      </c>
      <c r="B397" s="29" t="s">
        <v>371</v>
      </c>
      <c r="C397" s="29" t="s">
        <v>50</v>
      </c>
      <c r="D397" s="30">
        <v>44210.683615196758</v>
      </c>
      <c r="E397" s="31" t="s">
        <v>34</v>
      </c>
      <c r="F397" s="31"/>
      <c r="G397" s="31"/>
      <c r="H397" s="30">
        <v>44210.746464351847</v>
      </c>
      <c r="I397" s="29" t="s">
        <v>118</v>
      </c>
      <c r="J397" s="29" t="s">
        <v>1153</v>
      </c>
      <c r="K397" s="29" t="s">
        <v>1670</v>
      </c>
      <c r="L397" s="29" t="s">
        <v>1674</v>
      </c>
      <c r="M397" s="31"/>
      <c r="N397" s="29" t="s">
        <v>107</v>
      </c>
      <c r="O397" s="32">
        <v>2</v>
      </c>
      <c r="P397" s="32">
        <v>841.5</v>
      </c>
      <c r="Q397" s="32">
        <v>841.5</v>
      </c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>
        <v>0</v>
      </c>
      <c r="AX397" s="32"/>
      <c r="AY397" s="32"/>
    </row>
    <row r="398" spans="1:51" ht="48" x14ac:dyDescent="0.25">
      <c r="A398" s="21" t="s">
        <v>172</v>
      </c>
      <c r="B398" s="33" t="s">
        <v>173</v>
      </c>
      <c r="C398" s="21" t="s">
        <v>50</v>
      </c>
      <c r="D398" s="20">
        <v>44217.622783680556</v>
      </c>
      <c r="E398" s="19" t="s">
        <v>34</v>
      </c>
      <c r="F398" s="19"/>
      <c r="G398" s="19"/>
      <c r="H398" s="20">
        <v>44223.76720790509</v>
      </c>
      <c r="I398" s="21" t="s">
        <v>113</v>
      </c>
      <c r="J398" s="21" t="s">
        <v>1156</v>
      </c>
      <c r="K398" s="21" t="s">
        <v>1617</v>
      </c>
      <c r="L398" s="21" t="s">
        <v>1438</v>
      </c>
      <c r="M398" s="19"/>
      <c r="N398" s="21" t="s">
        <v>107</v>
      </c>
      <c r="O398" s="18">
        <v>196</v>
      </c>
      <c r="P398" s="18">
        <v>302409.7</v>
      </c>
      <c r="Q398" s="18">
        <v>114698.19</v>
      </c>
      <c r="R398" s="18"/>
      <c r="S398" s="18"/>
      <c r="T398" s="18">
        <v>2916.17</v>
      </c>
      <c r="U398" s="18">
        <v>18626.72</v>
      </c>
      <c r="V398" s="18">
        <v>69</v>
      </c>
      <c r="W398" s="18">
        <v>45</v>
      </c>
      <c r="X398" s="18">
        <v>13</v>
      </c>
      <c r="Y398" s="18">
        <v>1504.71</v>
      </c>
      <c r="Z398" s="18">
        <v>20781.29</v>
      </c>
      <c r="AA398" s="18">
        <v>1794538.12</v>
      </c>
      <c r="AB398" s="18"/>
      <c r="AC398" s="18"/>
      <c r="AD398" s="18"/>
      <c r="AE398" s="18">
        <v>18381.29</v>
      </c>
      <c r="AF398" s="18">
        <v>1796938.12</v>
      </c>
      <c r="AG398" s="18">
        <v>1794037.02</v>
      </c>
      <c r="AH398" s="18">
        <v>2400</v>
      </c>
      <c r="AI398" s="18"/>
      <c r="AJ398" s="18">
        <v>501.1</v>
      </c>
      <c r="AK398" s="18">
        <v>2400</v>
      </c>
      <c r="AL398" s="18"/>
      <c r="AM398" s="18">
        <v>1794538.12</v>
      </c>
      <c r="AN398" s="18"/>
      <c r="AO398" s="18"/>
      <c r="AP398" s="18">
        <v>0</v>
      </c>
      <c r="AQ398" s="18">
        <v>0</v>
      </c>
      <c r="AR398" s="18"/>
      <c r="AS398" s="18"/>
      <c r="AT398" s="18"/>
      <c r="AU398" s="18">
        <v>64631.9</v>
      </c>
      <c r="AV398" s="18"/>
      <c r="AW398" s="18">
        <v>0</v>
      </c>
      <c r="AX398" s="18"/>
      <c r="AY398" s="18"/>
    </row>
    <row r="399" spans="1:51" ht="48" x14ac:dyDescent="0.25">
      <c r="A399" s="21" t="s">
        <v>2026</v>
      </c>
      <c r="B399" s="33" t="s">
        <v>744</v>
      </c>
      <c r="C399" s="21" t="s">
        <v>50</v>
      </c>
      <c r="D399" s="20">
        <v>44218.67215987268</v>
      </c>
      <c r="E399" s="19" t="s">
        <v>34</v>
      </c>
      <c r="F399" s="19"/>
      <c r="G399" s="19"/>
      <c r="H399" s="20">
        <v>44218.760012650462</v>
      </c>
      <c r="I399" s="21" t="s">
        <v>113</v>
      </c>
      <c r="J399" s="21" t="s">
        <v>1156</v>
      </c>
      <c r="K399" s="21" t="s">
        <v>1632</v>
      </c>
      <c r="L399" s="21" t="s">
        <v>1618</v>
      </c>
      <c r="M399" s="19"/>
      <c r="N399" s="21" t="s">
        <v>107</v>
      </c>
      <c r="O399" s="18">
        <v>4</v>
      </c>
      <c r="P399" s="18">
        <v>4414.1000000000004</v>
      </c>
      <c r="Q399" s="18">
        <v>0</v>
      </c>
      <c r="R399" s="18"/>
      <c r="S399" s="18"/>
      <c r="T399" s="18">
        <v>7851.2</v>
      </c>
      <c r="U399" s="18">
        <v>448.8</v>
      </c>
      <c r="V399" s="18">
        <v>1</v>
      </c>
      <c r="W399" s="18">
        <v>1</v>
      </c>
      <c r="X399" s="18">
        <v>25</v>
      </c>
      <c r="Y399" s="18"/>
      <c r="Z399" s="18"/>
      <c r="AA399" s="18">
        <v>32888.83</v>
      </c>
      <c r="AB399" s="18"/>
      <c r="AC399" s="18">
        <v>36.119999999999997</v>
      </c>
      <c r="AD399" s="18"/>
      <c r="AE399" s="18"/>
      <c r="AF399" s="18">
        <v>32880</v>
      </c>
      <c r="AG399" s="18">
        <v>32880</v>
      </c>
      <c r="AH399" s="18"/>
      <c r="AI399" s="18">
        <v>0</v>
      </c>
      <c r="AJ399" s="18"/>
      <c r="AK399" s="18">
        <v>27.29</v>
      </c>
      <c r="AL399" s="18"/>
      <c r="AM399" s="18">
        <v>32888.83</v>
      </c>
      <c r="AN399" s="18"/>
      <c r="AO399" s="18"/>
      <c r="AP399" s="18">
        <v>286278.62</v>
      </c>
      <c r="AQ399" s="18">
        <v>0</v>
      </c>
      <c r="AR399" s="18"/>
      <c r="AS399" s="18">
        <v>0</v>
      </c>
      <c r="AT399" s="18"/>
      <c r="AU399" s="18"/>
      <c r="AV399" s="18">
        <v>0</v>
      </c>
      <c r="AW399" s="18">
        <v>0</v>
      </c>
      <c r="AX399" s="18">
        <v>0</v>
      </c>
      <c r="AY399" s="18"/>
    </row>
    <row r="400" spans="1:51" ht="192" x14ac:dyDescent="0.25">
      <c r="A400" s="21" t="s">
        <v>679</v>
      </c>
      <c r="B400" s="33" t="s">
        <v>680</v>
      </c>
      <c r="C400" s="21" t="s">
        <v>50</v>
      </c>
      <c r="D400" s="20">
        <v>44216.752476273148</v>
      </c>
      <c r="E400" s="19" t="s">
        <v>34</v>
      </c>
      <c r="F400" s="33" t="s">
        <v>2034</v>
      </c>
      <c r="G400" s="19"/>
      <c r="H400" s="20">
        <v>44217.708019710648</v>
      </c>
      <c r="I400" s="21" t="s">
        <v>113</v>
      </c>
      <c r="J400" s="21" t="s">
        <v>1156</v>
      </c>
      <c r="K400" s="21" t="s">
        <v>1239</v>
      </c>
      <c r="L400" s="21" t="s">
        <v>1184</v>
      </c>
      <c r="M400" s="19"/>
      <c r="N400" s="21" t="s">
        <v>107</v>
      </c>
      <c r="O400" s="18">
        <v>1</v>
      </c>
      <c r="P400" s="18">
        <v>290</v>
      </c>
      <c r="Q400" s="18"/>
      <c r="R400" s="18"/>
      <c r="S400" s="18"/>
      <c r="T400" s="18">
        <v>82.4</v>
      </c>
      <c r="U400" s="18">
        <v>28.1</v>
      </c>
      <c r="V400" s="18">
        <v>1</v>
      </c>
      <c r="W400" s="18">
        <v>1</v>
      </c>
      <c r="X400" s="18">
        <v>1</v>
      </c>
      <c r="Y400" s="18"/>
      <c r="Z400" s="18"/>
      <c r="AA400" s="18">
        <v>4819.66</v>
      </c>
      <c r="AB400" s="18">
        <v>0</v>
      </c>
      <c r="AC400" s="18">
        <v>0</v>
      </c>
      <c r="AD400" s="18"/>
      <c r="AE400" s="18"/>
      <c r="AF400" s="18">
        <v>4819.66</v>
      </c>
      <c r="AG400" s="18">
        <v>4819.66</v>
      </c>
      <c r="AH400" s="18"/>
      <c r="AI400" s="18">
        <v>0</v>
      </c>
      <c r="AJ400" s="18">
        <v>0</v>
      </c>
      <c r="AK400" s="18"/>
      <c r="AL400" s="18">
        <v>0</v>
      </c>
      <c r="AM400" s="18">
        <v>4819.66</v>
      </c>
      <c r="AN400" s="18"/>
      <c r="AO400" s="18"/>
      <c r="AP400" s="18">
        <v>0</v>
      </c>
      <c r="AQ400" s="18">
        <v>0</v>
      </c>
      <c r="AR400" s="18"/>
      <c r="AS400" s="18"/>
      <c r="AT400" s="18"/>
      <c r="AU400" s="18"/>
      <c r="AV400" s="18"/>
      <c r="AW400" s="18">
        <v>0</v>
      </c>
      <c r="AX400" s="18"/>
      <c r="AY400" s="18"/>
    </row>
    <row r="401" spans="1:51" ht="60" x14ac:dyDescent="0.25">
      <c r="A401" s="21" t="s">
        <v>787</v>
      </c>
      <c r="B401" s="33" t="s">
        <v>788</v>
      </c>
      <c r="C401" s="21" t="s">
        <v>50</v>
      </c>
      <c r="D401" s="20">
        <v>44207.505963807867</v>
      </c>
      <c r="E401" s="19" t="s">
        <v>34</v>
      </c>
      <c r="F401" s="19"/>
      <c r="G401" s="19"/>
      <c r="H401" s="20">
        <v>44207.862350497686</v>
      </c>
      <c r="I401" s="21" t="s">
        <v>113</v>
      </c>
      <c r="J401" s="21" t="s">
        <v>1156</v>
      </c>
      <c r="K401" s="21" t="s">
        <v>1239</v>
      </c>
      <c r="L401" s="21" t="s">
        <v>1184</v>
      </c>
      <c r="M401" s="36"/>
      <c r="N401" s="21" t="s">
        <v>107</v>
      </c>
      <c r="O401" s="18">
        <v>1</v>
      </c>
      <c r="P401" s="18">
        <v>237.3</v>
      </c>
      <c r="Q401" s="18">
        <v>175.55</v>
      </c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>
        <v>0</v>
      </c>
      <c r="AP401" s="18"/>
      <c r="AQ401" s="18"/>
      <c r="AR401" s="18"/>
      <c r="AS401" s="18">
        <v>0</v>
      </c>
      <c r="AT401" s="18">
        <v>0</v>
      </c>
      <c r="AU401" s="18"/>
      <c r="AV401" s="18">
        <v>0</v>
      </c>
      <c r="AW401" s="18">
        <v>0</v>
      </c>
      <c r="AX401" s="18">
        <v>0</v>
      </c>
      <c r="AY401" s="18"/>
    </row>
    <row r="402" spans="1:51" ht="84" x14ac:dyDescent="0.25">
      <c r="A402" s="21" t="s">
        <v>473</v>
      </c>
      <c r="B402" s="33" t="s">
        <v>474</v>
      </c>
      <c r="C402" s="21" t="s">
        <v>50</v>
      </c>
      <c r="D402" s="20">
        <v>44223.636698958333</v>
      </c>
      <c r="E402" s="19" t="s">
        <v>34</v>
      </c>
      <c r="F402" s="19"/>
      <c r="G402" s="33" t="s">
        <v>1393</v>
      </c>
      <c r="H402" s="20">
        <v>44225.601044710646</v>
      </c>
      <c r="I402" s="21" t="s">
        <v>167</v>
      </c>
      <c r="J402" s="21" t="s">
        <v>1167</v>
      </c>
      <c r="K402" s="21" t="s">
        <v>1176</v>
      </c>
      <c r="L402" s="21" t="s">
        <v>1394</v>
      </c>
      <c r="M402" s="19"/>
      <c r="N402" s="21" t="s">
        <v>107</v>
      </c>
      <c r="O402" s="18">
        <v>93</v>
      </c>
      <c r="P402" s="18">
        <v>291709</v>
      </c>
      <c r="Q402" s="18">
        <v>194623.56</v>
      </c>
      <c r="R402" s="18"/>
      <c r="S402" s="18"/>
      <c r="T402" s="18"/>
      <c r="U402" s="18">
        <v>18439.8</v>
      </c>
      <c r="V402" s="18">
        <v>97</v>
      </c>
      <c r="W402" s="18">
        <v>64</v>
      </c>
      <c r="X402" s="18"/>
      <c r="Y402" s="18">
        <v>1826.3</v>
      </c>
      <c r="Z402" s="18">
        <v>36355.74</v>
      </c>
      <c r="AA402" s="18">
        <v>636524</v>
      </c>
      <c r="AB402" s="18"/>
      <c r="AC402" s="18"/>
      <c r="AD402" s="18"/>
      <c r="AE402" s="18">
        <v>36355.74</v>
      </c>
      <c r="AF402" s="18">
        <v>636524</v>
      </c>
      <c r="AG402" s="18">
        <v>636524</v>
      </c>
      <c r="AH402" s="18"/>
      <c r="AI402" s="18"/>
      <c r="AJ402" s="18"/>
      <c r="AK402" s="18"/>
      <c r="AL402" s="18"/>
      <c r="AM402" s="18">
        <v>636524</v>
      </c>
      <c r="AN402" s="18"/>
      <c r="AO402" s="18"/>
      <c r="AP402" s="18">
        <v>8373.7800000000007</v>
      </c>
      <c r="AQ402" s="18">
        <v>0</v>
      </c>
      <c r="AR402" s="18"/>
      <c r="AS402" s="18"/>
      <c r="AT402" s="18"/>
      <c r="AU402" s="18"/>
      <c r="AV402" s="18"/>
      <c r="AW402" s="18">
        <v>0</v>
      </c>
      <c r="AX402" s="18"/>
      <c r="AY402" s="18"/>
    </row>
    <row r="403" spans="1:51" ht="48" x14ac:dyDescent="0.25">
      <c r="A403" s="21" t="s">
        <v>1737</v>
      </c>
      <c r="B403" s="33" t="s">
        <v>730</v>
      </c>
      <c r="C403" s="21" t="s">
        <v>50</v>
      </c>
      <c r="D403" s="20">
        <v>44214.396326851849</v>
      </c>
      <c r="E403" s="19" t="s">
        <v>51</v>
      </c>
      <c r="F403" s="19"/>
      <c r="G403" s="19"/>
      <c r="H403" s="15"/>
      <c r="I403" s="21" t="s">
        <v>114</v>
      </c>
      <c r="J403" s="21" t="s">
        <v>1147</v>
      </c>
      <c r="K403" s="21" t="s">
        <v>1202</v>
      </c>
      <c r="L403" s="21" t="s">
        <v>1599</v>
      </c>
      <c r="M403" s="19"/>
      <c r="N403" s="21" t="s">
        <v>107</v>
      </c>
      <c r="O403" s="18">
        <v>5</v>
      </c>
      <c r="P403" s="18">
        <v>5666.7</v>
      </c>
      <c r="Q403" s="18">
        <v>4195.7</v>
      </c>
      <c r="R403" s="18"/>
      <c r="S403" s="18"/>
      <c r="T403" s="18">
        <v>8788.7999999999993</v>
      </c>
      <c r="U403" s="18"/>
      <c r="V403" s="18"/>
      <c r="W403" s="18"/>
      <c r="X403" s="18">
        <v>21</v>
      </c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>
        <v>0</v>
      </c>
      <c r="AX403" s="18"/>
      <c r="AY403" s="18"/>
    </row>
    <row r="404" spans="1:51" s="16" customFormat="1" ht="48" x14ac:dyDescent="0.25">
      <c r="A404" s="33" t="s">
        <v>1731</v>
      </c>
      <c r="B404" s="33" t="s">
        <v>315</v>
      </c>
      <c r="C404" s="33" t="s">
        <v>50</v>
      </c>
      <c r="D404" s="35">
        <v>44221.577858368051</v>
      </c>
      <c r="E404" s="36" t="s">
        <v>34</v>
      </c>
      <c r="F404" s="36"/>
      <c r="G404" s="36"/>
      <c r="H404" s="35">
        <v>44221.496089039349</v>
      </c>
      <c r="I404" s="33" t="s">
        <v>114</v>
      </c>
      <c r="J404" s="33" t="s">
        <v>1147</v>
      </c>
      <c r="K404" s="33" t="s">
        <v>1732</v>
      </c>
      <c r="L404" s="33" t="s">
        <v>1531</v>
      </c>
      <c r="M404" s="36"/>
      <c r="N404" s="33" t="s">
        <v>107</v>
      </c>
      <c r="O404" s="34">
        <v>307</v>
      </c>
      <c r="P404" s="34">
        <v>428236</v>
      </c>
      <c r="Q404" s="34">
        <v>398722.5</v>
      </c>
      <c r="R404" s="34"/>
      <c r="S404" s="34"/>
      <c r="T404" s="34">
        <v>974.5</v>
      </c>
      <c r="U404" s="34">
        <v>27888.400000000001</v>
      </c>
      <c r="V404" s="34">
        <v>111</v>
      </c>
      <c r="W404" s="34">
        <v>63</v>
      </c>
      <c r="X404" s="34">
        <v>4</v>
      </c>
      <c r="Y404" s="34">
        <v>29</v>
      </c>
      <c r="Z404" s="34">
        <v>60455.89</v>
      </c>
      <c r="AA404" s="34">
        <v>658168.98</v>
      </c>
      <c r="AB404" s="34"/>
      <c r="AC404" s="34">
        <v>47261.66</v>
      </c>
      <c r="AD404" s="34"/>
      <c r="AE404" s="34">
        <v>60455.89</v>
      </c>
      <c r="AF404" s="34">
        <v>616694.38</v>
      </c>
      <c r="AG404" s="34">
        <v>616694.38</v>
      </c>
      <c r="AH404" s="34"/>
      <c r="AI404" s="34">
        <v>0</v>
      </c>
      <c r="AJ404" s="34"/>
      <c r="AK404" s="34">
        <v>47261.66</v>
      </c>
      <c r="AL404" s="34"/>
      <c r="AM404" s="34">
        <v>658168.98</v>
      </c>
      <c r="AN404" s="34"/>
      <c r="AO404" s="34">
        <v>0</v>
      </c>
      <c r="AP404" s="34">
        <v>201915.28</v>
      </c>
      <c r="AQ404" s="34">
        <v>41474.6</v>
      </c>
      <c r="AR404" s="34">
        <v>0</v>
      </c>
      <c r="AS404" s="34">
        <v>0</v>
      </c>
      <c r="AT404" s="34">
        <v>0</v>
      </c>
      <c r="AU404" s="34"/>
      <c r="AV404" s="34">
        <v>0</v>
      </c>
      <c r="AW404" s="34">
        <v>0</v>
      </c>
      <c r="AX404" s="34">
        <v>0</v>
      </c>
      <c r="AY404" s="34"/>
    </row>
    <row r="405" spans="1:51" ht="96" x14ac:dyDescent="0.25">
      <c r="A405" s="29" t="s">
        <v>1702</v>
      </c>
      <c r="B405" s="29" t="s">
        <v>467</v>
      </c>
      <c r="C405" s="29" t="s">
        <v>50</v>
      </c>
      <c r="D405" s="30">
        <v>44224.465601192125</v>
      </c>
      <c r="E405" s="31" t="s">
        <v>34</v>
      </c>
      <c r="F405" s="29" t="s">
        <v>1703</v>
      </c>
      <c r="G405" s="31"/>
      <c r="H405" s="30">
        <v>44225.603457060184</v>
      </c>
      <c r="I405" s="29" t="s">
        <v>115</v>
      </c>
      <c r="J405" s="29" t="s">
        <v>1150</v>
      </c>
      <c r="K405" s="29" t="s">
        <v>1595</v>
      </c>
      <c r="L405" s="29" t="s">
        <v>1438</v>
      </c>
      <c r="M405" s="31"/>
      <c r="N405" s="29" t="s">
        <v>107</v>
      </c>
      <c r="O405" s="32">
        <v>226</v>
      </c>
      <c r="P405" s="32">
        <v>453577.05</v>
      </c>
      <c r="Q405" s="32">
        <v>424639.75</v>
      </c>
      <c r="R405" s="32"/>
      <c r="S405" s="32"/>
      <c r="T405" s="32">
        <v>2986.99</v>
      </c>
      <c r="U405" s="32">
        <v>32701.65</v>
      </c>
      <c r="V405" s="32">
        <v>177</v>
      </c>
      <c r="W405" s="32">
        <v>88</v>
      </c>
      <c r="X405" s="32">
        <v>14</v>
      </c>
      <c r="Y405" s="32">
        <v>1206.5</v>
      </c>
      <c r="Z405" s="32">
        <v>39524.18</v>
      </c>
      <c r="AA405" s="32">
        <v>583794.77</v>
      </c>
      <c r="AB405" s="32"/>
      <c r="AC405" s="32">
        <v>139749.99</v>
      </c>
      <c r="AD405" s="32">
        <v>39524.18</v>
      </c>
      <c r="AE405" s="32">
        <v>25933.33</v>
      </c>
      <c r="AF405" s="32">
        <v>665592.06000000006</v>
      </c>
      <c r="AG405" s="32">
        <v>575355.79</v>
      </c>
      <c r="AH405" s="32">
        <v>39524.160000000003</v>
      </c>
      <c r="AI405" s="32">
        <v>24.02</v>
      </c>
      <c r="AJ405" s="32">
        <v>50688.09</v>
      </c>
      <c r="AK405" s="32">
        <v>221529.38</v>
      </c>
      <c r="AL405" s="32"/>
      <c r="AM405" s="32">
        <v>583794.77</v>
      </c>
      <c r="AN405" s="32"/>
      <c r="AO405" s="32"/>
      <c r="AP405" s="32">
        <v>10.119999999999999</v>
      </c>
      <c r="AQ405" s="32">
        <v>6.12</v>
      </c>
      <c r="AR405" s="32">
        <v>10.119999999999999</v>
      </c>
      <c r="AS405" s="32"/>
      <c r="AT405" s="32"/>
      <c r="AU405" s="32"/>
      <c r="AV405" s="32"/>
      <c r="AW405" s="32">
        <v>0</v>
      </c>
      <c r="AX405" s="32"/>
      <c r="AY405" s="32"/>
    </row>
    <row r="406" spans="1:51" ht="60" x14ac:dyDescent="0.25">
      <c r="A406" s="21" t="s">
        <v>1711</v>
      </c>
      <c r="B406" s="21" t="s">
        <v>295</v>
      </c>
      <c r="C406" s="21" t="s">
        <v>50</v>
      </c>
      <c r="D406" s="20">
        <v>44222.672844328699</v>
      </c>
      <c r="E406" s="19" t="s">
        <v>34</v>
      </c>
      <c r="F406" s="19"/>
      <c r="G406" s="19"/>
      <c r="H406" s="20">
        <v>44222.732743090273</v>
      </c>
      <c r="I406" s="21" t="s">
        <v>115</v>
      </c>
      <c r="J406" s="21" t="s">
        <v>1150</v>
      </c>
      <c r="K406" s="21" t="s">
        <v>1712</v>
      </c>
      <c r="L406" s="21" t="s">
        <v>1432</v>
      </c>
      <c r="M406" s="19"/>
      <c r="N406" s="21" t="s">
        <v>107</v>
      </c>
      <c r="O406" s="18">
        <v>9</v>
      </c>
      <c r="P406" s="18">
        <v>3982.9</v>
      </c>
      <c r="Q406" s="18">
        <v>3982.9</v>
      </c>
      <c r="R406" s="18"/>
      <c r="S406" s="18"/>
      <c r="T406" s="18"/>
      <c r="U406" s="18">
        <v>924.3</v>
      </c>
      <c r="V406" s="18">
        <v>6</v>
      </c>
      <c r="W406" s="18">
        <v>4</v>
      </c>
      <c r="X406" s="18"/>
      <c r="Y406" s="18"/>
      <c r="Z406" s="18"/>
      <c r="AA406" s="18"/>
      <c r="AB406" s="18"/>
      <c r="AC406" s="18"/>
      <c r="AD406" s="18"/>
      <c r="AE406" s="18"/>
      <c r="AF406" s="18">
        <v>0</v>
      </c>
      <c r="AG406" s="18"/>
      <c r="AH406" s="18"/>
      <c r="AI406" s="18"/>
      <c r="AJ406" s="18"/>
      <c r="AK406" s="18"/>
      <c r="AL406" s="18"/>
      <c r="AM406" s="18">
        <v>0</v>
      </c>
      <c r="AN406" s="18"/>
      <c r="AO406" s="18">
        <v>0</v>
      </c>
      <c r="AP406" s="18">
        <v>0</v>
      </c>
      <c r="AQ406" s="18">
        <v>0</v>
      </c>
      <c r="AR406" s="18">
        <v>0</v>
      </c>
      <c r="AS406" s="18">
        <v>0</v>
      </c>
      <c r="AT406" s="18">
        <v>0</v>
      </c>
      <c r="AU406" s="18"/>
      <c r="AV406" s="18">
        <v>0</v>
      </c>
      <c r="AW406" s="18">
        <v>0</v>
      </c>
      <c r="AX406" s="18">
        <v>0</v>
      </c>
      <c r="AY406" s="18"/>
    </row>
    <row r="407" spans="1:51" ht="72" x14ac:dyDescent="0.25">
      <c r="A407" s="21" t="s">
        <v>1706</v>
      </c>
      <c r="B407" s="21" t="s">
        <v>704</v>
      </c>
      <c r="C407" s="21" t="s">
        <v>50</v>
      </c>
      <c r="D407" s="20">
        <v>44223.602843981476</v>
      </c>
      <c r="E407" s="19" t="s">
        <v>34</v>
      </c>
      <c r="F407" s="19"/>
      <c r="G407" s="19"/>
      <c r="H407" s="20">
        <v>44223.763328703702</v>
      </c>
      <c r="I407" s="21" t="s">
        <v>115</v>
      </c>
      <c r="J407" s="21" t="s">
        <v>1150</v>
      </c>
      <c r="K407" s="21" t="s">
        <v>1148</v>
      </c>
      <c r="L407" s="21" t="s">
        <v>1707</v>
      </c>
      <c r="M407" s="19"/>
      <c r="N407" s="21" t="s">
        <v>107</v>
      </c>
      <c r="O407" s="18">
        <v>14</v>
      </c>
      <c r="P407" s="18">
        <v>7415.5</v>
      </c>
      <c r="Q407" s="18">
        <v>7415.5</v>
      </c>
      <c r="R407" s="18"/>
      <c r="S407" s="18"/>
      <c r="T407" s="18">
        <v>1974.9</v>
      </c>
      <c r="U407" s="18"/>
      <c r="V407" s="18"/>
      <c r="W407" s="18"/>
      <c r="X407" s="18">
        <v>6</v>
      </c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>
        <v>0</v>
      </c>
      <c r="AX407" s="18"/>
      <c r="AY407" s="18"/>
    </row>
    <row r="408" spans="1:51" ht="48" x14ac:dyDescent="0.25">
      <c r="A408" s="21" t="s">
        <v>1468</v>
      </c>
      <c r="B408" s="21" t="s">
        <v>142</v>
      </c>
      <c r="C408" s="21" t="s">
        <v>50</v>
      </c>
      <c r="D408" s="20">
        <v>44218.608538460649</v>
      </c>
      <c r="E408" s="19" t="s">
        <v>34</v>
      </c>
      <c r="F408" s="19"/>
      <c r="G408" s="19"/>
      <c r="H408" s="20">
        <v>44212.561282754628</v>
      </c>
      <c r="I408" s="21" t="s">
        <v>111</v>
      </c>
      <c r="J408" s="21" t="s">
        <v>1191</v>
      </c>
      <c r="K408" s="21" t="s">
        <v>1456</v>
      </c>
      <c r="L408" s="21" t="s">
        <v>1193</v>
      </c>
      <c r="M408" s="19"/>
      <c r="N408" s="21" t="s">
        <v>107</v>
      </c>
      <c r="O408" s="18">
        <v>8</v>
      </c>
      <c r="P408" s="18">
        <v>4330.5</v>
      </c>
      <c r="Q408" s="18">
        <v>3126</v>
      </c>
      <c r="R408" s="18"/>
      <c r="S408" s="18"/>
      <c r="T408" s="18">
        <v>3333.02</v>
      </c>
      <c r="U408" s="18">
        <v>31.16</v>
      </c>
      <c r="V408" s="18">
        <v>1</v>
      </c>
      <c r="W408" s="18">
        <v>1</v>
      </c>
      <c r="X408" s="18">
        <v>13</v>
      </c>
      <c r="Y408" s="18">
        <v>31.16</v>
      </c>
      <c r="Z408" s="18"/>
      <c r="AA408" s="18">
        <v>3174.28</v>
      </c>
      <c r="AB408" s="18"/>
      <c r="AC408" s="18"/>
      <c r="AD408" s="18"/>
      <c r="AE408" s="18"/>
      <c r="AF408" s="18">
        <v>3174.28</v>
      </c>
      <c r="AG408" s="18">
        <v>3173.28</v>
      </c>
      <c r="AH408" s="18"/>
      <c r="AI408" s="18"/>
      <c r="AJ408" s="18">
        <v>1</v>
      </c>
      <c r="AK408" s="18"/>
      <c r="AL408" s="18"/>
      <c r="AM408" s="18">
        <v>3174.28</v>
      </c>
      <c r="AN408" s="18"/>
      <c r="AO408" s="18"/>
      <c r="AP408" s="18">
        <v>0</v>
      </c>
      <c r="AQ408" s="18">
        <v>0</v>
      </c>
      <c r="AR408" s="18"/>
      <c r="AS408" s="18"/>
      <c r="AT408" s="18"/>
      <c r="AU408" s="18"/>
      <c r="AV408" s="18"/>
      <c r="AW408" s="18">
        <v>0</v>
      </c>
      <c r="AX408" s="18"/>
      <c r="AY408" s="18"/>
    </row>
    <row r="409" spans="1:51" s="16" customFormat="1" ht="48" x14ac:dyDescent="0.25">
      <c r="A409" s="33" t="s">
        <v>1493</v>
      </c>
      <c r="B409" s="33" t="s">
        <v>229</v>
      </c>
      <c r="C409" s="33" t="s">
        <v>50</v>
      </c>
      <c r="D409" s="35">
        <v>44228.489376886573</v>
      </c>
      <c r="E409" s="36" t="s">
        <v>34</v>
      </c>
      <c r="F409" s="36"/>
      <c r="G409" s="33" t="s">
        <v>1494</v>
      </c>
      <c r="H409" s="35">
        <v>44211.951391400464</v>
      </c>
      <c r="I409" s="33" t="s">
        <v>111</v>
      </c>
      <c r="J409" s="33" t="s">
        <v>1191</v>
      </c>
      <c r="K409" s="33" t="s">
        <v>1192</v>
      </c>
      <c r="L409" s="33" t="s">
        <v>1359</v>
      </c>
      <c r="M409" s="36"/>
      <c r="N409" s="33" t="s">
        <v>107</v>
      </c>
      <c r="O409" s="34">
        <v>166</v>
      </c>
      <c r="P409" s="34">
        <v>211726.1</v>
      </c>
      <c r="Q409" s="34">
        <v>211726.1</v>
      </c>
      <c r="R409" s="34"/>
      <c r="S409" s="34"/>
      <c r="T409" s="34"/>
      <c r="U409" s="34">
        <v>9498.35</v>
      </c>
      <c r="V409" s="34">
        <v>27</v>
      </c>
      <c r="W409" s="34">
        <v>17</v>
      </c>
      <c r="X409" s="34"/>
      <c r="Y409" s="34"/>
      <c r="Z409" s="34">
        <v>89943.06</v>
      </c>
      <c r="AA409" s="34">
        <v>289538.45</v>
      </c>
      <c r="AB409" s="34"/>
      <c r="AC409" s="34"/>
      <c r="AD409" s="34"/>
      <c r="AE409" s="34">
        <v>89943.06</v>
      </c>
      <c r="AF409" s="34">
        <v>289538.45</v>
      </c>
      <c r="AG409" s="34">
        <v>289538.45</v>
      </c>
      <c r="AH409" s="34"/>
      <c r="AI409" s="34"/>
      <c r="AJ409" s="34"/>
      <c r="AK409" s="34"/>
      <c r="AL409" s="34"/>
      <c r="AM409" s="34">
        <v>289538.45</v>
      </c>
      <c r="AN409" s="34"/>
      <c r="AO409" s="34"/>
      <c r="AP409" s="34">
        <v>0</v>
      </c>
      <c r="AQ409" s="34">
        <v>0</v>
      </c>
      <c r="AR409" s="34"/>
      <c r="AS409" s="34"/>
      <c r="AT409" s="34"/>
      <c r="AU409" s="34"/>
      <c r="AV409" s="34"/>
      <c r="AW409" s="34">
        <v>0</v>
      </c>
      <c r="AX409" s="34"/>
      <c r="AY409" s="34"/>
    </row>
    <row r="410" spans="1:51" s="16" customFormat="1" ht="84" x14ac:dyDescent="0.25">
      <c r="A410" s="33" t="s">
        <v>1571</v>
      </c>
      <c r="B410" s="33" t="s">
        <v>501</v>
      </c>
      <c r="C410" s="33" t="s">
        <v>50</v>
      </c>
      <c r="D410" s="35">
        <v>44210.514508796296</v>
      </c>
      <c r="E410" s="36" t="s">
        <v>34</v>
      </c>
      <c r="F410" s="36"/>
      <c r="G410" s="36"/>
      <c r="H410" s="35">
        <v>44210.591763773147</v>
      </c>
      <c r="I410" s="33" t="s">
        <v>117</v>
      </c>
      <c r="J410" s="33" t="s">
        <v>1253</v>
      </c>
      <c r="K410" s="33" t="s">
        <v>1572</v>
      </c>
      <c r="L410" s="33" t="s">
        <v>1223</v>
      </c>
      <c r="M410" s="36"/>
      <c r="N410" s="33" t="s">
        <v>107</v>
      </c>
      <c r="O410" s="34">
        <v>6</v>
      </c>
      <c r="P410" s="34">
        <v>2187</v>
      </c>
      <c r="Q410" s="34">
        <v>2187</v>
      </c>
      <c r="R410" s="34"/>
      <c r="S410" s="34"/>
      <c r="T410" s="34">
        <v>330.6</v>
      </c>
      <c r="U410" s="34"/>
      <c r="V410" s="34"/>
      <c r="W410" s="34"/>
      <c r="X410" s="34">
        <v>1</v>
      </c>
      <c r="Y410" s="34">
        <v>49.7</v>
      </c>
      <c r="Z410" s="34"/>
      <c r="AA410" s="34"/>
      <c r="AB410" s="34"/>
      <c r="AC410" s="34">
        <v>0</v>
      </c>
      <c r="AD410" s="34"/>
      <c r="AE410" s="34"/>
      <c r="AF410" s="34">
        <v>0</v>
      </c>
      <c r="AG410" s="34"/>
      <c r="AH410" s="34"/>
      <c r="AI410" s="34"/>
      <c r="AJ410" s="34"/>
      <c r="AK410" s="34"/>
      <c r="AL410" s="34"/>
      <c r="AM410" s="34">
        <v>0</v>
      </c>
      <c r="AN410" s="34"/>
      <c r="AO410" s="34"/>
      <c r="AP410" s="34">
        <v>0</v>
      </c>
      <c r="AQ410" s="34">
        <v>0</v>
      </c>
      <c r="AR410" s="34"/>
      <c r="AS410" s="34"/>
      <c r="AT410" s="34"/>
      <c r="AU410" s="34"/>
      <c r="AV410" s="34"/>
      <c r="AW410" s="34">
        <v>0</v>
      </c>
      <c r="AX410" s="34"/>
      <c r="AY410" s="34"/>
    </row>
    <row r="411" spans="1:51" s="16" customFormat="1" ht="72" x14ac:dyDescent="0.25">
      <c r="A411" s="33" t="s">
        <v>95</v>
      </c>
      <c r="B411" s="33" t="s">
        <v>67</v>
      </c>
      <c r="C411" s="33" t="s">
        <v>50</v>
      </c>
      <c r="D411" s="35">
        <v>44217.476835613423</v>
      </c>
      <c r="E411" s="36" t="s">
        <v>34</v>
      </c>
      <c r="F411" s="36"/>
      <c r="G411" s="36"/>
      <c r="H411" s="35">
        <v>44223.693636377313</v>
      </c>
      <c r="I411" s="33" t="s">
        <v>32</v>
      </c>
      <c r="J411" s="33" t="s">
        <v>1156</v>
      </c>
      <c r="K411" s="33" t="s">
        <v>1279</v>
      </c>
      <c r="L411" s="33" t="s">
        <v>1218</v>
      </c>
      <c r="M411" s="33" t="s">
        <v>1242</v>
      </c>
      <c r="N411" s="33" t="s">
        <v>107</v>
      </c>
      <c r="O411" s="34">
        <v>5</v>
      </c>
      <c r="P411" s="34">
        <v>5939.7</v>
      </c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>
        <v>0</v>
      </c>
      <c r="AX411" s="34"/>
      <c r="AY411" s="34"/>
    </row>
    <row r="412" spans="1:51" s="16" customFormat="1" ht="84" x14ac:dyDescent="0.25">
      <c r="A412" s="33" t="s">
        <v>747</v>
      </c>
      <c r="B412" s="33" t="s">
        <v>748</v>
      </c>
      <c r="C412" s="33" t="s">
        <v>50</v>
      </c>
      <c r="D412" s="35">
        <v>44217.469202858796</v>
      </c>
      <c r="E412" s="36" t="s">
        <v>34</v>
      </c>
      <c r="F412" s="36"/>
      <c r="G412" s="36"/>
      <c r="H412" s="35">
        <v>44212.584638078704</v>
      </c>
      <c r="I412" s="33" t="s">
        <v>130</v>
      </c>
      <c r="J412" s="33" t="s">
        <v>1159</v>
      </c>
      <c r="K412" s="33" t="s">
        <v>1427</v>
      </c>
      <c r="L412" s="33" t="s">
        <v>1206</v>
      </c>
      <c r="M412" s="36"/>
      <c r="N412" s="33" t="s">
        <v>107</v>
      </c>
      <c r="O412" s="34">
        <v>2</v>
      </c>
      <c r="P412" s="34">
        <v>18553.400000000001</v>
      </c>
      <c r="Q412" s="34">
        <v>18108.400000000001</v>
      </c>
      <c r="R412" s="34"/>
      <c r="S412" s="34"/>
      <c r="T412" s="34">
        <v>1216.45</v>
      </c>
      <c r="U412" s="34">
        <v>7890.73</v>
      </c>
      <c r="V412" s="34">
        <v>20</v>
      </c>
      <c r="W412" s="34">
        <v>19</v>
      </c>
      <c r="X412" s="34">
        <v>5</v>
      </c>
      <c r="Y412" s="34">
        <v>495.6</v>
      </c>
      <c r="Z412" s="34"/>
      <c r="AA412" s="34">
        <v>626408.21</v>
      </c>
      <c r="AB412" s="34"/>
      <c r="AC412" s="34"/>
      <c r="AD412" s="34"/>
      <c r="AE412" s="34"/>
      <c r="AF412" s="34">
        <v>626408.21</v>
      </c>
      <c r="AG412" s="34">
        <v>626408.21</v>
      </c>
      <c r="AH412" s="34"/>
      <c r="AI412" s="34"/>
      <c r="AJ412" s="34"/>
      <c r="AK412" s="34"/>
      <c r="AL412" s="34"/>
      <c r="AM412" s="34">
        <v>626408.21</v>
      </c>
      <c r="AN412" s="34"/>
      <c r="AO412" s="34"/>
      <c r="AP412" s="34">
        <v>0</v>
      </c>
      <c r="AQ412" s="34">
        <v>0</v>
      </c>
      <c r="AR412" s="34"/>
      <c r="AS412" s="34"/>
      <c r="AT412" s="34"/>
      <c r="AU412" s="34"/>
      <c r="AV412" s="34"/>
      <c r="AW412" s="34">
        <v>0</v>
      </c>
      <c r="AX412" s="34"/>
      <c r="AY412" s="34"/>
    </row>
    <row r="413" spans="1:51" s="16" customFormat="1" ht="60" x14ac:dyDescent="0.25">
      <c r="A413" s="33" t="s">
        <v>99</v>
      </c>
      <c r="B413" s="33" t="s">
        <v>81</v>
      </c>
      <c r="C413" s="33" t="s">
        <v>50</v>
      </c>
      <c r="D413" s="35">
        <v>44221.559798263886</v>
      </c>
      <c r="E413" s="36" t="s">
        <v>34</v>
      </c>
      <c r="F413" s="36"/>
      <c r="G413" s="36"/>
      <c r="H413" s="35">
        <v>44225.660300694442</v>
      </c>
      <c r="I413" s="33" t="s">
        <v>32</v>
      </c>
      <c r="J413" s="33" t="s">
        <v>1147</v>
      </c>
      <c r="K413" s="33" t="s">
        <v>1301</v>
      </c>
      <c r="L413" s="33" t="s">
        <v>1302</v>
      </c>
      <c r="M413" s="33" t="s">
        <v>1242</v>
      </c>
      <c r="N413" s="33" t="s">
        <v>107</v>
      </c>
      <c r="O413" s="34">
        <v>38</v>
      </c>
      <c r="P413" s="34">
        <v>22208.27</v>
      </c>
      <c r="Q413" s="34">
        <v>21263.88</v>
      </c>
      <c r="R413" s="34"/>
      <c r="S413" s="34"/>
      <c r="T413" s="34"/>
      <c r="U413" s="34">
        <v>810.5</v>
      </c>
      <c r="V413" s="34">
        <v>4</v>
      </c>
      <c r="W413" s="34">
        <v>3</v>
      </c>
      <c r="X413" s="34"/>
      <c r="Y413" s="34">
        <v>92.8</v>
      </c>
      <c r="Z413" s="34"/>
      <c r="AA413" s="34">
        <v>350373.74</v>
      </c>
      <c r="AB413" s="34"/>
      <c r="AC413" s="34">
        <v>0</v>
      </c>
      <c r="AD413" s="34"/>
      <c r="AE413" s="34"/>
      <c r="AF413" s="34">
        <v>355776</v>
      </c>
      <c r="AG413" s="34">
        <v>331229.92</v>
      </c>
      <c r="AH413" s="34"/>
      <c r="AI413" s="34">
        <v>24546.080000000002</v>
      </c>
      <c r="AJ413" s="34"/>
      <c r="AK413" s="34"/>
      <c r="AL413" s="34"/>
      <c r="AM413" s="34">
        <v>350373.74</v>
      </c>
      <c r="AN413" s="34"/>
      <c r="AO413" s="34"/>
      <c r="AP413" s="34">
        <v>304227.89</v>
      </c>
      <c r="AQ413" s="34">
        <v>19143.82</v>
      </c>
      <c r="AR413" s="34"/>
      <c r="AS413" s="34"/>
      <c r="AT413" s="34"/>
      <c r="AU413" s="34"/>
      <c r="AV413" s="34"/>
      <c r="AW413" s="34">
        <v>0</v>
      </c>
      <c r="AX413" s="34"/>
      <c r="AY413" s="34"/>
    </row>
    <row r="414" spans="1:51" s="16" customFormat="1" ht="108" x14ac:dyDescent="0.25">
      <c r="A414" s="33" t="s">
        <v>1351</v>
      </c>
      <c r="B414" s="33" t="s">
        <v>223</v>
      </c>
      <c r="C414" s="33" t="s">
        <v>50</v>
      </c>
      <c r="D414" s="35">
        <v>44215.390295138888</v>
      </c>
      <c r="E414" s="36" t="s">
        <v>34</v>
      </c>
      <c r="F414" s="36"/>
      <c r="G414" s="36"/>
      <c r="H414" s="35">
        <v>44215.633431134258</v>
      </c>
      <c r="I414" s="33" t="s">
        <v>32</v>
      </c>
      <c r="J414" s="33" t="s">
        <v>1178</v>
      </c>
      <c r="K414" s="33" t="s">
        <v>1352</v>
      </c>
      <c r="L414" s="33" t="s">
        <v>1206</v>
      </c>
      <c r="M414" s="36"/>
      <c r="N414" s="33" t="s">
        <v>107</v>
      </c>
      <c r="O414" s="34">
        <v>24</v>
      </c>
      <c r="P414" s="34">
        <v>3629.1</v>
      </c>
      <c r="Q414" s="34"/>
      <c r="R414" s="34"/>
      <c r="S414" s="34"/>
      <c r="T414" s="34"/>
      <c r="U414" s="34">
        <v>258.3</v>
      </c>
      <c r="V414" s="34">
        <v>1</v>
      </c>
      <c r="W414" s="34">
        <v>1</v>
      </c>
      <c r="X414" s="34"/>
      <c r="Y414" s="34"/>
      <c r="Z414" s="34"/>
      <c r="AA414" s="34">
        <v>137642.65</v>
      </c>
      <c r="AB414" s="34"/>
      <c r="AC414" s="34"/>
      <c r="AD414" s="34"/>
      <c r="AE414" s="34"/>
      <c r="AF414" s="34">
        <v>137642.65</v>
      </c>
      <c r="AG414" s="34">
        <v>137642.65</v>
      </c>
      <c r="AH414" s="34"/>
      <c r="AI414" s="34"/>
      <c r="AJ414" s="34"/>
      <c r="AK414" s="34"/>
      <c r="AL414" s="34"/>
      <c r="AM414" s="34">
        <v>137642.65</v>
      </c>
      <c r="AN414" s="34"/>
      <c r="AO414" s="34"/>
      <c r="AP414" s="34">
        <v>0</v>
      </c>
      <c r="AQ414" s="34">
        <v>0</v>
      </c>
      <c r="AR414" s="34"/>
      <c r="AS414" s="34">
        <v>68821.37</v>
      </c>
      <c r="AT414" s="34"/>
      <c r="AU414" s="34">
        <v>68821.37</v>
      </c>
      <c r="AV414" s="34"/>
      <c r="AW414" s="34">
        <v>0</v>
      </c>
      <c r="AX414" s="34"/>
      <c r="AY414" s="34"/>
    </row>
    <row r="415" spans="1:51" s="16" customFormat="1" ht="96" x14ac:dyDescent="0.25">
      <c r="A415" s="33" t="s">
        <v>100</v>
      </c>
      <c r="B415" s="33" t="s">
        <v>69</v>
      </c>
      <c r="C415" s="33" t="s">
        <v>50</v>
      </c>
      <c r="D415" s="35">
        <v>44221.561829398146</v>
      </c>
      <c r="E415" s="36" t="s">
        <v>34</v>
      </c>
      <c r="F415" s="36"/>
      <c r="G415" s="36"/>
      <c r="H415" s="35">
        <v>44225.660860763885</v>
      </c>
      <c r="I415" s="33" t="s">
        <v>32</v>
      </c>
      <c r="J415" s="33" t="s">
        <v>1178</v>
      </c>
      <c r="K415" s="33" t="s">
        <v>1208</v>
      </c>
      <c r="L415" s="33" t="s">
        <v>1284</v>
      </c>
      <c r="M415" s="33" t="s">
        <v>1242</v>
      </c>
      <c r="N415" s="33" t="s">
        <v>107</v>
      </c>
      <c r="O415" s="34">
        <v>32</v>
      </c>
      <c r="P415" s="34">
        <v>21240.560000000001</v>
      </c>
      <c r="Q415" s="34">
        <v>13407.7</v>
      </c>
      <c r="R415" s="34"/>
      <c r="S415" s="34"/>
      <c r="T415" s="34"/>
      <c r="U415" s="34">
        <v>292.72000000000003</v>
      </c>
      <c r="V415" s="34">
        <v>11</v>
      </c>
      <c r="W415" s="34">
        <v>6</v>
      </c>
      <c r="X415" s="34"/>
      <c r="Y415" s="34">
        <v>2</v>
      </c>
      <c r="Z415" s="34"/>
      <c r="AA415" s="34">
        <v>1244946.42</v>
      </c>
      <c r="AB415" s="34"/>
      <c r="AC415" s="34">
        <v>0</v>
      </c>
      <c r="AD415" s="34"/>
      <c r="AE415" s="34"/>
      <c r="AF415" s="34">
        <v>1655917.15</v>
      </c>
      <c r="AG415" s="34">
        <v>670885.31000000006</v>
      </c>
      <c r="AH415" s="34"/>
      <c r="AI415" s="34">
        <v>985031.84</v>
      </c>
      <c r="AJ415" s="34"/>
      <c r="AK415" s="34"/>
      <c r="AL415" s="34"/>
      <c r="AM415" s="34">
        <v>1244946.42</v>
      </c>
      <c r="AN415" s="34"/>
      <c r="AO415" s="34"/>
      <c r="AP415" s="34">
        <v>762058.1</v>
      </c>
      <c r="AQ415" s="34">
        <v>574061.11</v>
      </c>
      <c r="AR415" s="34">
        <v>0</v>
      </c>
      <c r="AS415" s="34"/>
      <c r="AT415" s="34"/>
      <c r="AU415" s="34"/>
      <c r="AV415" s="34"/>
      <c r="AW415" s="34">
        <v>0</v>
      </c>
      <c r="AX415" s="34"/>
      <c r="AY415" s="34"/>
    </row>
    <row r="416" spans="1:51" s="16" customFormat="1" ht="24" x14ac:dyDescent="0.25">
      <c r="A416" s="33" t="s">
        <v>47</v>
      </c>
      <c r="B416" s="33" t="s">
        <v>540</v>
      </c>
      <c r="C416" s="33" t="s">
        <v>50</v>
      </c>
      <c r="D416" s="35">
        <v>44222.405046608794</v>
      </c>
      <c r="E416" s="36" t="s">
        <v>34</v>
      </c>
      <c r="F416" s="36"/>
      <c r="G416" s="36"/>
      <c r="H416" s="35">
        <v>44222.505616979164</v>
      </c>
      <c r="I416" s="33" t="s">
        <v>115</v>
      </c>
      <c r="J416" s="33" t="s">
        <v>1150</v>
      </c>
      <c r="K416" s="33" t="s">
        <v>1148</v>
      </c>
      <c r="L416" s="33" t="s">
        <v>1623</v>
      </c>
      <c r="M416" s="36"/>
      <c r="N416" s="33" t="s">
        <v>107</v>
      </c>
      <c r="O416" s="34">
        <v>4</v>
      </c>
      <c r="P416" s="34">
        <v>669.4</v>
      </c>
      <c r="Q416" s="34">
        <v>553.4</v>
      </c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>
        <v>0</v>
      </c>
      <c r="AX416" s="34"/>
      <c r="AY416" s="34"/>
    </row>
    <row r="417" spans="1:51" s="16" customFormat="1" ht="36" x14ac:dyDescent="0.25">
      <c r="A417" s="33" t="s">
        <v>769</v>
      </c>
      <c r="B417" s="33" t="s">
        <v>770</v>
      </c>
      <c r="C417" s="33" t="s">
        <v>50</v>
      </c>
      <c r="D417" s="35">
        <v>44207.581774074075</v>
      </c>
      <c r="E417" s="36" t="s">
        <v>34</v>
      </c>
      <c r="F417" s="36"/>
      <c r="G417" s="36"/>
      <c r="H417" s="35">
        <v>44207.858314583333</v>
      </c>
      <c r="I417" s="33" t="s">
        <v>167</v>
      </c>
      <c r="J417" s="33" t="s">
        <v>1167</v>
      </c>
      <c r="K417" s="33" t="s">
        <v>1176</v>
      </c>
      <c r="L417" s="33" t="s">
        <v>1332</v>
      </c>
      <c r="M417" s="36"/>
      <c r="N417" s="33" t="s">
        <v>107</v>
      </c>
      <c r="O417" s="34">
        <v>1</v>
      </c>
      <c r="P417" s="34">
        <v>114.9</v>
      </c>
      <c r="Q417" s="34">
        <v>114.9</v>
      </c>
      <c r="R417" s="34"/>
      <c r="S417" s="34"/>
      <c r="T417" s="34">
        <v>611.9</v>
      </c>
      <c r="U417" s="34"/>
      <c r="V417" s="34"/>
      <c r="W417" s="34"/>
      <c r="X417" s="34">
        <v>2</v>
      </c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>
        <v>0</v>
      </c>
      <c r="AX417" s="34"/>
      <c r="AY417" s="34"/>
    </row>
    <row r="418" spans="1:51" s="16" customFormat="1" ht="72" x14ac:dyDescent="0.25">
      <c r="A418" s="33" t="s">
        <v>165</v>
      </c>
      <c r="B418" s="33" t="s">
        <v>166</v>
      </c>
      <c r="C418" s="33" t="s">
        <v>50</v>
      </c>
      <c r="D418" s="35">
        <v>44228.60166724537</v>
      </c>
      <c r="E418" s="36" t="s">
        <v>34</v>
      </c>
      <c r="F418" s="33" t="s">
        <v>1380</v>
      </c>
      <c r="G418" s="33" t="s">
        <v>1381</v>
      </c>
      <c r="H418" s="35">
        <v>44214.678020752312</v>
      </c>
      <c r="I418" s="33" t="s">
        <v>167</v>
      </c>
      <c r="J418" s="33" t="s">
        <v>1167</v>
      </c>
      <c r="K418" s="33" t="s">
        <v>1382</v>
      </c>
      <c r="L418" s="33" t="s">
        <v>1189</v>
      </c>
      <c r="M418" s="36"/>
      <c r="N418" s="33" t="s">
        <v>107</v>
      </c>
      <c r="O418" s="34">
        <v>11</v>
      </c>
      <c r="P418" s="34">
        <v>13457.22</v>
      </c>
      <c r="Q418" s="34">
        <v>11565.4</v>
      </c>
      <c r="R418" s="34"/>
      <c r="S418" s="34"/>
      <c r="T418" s="34">
        <v>789.33</v>
      </c>
      <c r="U418" s="34">
        <v>5164.42</v>
      </c>
      <c r="V418" s="34">
        <v>15</v>
      </c>
      <c r="W418" s="34">
        <v>13</v>
      </c>
      <c r="X418" s="34">
        <v>3</v>
      </c>
      <c r="Y418" s="34">
        <v>265.88</v>
      </c>
      <c r="Z418" s="34">
        <v>0.16</v>
      </c>
      <c r="AA418" s="34">
        <v>586464.68999999994</v>
      </c>
      <c r="AB418" s="34"/>
      <c r="AC418" s="34">
        <v>0</v>
      </c>
      <c r="AD418" s="34"/>
      <c r="AE418" s="34"/>
      <c r="AF418" s="34">
        <v>602551.71</v>
      </c>
      <c r="AG418" s="34">
        <v>586464.68999999994</v>
      </c>
      <c r="AH418" s="34"/>
      <c r="AI418" s="34"/>
      <c r="AJ418" s="34">
        <v>16087.02</v>
      </c>
      <c r="AK418" s="34">
        <v>16087.02</v>
      </c>
      <c r="AL418" s="34"/>
      <c r="AM418" s="34">
        <v>586464.68999999994</v>
      </c>
      <c r="AN418" s="34">
        <v>0.16</v>
      </c>
      <c r="AO418" s="34"/>
      <c r="AP418" s="34">
        <v>0</v>
      </c>
      <c r="AQ418" s="34">
        <v>0</v>
      </c>
      <c r="AR418" s="34"/>
      <c r="AS418" s="34"/>
      <c r="AT418" s="34"/>
      <c r="AU418" s="34"/>
      <c r="AV418" s="34"/>
      <c r="AW418" s="34">
        <v>0</v>
      </c>
      <c r="AX418" s="34"/>
      <c r="AY418" s="34"/>
    </row>
    <row r="419" spans="1:51" s="16" customFormat="1" ht="72" x14ac:dyDescent="0.25">
      <c r="A419" s="33" t="s">
        <v>1389</v>
      </c>
      <c r="B419" s="33" t="s">
        <v>513</v>
      </c>
      <c r="C419" s="33" t="s">
        <v>50</v>
      </c>
      <c r="D419" s="35">
        <v>44210.672465358795</v>
      </c>
      <c r="E419" s="36" t="s">
        <v>34</v>
      </c>
      <c r="F419" s="36"/>
      <c r="G419" s="36"/>
      <c r="H419" s="35">
        <v>44212.5885877662</v>
      </c>
      <c r="I419" s="33" t="s">
        <v>167</v>
      </c>
      <c r="J419" s="33" t="s">
        <v>1167</v>
      </c>
      <c r="K419" s="33" t="s">
        <v>1390</v>
      </c>
      <c r="L419" s="33" t="s">
        <v>1216</v>
      </c>
      <c r="M419" s="36"/>
      <c r="N419" s="33" t="s">
        <v>107</v>
      </c>
      <c r="O419" s="34">
        <v>5</v>
      </c>
      <c r="P419" s="34">
        <v>15295.2</v>
      </c>
      <c r="Q419" s="34">
        <v>12254.26</v>
      </c>
      <c r="R419" s="34"/>
      <c r="S419" s="34"/>
      <c r="T419" s="34">
        <v>681.6</v>
      </c>
      <c r="U419" s="34">
        <v>6469.08</v>
      </c>
      <c r="V419" s="34">
        <v>18</v>
      </c>
      <c r="W419" s="34">
        <v>16</v>
      </c>
      <c r="X419" s="34">
        <v>1</v>
      </c>
      <c r="Y419" s="34">
        <v>267.7</v>
      </c>
      <c r="Z419" s="34">
        <v>3361.72</v>
      </c>
      <c r="AA419" s="34">
        <v>1121004.3700000001</v>
      </c>
      <c r="AB419" s="34"/>
      <c r="AC419" s="34">
        <v>120057.12</v>
      </c>
      <c r="AD419" s="34"/>
      <c r="AE419" s="34"/>
      <c r="AF419" s="34">
        <v>1124334.3700000001</v>
      </c>
      <c r="AG419" s="34">
        <v>1121004.3700000001</v>
      </c>
      <c r="AH419" s="34"/>
      <c r="AI419" s="34"/>
      <c r="AJ419" s="34">
        <v>3330</v>
      </c>
      <c r="AK419" s="34">
        <v>123387.12</v>
      </c>
      <c r="AL419" s="34"/>
      <c r="AM419" s="34">
        <v>1121004.3700000001</v>
      </c>
      <c r="AN419" s="34">
        <v>3330</v>
      </c>
      <c r="AO419" s="34"/>
      <c r="AP419" s="34">
        <v>226569.36</v>
      </c>
      <c r="AQ419" s="34">
        <v>0</v>
      </c>
      <c r="AR419" s="34"/>
      <c r="AS419" s="34"/>
      <c r="AT419" s="34"/>
      <c r="AU419" s="34"/>
      <c r="AV419" s="34"/>
      <c r="AW419" s="34">
        <v>0</v>
      </c>
      <c r="AX419" s="34"/>
      <c r="AY419" s="34"/>
    </row>
    <row r="420" spans="1:51" s="16" customFormat="1" ht="84" x14ac:dyDescent="0.25">
      <c r="A420" s="33" t="s">
        <v>2027</v>
      </c>
      <c r="B420" s="33" t="s">
        <v>285</v>
      </c>
      <c r="C420" s="33" t="s">
        <v>50</v>
      </c>
      <c r="D420" s="35">
        <v>44209.61670648148</v>
      </c>
      <c r="E420" s="36" t="s">
        <v>34</v>
      </c>
      <c r="F420" s="36"/>
      <c r="G420" s="36"/>
      <c r="H420" s="35">
        <v>44212.588053506945</v>
      </c>
      <c r="I420" s="33" t="s">
        <v>113</v>
      </c>
      <c r="J420" s="33" t="s">
        <v>1156</v>
      </c>
      <c r="K420" s="33" t="s">
        <v>1239</v>
      </c>
      <c r="L420" s="33" t="s">
        <v>1285</v>
      </c>
      <c r="M420" s="36"/>
      <c r="N420" s="33" t="s">
        <v>107</v>
      </c>
      <c r="O420" s="34">
        <v>4</v>
      </c>
      <c r="P420" s="34">
        <v>9457</v>
      </c>
      <c r="Q420" s="34">
        <v>7532.2</v>
      </c>
      <c r="R420" s="34"/>
      <c r="S420" s="34"/>
      <c r="T420" s="34">
        <v>295.7</v>
      </c>
      <c r="U420" s="34">
        <v>3649.8</v>
      </c>
      <c r="V420" s="34">
        <v>9</v>
      </c>
      <c r="W420" s="34">
        <v>8</v>
      </c>
      <c r="X420" s="34">
        <v>2</v>
      </c>
      <c r="Y420" s="34"/>
      <c r="Z420" s="34">
        <v>2580.48</v>
      </c>
      <c r="AA420" s="34">
        <v>1218488.6499999999</v>
      </c>
      <c r="AB420" s="34"/>
      <c r="AC420" s="34"/>
      <c r="AD420" s="34"/>
      <c r="AE420" s="34">
        <v>2580.48</v>
      </c>
      <c r="AF420" s="34">
        <v>2031071.3</v>
      </c>
      <c r="AG420" s="34">
        <v>1144994.58</v>
      </c>
      <c r="AH420" s="34"/>
      <c r="AI420" s="34">
        <v>886076.72</v>
      </c>
      <c r="AJ420" s="34"/>
      <c r="AK420" s="34"/>
      <c r="AL420" s="34"/>
      <c r="AM420" s="34">
        <v>1218488.6499999999</v>
      </c>
      <c r="AN420" s="34">
        <v>0</v>
      </c>
      <c r="AO420" s="34"/>
      <c r="AP420" s="34">
        <v>73493.66</v>
      </c>
      <c r="AQ420" s="34">
        <v>73493.66</v>
      </c>
      <c r="AR420" s="34"/>
      <c r="AS420" s="34"/>
      <c r="AT420" s="34"/>
      <c r="AU420" s="34"/>
      <c r="AV420" s="34"/>
      <c r="AW420" s="34">
        <v>0</v>
      </c>
      <c r="AX420" s="34"/>
      <c r="AY420" s="34"/>
    </row>
    <row r="421" spans="1:51" s="16" customFormat="1" ht="84" x14ac:dyDescent="0.25">
      <c r="A421" s="33" t="s">
        <v>161</v>
      </c>
      <c r="B421" s="33" t="s">
        <v>162</v>
      </c>
      <c r="C421" s="33" t="s">
        <v>50</v>
      </c>
      <c r="D421" s="35">
        <v>44217.684764317128</v>
      </c>
      <c r="E421" s="36" t="s">
        <v>34</v>
      </c>
      <c r="F421" s="36"/>
      <c r="G421" s="36"/>
      <c r="H421" s="35">
        <v>44217.778210104167</v>
      </c>
      <c r="I421" s="33" t="s">
        <v>113</v>
      </c>
      <c r="J421" s="33" t="s">
        <v>1156</v>
      </c>
      <c r="K421" s="33" t="s">
        <v>1619</v>
      </c>
      <c r="L421" s="33" t="s">
        <v>1210</v>
      </c>
      <c r="M421" s="36"/>
      <c r="N421" s="33" t="s">
        <v>107</v>
      </c>
      <c r="O421" s="34">
        <v>8</v>
      </c>
      <c r="P421" s="34">
        <v>15657.4</v>
      </c>
      <c r="Q421" s="34">
        <v>15657.4</v>
      </c>
      <c r="R421" s="34"/>
      <c r="S421" s="34"/>
      <c r="T421" s="34"/>
      <c r="U421" s="34">
        <v>6935.8</v>
      </c>
      <c r="V421" s="34">
        <v>18</v>
      </c>
      <c r="W421" s="34">
        <v>12</v>
      </c>
      <c r="X421" s="34"/>
      <c r="Y421" s="34"/>
      <c r="Z421" s="34">
        <v>59613.27</v>
      </c>
      <c r="AA421" s="34">
        <v>347021.89</v>
      </c>
      <c r="AB421" s="34"/>
      <c r="AC421" s="34"/>
      <c r="AD421" s="34"/>
      <c r="AE421" s="34">
        <v>59613.27</v>
      </c>
      <c r="AF421" s="34">
        <v>352694.14</v>
      </c>
      <c r="AG421" s="34">
        <v>347021.89</v>
      </c>
      <c r="AH421" s="34"/>
      <c r="AI421" s="34">
        <v>5672.25</v>
      </c>
      <c r="AJ421" s="34"/>
      <c r="AK421" s="34"/>
      <c r="AL421" s="34"/>
      <c r="AM421" s="34">
        <v>347021.89</v>
      </c>
      <c r="AN421" s="34">
        <v>0</v>
      </c>
      <c r="AO421" s="34"/>
      <c r="AP421" s="34">
        <v>0</v>
      </c>
      <c r="AQ421" s="34">
        <v>0</v>
      </c>
      <c r="AR421" s="34"/>
      <c r="AS421" s="34"/>
      <c r="AT421" s="34"/>
      <c r="AU421" s="34"/>
      <c r="AV421" s="34"/>
      <c r="AW421" s="34">
        <v>0</v>
      </c>
      <c r="AX421" s="34"/>
      <c r="AY421" s="34"/>
    </row>
    <row r="422" spans="1:51" s="16" customFormat="1" ht="84" x14ac:dyDescent="0.25">
      <c r="A422" s="29" t="s">
        <v>1698</v>
      </c>
      <c r="B422" s="29" t="s">
        <v>144</v>
      </c>
      <c r="C422" s="29" t="s">
        <v>50</v>
      </c>
      <c r="D422" s="30">
        <v>44215.621139317125</v>
      </c>
      <c r="E422" s="31" t="s">
        <v>34</v>
      </c>
      <c r="F422" s="31"/>
      <c r="G422" s="31"/>
      <c r="H422" s="30">
        <v>44221.499015127316</v>
      </c>
      <c r="I422" s="29" t="s">
        <v>125</v>
      </c>
      <c r="J422" s="29" t="s">
        <v>1178</v>
      </c>
      <c r="K422" s="29" t="s">
        <v>1699</v>
      </c>
      <c r="L422" s="29" t="s">
        <v>1264</v>
      </c>
      <c r="M422" s="31"/>
      <c r="N422" s="29" t="s">
        <v>107</v>
      </c>
      <c r="O422" s="32">
        <v>3</v>
      </c>
      <c r="P422" s="32">
        <v>9732</v>
      </c>
      <c r="Q422" s="32">
        <v>9231.2999999999993</v>
      </c>
      <c r="R422" s="32"/>
      <c r="S422" s="32"/>
      <c r="T422" s="32">
        <v>1765.4</v>
      </c>
      <c r="U422" s="32">
        <v>3102.25</v>
      </c>
      <c r="V422" s="32">
        <v>17</v>
      </c>
      <c r="W422" s="32">
        <v>15</v>
      </c>
      <c r="X422" s="32">
        <v>3</v>
      </c>
      <c r="Y422" s="32">
        <v>278.3</v>
      </c>
      <c r="Z422" s="32"/>
      <c r="AA422" s="32">
        <v>912582.68</v>
      </c>
      <c r="AB422" s="32"/>
      <c r="AC422" s="32">
        <v>0</v>
      </c>
      <c r="AD422" s="32"/>
      <c r="AE422" s="32"/>
      <c r="AF422" s="32">
        <v>916916.6</v>
      </c>
      <c r="AG422" s="32">
        <v>912188.8</v>
      </c>
      <c r="AH422" s="32"/>
      <c r="AI422" s="32">
        <v>4727.8</v>
      </c>
      <c r="AJ422" s="32"/>
      <c r="AK422" s="32"/>
      <c r="AL422" s="32"/>
      <c r="AM422" s="32">
        <v>912582.68</v>
      </c>
      <c r="AN422" s="32"/>
      <c r="AO422" s="32">
        <v>0</v>
      </c>
      <c r="AP422" s="32">
        <v>393.88</v>
      </c>
      <c r="AQ422" s="32">
        <v>393.88</v>
      </c>
      <c r="AR422" s="32"/>
      <c r="AS422" s="32">
        <v>0</v>
      </c>
      <c r="AT422" s="32">
        <v>0</v>
      </c>
      <c r="AU422" s="32"/>
      <c r="AV422" s="32">
        <v>0</v>
      </c>
      <c r="AW422" s="32">
        <v>0</v>
      </c>
      <c r="AX422" s="32">
        <v>0</v>
      </c>
      <c r="AY422" s="32"/>
    </row>
    <row r="423" spans="1:51" s="16" customFormat="1" ht="216" x14ac:dyDescent="0.25">
      <c r="A423" s="29" t="s">
        <v>193</v>
      </c>
      <c r="B423" s="29" t="s">
        <v>194</v>
      </c>
      <c r="C423" s="29" t="s">
        <v>50</v>
      </c>
      <c r="D423" s="30">
        <v>44209.598265312496</v>
      </c>
      <c r="E423" s="31" t="s">
        <v>34</v>
      </c>
      <c r="F423" s="29" t="s">
        <v>1694</v>
      </c>
      <c r="G423" s="29" t="s">
        <v>1695</v>
      </c>
      <c r="H423" s="30">
        <v>44214.625458912036</v>
      </c>
      <c r="I423" s="29" t="s">
        <v>125</v>
      </c>
      <c r="J423" s="29" t="s">
        <v>1178</v>
      </c>
      <c r="K423" s="29" t="s">
        <v>1611</v>
      </c>
      <c r="L423" s="29" t="s">
        <v>1437</v>
      </c>
      <c r="M423" s="31"/>
      <c r="N423" s="29" t="s">
        <v>107</v>
      </c>
      <c r="O423" s="32">
        <v>2</v>
      </c>
      <c r="P423" s="32">
        <v>10239.1</v>
      </c>
      <c r="Q423" s="32"/>
      <c r="R423" s="32"/>
      <c r="S423" s="32"/>
      <c r="T423" s="32">
        <v>1274.74</v>
      </c>
      <c r="U423" s="32">
        <v>3919.68</v>
      </c>
      <c r="V423" s="32">
        <v>13</v>
      </c>
      <c r="W423" s="32">
        <v>9</v>
      </c>
      <c r="X423" s="32">
        <v>4</v>
      </c>
      <c r="Y423" s="32">
        <v>681.19</v>
      </c>
      <c r="Z423" s="32">
        <v>108700</v>
      </c>
      <c r="AA423" s="32">
        <v>343498.8</v>
      </c>
      <c r="AB423" s="32"/>
      <c r="AC423" s="32">
        <v>0</v>
      </c>
      <c r="AD423" s="32"/>
      <c r="AE423" s="32">
        <v>56213.35</v>
      </c>
      <c r="AF423" s="32">
        <v>343498.8</v>
      </c>
      <c r="AG423" s="32">
        <v>343498.8</v>
      </c>
      <c r="AH423" s="32"/>
      <c r="AI423" s="32">
        <v>0</v>
      </c>
      <c r="AJ423" s="32"/>
      <c r="AK423" s="32"/>
      <c r="AL423" s="32"/>
      <c r="AM423" s="32">
        <v>343498.8</v>
      </c>
      <c r="AN423" s="32">
        <v>52486.65</v>
      </c>
      <c r="AO423" s="32"/>
      <c r="AP423" s="32">
        <v>67089.42</v>
      </c>
      <c r="AQ423" s="32">
        <v>0</v>
      </c>
      <c r="AR423" s="32">
        <v>0</v>
      </c>
      <c r="AS423" s="32"/>
      <c r="AT423" s="32"/>
      <c r="AU423" s="32"/>
      <c r="AV423" s="32"/>
      <c r="AW423" s="32">
        <v>0</v>
      </c>
      <c r="AX423" s="32"/>
      <c r="AY423" s="32"/>
    </row>
    <row r="424" spans="1:51" s="16" customFormat="1" ht="72" x14ac:dyDescent="0.25">
      <c r="A424" s="33" t="s">
        <v>182</v>
      </c>
      <c r="B424" s="33" t="s">
        <v>183</v>
      </c>
      <c r="C424" s="33" t="s">
        <v>50</v>
      </c>
      <c r="D424" s="35">
        <v>44214.610655868055</v>
      </c>
      <c r="E424" s="36" t="s">
        <v>34</v>
      </c>
      <c r="F424" s="36"/>
      <c r="G424" s="36"/>
      <c r="H424" s="35">
        <v>44215.609291631939</v>
      </c>
      <c r="I424" s="33" t="s">
        <v>113</v>
      </c>
      <c r="J424" s="33" t="s">
        <v>1156</v>
      </c>
      <c r="K424" s="33" t="s">
        <v>1615</v>
      </c>
      <c r="L424" s="33" t="s">
        <v>1616</v>
      </c>
      <c r="M424" s="36"/>
      <c r="N424" s="33" t="s">
        <v>107</v>
      </c>
      <c r="O424" s="34">
        <v>4</v>
      </c>
      <c r="P424" s="34">
        <v>18647.05</v>
      </c>
      <c r="Q424" s="34">
        <v>11693.85</v>
      </c>
      <c r="R424" s="34"/>
      <c r="S424" s="34"/>
      <c r="T424" s="34">
        <v>14236.9</v>
      </c>
      <c r="U424" s="34">
        <v>586.25</v>
      </c>
      <c r="V424" s="34">
        <v>11</v>
      </c>
      <c r="W424" s="34">
        <v>11</v>
      </c>
      <c r="X424" s="34">
        <v>10</v>
      </c>
      <c r="Y424" s="34"/>
      <c r="Z424" s="34">
        <v>2430.92</v>
      </c>
      <c r="AA424" s="34">
        <v>690505.21</v>
      </c>
      <c r="AB424" s="34"/>
      <c r="AC424" s="34">
        <v>0</v>
      </c>
      <c r="AD424" s="34"/>
      <c r="AE424" s="34">
        <v>200428.91</v>
      </c>
      <c r="AF424" s="34">
        <v>690505.21</v>
      </c>
      <c r="AG424" s="34">
        <v>690505.21</v>
      </c>
      <c r="AH424" s="34"/>
      <c r="AI424" s="34"/>
      <c r="AJ424" s="34"/>
      <c r="AK424" s="34"/>
      <c r="AL424" s="34"/>
      <c r="AM424" s="34">
        <v>690505.21</v>
      </c>
      <c r="AN424" s="34"/>
      <c r="AO424" s="34"/>
      <c r="AP424" s="34">
        <v>0</v>
      </c>
      <c r="AQ424" s="34">
        <v>0</v>
      </c>
      <c r="AR424" s="34"/>
      <c r="AS424" s="34"/>
      <c r="AT424" s="34"/>
      <c r="AU424" s="34"/>
      <c r="AV424" s="34"/>
      <c r="AW424" s="34">
        <v>0</v>
      </c>
      <c r="AX424" s="34"/>
      <c r="AY424" s="34"/>
    </row>
    <row r="425" spans="1:51" s="16" customFormat="1" ht="84" x14ac:dyDescent="0.25">
      <c r="A425" s="33" t="s">
        <v>624</v>
      </c>
      <c r="B425" s="33" t="s">
        <v>625</v>
      </c>
      <c r="C425" s="33" t="s">
        <v>50</v>
      </c>
      <c r="D425" s="35">
        <v>44216.478475231481</v>
      </c>
      <c r="E425" s="36" t="s">
        <v>34</v>
      </c>
      <c r="F425" s="36"/>
      <c r="G425" s="36"/>
      <c r="H425" s="35">
        <v>44218.788907210648</v>
      </c>
      <c r="I425" s="33" t="s">
        <v>113</v>
      </c>
      <c r="J425" s="33" t="s">
        <v>1156</v>
      </c>
      <c r="K425" s="33" t="s">
        <v>1601</v>
      </c>
      <c r="L425" s="33" t="s">
        <v>1291</v>
      </c>
      <c r="M425" s="36"/>
      <c r="N425" s="33" t="s">
        <v>107</v>
      </c>
      <c r="O425" s="34">
        <v>3</v>
      </c>
      <c r="P425" s="34">
        <v>12026.2</v>
      </c>
      <c r="Q425" s="34">
        <v>10637.5</v>
      </c>
      <c r="R425" s="34"/>
      <c r="S425" s="34"/>
      <c r="T425" s="34">
        <v>325.10000000000002</v>
      </c>
      <c r="U425" s="34">
        <v>3596</v>
      </c>
      <c r="V425" s="34">
        <v>7</v>
      </c>
      <c r="W425" s="34">
        <v>6</v>
      </c>
      <c r="X425" s="34">
        <v>3</v>
      </c>
      <c r="Y425" s="34">
        <v>580.5</v>
      </c>
      <c r="Z425" s="34">
        <v>72084.179999999993</v>
      </c>
      <c r="AA425" s="34">
        <v>327927.09999999998</v>
      </c>
      <c r="AB425" s="34"/>
      <c r="AC425" s="34">
        <v>0</v>
      </c>
      <c r="AD425" s="34"/>
      <c r="AE425" s="34">
        <v>72084.179999999993</v>
      </c>
      <c r="AF425" s="34">
        <v>327162.90999999997</v>
      </c>
      <c r="AG425" s="34">
        <v>327162.90999999997</v>
      </c>
      <c r="AH425" s="34"/>
      <c r="AI425" s="34"/>
      <c r="AJ425" s="34"/>
      <c r="AK425" s="34"/>
      <c r="AL425" s="34"/>
      <c r="AM425" s="34">
        <v>327927.09999999998</v>
      </c>
      <c r="AN425" s="34"/>
      <c r="AO425" s="34"/>
      <c r="AP425" s="34">
        <v>764.19</v>
      </c>
      <c r="AQ425" s="34">
        <v>764.19</v>
      </c>
      <c r="AR425" s="34"/>
      <c r="AS425" s="34"/>
      <c r="AT425" s="34"/>
      <c r="AU425" s="34"/>
      <c r="AV425" s="34"/>
      <c r="AW425" s="34">
        <v>0</v>
      </c>
      <c r="AX425" s="34"/>
      <c r="AY425" s="34"/>
    </row>
    <row r="426" spans="1:51" s="16" customFormat="1" ht="84" x14ac:dyDescent="0.25">
      <c r="A426" s="33" t="s">
        <v>1470</v>
      </c>
      <c r="B426" s="33" t="s">
        <v>122</v>
      </c>
      <c r="C426" s="33" t="s">
        <v>50</v>
      </c>
      <c r="D426" s="35">
        <v>44202.391759988423</v>
      </c>
      <c r="E426" s="36" t="s">
        <v>34</v>
      </c>
      <c r="F426" s="36"/>
      <c r="G426" s="36"/>
      <c r="H426" s="35">
        <v>44212.587397488423</v>
      </c>
      <c r="I426" s="33" t="s">
        <v>111</v>
      </c>
      <c r="J426" s="33" t="s">
        <v>1191</v>
      </c>
      <c r="K426" s="33" t="s">
        <v>1471</v>
      </c>
      <c r="L426" s="33" t="s">
        <v>1271</v>
      </c>
      <c r="M426" s="33"/>
      <c r="N426" s="33" t="s">
        <v>107</v>
      </c>
      <c r="O426" s="34">
        <v>9</v>
      </c>
      <c r="P426" s="34">
        <v>22688.5</v>
      </c>
      <c r="Q426" s="34">
        <v>21266.2</v>
      </c>
      <c r="R426" s="34"/>
      <c r="S426" s="34"/>
      <c r="T426" s="34">
        <v>195.43</v>
      </c>
      <c r="U426" s="34">
        <v>11766.46</v>
      </c>
      <c r="V426" s="34">
        <v>31</v>
      </c>
      <c r="W426" s="34">
        <v>19</v>
      </c>
      <c r="X426" s="34">
        <v>1</v>
      </c>
      <c r="Y426" s="34">
        <v>70</v>
      </c>
      <c r="Z426" s="34">
        <v>73633.3</v>
      </c>
      <c r="AA426" s="34">
        <v>787674.94</v>
      </c>
      <c r="AB426" s="34"/>
      <c r="AC426" s="34">
        <v>0</v>
      </c>
      <c r="AD426" s="34"/>
      <c r="AE426" s="34">
        <v>73633.3</v>
      </c>
      <c r="AF426" s="34">
        <v>755088.16</v>
      </c>
      <c r="AG426" s="34">
        <v>755088.16</v>
      </c>
      <c r="AH426" s="34"/>
      <c r="AI426" s="34"/>
      <c r="AJ426" s="34"/>
      <c r="AK426" s="34"/>
      <c r="AL426" s="34"/>
      <c r="AM426" s="34">
        <v>787674.94</v>
      </c>
      <c r="AN426" s="34"/>
      <c r="AO426" s="34"/>
      <c r="AP426" s="34">
        <v>111728.87</v>
      </c>
      <c r="AQ426" s="34">
        <v>32586.78</v>
      </c>
      <c r="AR426" s="34"/>
      <c r="AS426" s="34"/>
      <c r="AT426" s="34"/>
      <c r="AU426" s="34"/>
      <c r="AV426" s="34"/>
      <c r="AW426" s="34">
        <v>0</v>
      </c>
      <c r="AX426" s="34"/>
      <c r="AY426" s="34"/>
    </row>
    <row r="427" spans="1:51" s="16" customFormat="1" ht="60" x14ac:dyDescent="0.25">
      <c r="A427" s="33" t="s">
        <v>433</v>
      </c>
      <c r="B427" s="33" t="s">
        <v>434</v>
      </c>
      <c r="C427" s="33" t="s">
        <v>50</v>
      </c>
      <c r="D427" s="35">
        <v>44208.673741782404</v>
      </c>
      <c r="E427" s="36" t="s">
        <v>34</v>
      </c>
      <c r="F427" s="33" t="s">
        <v>1744</v>
      </c>
      <c r="G427" s="36"/>
      <c r="H427" s="35">
        <v>44214.668246145833</v>
      </c>
      <c r="I427" s="33" t="s">
        <v>114</v>
      </c>
      <c r="J427" s="33" t="s">
        <v>1147</v>
      </c>
      <c r="K427" s="33" t="s">
        <v>1745</v>
      </c>
      <c r="L427" s="33" t="s">
        <v>1154</v>
      </c>
      <c r="M427" s="36"/>
      <c r="N427" s="33" t="s">
        <v>107</v>
      </c>
      <c r="O427" s="34">
        <v>5</v>
      </c>
      <c r="P427" s="34">
        <v>2134.3000000000002</v>
      </c>
      <c r="Q427" s="34">
        <v>1564.4</v>
      </c>
      <c r="R427" s="34">
        <v>111.8</v>
      </c>
      <c r="S427" s="34">
        <v>1</v>
      </c>
      <c r="T427" s="34">
        <v>1137.27</v>
      </c>
      <c r="U427" s="34">
        <v>632.5</v>
      </c>
      <c r="V427" s="34">
        <v>3</v>
      </c>
      <c r="W427" s="34">
        <v>3</v>
      </c>
      <c r="X427" s="34">
        <v>2</v>
      </c>
      <c r="Y427" s="34">
        <v>49.8</v>
      </c>
      <c r="Z427" s="34"/>
      <c r="AA427" s="34">
        <v>156859.43</v>
      </c>
      <c r="AB427" s="34"/>
      <c r="AC427" s="34">
        <v>0</v>
      </c>
      <c r="AD427" s="34"/>
      <c r="AE427" s="34"/>
      <c r="AF427" s="34">
        <v>156859.43</v>
      </c>
      <c r="AG427" s="34">
        <v>156859.43</v>
      </c>
      <c r="AH427" s="34"/>
      <c r="AI427" s="34">
        <v>0</v>
      </c>
      <c r="AJ427" s="34"/>
      <c r="AK427" s="34"/>
      <c r="AL427" s="34"/>
      <c r="AM427" s="34">
        <v>156859.43</v>
      </c>
      <c r="AN427" s="34"/>
      <c r="AO427" s="34"/>
      <c r="AP427" s="34">
        <v>0</v>
      </c>
      <c r="AQ427" s="34">
        <v>0</v>
      </c>
      <c r="AR427" s="34"/>
      <c r="AS427" s="34">
        <v>0</v>
      </c>
      <c r="AT427" s="34"/>
      <c r="AU427" s="34"/>
      <c r="AV427" s="34">
        <v>0</v>
      </c>
      <c r="AW427" s="34">
        <v>0</v>
      </c>
      <c r="AX427" s="34">
        <v>0</v>
      </c>
      <c r="AY427" s="34"/>
    </row>
    <row r="428" spans="1:51" s="16" customFormat="1" ht="84" x14ac:dyDescent="0.25">
      <c r="A428" s="33" t="s">
        <v>1460</v>
      </c>
      <c r="B428" s="33" t="s">
        <v>359</v>
      </c>
      <c r="C428" s="33" t="s">
        <v>50</v>
      </c>
      <c r="D428" s="35">
        <v>44214.60220778935</v>
      </c>
      <c r="E428" s="36" t="s">
        <v>34</v>
      </c>
      <c r="F428" s="33" t="s">
        <v>1461</v>
      </c>
      <c r="G428" s="36"/>
      <c r="H428" s="35">
        <v>44215.70870304398</v>
      </c>
      <c r="I428" s="33" t="s">
        <v>111</v>
      </c>
      <c r="J428" s="33" t="s">
        <v>1191</v>
      </c>
      <c r="K428" s="33" t="s">
        <v>1462</v>
      </c>
      <c r="L428" s="33" t="s">
        <v>1154</v>
      </c>
      <c r="M428" s="36"/>
      <c r="N428" s="33" t="s">
        <v>107</v>
      </c>
      <c r="O428" s="34">
        <v>7</v>
      </c>
      <c r="P428" s="34">
        <v>6807.6</v>
      </c>
      <c r="Q428" s="34">
        <v>2799.2</v>
      </c>
      <c r="R428" s="34"/>
      <c r="S428" s="34"/>
      <c r="T428" s="34">
        <v>1891.35</v>
      </c>
      <c r="U428" s="34">
        <v>2682.55</v>
      </c>
      <c r="V428" s="34">
        <v>8</v>
      </c>
      <c r="W428" s="34">
        <v>6</v>
      </c>
      <c r="X428" s="34">
        <v>3</v>
      </c>
      <c r="Y428" s="34"/>
      <c r="Z428" s="34"/>
      <c r="AA428" s="34">
        <v>235404.84</v>
      </c>
      <c r="AB428" s="34"/>
      <c r="AC428" s="34"/>
      <c r="AD428" s="34"/>
      <c r="AE428" s="34">
        <v>53563.78</v>
      </c>
      <c r="AF428" s="34">
        <v>235404.84</v>
      </c>
      <c r="AG428" s="34">
        <v>235404.84</v>
      </c>
      <c r="AH428" s="34"/>
      <c r="AI428" s="34"/>
      <c r="AJ428" s="34"/>
      <c r="AK428" s="34"/>
      <c r="AL428" s="34"/>
      <c r="AM428" s="34">
        <v>235404.84</v>
      </c>
      <c r="AN428" s="34"/>
      <c r="AO428" s="34"/>
      <c r="AP428" s="34">
        <v>0</v>
      </c>
      <c r="AQ428" s="34">
        <v>0</v>
      </c>
      <c r="AR428" s="34"/>
      <c r="AS428" s="34">
        <v>0</v>
      </c>
      <c r="AT428" s="34"/>
      <c r="AU428" s="34"/>
      <c r="AV428" s="34">
        <v>0</v>
      </c>
      <c r="AW428" s="34">
        <v>0</v>
      </c>
      <c r="AX428" s="34">
        <v>0</v>
      </c>
      <c r="AY428" s="34"/>
    </row>
    <row r="429" spans="1:51" s="16" customFormat="1" ht="132" x14ac:dyDescent="0.25">
      <c r="A429" s="33" t="s">
        <v>1734</v>
      </c>
      <c r="B429" s="33" t="s">
        <v>708</v>
      </c>
      <c r="C429" s="33" t="s">
        <v>50</v>
      </c>
      <c r="D429" s="35">
        <v>44216.451429942128</v>
      </c>
      <c r="E429" s="36" t="s">
        <v>34</v>
      </c>
      <c r="F429" s="33" t="s">
        <v>1735</v>
      </c>
      <c r="G429" s="33" t="s">
        <v>1736</v>
      </c>
      <c r="H429" s="35">
        <v>44216.608126886575</v>
      </c>
      <c r="I429" s="33" t="s">
        <v>114</v>
      </c>
      <c r="J429" s="33" t="s">
        <v>1147</v>
      </c>
      <c r="K429" s="33" t="s">
        <v>1596</v>
      </c>
      <c r="L429" s="33" t="s">
        <v>1152</v>
      </c>
      <c r="M429" s="36"/>
      <c r="N429" s="33" t="s">
        <v>107</v>
      </c>
      <c r="O429" s="34">
        <v>10</v>
      </c>
      <c r="P429" s="34">
        <v>9539.5</v>
      </c>
      <c r="Q429" s="34">
        <v>5584.8</v>
      </c>
      <c r="R429" s="34"/>
      <c r="S429" s="34"/>
      <c r="T429" s="34">
        <v>1018.8</v>
      </c>
      <c r="U429" s="34">
        <v>3400.9</v>
      </c>
      <c r="V429" s="34">
        <v>12</v>
      </c>
      <c r="W429" s="34">
        <v>10</v>
      </c>
      <c r="X429" s="34">
        <v>1</v>
      </c>
      <c r="Y429" s="34">
        <v>26.1</v>
      </c>
      <c r="Z429" s="34"/>
      <c r="AA429" s="34">
        <v>503330.01</v>
      </c>
      <c r="AB429" s="34"/>
      <c r="AC429" s="34"/>
      <c r="AD429" s="34"/>
      <c r="AE429" s="34"/>
      <c r="AF429" s="34">
        <v>503330.01</v>
      </c>
      <c r="AG429" s="34">
        <v>503330.01</v>
      </c>
      <c r="AH429" s="34"/>
      <c r="AI429" s="34"/>
      <c r="AJ429" s="34"/>
      <c r="AK429" s="34"/>
      <c r="AL429" s="34"/>
      <c r="AM429" s="34">
        <v>503330.01</v>
      </c>
      <c r="AN429" s="34"/>
      <c r="AO429" s="34"/>
      <c r="AP429" s="34">
        <v>0</v>
      </c>
      <c r="AQ429" s="34">
        <v>0</v>
      </c>
      <c r="AR429" s="34"/>
      <c r="AS429" s="34"/>
      <c r="AT429" s="34"/>
      <c r="AU429" s="34"/>
      <c r="AV429" s="34"/>
      <c r="AW429" s="34">
        <v>0</v>
      </c>
      <c r="AX429" s="34"/>
      <c r="AY429" s="34"/>
    </row>
    <row r="430" spans="1:51" s="16" customFormat="1" ht="84" x14ac:dyDescent="0.25">
      <c r="A430" s="33" t="s">
        <v>1656</v>
      </c>
      <c r="B430" s="33" t="s">
        <v>724</v>
      </c>
      <c r="C430" s="33" t="s">
        <v>50</v>
      </c>
      <c r="D430" s="35">
        <v>44225.533681793982</v>
      </c>
      <c r="E430" s="36" t="s">
        <v>34</v>
      </c>
      <c r="F430" s="36"/>
      <c r="G430" s="36"/>
      <c r="H430" s="35">
        <v>44225.5522752662</v>
      </c>
      <c r="I430" s="33" t="s">
        <v>116</v>
      </c>
      <c r="J430" s="33" t="s">
        <v>1170</v>
      </c>
      <c r="K430" s="33" t="s">
        <v>1622</v>
      </c>
      <c r="L430" s="33" t="s">
        <v>1548</v>
      </c>
      <c r="M430" s="33"/>
      <c r="N430" s="33" t="s">
        <v>107</v>
      </c>
      <c r="O430" s="34">
        <v>7</v>
      </c>
      <c r="P430" s="34">
        <v>20333.5</v>
      </c>
      <c r="Q430" s="34">
        <v>17400.599999999999</v>
      </c>
      <c r="R430" s="34"/>
      <c r="S430" s="34"/>
      <c r="T430" s="34">
        <v>523.29999999999995</v>
      </c>
      <c r="U430" s="34">
        <v>6274.72</v>
      </c>
      <c r="V430" s="34">
        <v>28</v>
      </c>
      <c r="W430" s="34">
        <v>24</v>
      </c>
      <c r="X430" s="34">
        <v>2</v>
      </c>
      <c r="Y430" s="34">
        <v>142</v>
      </c>
      <c r="Z430" s="34">
        <v>77082.5</v>
      </c>
      <c r="AA430" s="34">
        <v>1696330.5</v>
      </c>
      <c r="AB430" s="34"/>
      <c r="AC430" s="34"/>
      <c r="AD430" s="34">
        <v>77082.5</v>
      </c>
      <c r="AE430" s="34">
        <v>77082.5</v>
      </c>
      <c r="AF430" s="34">
        <v>1696330.5</v>
      </c>
      <c r="AG430" s="34">
        <v>1696330.5</v>
      </c>
      <c r="AH430" s="34"/>
      <c r="AI430" s="34"/>
      <c r="AJ430" s="34"/>
      <c r="AK430" s="34"/>
      <c r="AL430" s="34"/>
      <c r="AM430" s="34">
        <v>1696330.5</v>
      </c>
      <c r="AN430" s="34">
        <v>77082.5</v>
      </c>
      <c r="AO430" s="34"/>
      <c r="AP430" s="34">
        <v>0</v>
      </c>
      <c r="AQ430" s="34">
        <v>0</v>
      </c>
      <c r="AR430" s="34"/>
      <c r="AS430" s="34"/>
      <c r="AT430" s="34"/>
      <c r="AU430" s="34"/>
      <c r="AV430" s="34"/>
      <c r="AW430" s="34">
        <v>0</v>
      </c>
      <c r="AX430" s="34"/>
      <c r="AY430" s="34"/>
    </row>
    <row r="431" spans="1:51" s="16" customFormat="1" ht="84" x14ac:dyDescent="0.25">
      <c r="A431" s="33" t="s">
        <v>244</v>
      </c>
      <c r="B431" s="33" t="s">
        <v>245</v>
      </c>
      <c r="C431" s="33" t="s">
        <v>50</v>
      </c>
      <c r="D431" s="35">
        <v>44202.454440775458</v>
      </c>
      <c r="E431" s="36" t="s">
        <v>34</v>
      </c>
      <c r="F431" s="36"/>
      <c r="G431" s="36"/>
      <c r="H431" s="35">
        <v>44212.569913425927</v>
      </c>
      <c r="I431" s="33" t="s">
        <v>115</v>
      </c>
      <c r="J431" s="33" t="s">
        <v>1150</v>
      </c>
      <c r="K431" s="33" t="s">
        <v>1625</v>
      </c>
      <c r="L431" s="33" t="s">
        <v>1206</v>
      </c>
      <c r="M431" s="36"/>
      <c r="N431" s="33" t="s">
        <v>107</v>
      </c>
      <c r="O431" s="34">
        <v>3</v>
      </c>
      <c r="P431" s="34">
        <v>8967.91</v>
      </c>
      <c r="Q431" s="34">
        <v>5584.4</v>
      </c>
      <c r="R431" s="34"/>
      <c r="S431" s="34"/>
      <c r="T431" s="34">
        <v>746</v>
      </c>
      <c r="U431" s="34">
        <v>3494.19</v>
      </c>
      <c r="V431" s="34">
        <v>4</v>
      </c>
      <c r="W431" s="34">
        <v>3</v>
      </c>
      <c r="X431" s="34">
        <v>1</v>
      </c>
      <c r="Y431" s="34">
        <v>68.2</v>
      </c>
      <c r="Z431" s="34"/>
      <c r="AA431" s="34">
        <v>0</v>
      </c>
      <c r="AB431" s="34"/>
      <c r="AC431" s="34"/>
      <c r="AD431" s="34"/>
      <c r="AE431" s="34"/>
      <c r="AF431" s="34">
        <v>3</v>
      </c>
      <c r="AG431" s="34"/>
      <c r="AH431" s="34"/>
      <c r="AI431" s="34"/>
      <c r="AJ431" s="34">
        <v>3</v>
      </c>
      <c r="AK431" s="34">
        <v>3</v>
      </c>
      <c r="AL431" s="34"/>
      <c r="AM431" s="34">
        <v>0</v>
      </c>
      <c r="AN431" s="34"/>
      <c r="AO431" s="34"/>
      <c r="AP431" s="34">
        <v>0</v>
      </c>
      <c r="AQ431" s="34">
        <v>0</v>
      </c>
      <c r="AR431" s="34"/>
      <c r="AS431" s="34"/>
      <c r="AT431" s="34"/>
      <c r="AU431" s="34"/>
      <c r="AV431" s="34"/>
      <c r="AW431" s="34">
        <v>0</v>
      </c>
      <c r="AX431" s="34"/>
      <c r="AY431" s="34"/>
    </row>
    <row r="432" spans="1:51" s="16" customFormat="1" ht="84" x14ac:dyDescent="0.25">
      <c r="A432" s="33" t="s">
        <v>1710</v>
      </c>
      <c r="B432" s="33" t="s">
        <v>291</v>
      </c>
      <c r="C432" s="33" t="s">
        <v>50</v>
      </c>
      <c r="D432" s="35">
        <v>44202.634163344905</v>
      </c>
      <c r="E432" s="36" t="s">
        <v>34</v>
      </c>
      <c r="F432" s="36"/>
      <c r="G432" s="36"/>
      <c r="H432" s="35">
        <v>44212.586046793978</v>
      </c>
      <c r="I432" s="33" t="s">
        <v>115</v>
      </c>
      <c r="J432" s="33" t="s">
        <v>1150</v>
      </c>
      <c r="K432" s="33" t="s">
        <v>1620</v>
      </c>
      <c r="L432" s="33" t="s">
        <v>1621</v>
      </c>
      <c r="M432" s="36"/>
      <c r="N432" s="33" t="s">
        <v>107</v>
      </c>
      <c r="O432" s="34">
        <v>4</v>
      </c>
      <c r="P432" s="34">
        <v>15764.8</v>
      </c>
      <c r="Q432" s="34">
        <v>8858.26</v>
      </c>
      <c r="R432" s="34"/>
      <c r="S432" s="34"/>
      <c r="T432" s="34">
        <v>727.13</v>
      </c>
      <c r="U432" s="34">
        <v>7796.15</v>
      </c>
      <c r="V432" s="34">
        <v>21</v>
      </c>
      <c r="W432" s="34">
        <v>15</v>
      </c>
      <c r="X432" s="34">
        <v>4</v>
      </c>
      <c r="Y432" s="34"/>
      <c r="Z432" s="34"/>
      <c r="AA432" s="34">
        <v>715707.87</v>
      </c>
      <c r="AB432" s="34"/>
      <c r="AC432" s="34"/>
      <c r="AD432" s="34"/>
      <c r="AE432" s="34"/>
      <c r="AF432" s="34">
        <v>580467.81000000006</v>
      </c>
      <c r="AG432" s="34">
        <v>574414.92000000004</v>
      </c>
      <c r="AH432" s="34"/>
      <c r="AI432" s="34">
        <v>3402.63</v>
      </c>
      <c r="AJ432" s="34">
        <v>2650.26</v>
      </c>
      <c r="AK432" s="34"/>
      <c r="AL432" s="34">
        <v>2650.26</v>
      </c>
      <c r="AM432" s="34">
        <v>715707.87</v>
      </c>
      <c r="AN432" s="34"/>
      <c r="AO432" s="34"/>
      <c r="AP432" s="34">
        <v>160434.18</v>
      </c>
      <c r="AQ432" s="34">
        <v>141292.95000000001</v>
      </c>
      <c r="AR432" s="34"/>
      <c r="AS432" s="34"/>
      <c r="AT432" s="34"/>
      <c r="AU432" s="34"/>
      <c r="AV432" s="34"/>
      <c r="AW432" s="34">
        <v>0</v>
      </c>
      <c r="AX432" s="34"/>
      <c r="AY432" s="34"/>
    </row>
    <row r="433" spans="1:51" s="16" customFormat="1" ht="120" x14ac:dyDescent="0.25">
      <c r="A433" s="33" t="s">
        <v>1964</v>
      </c>
      <c r="B433" s="33" t="s">
        <v>672</v>
      </c>
      <c r="C433" s="33" t="s">
        <v>50</v>
      </c>
      <c r="D433" s="35">
        <v>44223.738073761575</v>
      </c>
      <c r="E433" s="36" t="s">
        <v>34</v>
      </c>
      <c r="F433" s="36"/>
      <c r="G433" s="33" t="s">
        <v>1965</v>
      </c>
      <c r="H433" s="35">
        <v>44210.46403711805</v>
      </c>
      <c r="I433" s="33" t="s">
        <v>112</v>
      </c>
      <c r="J433" s="33" t="s">
        <v>1156</v>
      </c>
      <c r="K433" s="33" t="s">
        <v>1239</v>
      </c>
      <c r="L433" s="33" t="s">
        <v>1612</v>
      </c>
      <c r="M433" s="36"/>
      <c r="N433" s="33" t="s">
        <v>107</v>
      </c>
      <c r="O433" s="34">
        <v>19</v>
      </c>
      <c r="P433" s="34">
        <v>24947.8</v>
      </c>
      <c r="Q433" s="34">
        <v>22141.8</v>
      </c>
      <c r="R433" s="34"/>
      <c r="S433" s="34"/>
      <c r="T433" s="34">
        <v>1619.45</v>
      </c>
      <c r="U433" s="34">
        <v>83.4</v>
      </c>
      <c r="V433" s="34">
        <v>11</v>
      </c>
      <c r="W433" s="34">
        <v>2</v>
      </c>
      <c r="X433" s="34">
        <v>6</v>
      </c>
      <c r="Y433" s="34"/>
      <c r="Z433" s="34">
        <v>11311.5</v>
      </c>
      <c r="AA433" s="34">
        <v>60695.99</v>
      </c>
      <c r="AB433" s="34"/>
      <c r="AC433" s="34"/>
      <c r="AD433" s="34">
        <v>11311.5</v>
      </c>
      <c r="AE433" s="34">
        <v>11311.5</v>
      </c>
      <c r="AF433" s="34">
        <v>60695.99</v>
      </c>
      <c r="AG433" s="34">
        <v>60695.99</v>
      </c>
      <c r="AH433" s="34"/>
      <c r="AI433" s="34"/>
      <c r="AJ433" s="34"/>
      <c r="AK433" s="34"/>
      <c r="AL433" s="34"/>
      <c r="AM433" s="34">
        <v>60695.99</v>
      </c>
      <c r="AN433" s="34">
        <v>0</v>
      </c>
      <c r="AO433" s="34"/>
      <c r="AP433" s="34">
        <v>0</v>
      </c>
      <c r="AQ433" s="34">
        <v>0</v>
      </c>
      <c r="AR433" s="34"/>
      <c r="AS433" s="34">
        <v>0</v>
      </c>
      <c r="AT433" s="34"/>
      <c r="AU433" s="34"/>
      <c r="AV433" s="34">
        <v>0</v>
      </c>
      <c r="AW433" s="34">
        <v>0</v>
      </c>
      <c r="AX433" s="34">
        <v>0</v>
      </c>
      <c r="AY433" s="34"/>
    </row>
    <row r="434" spans="1:51" s="16" customFormat="1" ht="60" x14ac:dyDescent="0.25">
      <c r="A434" s="33" t="s">
        <v>147</v>
      </c>
      <c r="B434" s="33" t="s">
        <v>148</v>
      </c>
      <c r="C434" s="33" t="s">
        <v>50</v>
      </c>
      <c r="D434" s="35">
        <v>44209.606388657405</v>
      </c>
      <c r="E434" s="36" t="s">
        <v>34</v>
      </c>
      <c r="F434" s="36"/>
      <c r="G434" s="36"/>
      <c r="H434" s="35">
        <v>44212.576371643518</v>
      </c>
      <c r="I434" s="33" t="s">
        <v>112</v>
      </c>
      <c r="J434" s="33" t="s">
        <v>1167</v>
      </c>
      <c r="K434" s="33" t="s">
        <v>1593</v>
      </c>
      <c r="L434" s="33" t="s">
        <v>1189</v>
      </c>
      <c r="M434" s="36"/>
      <c r="N434" s="33" t="s">
        <v>107</v>
      </c>
      <c r="O434" s="34">
        <v>3</v>
      </c>
      <c r="P434" s="34">
        <v>5772.7</v>
      </c>
      <c r="Q434" s="34">
        <v>5181.6000000000004</v>
      </c>
      <c r="R434" s="34"/>
      <c r="S434" s="34"/>
      <c r="T434" s="34"/>
      <c r="U434" s="34">
        <v>682.58</v>
      </c>
      <c r="V434" s="34">
        <v>7</v>
      </c>
      <c r="W434" s="34">
        <v>7</v>
      </c>
      <c r="X434" s="34"/>
      <c r="Y434" s="34"/>
      <c r="Z434" s="34"/>
      <c r="AA434" s="34">
        <v>380310.76</v>
      </c>
      <c r="AB434" s="34"/>
      <c r="AC434" s="34">
        <v>0</v>
      </c>
      <c r="AD434" s="34"/>
      <c r="AE434" s="34"/>
      <c r="AF434" s="34">
        <v>390936.33</v>
      </c>
      <c r="AG434" s="34">
        <v>328828.81</v>
      </c>
      <c r="AH434" s="34"/>
      <c r="AI434" s="34">
        <v>62107.519999999997</v>
      </c>
      <c r="AJ434" s="34"/>
      <c r="AK434" s="34"/>
      <c r="AL434" s="34"/>
      <c r="AM434" s="34">
        <v>380310.76</v>
      </c>
      <c r="AN434" s="34"/>
      <c r="AO434" s="34"/>
      <c r="AP434" s="34">
        <v>101762.67</v>
      </c>
      <c r="AQ434" s="34">
        <v>51481.95</v>
      </c>
      <c r="AR434" s="34"/>
      <c r="AS434" s="34"/>
      <c r="AT434" s="34"/>
      <c r="AU434" s="34"/>
      <c r="AV434" s="34"/>
      <c r="AW434" s="34">
        <v>0</v>
      </c>
      <c r="AX434" s="34"/>
      <c r="AY434" s="34"/>
    </row>
    <row r="435" spans="1:51" s="16" customFormat="1" ht="36" x14ac:dyDescent="0.25">
      <c r="A435" s="33" t="s">
        <v>1968</v>
      </c>
      <c r="B435" s="33" t="s">
        <v>307</v>
      </c>
      <c r="C435" s="33" t="s">
        <v>50</v>
      </c>
      <c r="D435" s="35">
        <v>44209.705126238427</v>
      </c>
      <c r="E435" s="36" t="s">
        <v>34</v>
      </c>
      <c r="F435" s="36"/>
      <c r="G435" s="36"/>
      <c r="H435" s="35">
        <v>44209.722338506945</v>
      </c>
      <c r="I435" s="33" t="s">
        <v>112</v>
      </c>
      <c r="J435" s="33" t="s">
        <v>1170</v>
      </c>
      <c r="K435" s="33" t="s">
        <v>1604</v>
      </c>
      <c r="L435" s="33" t="s">
        <v>1605</v>
      </c>
      <c r="M435" s="36"/>
      <c r="N435" s="33" t="s">
        <v>107</v>
      </c>
      <c r="O435" s="34">
        <v>15</v>
      </c>
      <c r="P435" s="34">
        <v>2663.5</v>
      </c>
      <c r="Q435" s="34">
        <v>2059.8000000000002</v>
      </c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>
        <v>0</v>
      </c>
      <c r="AX435" s="34"/>
      <c r="AY435" s="34"/>
    </row>
    <row r="436" spans="1:51" s="16" customFormat="1" ht="84" x14ac:dyDescent="0.25">
      <c r="A436" s="33" t="s">
        <v>1435</v>
      </c>
      <c r="B436" s="33" t="s">
        <v>480</v>
      </c>
      <c r="C436" s="33" t="s">
        <v>50</v>
      </c>
      <c r="D436" s="35">
        <v>44225.432376770834</v>
      </c>
      <c r="E436" s="36" t="s">
        <v>34</v>
      </c>
      <c r="F436" s="36"/>
      <c r="G436" s="36"/>
      <c r="H436" s="35">
        <v>44225.609040590272</v>
      </c>
      <c r="I436" s="33" t="s">
        <v>130</v>
      </c>
      <c r="J436" s="33" t="s">
        <v>1159</v>
      </c>
      <c r="K436" s="33" t="s">
        <v>1194</v>
      </c>
      <c r="L436" s="33" t="s">
        <v>1436</v>
      </c>
      <c r="M436" s="36"/>
      <c r="N436" s="33" t="s">
        <v>107</v>
      </c>
      <c r="O436" s="34">
        <v>316</v>
      </c>
      <c r="P436" s="34">
        <v>72012.06</v>
      </c>
      <c r="Q436" s="34">
        <v>32329.85</v>
      </c>
      <c r="R436" s="34"/>
      <c r="S436" s="34"/>
      <c r="T436" s="34"/>
      <c r="U436" s="34">
        <v>41040.85</v>
      </c>
      <c r="V436" s="34">
        <v>269</v>
      </c>
      <c r="W436" s="34">
        <v>182</v>
      </c>
      <c r="X436" s="34"/>
      <c r="Y436" s="34"/>
      <c r="Z436" s="34">
        <v>11250</v>
      </c>
      <c r="AA436" s="34">
        <v>8992846.7200000007</v>
      </c>
      <c r="AB436" s="34"/>
      <c r="AC436" s="34">
        <v>0</v>
      </c>
      <c r="AD436" s="34"/>
      <c r="AE436" s="34">
        <v>11250</v>
      </c>
      <c r="AF436" s="34">
        <v>9353100.7799999993</v>
      </c>
      <c r="AG436" s="34">
        <v>8951487.4100000001</v>
      </c>
      <c r="AH436" s="34">
        <v>11250</v>
      </c>
      <c r="AI436" s="34">
        <v>322511.2</v>
      </c>
      <c r="AJ436" s="34">
        <v>67852.17</v>
      </c>
      <c r="AK436" s="34">
        <v>79102.17</v>
      </c>
      <c r="AL436" s="34"/>
      <c r="AM436" s="34">
        <v>8992846.7200000007</v>
      </c>
      <c r="AN436" s="34"/>
      <c r="AO436" s="34"/>
      <c r="AP436" s="34">
        <v>477060.65</v>
      </c>
      <c r="AQ436" s="34">
        <v>46629.99</v>
      </c>
      <c r="AR436" s="34"/>
      <c r="AS436" s="34">
        <v>0</v>
      </c>
      <c r="AT436" s="34"/>
      <c r="AU436" s="34"/>
      <c r="AV436" s="34">
        <v>0</v>
      </c>
      <c r="AW436" s="34">
        <v>0</v>
      </c>
      <c r="AX436" s="34">
        <v>0</v>
      </c>
      <c r="AY436" s="34"/>
    </row>
    <row r="437" spans="1:51" s="16" customFormat="1" ht="144" x14ac:dyDescent="0.25">
      <c r="A437" s="33" t="s">
        <v>1543</v>
      </c>
      <c r="B437" s="33" t="s">
        <v>347</v>
      </c>
      <c r="C437" s="33" t="s">
        <v>50</v>
      </c>
      <c r="D437" s="35">
        <v>44228.463696643514</v>
      </c>
      <c r="E437" s="36" t="s">
        <v>34</v>
      </c>
      <c r="F437" s="36"/>
      <c r="G437" s="33" t="s">
        <v>1544</v>
      </c>
      <c r="H437" s="35">
        <v>44225.473631631939</v>
      </c>
      <c r="I437" s="33" t="s">
        <v>111</v>
      </c>
      <c r="J437" s="33" t="s">
        <v>1191</v>
      </c>
      <c r="K437" s="33" t="s">
        <v>1192</v>
      </c>
      <c r="L437" s="33" t="s">
        <v>1231</v>
      </c>
      <c r="M437" s="36"/>
      <c r="N437" s="33" t="s">
        <v>107</v>
      </c>
      <c r="O437" s="34">
        <v>270</v>
      </c>
      <c r="P437" s="34">
        <v>60252.77</v>
      </c>
      <c r="Q437" s="34">
        <v>26119.7</v>
      </c>
      <c r="R437" s="34"/>
      <c r="S437" s="34"/>
      <c r="T437" s="34"/>
      <c r="U437" s="34">
        <v>28741.57</v>
      </c>
      <c r="V437" s="34">
        <v>272</v>
      </c>
      <c r="W437" s="34">
        <v>180</v>
      </c>
      <c r="X437" s="34"/>
      <c r="Y437" s="34">
        <v>4683.3900000000003</v>
      </c>
      <c r="Z437" s="34">
        <v>0</v>
      </c>
      <c r="AA437" s="34">
        <v>5808779.6500000004</v>
      </c>
      <c r="AB437" s="34"/>
      <c r="AC437" s="34">
        <v>91784.62</v>
      </c>
      <c r="AD437" s="34"/>
      <c r="AE437" s="34"/>
      <c r="AF437" s="34">
        <v>6087471.4299999997</v>
      </c>
      <c r="AG437" s="34">
        <v>5690280.3799999999</v>
      </c>
      <c r="AH437" s="34"/>
      <c r="AI437" s="34">
        <v>286923.75</v>
      </c>
      <c r="AJ437" s="34">
        <v>110267.3</v>
      </c>
      <c r="AK437" s="34">
        <v>145008.13</v>
      </c>
      <c r="AL437" s="34"/>
      <c r="AM437" s="34">
        <v>5808779.6500000004</v>
      </c>
      <c r="AN437" s="34"/>
      <c r="AO437" s="34"/>
      <c r="AP437" s="34">
        <v>189695.5</v>
      </c>
      <c r="AQ437" s="34">
        <v>64723.6</v>
      </c>
      <c r="AR437" s="34">
        <v>0</v>
      </c>
      <c r="AS437" s="34"/>
      <c r="AT437" s="34"/>
      <c r="AU437" s="34"/>
      <c r="AV437" s="34"/>
      <c r="AW437" s="34">
        <v>0</v>
      </c>
      <c r="AX437" s="34"/>
      <c r="AY437" s="34"/>
    </row>
    <row r="438" spans="1:51" s="16" customFormat="1" ht="84" x14ac:dyDescent="0.25">
      <c r="A438" s="33" t="s">
        <v>1583</v>
      </c>
      <c r="B438" s="33" t="s">
        <v>482</v>
      </c>
      <c r="C438" s="33" t="s">
        <v>50</v>
      </c>
      <c r="D438" s="35">
        <v>44228.482278124997</v>
      </c>
      <c r="E438" s="36" t="s">
        <v>34</v>
      </c>
      <c r="F438" s="36"/>
      <c r="G438" s="36"/>
      <c r="H438" s="35">
        <v>44225.607993865742</v>
      </c>
      <c r="I438" s="33" t="s">
        <v>117</v>
      </c>
      <c r="J438" s="33" t="s">
        <v>1253</v>
      </c>
      <c r="K438" s="33" t="s">
        <v>1584</v>
      </c>
      <c r="L438" s="33" t="s">
        <v>1585</v>
      </c>
      <c r="M438" s="36"/>
      <c r="N438" s="33" t="s">
        <v>107</v>
      </c>
      <c r="O438" s="34">
        <v>1338</v>
      </c>
      <c r="P438" s="34">
        <v>124931.7</v>
      </c>
      <c r="Q438" s="34">
        <v>89063.55</v>
      </c>
      <c r="R438" s="34"/>
      <c r="S438" s="34"/>
      <c r="T438" s="34"/>
      <c r="U438" s="34">
        <v>45863.29</v>
      </c>
      <c r="V438" s="34">
        <v>419</v>
      </c>
      <c r="W438" s="34">
        <v>264</v>
      </c>
      <c r="X438" s="34"/>
      <c r="Y438" s="34">
        <v>46361.18</v>
      </c>
      <c r="Z438" s="34"/>
      <c r="AA438" s="34">
        <v>15577293.51</v>
      </c>
      <c r="AB438" s="34"/>
      <c r="AC438" s="34">
        <v>0</v>
      </c>
      <c r="AD438" s="34"/>
      <c r="AE438" s="34"/>
      <c r="AF438" s="34">
        <v>15732522.5</v>
      </c>
      <c r="AG438" s="34">
        <v>15269280.060000001</v>
      </c>
      <c r="AH438" s="34"/>
      <c r="AI438" s="34">
        <v>443242.44</v>
      </c>
      <c r="AJ438" s="34">
        <v>20000</v>
      </c>
      <c r="AK438" s="34">
        <v>20000</v>
      </c>
      <c r="AL438" s="34"/>
      <c r="AM438" s="34">
        <v>15577293.51</v>
      </c>
      <c r="AN438" s="34"/>
      <c r="AO438" s="34"/>
      <c r="AP438" s="34">
        <v>1115380.25</v>
      </c>
      <c r="AQ438" s="34">
        <v>308013.45</v>
      </c>
      <c r="AR438" s="34"/>
      <c r="AS438" s="34">
        <v>0</v>
      </c>
      <c r="AT438" s="34"/>
      <c r="AU438" s="34"/>
      <c r="AV438" s="34">
        <v>0</v>
      </c>
      <c r="AW438" s="34">
        <v>0</v>
      </c>
      <c r="AX438" s="34">
        <v>0</v>
      </c>
      <c r="AY438" s="34"/>
    </row>
    <row r="439" spans="1:51" s="16" customFormat="1" ht="84" x14ac:dyDescent="0.25">
      <c r="A439" s="33" t="s">
        <v>1716</v>
      </c>
      <c r="B439" s="33" t="s">
        <v>247</v>
      </c>
      <c r="C439" s="33" t="s">
        <v>50</v>
      </c>
      <c r="D439" s="35">
        <v>44215.403541817126</v>
      </c>
      <c r="E439" s="36" t="s">
        <v>34</v>
      </c>
      <c r="F439" s="36"/>
      <c r="G439" s="36"/>
      <c r="H439" s="35">
        <v>44221.690393715275</v>
      </c>
      <c r="I439" s="33" t="s">
        <v>115</v>
      </c>
      <c r="J439" s="33" t="s">
        <v>1150</v>
      </c>
      <c r="K439" s="33" t="s">
        <v>1151</v>
      </c>
      <c r="L439" s="33" t="s">
        <v>1152</v>
      </c>
      <c r="M439" s="36"/>
      <c r="N439" s="33" t="s">
        <v>107</v>
      </c>
      <c r="O439" s="34">
        <v>198</v>
      </c>
      <c r="P439" s="34">
        <v>34856.47</v>
      </c>
      <c r="Q439" s="34">
        <v>28131.31</v>
      </c>
      <c r="R439" s="34"/>
      <c r="S439" s="34"/>
      <c r="T439" s="34"/>
      <c r="U439" s="34">
        <v>17872.32</v>
      </c>
      <c r="V439" s="34">
        <v>200</v>
      </c>
      <c r="W439" s="34">
        <v>136</v>
      </c>
      <c r="X439" s="34"/>
      <c r="Y439" s="34">
        <v>3532</v>
      </c>
      <c r="Z439" s="34">
        <v>10000</v>
      </c>
      <c r="AA439" s="34">
        <v>6350166.8799999999</v>
      </c>
      <c r="AB439" s="34">
        <v>22435.759999999998</v>
      </c>
      <c r="AC439" s="34">
        <v>222058.34</v>
      </c>
      <c r="AD439" s="34"/>
      <c r="AE439" s="34">
        <v>10000</v>
      </c>
      <c r="AF439" s="34">
        <v>6447342.2199999997</v>
      </c>
      <c r="AG439" s="34">
        <v>6173674.4100000001</v>
      </c>
      <c r="AH439" s="34"/>
      <c r="AI439" s="34">
        <v>195123.12</v>
      </c>
      <c r="AJ439" s="34">
        <v>78544.69</v>
      </c>
      <c r="AK439" s="34">
        <v>131240.51</v>
      </c>
      <c r="AL439" s="34">
        <v>104595.56</v>
      </c>
      <c r="AM439" s="34">
        <v>6327731.1200000001</v>
      </c>
      <c r="AN439" s="34"/>
      <c r="AO439" s="34"/>
      <c r="AP439" s="34">
        <v>170476.89</v>
      </c>
      <c r="AQ439" s="34">
        <v>89289.75</v>
      </c>
      <c r="AR439" s="34"/>
      <c r="AS439" s="34">
        <v>0</v>
      </c>
      <c r="AT439" s="34"/>
      <c r="AU439" s="34"/>
      <c r="AV439" s="34">
        <v>0</v>
      </c>
      <c r="AW439" s="34">
        <v>0</v>
      </c>
      <c r="AX439" s="34">
        <v>0</v>
      </c>
      <c r="AY439" s="34"/>
    </row>
    <row r="440" spans="1:51" s="16" customFormat="1" ht="84" x14ac:dyDescent="0.25">
      <c r="A440" s="29" t="s">
        <v>1697</v>
      </c>
      <c r="B440" s="29" t="s">
        <v>690</v>
      </c>
      <c r="C440" s="29" t="s">
        <v>50</v>
      </c>
      <c r="D440" s="30">
        <v>44228.434944097222</v>
      </c>
      <c r="E440" s="31" t="s">
        <v>34</v>
      </c>
      <c r="F440" s="31"/>
      <c r="G440" s="31"/>
      <c r="H440" s="30">
        <v>44228.59073773148</v>
      </c>
      <c r="I440" s="29" t="s">
        <v>125</v>
      </c>
      <c r="J440" s="29" t="s">
        <v>1178</v>
      </c>
      <c r="K440" s="29" t="s">
        <v>1196</v>
      </c>
      <c r="L440" s="29" t="s">
        <v>1197</v>
      </c>
      <c r="M440" s="31"/>
      <c r="N440" s="29" t="s">
        <v>107</v>
      </c>
      <c r="O440" s="32">
        <v>603</v>
      </c>
      <c r="P440" s="32">
        <v>189129.26</v>
      </c>
      <c r="Q440" s="32">
        <v>54923.88</v>
      </c>
      <c r="R440" s="32"/>
      <c r="S440" s="32"/>
      <c r="T440" s="32"/>
      <c r="U440" s="32">
        <v>30672.65</v>
      </c>
      <c r="V440" s="32">
        <v>210</v>
      </c>
      <c r="W440" s="32">
        <v>137</v>
      </c>
      <c r="X440" s="32"/>
      <c r="Y440" s="32">
        <v>5247</v>
      </c>
      <c r="Z440" s="32">
        <v>395104.14</v>
      </c>
      <c r="AA440" s="32">
        <v>6116569.79</v>
      </c>
      <c r="AB440" s="32"/>
      <c r="AC440" s="32">
        <v>57600</v>
      </c>
      <c r="AD440" s="32">
        <v>395104.14</v>
      </c>
      <c r="AE440" s="32">
        <v>461995.38</v>
      </c>
      <c r="AF440" s="32">
        <v>6591773.9800000004</v>
      </c>
      <c r="AG440" s="32">
        <v>6038170.8799999999</v>
      </c>
      <c r="AH440" s="32">
        <v>395104.14</v>
      </c>
      <c r="AI440" s="32">
        <v>37356.79</v>
      </c>
      <c r="AJ440" s="32">
        <v>121142.17</v>
      </c>
      <c r="AK440" s="32">
        <v>481111.38</v>
      </c>
      <c r="AL440" s="32">
        <v>92734.93</v>
      </c>
      <c r="AM440" s="32">
        <v>6116569.79</v>
      </c>
      <c r="AN440" s="32"/>
      <c r="AO440" s="32"/>
      <c r="AP440" s="32">
        <v>228630.78</v>
      </c>
      <c r="AQ440" s="32">
        <v>78398.91</v>
      </c>
      <c r="AR440" s="32"/>
      <c r="AS440" s="32"/>
      <c r="AT440" s="32"/>
      <c r="AU440" s="32"/>
      <c r="AV440" s="32"/>
      <c r="AW440" s="32">
        <v>0</v>
      </c>
      <c r="AX440" s="32"/>
      <c r="AY440" s="32"/>
    </row>
    <row r="441" spans="1:51" s="16" customFormat="1" ht="144" x14ac:dyDescent="0.25">
      <c r="A441" s="33" t="s">
        <v>1658</v>
      </c>
      <c r="B441" s="33" t="s">
        <v>237</v>
      </c>
      <c r="C441" s="33" t="s">
        <v>50</v>
      </c>
      <c r="D441" s="35">
        <v>44220.870557986113</v>
      </c>
      <c r="E441" s="36" t="s">
        <v>34</v>
      </c>
      <c r="F441" s="36"/>
      <c r="G441" s="33" t="s">
        <v>1659</v>
      </c>
      <c r="H441" s="35">
        <v>44222.692945451388</v>
      </c>
      <c r="I441" s="33" t="s">
        <v>116</v>
      </c>
      <c r="J441" s="33" t="s">
        <v>1170</v>
      </c>
      <c r="K441" s="33" t="s">
        <v>1622</v>
      </c>
      <c r="L441" s="33" t="s">
        <v>1264</v>
      </c>
      <c r="M441" s="36"/>
      <c r="N441" s="33" t="s">
        <v>107</v>
      </c>
      <c r="O441" s="34">
        <v>486</v>
      </c>
      <c r="P441" s="34">
        <v>66641.64</v>
      </c>
      <c r="Q441" s="34">
        <v>58762.080000000002</v>
      </c>
      <c r="R441" s="34"/>
      <c r="S441" s="34"/>
      <c r="T441" s="34"/>
      <c r="U441" s="34">
        <v>23891.55</v>
      </c>
      <c r="V441" s="34">
        <v>330</v>
      </c>
      <c r="W441" s="34">
        <v>223</v>
      </c>
      <c r="X441" s="34"/>
      <c r="Y441" s="34">
        <v>2449.6</v>
      </c>
      <c r="Z441" s="34"/>
      <c r="AA441" s="34">
        <v>7669290.3399999999</v>
      </c>
      <c r="AB441" s="34"/>
      <c r="AC441" s="34">
        <v>25972.42</v>
      </c>
      <c r="AD441" s="34"/>
      <c r="AE441" s="34">
        <v>99760.86</v>
      </c>
      <c r="AF441" s="34">
        <v>8000815.46</v>
      </c>
      <c r="AG441" s="34">
        <v>7459345.5499999998</v>
      </c>
      <c r="AH441" s="34"/>
      <c r="AI441" s="34">
        <v>488068.62</v>
      </c>
      <c r="AJ441" s="34">
        <v>53401.29</v>
      </c>
      <c r="AK441" s="34">
        <v>66235.3</v>
      </c>
      <c r="AL441" s="34"/>
      <c r="AM441" s="34">
        <v>7669290.3399999999</v>
      </c>
      <c r="AN441" s="34"/>
      <c r="AO441" s="34">
        <v>0</v>
      </c>
      <c r="AP441" s="34">
        <v>694078.17</v>
      </c>
      <c r="AQ441" s="34">
        <v>196806.38</v>
      </c>
      <c r="AR441" s="34"/>
      <c r="AS441" s="34">
        <v>0</v>
      </c>
      <c r="AT441" s="34">
        <v>0</v>
      </c>
      <c r="AU441" s="34"/>
      <c r="AV441" s="34">
        <v>0</v>
      </c>
      <c r="AW441" s="34">
        <v>0</v>
      </c>
      <c r="AX441" s="34">
        <v>0</v>
      </c>
      <c r="AY441" s="34"/>
    </row>
    <row r="442" spans="1:51" ht="48" x14ac:dyDescent="0.25">
      <c r="A442" s="21" t="s">
        <v>972</v>
      </c>
      <c r="B442" s="33" t="s">
        <v>973</v>
      </c>
      <c r="C442" s="21" t="s">
        <v>50</v>
      </c>
      <c r="D442" s="20">
        <v>43739.406143831016</v>
      </c>
      <c r="E442" s="19" t="s">
        <v>51</v>
      </c>
      <c r="F442" s="36"/>
      <c r="G442" s="19"/>
      <c r="H442" s="15"/>
      <c r="I442" s="21" t="s">
        <v>32</v>
      </c>
      <c r="J442" s="21" t="s">
        <v>1159</v>
      </c>
      <c r="K442" s="21" t="s">
        <v>1307</v>
      </c>
      <c r="L442" s="21" t="s">
        <v>1366</v>
      </c>
      <c r="M442" s="19"/>
      <c r="N442" s="21" t="s">
        <v>107</v>
      </c>
      <c r="O442" s="18">
        <v>1</v>
      </c>
      <c r="P442" s="18">
        <v>2109.5</v>
      </c>
      <c r="Q442" s="18">
        <v>2109.5</v>
      </c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>
        <v>0</v>
      </c>
      <c r="AX442" s="18"/>
      <c r="AY442" s="18"/>
    </row>
    <row r="443" spans="1:51" s="16" customFormat="1" ht="96" x14ac:dyDescent="0.25">
      <c r="A443" s="33" t="s">
        <v>483</v>
      </c>
      <c r="B443" s="33" t="s">
        <v>484</v>
      </c>
      <c r="C443" s="33" t="s">
        <v>50</v>
      </c>
      <c r="D443" s="35">
        <v>44223.581209872682</v>
      </c>
      <c r="E443" s="36" t="s">
        <v>34</v>
      </c>
      <c r="F443" s="36"/>
      <c r="G443" s="33" t="s">
        <v>1679</v>
      </c>
      <c r="H443" s="35">
        <v>44225.471174502316</v>
      </c>
      <c r="I443" s="33" t="s">
        <v>118</v>
      </c>
      <c r="J443" s="33" t="s">
        <v>1153</v>
      </c>
      <c r="K443" s="33" t="s">
        <v>1635</v>
      </c>
      <c r="L443" s="33" t="s">
        <v>1680</v>
      </c>
      <c r="M443" s="36"/>
      <c r="N443" s="33" t="s">
        <v>107</v>
      </c>
      <c r="O443" s="34">
        <v>65</v>
      </c>
      <c r="P443" s="34">
        <v>187122.47</v>
      </c>
      <c r="Q443" s="34">
        <v>118406.39999999999</v>
      </c>
      <c r="R443" s="34"/>
      <c r="S443" s="34"/>
      <c r="T443" s="34"/>
      <c r="U443" s="34">
        <v>17352.43</v>
      </c>
      <c r="V443" s="34">
        <v>88</v>
      </c>
      <c r="W443" s="34">
        <v>53</v>
      </c>
      <c r="X443" s="34"/>
      <c r="Y443" s="34">
        <v>596.9</v>
      </c>
      <c r="Z443" s="34">
        <v>716952.57</v>
      </c>
      <c r="AA443" s="34">
        <v>2508576.48</v>
      </c>
      <c r="AB443" s="34"/>
      <c r="AC443" s="34">
        <v>20118.490000000002</v>
      </c>
      <c r="AD443" s="34"/>
      <c r="AE443" s="34">
        <v>716952.57</v>
      </c>
      <c r="AF443" s="34">
        <v>2532489.46</v>
      </c>
      <c r="AG443" s="34">
        <v>2493592.0499999998</v>
      </c>
      <c r="AH443" s="34"/>
      <c r="AI443" s="34">
        <v>23.86</v>
      </c>
      <c r="AJ443" s="34">
        <v>38873.550000000003</v>
      </c>
      <c r="AK443" s="34">
        <v>38678.17</v>
      </c>
      <c r="AL443" s="34">
        <v>10037.66</v>
      </c>
      <c r="AM443" s="34">
        <v>2508576.48</v>
      </c>
      <c r="AN443" s="34"/>
      <c r="AO443" s="34"/>
      <c r="AP443" s="34">
        <v>20763.48</v>
      </c>
      <c r="AQ443" s="34">
        <v>4708.22</v>
      </c>
      <c r="AR443" s="34"/>
      <c r="AS443" s="34"/>
      <c r="AT443" s="34"/>
      <c r="AU443" s="34"/>
      <c r="AV443" s="34"/>
      <c r="AW443" s="34">
        <v>0</v>
      </c>
      <c r="AX443" s="34"/>
      <c r="AY443" s="34"/>
    </row>
    <row r="444" spans="1:51" s="16" customFormat="1" ht="48" x14ac:dyDescent="0.25">
      <c r="A444" s="33" t="s">
        <v>618</v>
      </c>
      <c r="B444" s="33" t="s">
        <v>619</v>
      </c>
      <c r="C444" s="33" t="s">
        <v>50</v>
      </c>
      <c r="D444" s="35">
        <v>44202.435242905092</v>
      </c>
      <c r="E444" s="36" t="s">
        <v>34</v>
      </c>
      <c r="F444" s="36"/>
      <c r="G444" s="36"/>
      <c r="H444" s="35">
        <v>44207.851641863424</v>
      </c>
      <c r="I444" s="33" t="s">
        <v>32</v>
      </c>
      <c r="J444" s="33" t="s">
        <v>1150</v>
      </c>
      <c r="K444" s="33" t="s">
        <v>1360</v>
      </c>
      <c r="L444" s="33" t="s">
        <v>1361</v>
      </c>
      <c r="M444" s="36"/>
      <c r="N444" s="33" t="s">
        <v>107</v>
      </c>
      <c r="O444" s="34">
        <v>12</v>
      </c>
      <c r="P444" s="34">
        <v>3707.56</v>
      </c>
      <c r="Q444" s="34">
        <v>3344.51</v>
      </c>
      <c r="R444" s="34"/>
      <c r="S444" s="34"/>
      <c r="T444" s="34">
        <v>205.9</v>
      </c>
      <c r="U444" s="34"/>
      <c r="V444" s="34"/>
      <c r="W444" s="34"/>
      <c r="X444" s="34">
        <v>2</v>
      </c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>
        <v>0</v>
      </c>
      <c r="AP444" s="34"/>
      <c r="AQ444" s="34"/>
      <c r="AR444" s="34"/>
      <c r="AS444" s="34">
        <v>0</v>
      </c>
      <c r="AT444" s="34">
        <v>0</v>
      </c>
      <c r="AU444" s="34"/>
      <c r="AV444" s="34">
        <v>0</v>
      </c>
      <c r="AW444" s="34">
        <v>0</v>
      </c>
      <c r="AX444" s="34">
        <v>0</v>
      </c>
      <c r="AY444" s="34"/>
    </row>
    <row r="445" spans="1:51" s="16" customFormat="1" ht="96" x14ac:dyDescent="0.25">
      <c r="A445" s="33" t="s">
        <v>272</v>
      </c>
      <c r="B445" s="33" t="s">
        <v>273</v>
      </c>
      <c r="C445" s="33" t="s">
        <v>50</v>
      </c>
      <c r="D445" s="35">
        <v>44217.68688804398</v>
      </c>
      <c r="E445" s="36" t="s">
        <v>34</v>
      </c>
      <c r="F445" s="36"/>
      <c r="G445" s="36"/>
      <c r="H445" s="35">
        <v>44210.596532905089</v>
      </c>
      <c r="I445" s="33" t="s">
        <v>112</v>
      </c>
      <c r="J445" s="33" t="s">
        <v>1159</v>
      </c>
      <c r="K445" s="33" t="s">
        <v>1194</v>
      </c>
      <c r="L445" s="33" t="s">
        <v>1414</v>
      </c>
      <c r="M445" s="36"/>
      <c r="N445" s="33" t="s">
        <v>107</v>
      </c>
      <c r="O445" s="34">
        <v>29</v>
      </c>
      <c r="P445" s="34">
        <v>20125.439999999999</v>
      </c>
      <c r="Q445" s="34">
        <v>0</v>
      </c>
      <c r="R445" s="34"/>
      <c r="S445" s="34"/>
      <c r="T445" s="34"/>
      <c r="U445" s="34">
        <v>5847.89</v>
      </c>
      <c r="V445" s="34">
        <v>21</v>
      </c>
      <c r="W445" s="34">
        <v>11</v>
      </c>
      <c r="X445" s="34"/>
      <c r="Y445" s="34">
        <v>26.3</v>
      </c>
      <c r="Z445" s="34">
        <v>524729.79</v>
      </c>
      <c r="AA445" s="34">
        <v>1991390.26</v>
      </c>
      <c r="AB445" s="34"/>
      <c r="AC445" s="34">
        <v>0</v>
      </c>
      <c r="AD445" s="34"/>
      <c r="AE445" s="34">
        <v>524729.79</v>
      </c>
      <c r="AF445" s="34">
        <v>1992024.96</v>
      </c>
      <c r="AG445" s="34">
        <v>1991390.26</v>
      </c>
      <c r="AH445" s="34"/>
      <c r="AI445" s="34"/>
      <c r="AJ445" s="34">
        <v>634.70000000000005</v>
      </c>
      <c r="AK445" s="34">
        <v>634.70000000000005</v>
      </c>
      <c r="AL445" s="34"/>
      <c r="AM445" s="34">
        <v>1991390.26</v>
      </c>
      <c r="AN445" s="34"/>
      <c r="AO445" s="34"/>
      <c r="AP445" s="34">
        <v>0</v>
      </c>
      <c r="AQ445" s="34">
        <v>0</v>
      </c>
      <c r="AR445" s="34"/>
      <c r="AS445" s="34"/>
      <c r="AT445" s="34"/>
      <c r="AU445" s="34"/>
      <c r="AV445" s="34">
        <v>0</v>
      </c>
      <c r="AW445" s="34">
        <v>0</v>
      </c>
      <c r="AX445" s="34"/>
      <c r="AY445" s="34"/>
    </row>
    <row r="446" spans="1:51" s="16" customFormat="1" ht="108" x14ac:dyDescent="0.25">
      <c r="A446" s="33" t="s">
        <v>1372</v>
      </c>
      <c r="B446" s="33" t="s">
        <v>1373</v>
      </c>
      <c r="C446" s="33" t="s">
        <v>51</v>
      </c>
      <c r="D446" s="35">
        <v>43465.592932210646</v>
      </c>
      <c r="E446" s="36" t="s">
        <v>51</v>
      </c>
      <c r="F446" s="36"/>
      <c r="G446" s="36"/>
      <c r="H446" s="15"/>
      <c r="I446" s="33" t="s">
        <v>32</v>
      </c>
      <c r="J446" s="33" t="s">
        <v>1156</v>
      </c>
      <c r="K446" s="33" t="s">
        <v>1228</v>
      </c>
      <c r="L446" s="33" t="s">
        <v>1229</v>
      </c>
      <c r="M446" s="36"/>
      <c r="N446" s="33" t="s">
        <v>107</v>
      </c>
      <c r="O446" s="34">
        <v>1</v>
      </c>
      <c r="P446" s="34">
        <v>122.6</v>
      </c>
      <c r="Q446" s="34">
        <v>170.7</v>
      </c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>
        <v>0</v>
      </c>
      <c r="AX446" s="34"/>
      <c r="AY446" s="34"/>
    </row>
    <row r="447" spans="1:51" s="16" customFormat="1" ht="72" x14ac:dyDescent="0.25">
      <c r="A447" s="33" t="s">
        <v>765</v>
      </c>
      <c r="B447" s="33" t="s">
        <v>766</v>
      </c>
      <c r="C447" s="33" t="s">
        <v>50</v>
      </c>
      <c r="D447" s="35">
        <v>44224.410023495366</v>
      </c>
      <c r="E447" s="36" t="s">
        <v>34</v>
      </c>
      <c r="F447" s="36"/>
      <c r="G447" s="36"/>
      <c r="H447" s="35">
        <v>43854.487551539351</v>
      </c>
      <c r="I447" s="33" t="s">
        <v>113</v>
      </c>
      <c r="J447" s="33" t="s">
        <v>1156</v>
      </c>
      <c r="K447" s="33" t="s">
        <v>1626</v>
      </c>
      <c r="L447" s="33" t="s">
        <v>1597</v>
      </c>
      <c r="M447" s="33"/>
      <c r="N447" s="33" t="s">
        <v>107</v>
      </c>
      <c r="O447" s="34">
        <v>2</v>
      </c>
      <c r="P447" s="34">
        <v>1204.9000000000001</v>
      </c>
      <c r="Q447" s="34">
        <v>1121.8</v>
      </c>
      <c r="R447" s="34"/>
      <c r="S447" s="34"/>
      <c r="T447" s="34">
        <v>667.9</v>
      </c>
      <c r="U447" s="34"/>
      <c r="V447" s="34"/>
      <c r="W447" s="34"/>
      <c r="X447" s="34">
        <v>2</v>
      </c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>
        <v>0</v>
      </c>
      <c r="AX447" s="34"/>
      <c r="AY447" s="34"/>
    </row>
    <row r="448" spans="1:51" s="16" customFormat="1" ht="60" x14ac:dyDescent="0.25">
      <c r="A448" s="33" t="s">
        <v>556</v>
      </c>
      <c r="B448" s="33" t="s">
        <v>557</v>
      </c>
      <c r="C448" s="33" t="s">
        <v>50</v>
      </c>
      <c r="D448" s="35">
        <v>44228.601198807868</v>
      </c>
      <c r="E448" s="36" t="s">
        <v>34</v>
      </c>
      <c r="F448" s="36"/>
      <c r="G448" s="36"/>
      <c r="H448" s="35">
        <v>44221.545076122682</v>
      </c>
      <c r="I448" s="33" t="s">
        <v>32</v>
      </c>
      <c r="J448" s="33" t="s">
        <v>1153</v>
      </c>
      <c r="K448" s="33" t="s">
        <v>1368</v>
      </c>
      <c r="L448" s="33" t="s">
        <v>1206</v>
      </c>
      <c r="M448" s="33"/>
      <c r="N448" s="33" t="s">
        <v>107</v>
      </c>
      <c r="O448" s="34">
        <v>1820</v>
      </c>
      <c r="P448" s="34">
        <v>700066.46</v>
      </c>
      <c r="Q448" s="34"/>
      <c r="R448" s="34"/>
      <c r="S448" s="34"/>
      <c r="T448" s="34">
        <v>362.3</v>
      </c>
      <c r="U448" s="34">
        <v>5082.91</v>
      </c>
      <c r="V448" s="34">
        <v>54</v>
      </c>
      <c r="W448" s="34">
        <v>36</v>
      </c>
      <c r="X448" s="34">
        <v>2</v>
      </c>
      <c r="Y448" s="34">
        <v>7144.85</v>
      </c>
      <c r="Z448" s="34">
        <v>771119.59</v>
      </c>
      <c r="AA448" s="34">
        <v>2285845.65</v>
      </c>
      <c r="AB448" s="34">
        <v>14145.07</v>
      </c>
      <c r="AC448" s="34">
        <v>5576.85</v>
      </c>
      <c r="AD448" s="34"/>
      <c r="AE448" s="34">
        <v>505083.68</v>
      </c>
      <c r="AF448" s="34">
        <v>1964447.72</v>
      </c>
      <c r="AG448" s="34">
        <v>1500579.17</v>
      </c>
      <c r="AH448" s="34">
        <v>72700</v>
      </c>
      <c r="AI448" s="34">
        <v>272099.07</v>
      </c>
      <c r="AJ448" s="34">
        <v>119069.48</v>
      </c>
      <c r="AK448" s="34">
        <v>205914.55</v>
      </c>
      <c r="AL448" s="34"/>
      <c r="AM448" s="34">
        <v>2271700.58</v>
      </c>
      <c r="AN448" s="34">
        <v>232845.52</v>
      </c>
      <c r="AO448" s="34">
        <v>0</v>
      </c>
      <c r="AP448" s="34">
        <v>1231756</v>
      </c>
      <c r="AQ448" s="34">
        <v>779689.63</v>
      </c>
      <c r="AR448" s="34"/>
      <c r="AS448" s="34">
        <v>1135850.29</v>
      </c>
      <c r="AT448" s="34"/>
      <c r="AU448" s="34">
        <v>881991.35</v>
      </c>
      <c r="AV448" s="34">
        <v>402716.9</v>
      </c>
      <c r="AW448" s="34">
        <v>656575.84</v>
      </c>
      <c r="AX448" s="34"/>
      <c r="AY448" s="34"/>
    </row>
    <row r="449" spans="1:51" s="16" customFormat="1" ht="108" x14ac:dyDescent="0.25">
      <c r="A449" s="33" t="s">
        <v>954</v>
      </c>
      <c r="B449" s="33" t="s">
        <v>955</v>
      </c>
      <c r="C449" s="33" t="s">
        <v>50</v>
      </c>
      <c r="D449" s="35">
        <v>44228.49998487268</v>
      </c>
      <c r="E449" s="36" t="s">
        <v>1277</v>
      </c>
      <c r="F449" s="33" t="s">
        <v>1369</v>
      </c>
      <c r="G449" s="36"/>
      <c r="H449" s="35">
        <v>44228</v>
      </c>
      <c r="I449" s="33" t="s">
        <v>32</v>
      </c>
      <c r="J449" s="33" t="s">
        <v>1178</v>
      </c>
      <c r="K449" s="33" t="s">
        <v>1370</v>
      </c>
      <c r="L449" s="33" t="s">
        <v>1371</v>
      </c>
      <c r="M449" s="33"/>
      <c r="N449" s="33" t="s">
        <v>107</v>
      </c>
      <c r="O449" s="34">
        <v>1</v>
      </c>
      <c r="P449" s="34">
        <v>952.3</v>
      </c>
      <c r="Q449" s="34">
        <v>637.6</v>
      </c>
      <c r="R449" s="34"/>
      <c r="S449" s="34"/>
      <c r="T449" s="34"/>
      <c r="U449" s="34"/>
      <c r="V449" s="34"/>
      <c r="W449" s="34"/>
      <c r="X449" s="34"/>
      <c r="Y449" s="34"/>
      <c r="Z449" s="34"/>
      <c r="AA449" s="34">
        <v>0</v>
      </c>
      <c r="AB449" s="34">
        <v>0</v>
      </c>
      <c r="AC449" s="34">
        <v>0</v>
      </c>
      <c r="AD449" s="34"/>
      <c r="AE449" s="34"/>
      <c r="AF449" s="34">
        <v>0</v>
      </c>
      <c r="AG449" s="34">
        <v>0</v>
      </c>
      <c r="AH449" s="34"/>
      <c r="AI449" s="34">
        <v>0</v>
      </c>
      <c r="AJ449" s="34"/>
      <c r="AK449" s="34"/>
      <c r="AL449" s="34"/>
      <c r="AM449" s="34">
        <v>0</v>
      </c>
      <c r="AN449" s="34"/>
      <c r="AO449" s="34">
        <v>0</v>
      </c>
      <c r="AP449" s="34">
        <v>0</v>
      </c>
      <c r="AQ449" s="34">
        <v>0</v>
      </c>
      <c r="AR449" s="34"/>
      <c r="AS449" s="34">
        <v>0</v>
      </c>
      <c r="AT449" s="34">
        <v>0</v>
      </c>
      <c r="AU449" s="34"/>
      <c r="AV449" s="34">
        <v>0</v>
      </c>
      <c r="AW449" s="34">
        <v>0</v>
      </c>
      <c r="AX449" s="34">
        <v>0</v>
      </c>
      <c r="AY449" s="34"/>
    </row>
    <row r="450" spans="1:51" s="16" customFormat="1" ht="36" x14ac:dyDescent="0.25">
      <c r="A450" s="33" t="s">
        <v>1116</v>
      </c>
      <c r="B450" s="33" t="s">
        <v>1117</v>
      </c>
      <c r="C450" s="33" t="s">
        <v>50</v>
      </c>
      <c r="D450" s="35">
        <v>44124.570592094904</v>
      </c>
      <c r="E450" s="36" t="s">
        <v>34</v>
      </c>
      <c r="F450" s="36"/>
      <c r="G450" s="36"/>
      <c r="H450" s="35">
        <v>44125.583852662035</v>
      </c>
      <c r="I450" s="33" t="s">
        <v>201</v>
      </c>
      <c r="J450" s="33" t="s">
        <v>1156</v>
      </c>
      <c r="K450" s="33" t="s">
        <v>1998</v>
      </c>
      <c r="L450" s="33" t="s">
        <v>1999</v>
      </c>
      <c r="M450" s="36"/>
      <c r="N450" s="33" t="s">
        <v>107</v>
      </c>
      <c r="O450" s="34">
        <v>2</v>
      </c>
      <c r="P450" s="34">
        <v>4171.8999999999996</v>
      </c>
      <c r="Q450" s="34">
        <v>4171.8999999999996</v>
      </c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>
        <v>0</v>
      </c>
      <c r="AX450" s="34"/>
      <c r="AY450" s="34"/>
    </row>
    <row r="451" spans="1:51" s="16" customFormat="1" ht="84" x14ac:dyDescent="0.25">
      <c r="A451" s="33" t="s">
        <v>1374</v>
      </c>
      <c r="B451" s="33" t="s">
        <v>1375</v>
      </c>
      <c r="C451" s="33" t="s">
        <v>51</v>
      </c>
      <c r="D451" s="35">
        <v>44028.672817280094</v>
      </c>
      <c r="E451" s="36" t="s">
        <v>51</v>
      </c>
      <c r="F451" s="36"/>
      <c r="G451" s="36"/>
      <c r="H451" s="15"/>
      <c r="I451" s="33" t="s">
        <v>32</v>
      </c>
      <c r="J451" s="33" t="s">
        <v>1156</v>
      </c>
      <c r="K451" s="33" t="s">
        <v>1228</v>
      </c>
      <c r="L451" s="33" t="s">
        <v>1197</v>
      </c>
      <c r="M451" s="36"/>
      <c r="N451" s="33" t="s">
        <v>107</v>
      </c>
      <c r="O451" s="34">
        <v>1</v>
      </c>
      <c r="P451" s="34">
        <v>95.3</v>
      </c>
      <c r="Q451" s="34">
        <v>95.3</v>
      </c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>
        <v>0</v>
      </c>
      <c r="AX451" s="34"/>
      <c r="AY451" s="34"/>
    </row>
    <row r="452" spans="1:51" s="16" customFormat="1" ht="108" x14ac:dyDescent="0.25">
      <c r="A452" s="33" t="s">
        <v>541</v>
      </c>
      <c r="B452" s="33" t="s">
        <v>542</v>
      </c>
      <c r="C452" s="33" t="s">
        <v>50</v>
      </c>
      <c r="D452" s="35">
        <v>44209.642552199075</v>
      </c>
      <c r="E452" s="36" t="s">
        <v>34</v>
      </c>
      <c r="F452" s="36"/>
      <c r="G452" s="36"/>
      <c r="H452" s="35">
        <v>44209.715298877316</v>
      </c>
      <c r="I452" s="33" t="s">
        <v>112</v>
      </c>
      <c r="J452" s="33" t="s">
        <v>1156</v>
      </c>
      <c r="K452" s="33" t="s">
        <v>1638</v>
      </c>
      <c r="L452" s="33" t="s">
        <v>1251</v>
      </c>
      <c r="M452" s="36"/>
      <c r="N452" s="33" t="s">
        <v>107</v>
      </c>
      <c r="O452" s="34">
        <v>1</v>
      </c>
      <c r="P452" s="34">
        <v>3338.6</v>
      </c>
      <c r="Q452" s="34"/>
      <c r="R452" s="34"/>
      <c r="S452" s="34"/>
      <c r="T452" s="34"/>
      <c r="U452" s="34">
        <v>141</v>
      </c>
      <c r="V452" s="34">
        <v>1</v>
      </c>
      <c r="W452" s="34">
        <v>1</v>
      </c>
      <c r="X452" s="34"/>
      <c r="Y452" s="34"/>
      <c r="Z452" s="34"/>
      <c r="AA452" s="34"/>
      <c r="AB452" s="34"/>
      <c r="AC452" s="34"/>
      <c r="AD452" s="34"/>
      <c r="AE452" s="34"/>
      <c r="AF452" s="34">
        <v>0</v>
      </c>
      <c r="AG452" s="34"/>
      <c r="AH452" s="34"/>
      <c r="AI452" s="34"/>
      <c r="AJ452" s="34"/>
      <c r="AK452" s="34"/>
      <c r="AL452" s="34"/>
      <c r="AM452" s="34">
        <v>0</v>
      </c>
      <c r="AN452" s="34"/>
      <c r="AO452" s="34"/>
      <c r="AP452" s="34">
        <v>0</v>
      </c>
      <c r="AQ452" s="34">
        <v>0</v>
      </c>
      <c r="AR452" s="34"/>
      <c r="AS452" s="34"/>
      <c r="AT452" s="34"/>
      <c r="AU452" s="34"/>
      <c r="AV452" s="34"/>
      <c r="AW452" s="34">
        <v>0</v>
      </c>
      <c r="AX452" s="34"/>
      <c r="AY452" s="34"/>
    </row>
    <row r="453" spans="1:51" s="16" customFormat="1" ht="120" x14ac:dyDescent="0.25">
      <c r="A453" s="33" t="s">
        <v>2020</v>
      </c>
      <c r="B453" s="33" t="s">
        <v>2021</v>
      </c>
      <c r="C453" s="33" t="s">
        <v>50</v>
      </c>
      <c r="D453" s="35">
        <v>44207.46477997685</v>
      </c>
      <c r="E453" s="36" t="s">
        <v>34</v>
      </c>
      <c r="F453" s="33" t="s">
        <v>1274</v>
      </c>
      <c r="G453" s="36"/>
      <c r="H453" s="35">
        <v>44214.619268599534</v>
      </c>
      <c r="I453" s="33" t="s">
        <v>48</v>
      </c>
      <c r="J453" s="33" t="s">
        <v>1156</v>
      </c>
      <c r="K453" s="33" t="s">
        <v>1228</v>
      </c>
      <c r="L453" s="33" t="s">
        <v>1197</v>
      </c>
      <c r="M453" s="36"/>
      <c r="N453" s="33" t="s">
        <v>107</v>
      </c>
      <c r="O453" s="34">
        <v>7</v>
      </c>
      <c r="P453" s="34">
        <v>15816</v>
      </c>
      <c r="Q453" s="34">
        <v>2865.3</v>
      </c>
      <c r="R453" s="34"/>
      <c r="S453" s="34"/>
      <c r="T453" s="34"/>
      <c r="U453" s="34">
        <v>4550.5</v>
      </c>
      <c r="V453" s="34">
        <v>4</v>
      </c>
      <c r="W453" s="34">
        <v>2</v>
      </c>
      <c r="X453" s="34"/>
      <c r="Y453" s="34">
        <v>7666</v>
      </c>
      <c r="Z453" s="34"/>
      <c r="AA453" s="34">
        <v>1452253.95</v>
      </c>
      <c r="AB453" s="34"/>
      <c r="AC453" s="34"/>
      <c r="AD453" s="34"/>
      <c r="AE453" s="34"/>
      <c r="AF453" s="34">
        <v>1452253.95</v>
      </c>
      <c r="AG453" s="34">
        <v>1452253.95</v>
      </c>
      <c r="AH453" s="34"/>
      <c r="AI453" s="34"/>
      <c r="AJ453" s="34"/>
      <c r="AK453" s="34"/>
      <c r="AL453" s="34"/>
      <c r="AM453" s="34">
        <v>1452253.95</v>
      </c>
      <c r="AN453" s="34"/>
      <c r="AO453" s="34"/>
      <c r="AP453" s="34">
        <v>0</v>
      </c>
      <c r="AQ453" s="34">
        <v>0</v>
      </c>
      <c r="AR453" s="34"/>
      <c r="AS453" s="34">
        <v>726127.01</v>
      </c>
      <c r="AT453" s="34"/>
      <c r="AU453" s="34">
        <v>1107008.96</v>
      </c>
      <c r="AV453" s="34">
        <v>400881.95</v>
      </c>
      <c r="AW453" s="34">
        <v>20000</v>
      </c>
      <c r="AX453" s="34">
        <v>20000</v>
      </c>
      <c r="AY453" s="34"/>
    </row>
    <row r="454" spans="1:51" s="16" customFormat="1" ht="48" x14ac:dyDescent="0.25">
      <c r="A454" s="33" t="s">
        <v>924</v>
      </c>
      <c r="B454" s="33" t="s">
        <v>925</v>
      </c>
      <c r="C454" s="33" t="s">
        <v>50</v>
      </c>
      <c r="D454" s="35">
        <v>44222.622229895831</v>
      </c>
      <c r="E454" s="36" t="s">
        <v>34</v>
      </c>
      <c r="F454" s="36"/>
      <c r="G454" s="36"/>
      <c r="H454" s="35">
        <v>44223.628109571757</v>
      </c>
      <c r="I454" s="33" t="s">
        <v>113</v>
      </c>
      <c r="J454" s="33" t="s">
        <v>1156</v>
      </c>
      <c r="K454" s="33" t="s">
        <v>2036</v>
      </c>
      <c r="L454" s="33" t="s">
        <v>2037</v>
      </c>
      <c r="M454" s="36"/>
      <c r="N454" s="33" t="s">
        <v>107</v>
      </c>
      <c r="O454" s="34">
        <v>2</v>
      </c>
      <c r="P454" s="34">
        <v>7421.7</v>
      </c>
      <c r="Q454" s="34">
        <v>7297.8</v>
      </c>
      <c r="R454" s="34"/>
      <c r="S454" s="34"/>
      <c r="T454" s="34"/>
      <c r="U454" s="34">
        <v>159.69999999999999</v>
      </c>
      <c r="V454" s="34">
        <v>1</v>
      </c>
      <c r="W454" s="34">
        <v>1</v>
      </c>
      <c r="X454" s="34"/>
      <c r="Y454" s="34"/>
      <c r="Z454" s="34"/>
      <c r="AA454" s="34">
        <v>425108.06</v>
      </c>
      <c r="AB454" s="34"/>
      <c r="AC454" s="34">
        <v>0</v>
      </c>
      <c r="AD454" s="34"/>
      <c r="AE454" s="34"/>
      <c r="AF454" s="34">
        <v>425108.06</v>
      </c>
      <c r="AG454" s="34">
        <v>425108.06</v>
      </c>
      <c r="AH454" s="34"/>
      <c r="AI454" s="34">
        <v>0</v>
      </c>
      <c r="AJ454" s="34"/>
      <c r="AK454" s="34"/>
      <c r="AL454" s="34"/>
      <c r="AM454" s="34">
        <v>425108.06</v>
      </c>
      <c r="AN454" s="34"/>
      <c r="AO454" s="34"/>
      <c r="AP454" s="34">
        <v>0</v>
      </c>
      <c r="AQ454" s="34">
        <v>0</v>
      </c>
      <c r="AR454" s="34"/>
      <c r="AS454" s="34">
        <v>212554.03</v>
      </c>
      <c r="AT454" s="34"/>
      <c r="AU454" s="34">
        <v>212554.03</v>
      </c>
      <c r="AV454" s="34"/>
      <c r="AW454" s="34">
        <v>0</v>
      </c>
      <c r="AX454" s="34"/>
      <c r="AY454" s="34"/>
    </row>
    <row r="455" spans="1:51" s="16" customFormat="1" ht="84" x14ac:dyDescent="0.25">
      <c r="A455" s="33" t="s">
        <v>106</v>
      </c>
      <c r="B455" s="33" t="s">
        <v>485</v>
      </c>
      <c r="C455" s="33" t="s">
        <v>50</v>
      </c>
      <c r="D455" s="35">
        <v>44211.86287326389</v>
      </c>
      <c r="E455" s="36" t="s">
        <v>34</v>
      </c>
      <c r="F455" s="36"/>
      <c r="G455" s="36"/>
      <c r="H455" s="35">
        <v>44215.574587615738</v>
      </c>
      <c r="I455" s="33" t="s">
        <v>112</v>
      </c>
      <c r="J455" s="33" t="s">
        <v>1156</v>
      </c>
      <c r="K455" s="33" t="s">
        <v>1601</v>
      </c>
      <c r="L455" s="33" t="s">
        <v>1973</v>
      </c>
      <c r="M455" s="36"/>
      <c r="N455" s="33" t="s">
        <v>107</v>
      </c>
      <c r="O455" s="34">
        <v>11</v>
      </c>
      <c r="P455" s="34">
        <v>31085.759999999998</v>
      </c>
      <c r="Q455" s="34">
        <v>27263.77</v>
      </c>
      <c r="R455" s="34"/>
      <c r="S455" s="34"/>
      <c r="T455" s="34">
        <v>3312.3</v>
      </c>
      <c r="U455" s="34">
        <v>3242.2</v>
      </c>
      <c r="V455" s="34">
        <v>16</v>
      </c>
      <c r="W455" s="34">
        <v>14</v>
      </c>
      <c r="X455" s="34">
        <v>5</v>
      </c>
      <c r="Y455" s="34">
        <v>2100.38</v>
      </c>
      <c r="Z455" s="34"/>
      <c r="AA455" s="34">
        <v>1508890.51</v>
      </c>
      <c r="AB455" s="34"/>
      <c r="AC455" s="34">
        <v>0</v>
      </c>
      <c r="AD455" s="34"/>
      <c r="AE455" s="34"/>
      <c r="AF455" s="34">
        <v>1524614.93</v>
      </c>
      <c r="AG455" s="34">
        <v>1508890.51</v>
      </c>
      <c r="AH455" s="34"/>
      <c r="AI455" s="34">
        <v>9184.52</v>
      </c>
      <c r="AJ455" s="34">
        <v>6539.9</v>
      </c>
      <c r="AK455" s="34">
        <v>6539.9</v>
      </c>
      <c r="AL455" s="34"/>
      <c r="AM455" s="34">
        <v>1508890.51</v>
      </c>
      <c r="AN455" s="34"/>
      <c r="AO455" s="34"/>
      <c r="AP455" s="34">
        <v>858218.44</v>
      </c>
      <c r="AQ455" s="34">
        <v>0</v>
      </c>
      <c r="AR455" s="34"/>
      <c r="AS455" s="34"/>
      <c r="AT455" s="34"/>
      <c r="AU455" s="34"/>
      <c r="AV455" s="34"/>
      <c r="AW455" s="34">
        <v>0</v>
      </c>
      <c r="AX455" s="34"/>
      <c r="AY455" s="34"/>
    </row>
    <row r="456" spans="1:51" s="16" customFormat="1" ht="96" x14ac:dyDescent="0.25">
      <c r="A456" s="33" t="s">
        <v>1114</v>
      </c>
      <c r="B456" s="33" t="s">
        <v>1115</v>
      </c>
      <c r="C456" s="33" t="s">
        <v>50</v>
      </c>
      <c r="D456" s="35">
        <v>44214.589187847218</v>
      </c>
      <c r="E456" s="36" t="s">
        <v>34</v>
      </c>
      <c r="F456" s="36"/>
      <c r="G456" s="36"/>
      <c r="H456" s="35">
        <v>44117.849708761569</v>
      </c>
      <c r="I456" s="33" t="s">
        <v>112</v>
      </c>
      <c r="J456" s="33" t="s">
        <v>1156</v>
      </c>
      <c r="K456" s="33" t="s">
        <v>1891</v>
      </c>
      <c r="L456" s="33" t="s">
        <v>1531</v>
      </c>
      <c r="M456" s="36"/>
      <c r="N456" s="33" t="s">
        <v>107</v>
      </c>
      <c r="O456" s="34">
        <v>15</v>
      </c>
      <c r="P456" s="34">
        <v>6566.6</v>
      </c>
      <c r="Q456" s="34">
        <v>5085.1000000000004</v>
      </c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>
        <v>0</v>
      </c>
      <c r="AX456" s="34"/>
      <c r="AY456" s="34"/>
    </row>
    <row r="457" spans="1:51" ht="72" x14ac:dyDescent="0.25">
      <c r="A457" s="21" t="s">
        <v>1377</v>
      </c>
      <c r="B457" s="33" t="s">
        <v>1106</v>
      </c>
      <c r="C457" s="21" t="s">
        <v>50</v>
      </c>
      <c r="D457" s="20">
        <v>44214.64489116898</v>
      </c>
      <c r="E457" s="19" t="s">
        <v>34</v>
      </c>
      <c r="F457" s="19"/>
      <c r="G457" s="33" t="s">
        <v>1378</v>
      </c>
      <c r="H457" s="20">
        <v>44218.669274305554</v>
      </c>
      <c r="I457" s="21" t="s">
        <v>32</v>
      </c>
      <c r="J457" s="21" t="s">
        <v>1178</v>
      </c>
      <c r="K457" s="21" t="s">
        <v>1292</v>
      </c>
      <c r="L457" s="21" t="s">
        <v>1213</v>
      </c>
      <c r="M457" s="19"/>
      <c r="N457" s="21" t="s">
        <v>107</v>
      </c>
      <c r="O457" s="18">
        <v>1</v>
      </c>
      <c r="P457" s="18">
        <v>2114.6999999999998</v>
      </c>
      <c r="Q457" s="18">
        <v>2114.6999999999998</v>
      </c>
      <c r="R457" s="18"/>
      <c r="S457" s="18"/>
      <c r="T457" s="18"/>
      <c r="U457" s="18">
        <v>1157.7</v>
      </c>
      <c r="V457" s="18">
        <v>3</v>
      </c>
      <c r="W457" s="18">
        <v>3</v>
      </c>
      <c r="X457" s="18"/>
      <c r="Y457" s="18"/>
      <c r="Z457" s="18"/>
      <c r="AA457" s="18">
        <v>246112.19</v>
      </c>
      <c r="AB457" s="18">
        <v>0</v>
      </c>
      <c r="AC457" s="18">
        <v>0</v>
      </c>
      <c r="AD457" s="18"/>
      <c r="AE457" s="18"/>
      <c r="AF457" s="18">
        <v>824.44</v>
      </c>
      <c r="AG457" s="18">
        <v>824.44</v>
      </c>
      <c r="AH457" s="18"/>
      <c r="AI457" s="18">
        <v>0</v>
      </c>
      <c r="AJ457" s="18">
        <v>0</v>
      </c>
      <c r="AK457" s="18"/>
      <c r="AL457" s="18">
        <v>0</v>
      </c>
      <c r="AM457" s="18">
        <v>246112.19</v>
      </c>
      <c r="AN457" s="18"/>
      <c r="AO457" s="18"/>
      <c r="AP457" s="18">
        <v>245287.75</v>
      </c>
      <c r="AQ457" s="18">
        <v>245287.75</v>
      </c>
      <c r="AR457" s="18"/>
      <c r="AS457" s="18"/>
      <c r="AT457" s="18"/>
      <c r="AU457" s="18"/>
      <c r="AV457" s="18"/>
      <c r="AW457" s="18">
        <v>0</v>
      </c>
      <c r="AX457" s="18"/>
      <c r="AY457" s="18"/>
    </row>
    <row r="458" spans="1:51" s="16" customFormat="1" ht="96" x14ac:dyDescent="0.25">
      <c r="A458" s="33" t="s">
        <v>458</v>
      </c>
      <c r="B458" s="33" t="s">
        <v>459</v>
      </c>
      <c r="C458" s="33" t="s">
        <v>50</v>
      </c>
      <c r="D458" s="35">
        <v>44200.495208182867</v>
      </c>
      <c r="E458" s="36" t="s">
        <v>34</v>
      </c>
      <c r="F458" s="36"/>
      <c r="G458" s="36"/>
      <c r="H458" s="35">
        <v>44201.835754201384</v>
      </c>
      <c r="I458" s="33" t="s">
        <v>112</v>
      </c>
      <c r="J458" s="33" t="s">
        <v>1253</v>
      </c>
      <c r="K458" s="33" t="s">
        <v>1582</v>
      </c>
      <c r="L458" s="33" t="s">
        <v>1245</v>
      </c>
      <c r="M458" s="33"/>
      <c r="N458" s="33" t="s">
        <v>107</v>
      </c>
      <c r="O458" s="34">
        <v>5</v>
      </c>
      <c r="P458" s="34">
        <v>5832.8</v>
      </c>
      <c r="Q458" s="34">
        <v>3775.6</v>
      </c>
      <c r="R458" s="34"/>
      <c r="S458" s="34"/>
      <c r="T458" s="34"/>
      <c r="U458" s="34"/>
      <c r="V458" s="34"/>
      <c r="W458" s="34"/>
      <c r="X458" s="34"/>
      <c r="Y458" s="34">
        <v>94.7</v>
      </c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>
        <v>0</v>
      </c>
      <c r="AX458" s="34"/>
      <c r="AY458" s="34"/>
    </row>
    <row r="459" spans="1:51" s="16" customFormat="1" ht="48" x14ac:dyDescent="0.25">
      <c r="A459" s="33" t="s">
        <v>1725</v>
      </c>
      <c r="B459" s="33" t="s">
        <v>1726</v>
      </c>
      <c r="C459" s="33" t="s">
        <v>50</v>
      </c>
      <c r="D459" s="35">
        <v>44214.733861608795</v>
      </c>
      <c r="E459" s="36" t="s">
        <v>34</v>
      </c>
      <c r="F459" s="36"/>
      <c r="G459" s="36"/>
      <c r="H459" s="35">
        <v>44214.992127546291</v>
      </c>
      <c r="I459" s="33" t="s">
        <v>115</v>
      </c>
      <c r="J459" s="33" t="s">
        <v>1150</v>
      </c>
      <c r="K459" s="33" t="s">
        <v>1148</v>
      </c>
      <c r="L459" s="33" t="s">
        <v>1727</v>
      </c>
      <c r="M459" s="36"/>
      <c r="N459" s="33" t="s">
        <v>107</v>
      </c>
      <c r="O459" s="34">
        <v>10</v>
      </c>
      <c r="P459" s="34">
        <v>3033.25</v>
      </c>
      <c r="Q459" s="34">
        <v>5643.74</v>
      </c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>
        <v>0</v>
      </c>
      <c r="AX459" s="34"/>
      <c r="AY459" s="34"/>
    </row>
  </sheetData>
  <sortState ref="A3:AY1546">
    <sortCondition ref="B101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річний 2017 ред</vt:lpstr>
      <vt:lpstr>річний 2018 ред</vt:lpstr>
      <vt:lpstr>річний 2019 ред</vt:lpstr>
      <vt:lpstr>річний 2020 ред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</dc:creator>
  <cp:lastModifiedBy>dima7777</cp:lastModifiedBy>
  <cp:lastPrinted>2019-01-03T05:43:17Z</cp:lastPrinted>
  <dcterms:created xsi:type="dcterms:W3CDTF">2017-05-03T07:41:03Z</dcterms:created>
  <dcterms:modified xsi:type="dcterms:W3CDTF">2021-12-05T09:44:06Z</dcterms:modified>
</cp:coreProperties>
</file>