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 sheetId="1" state="visible" r:id="rId1"/>
    <sheet name="Summary" sheetId="2" state="visible" r:id="rId2"/>
    <sheet name=" Test Tracker" sheetId="3" state="visible" r:id="rId3"/>
    <sheet name="Login page" sheetId="4" state="visible" r:id="rId4"/>
    <sheet name="Programs List page" sheetId="5" state="visible" r:id="rId5"/>
    <sheet name="Opportunity creation" sheetId="6" state="visible" r:id="rId6"/>
    <sheet name="Opportunity List page" sheetId="7" state="visible" r:id="rId7"/>
    <sheet name="Opportunity dashboard" sheetId="8" state="visible" r:id="rId8"/>
    <sheet name="Connect workers page" sheetId="9" state="visible" r:id="rId9"/>
    <sheet name="Visit verification page" sheetId="10" state="visible" r:id="rId10"/>
    <sheet name="Invoices List page" sheetId="11" state="visible" r:id="rId11"/>
    <sheet name="Connect Messaging" sheetId="12" state="visible" r:id="rId12"/>
    <sheet name="Delivery Reminder Mails" sheetId="13" state="visible" r:id="rId13"/>
    <sheet name="App Credentials" sheetId="14" state="visible" r:id="rId14"/>
    <sheet name="Re-Learn Task" sheetId="15" state="visible" r:id="rId15"/>
    <sheet name="Microplanning" sheetId="16" state="visible" r:id="rId16"/>
    <sheet name="Test Tracker Horizontal" sheetId="17" state="hidden" r:id="rId17"/>
    <sheet name="Automation Status" sheetId="18" state="visible" r:id="rId18"/>
    <sheet name="Gap Analysis" sheetId="19" state="visible" r:id="rId19"/>
    <sheet name="Automation Coverage" sheetId="20" state="visible" r:id="rId20"/>
  </sheets>
  <definedNames/>
  <calcPr calcId="124519" fullCalcOnLoad="1"/>
</workbook>
</file>

<file path=xl/styles.xml><?xml version="1.0" encoding="utf-8"?>
<styleSheet xmlns="http://schemas.openxmlformats.org/spreadsheetml/2006/main">
  <numFmts count="1">
    <numFmt numFmtId="164" formatCode="mm/dd/yyyy"/>
  </numFmts>
  <fonts count="27">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76">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7.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style="148" min="1" max="1"/>
    <col width="95" customWidth="1" style="148" min="2" max="2"/>
  </cols>
  <sheetData>
    <row r="1">
      <c r="A1" s="172" t="inlineStr">
        <is>
          <t>Connect QA Gap Analysis — Legend</t>
        </is>
      </c>
      <c r="B1" s="171" t="inlineStr"/>
    </row>
    <row r="2">
      <c r="A2" s="171" t="inlineStr"/>
      <c r="B2" s="171" t="inlineStr"/>
    </row>
    <row r="3">
      <c r="A3" s="173" t="inlineStr">
        <is>
          <t>ROW TYPES (Gap Analysis tab) — identified by the Gap ID prefix</t>
        </is>
      </c>
      <c r="B3" s="171" t="inlineStr"/>
    </row>
    <row r="4">
      <c r="A4" s="171" t="inlineStr">
        <is>
          <t>Functional gap</t>
        </is>
      </c>
      <c r="B4" s="171" t="inlineStr">
        <is>
          <t>Product behaviour that exists in the code but has NO test case in this MTP. The core deliverable; candidates for QA test coverage. IDs: GAP-SRC-*, GAP-BE-*, GAP-FE-*.</t>
        </is>
      </c>
    </row>
    <row r="5">
      <c r="A5" s="171" t="inlineStr">
        <is>
          <t>Unit-test-coverage gap (dev)</t>
        </is>
      </c>
      <c r="B5" s="171" t="inlineStr">
        <is>
          <t>Where the ENGINEERING product code lacks a unit test. A note for the dev teams (not QA automation). IDs: GAP-UTC-*.</t>
        </is>
      </c>
    </row>
    <row r="6">
      <c r="A6" s="171" t="inlineStr">
        <is>
          <t>Cross-cutting</t>
        </is>
      </c>
      <c r="B6" s="171" t="inlineStr">
        <is>
          <t>Not a single missing case: hygiene (e.g. duplicate IDs), MTP-vs-code discrepancies, or automation/dead-code notes. Fix-the-plan / fix-the-code items. IDs: GAP-MISC-*, GAP-MMISC-*.</t>
        </is>
      </c>
    </row>
    <row r="7">
      <c r="A7" s="171" t="inlineStr"/>
      <c r="B7" s="171" t="inlineStr"/>
    </row>
    <row r="8">
      <c r="A8" s="173" t="inlineStr">
        <is>
          <t>BUCKET column</t>
        </is>
      </c>
      <c r="B8" s="171" t="inlineStr"/>
    </row>
    <row r="9">
      <c r="A9" s="171" t="inlineStr">
        <is>
          <t>🟢 Already automated</t>
        </is>
      </c>
      <c r="B9" s="171" t="inlineStr">
        <is>
          <t>A spec exists and runs (tracked in the Automation Status tab, not here).</t>
        </is>
      </c>
    </row>
    <row r="10">
      <c r="A10" s="171" t="inlineStr">
        <is>
          <t>🟡 Automatable - not yet done</t>
        </is>
      </c>
      <c r="B10" s="171" t="inlineStr">
        <is>
          <t>Can be automated; this is the automation backlog.</t>
        </is>
      </c>
    </row>
    <row r="11">
      <c r="A11" s="171" t="inlineStr">
        <is>
          <t>🔴 Manual only</t>
        </is>
      </c>
      <c r="B11" s="171" t="inlineStr">
        <is>
          <t>Impractical/impossible to automate (real SMS/OTP, push, camera, biometric, device, time-dependent).</t>
        </is>
      </c>
    </row>
    <row r="12">
      <c r="A12" s="171" t="inlineStr"/>
      <c r="B12" s="171" t="inlineStr"/>
    </row>
    <row r="13">
      <c r="A13" s="173" t="inlineStr">
        <is>
          <t>ENG COVERAGE column (does engineering already test this, so QA avoids duplicating?)</t>
        </is>
      </c>
      <c r="B13" s="171" t="inlineStr"/>
    </row>
    <row r="14">
      <c r="A14" s="171" t="inlineStr">
        <is>
          <t>Eng-covered (logic)</t>
        </is>
      </c>
      <c r="B14" s="171" t="inlineStr">
        <is>
          <t>Eng PR-run tests cover the logic. QA adds an e2e test only if on a critical user journey.</t>
        </is>
      </c>
    </row>
    <row r="15">
      <c r="A15" s="171" t="inlineStr">
        <is>
          <t>QA-owned</t>
        </is>
      </c>
      <c r="B15" s="171" t="inlineStr">
        <is>
          <t>Real device/external (SMS/OTP/push/camera) — eng cannot unit-test either. QA-owned priority.</t>
        </is>
      </c>
    </row>
    <row r="16">
      <c r="A16" s="171" t="inlineStr">
        <is>
          <t>Partial</t>
        </is>
      </c>
      <c r="B16" s="171" t="inlineStr">
        <is>
          <t>Some eng coverage; confirm with eng.</t>
        </is>
      </c>
    </row>
    <row r="17">
      <c r="A17" s="171" t="inlineStr">
        <is>
          <t>Eng GAP</t>
        </is>
      </c>
      <c r="B17" s="171" t="inlineStr">
        <is>
          <t>Eng has no unit test here (a GAP-UTC row).</t>
        </is>
      </c>
    </row>
    <row r="18">
      <c r="A18" s="171" t="inlineStr">
        <is>
          <t>N/A</t>
        </is>
      </c>
      <c r="B18" s="171" t="inlineStr">
        <is>
          <t>Hygiene/discrepancy/automation note.</t>
        </is>
      </c>
    </row>
    <row r="19">
      <c r="A19" s="171" t="inlineStr"/>
      <c r="B19" s="171" t="inlineStr"/>
    </row>
    <row r="20">
      <c r="A20" s="173" t="inlineStr">
        <is>
          <t>OTHER TABS</t>
        </is>
      </c>
      <c r="B20" s="171" t="inlineStr"/>
    </row>
    <row r="21">
      <c r="A21" s="171" t="inlineStr">
        <is>
          <t>Automation Coverage</t>
        </is>
      </c>
      <c r="B21" s="171" t="inlineStr">
        <is>
          <t>Pass-1 baseline: MTP cases vs the existing QA automated suite (migration input, not this exercise's headline).</t>
        </is>
      </c>
    </row>
    <row r="22">
      <c r="A22" s="171" t="inlineStr">
        <is>
          <t>Automation Status</t>
        </is>
      </c>
      <c r="B22" s="171" t="inlineStr">
        <is>
          <t>MTP cases confirmed already automated (green).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66" customWidth="1" style="148" min="1" max="1"/>
    <col width="12" customWidth="1" style="148" min="2" max="2"/>
  </cols>
  <sheetData>
    <row r="1">
      <c r="A1" s="174" t="inlineStr">
        <is>
          <t>Gap Analysis — Summary</t>
        </is>
      </c>
    </row>
    <row r="2">
      <c r="A2" t="inlineStr"/>
    </row>
    <row r="3">
      <c r="A3" s="175" t="inlineStr">
        <is>
          <t>OUTPUT 1 — MTP completeness (all functional gaps: add to the MTP)</t>
        </is>
      </c>
      <c r="B3">
        <f>COUNTIF('Gap Analysis'!$L$2:$L$1000,"Add to MTP*")</f>
        <v/>
      </c>
    </row>
    <row r="4">
      <c r="A4" t="inlineStr">
        <is>
          <t xml:space="preserve">   ...of which already eng-covered (add to MTP only, do NOT automate)</t>
        </is>
      </c>
      <c r="B4">
        <f>COUNTIF('Gap Analysis'!$L$2:$L$1000,"Add to MTP only*")</f>
        <v/>
      </c>
    </row>
    <row r="5">
      <c r="A5" t="inlineStr">
        <is>
          <t xml:space="preserve">   ...of which QA to automate (see Output 2)</t>
        </is>
      </c>
      <c r="B5">
        <f>COUNTIF('Gap Analysis'!$L$2:$L$1000,"*Automate*")</f>
        <v/>
      </c>
    </row>
    <row r="6">
      <c r="A6" t="inlineStr"/>
    </row>
    <row r="7">
      <c r="A7" s="175" t="inlineStr">
        <is>
          <t>OUTPUT 2 — QA automation backlog (functional gaps NOT eng-covered)</t>
        </is>
      </c>
      <c r="B7">
        <f>COUNTIF('Gap Analysis'!$L$2:$L$1000,"*Automate*")</f>
        <v/>
      </c>
    </row>
    <row r="8">
      <c r="A8" t="inlineStr">
        <is>
          <t xml:space="preserve">   QA-owned (real device/SMS/push - eng cannot cover)</t>
        </is>
      </c>
      <c r="B8">
        <f>COUNTIF('Gap Analysis'!$L$2:$L$1000,"*QA-owned*")</f>
        <v/>
      </c>
    </row>
    <row r="9">
      <c r="A9" t="inlineStr">
        <is>
          <t xml:space="preserve">   Automatable, confirm w/ eng (partial coverage)</t>
        </is>
      </c>
      <c r="B9">
        <f>COUNTIF('Gap Analysis'!$L$2:$L$1000,"*confirm w/ eng*")</f>
        <v/>
      </c>
    </row>
    <row r="10">
      <c r="A10" t="inlineStr"/>
    </row>
    <row r="11">
      <c r="A11" s="175" t="inlineStr">
        <is>
          <t>DEV deliverable — unit-test-coverage gaps (eng to add unit tests)</t>
        </is>
      </c>
      <c r="B11">
        <f>COUNTIF('Gap Analysis'!$L$2:$L$1000,"Dev:*")</f>
        <v/>
      </c>
    </row>
    <row r="12">
      <c r="A12" s="175" t="inlineStr">
        <is>
          <t>CROSS-CUTTING — reconcile plan/code (hygiene/discrepancy)</t>
        </is>
      </c>
      <c r="B12">
        <f>COUNTIF('Gap Analysis'!$L$2:$L$1000,"Reconcile*")</f>
        <v/>
      </c>
    </row>
    <row r="13">
      <c r="A13" t="inlineStr"/>
    </row>
    <row r="14">
      <c r="A14" s="175" t="inlineStr">
        <is>
          <t>TOTAL Gap Analysis rows</t>
        </is>
      </c>
      <c r="B14">
        <f>COUNTA('Gap Analysis'!$L$2:$L$1000)</f>
        <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n"/>
      <c r="F2" s="67" t="n"/>
      <c r="G2" s="67" t="n"/>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n"/>
      <c r="F3" s="67" t="n"/>
      <c r="G3" s="67" t="n"/>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n"/>
      <c r="F4" s="67" t="n"/>
      <c r="G4" s="67" t="n"/>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n"/>
      <c r="F5" s="67" t="n"/>
      <c r="G5" s="67" t="n"/>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n"/>
      <c r="F6" s="67" t="n"/>
      <c r="G6" s="67" t="n"/>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n"/>
      <c r="F7" s="67" t="n"/>
      <c r="G7" s="67" t="n"/>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n"/>
      <c r="F8" s="67" t="n"/>
      <c r="G8" s="67" t="n"/>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n"/>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n"/>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n"/>
      <c r="F11" s="67" t="n"/>
      <c r="G11" s="67" t="n"/>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n"/>
      <c r="F12" s="67" t="n"/>
      <c r="G12" s="67" t="n"/>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n"/>
      <c r="F13" s="67" t="n"/>
      <c r="G13" s="67" t="n"/>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n"/>
      <c r="F14" s="67" t="n"/>
      <c r="G14" s="67" t="n"/>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n"/>
      <c r="F15" s="67" t="n"/>
      <c r="G15" s="67" t="n"/>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n"/>
      <c r="F16" s="67" t="n"/>
      <c r="G16" s="67" t="n"/>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n"/>
      <c r="F17" s="67" t="n"/>
      <c r="G17" s="67" t="n"/>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n"/>
      <c r="F2" s="73" t="n"/>
      <c r="G2" s="73" t="n"/>
    </row>
    <row r="3">
      <c r="A3" s="73" t="inlineStr">
        <is>
          <t>OLP_02</t>
        </is>
      </c>
      <c r="B3" s="68" t="inlineStr">
        <is>
          <t>Confirm user is not able to create an opportunity as NM user</t>
        </is>
      </c>
      <c r="C3" s="68" t="n"/>
      <c r="D3" s="68" t="inlineStr">
        <is>
          <t>-User is not able to create an opportunity as NM user</t>
        </is>
      </c>
      <c r="E3" s="69" t="n"/>
      <c r="F3" s="73" t="n"/>
      <c r="G3" s="73" t="n"/>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n"/>
      <c r="F4" s="73" t="n"/>
      <c r="G4" s="73" t="n"/>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n"/>
      <c r="F5" s="73" t="n"/>
      <c r="G5" s="73" t="n"/>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n"/>
      <c r="F7" s="73" t="n"/>
      <c r="G7" s="73" t="n"/>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n"/>
      <c r="F8" s="73" t="n"/>
      <c r="G8" s="73" t="n"/>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n"/>
      <c r="F9" s="73" t="n"/>
      <c r="G9" s="73" t="n"/>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n"/>
      <c r="F10" s="73" t="n"/>
      <c r="G10" s="73" t="n"/>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n"/>
      <c r="F11" s="73" t="n"/>
      <c r="G11" s="73" t="n"/>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n"/>
      <c r="F12" s="73" t="n"/>
      <c r="G12" s="73" t="n"/>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n"/>
      <c r="F13" s="73" t="n"/>
      <c r="G13" s="73" t="n"/>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n"/>
      <c r="F14" s="73" t="n"/>
      <c r="G14" s="73" t="n"/>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n"/>
      <c r="F15" s="73" t="n"/>
      <c r="G15" s="73" t="n"/>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n"/>
      <c r="F16" s="73" t="n"/>
      <c r="G16" s="73" t="n"/>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n"/>
      <c r="F17" s="73" t="n"/>
      <c r="G17" s="73" t="n"/>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n"/>
      <c r="F18" s="73" t="n"/>
      <c r="G18" s="73" t="n"/>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n"/>
      <c r="F19" s="73" t="n"/>
      <c r="G19" s="73" t="n"/>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n"/>
      <c r="F20" s="73" t="n"/>
      <c r="G20" s="73" t="n"/>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n"/>
      <c r="F21" s="73" t="n"/>
      <c r="G21" s="73" t="n"/>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n"/>
      <c r="F22" s="73" t="n"/>
      <c r="G22" s="73" t="n"/>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n"/>
      <c r="F23" s="73" t="n"/>
      <c r="G23" s="73" t="n"/>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n"/>
      <c r="F24" s="73" t="n"/>
      <c r="G24" s="73" t="n"/>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n"/>
      <c r="F25" s="73" t="n"/>
      <c r="G25" s="73" t="n"/>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n"/>
      <c r="F26" s="73" t="n"/>
      <c r="G26" s="73" t="n"/>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n"/>
      <c r="F27" s="73" t="n"/>
      <c r="G27" s="73" t="n"/>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n"/>
      <c r="F28" s="73" t="n"/>
      <c r="G28" s="73" t="n"/>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n"/>
      <c r="F29" s="73" t="n"/>
      <c r="G29" s="73"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style="148" min="1" max="1"/>
    <col width="26" customWidth="1" style="148" min="2" max="2"/>
    <col width="70" customWidth="1" style="148" min="3" max="3"/>
    <col width="10" customWidth="1" style="148" min="4" max="4"/>
    <col width="45" customWidth="1" style="148" min="5" max="5"/>
  </cols>
  <sheetData>
    <row r="1">
      <c r="A1" s="170" t="inlineStr">
        <is>
          <t>Surface/Tab</t>
        </is>
      </c>
      <c r="B1" s="170" t="inlineStr">
        <is>
          <t>Test Case ID</t>
        </is>
      </c>
      <c r="C1" s="170" t="inlineStr">
        <is>
          <t>Description</t>
        </is>
      </c>
      <c r="D1" s="170" t="inlineStr">
        <is>
          <t>Status</t>
        </is>
      </c>
      <c r="E1" s="170" t="inlineStr">
        <is>
          <t>Spec / Notes</t>
        </is>
      </c>
    </row>
    <row r="2">
      <c r="A2" s="0" t="inlineStr">
        <is>
          <t>Programs List page</t>
        </is>
      </c>
      <c r="B2" s="0" t="inlineStr">
        <is>
          <t>PLP_05</t>
        </is>
      </c>
      <c r="C2" s="0" t="inlineStr">
        <is>
          <t>Verify that the ‘Program Acceptance Funnel’ within a program card has all the necessary information in it</t>
        </is>
      </c>
      <c r="D2" s="0" t="inlineStr">
        <is>
          <t>AUTO</t>
        </is>
      </c>
      <c r="E2" s="0" t="inlineStr">
        <is>
          <t>test_pm_05_06_07</t>
        </is>
      </c>
    </row>
    <row r="3">
      <c r="A3" s="0" t="inlineStr">
        <is>
          <t>Programs List page</t>
        </is>
      </c>
      <c r="B3" s="0" t="inlineStr">
        <is>
          <t>PLP_06</t>
        </is>
      </c>
      <c r="C3" s="0" t="inlineStr">
        <is>
          <t>Confirm user is able to see the status of all the NMs that they invited</t>
        </is>
      </c>
      <c r="D3" s="0" t="inlineStr">
        <is>
          <t>AUTO</t>
        </is>
      </c>
      <c r="E3" s="0" t="inlineStr">
        <is>
          <t>test_pm_05_06_07</t>
        </is>
      </c>
    </row>
    <row r="4">
      <c r="A4" s="0" t="inlineStr">
        <is>
          <t>Programs List page</t>
        </is>
      </c>
      <c r="B4" s="0" t="inlineStr">
        <is>
          <t>PLP_07</t>
        </is>
      </c>
      <c r="C4" s="0" t="inlineStr">
        <is>
          <t>Verify that user is only able to create/view opportunities when at least one NM has accepted the invite</t>
        </is>
      </c>
      <c r="D4" s="0" t="inlineStr">
        <is>
          <t>AUTO</t>
        </is>
      </c>
      <c r="E4" s="0" t="inlineStr">
        <is>
          <t>test_pm_05_06_07</t>
        </is>
      </c>
    </row>
    <row r="5">
      <c r="A5" s="0" t="inlineStr">
        <is>
          <t>Opportunity creation</t>
        </is>
      </c>
      <c r="B5" s="0" t="inlineStr">
        <is>
          <t>Opp_create_04</t>
        </is>
      </c>
      <c r="C5" s="0" t="inlineStr">
        <is>
          <t>Verify user is able to create on opportunity as PM user</t>
        </is>
      </c>
      <c r="D5" s="0" t="inlineStr">
        <is>
          <t>AUTO</t>
        </is>
      </c>
      <c r="E5" s="0" t="inlineStr">
        <is>
          <t>test_olp_01_02_03</t>
        </is>
      </c>
    </row>
    <row r="6">
      <c r="A6" s="0" t="inlineStr">
        <is>
          <t>Opportunity creation</t>
        </is>
      </c>
      <c r="B6" s="0" t="inlineStr">
        <is>
          <t>Opp_create_05</t>
        </is>
      </c>
      <c r="C6" s="0" t="inlineStr">
        <is>
          <t>Verify user is able to land on the payment unit page</t>
        </is>
      </c>
      <c r="D6" s="0" t="inlineStr">
        <is>
          <t>AUTO</t>
        </is>
      </c>
      <c r="E6" s="0" t="inlineStr">
        <is>
          <t>test_olp_01_02_03</t>
        </is>
      </c>
    </row>
    <row r="7">
      <c r="A7" s="0" t="inlineStr">
        <is>
          <t>Opportunity creation</t>
        </is>
      </c>
      <c r="B7" s="0" t="inlineStr">
        <is>
          <t>Opp_create_21</t>
        </is>
      </c>
      <c r="C7" s="0" t="inlineStr">
        <is>
          <t>Verify user is able to land on the Budget page</t>
        </is>
      </c>
      <c r="D7" s="0" t="inlineStr">
        <is>
          <t>AUTO</t>
        </is>
      </c>
      <c r="E7" s="0" t="inlineStr">
        <is>
          <t>test_olp_01_02_03</t>
        </is>
      </c>
    </row>
    <row r="8">
      <c r="A8" s="0" t="inlineStr">
        <is>
          <t>Opportunity creation</t>
        </is>
      </c>
      <c r="B8" s="0" t="inlineStr">
        <is>
          <t>Opp_create_28</t>
        </is>
      </c>
      <c r="C8" s="0" t="inlineStr">
        <is>
          <t>Verify user is able to create the opportunity successfully</t>
        </is>
      </c>
      <c r="D8" s="0" t="inlineStr">
        <is>
          <t>AUTO</t>
        </is>
      </c>
      <c r="E8" s="0" t="inlineStr">
        <is>
          <t>test_olp_01_02_03</t>
        </is>
      </c>
    </row>
    <row r="9">
      <c r="A9" s="0" t="inlineStr">
        <is>
          <t>Opportunity List page</t>
        </is>
      </c>
      <c r="B9" s="0" t="inlineStr">
        <is>
          <t>OLP_11</t>
        </is>
      </c>
      <c r="C9" s="0" t="inlineStr">
        <is>
          <t>Verify "Status" field drop down contains: - Active - Ended - Inactive</t>
        </is>
      </c>
      <c r="D9" s="0" t="inlineStr">
        <is>
          <t>AUTO</t>
        </is>
      </c>
      <c r="E9" s="0" t="inlineStr">
        <is>
          <t>test_olp_11</t>
        </is>
      </c>
    </row>
    <row r="10">
      <c r="A10" s="0" t="inlineStr">
        <is>
          <t>Opportunity dashboard</t>
        </is>
      </c>
      <c r="B10" s="0" t="inlineStr">
        <is>
          <t>OD_2</t>
        </is>
      </c>
      <c r="C10" s="0" t="inlineStr">
        <is>
          <t>Confirm user can see the opportunity details on the dashboard page</t>
        </is>
      </c>
      <c r="D10" s="0" t="inlineStr">
        <is>
          <t>AUTO</t>
        </is>
      </c>
      <c r="E10" s="0" t="inlineStr">
        <is>
          <t>test_olp_04</t>
        </is>
      </c>
    </row>
    <row r="11">
      <c r="A11" s="0" t="inlineStr">
        <is>
          <t>Opportunity dashboard</t>
        </is>
      </c>
      <c r="B11" s="0" t="inlineStr">
        <is>
          <t>OD_4</t>
        </is>
      </c>
      <c r="C11" s="0" t="inlineStr">
        <is>
          <t>Verify user see the all the information related to the deliveries under "Service Deliveries" section</t>
        </is>
      </c>
      <c r="D11" s="0" t="inlineStr">
        <is>
          <t>AUTO</t>
        </is>
      </c>
      <c r="E11" s="0" t="inlineStr">
        <is>
          <t>test_olp_05</t>
        </is>
      </c>
    </row>
    <row r="12">
      <c r="A12" s="0" t="inlineStr">
        <is>
          <t>Opportunity dashboard</t>
        </is>
      </c>
      <c r="B12" s="0" t="inlineStr">
        <is>
          <t>OD_5</t>
        </is>
      </c>
      <c r="C12" s="0" t="inlineStr">
        <is>
          <t>Verify user can see all the payment related information under "Payments to Workers" section</t>
        </is>
      </c>
      <c r="D12" s="0" t="inlineStr">
        <is>
          <t>AUTO</t>
        </is>
      </c>
      <c r="E12" s="0" t="inlineStr">
        <is>
          <t>test_olp_06</t>
        </is>
      </c>
    </row>
    <row r="13">
      <c r="A13" s="0" t="inlineStr">
        <is>
          <t>Opportunity dashboard</t>
        </is>
      </c>
      <c r="B13" s="0" t="inlineStr">
        <is>
          <t>OD_6</t>
        </is>
      </c>
      <c r="C13" s="0" t="inlineStr">
        <is>
          <t>Confirm user can click on the hamburger option on the opportunity dashboard page and see different options</t>
        </is>
      </c>
      <c r="D13" s="0" t="inlineStr">
        <is>
          <t>AUTO</t>
        </is>
      </c>
      <c r="E13" s="0" t="inlineStr">
        <is>
          <t>test_olp_07</t>
        </is>
      </c>
    </row>
    <row r="14">
      <c r="A14" s="0" t="inlineStr">
        <is>
          <t>Opportunity dashboard</t>
        </is>
      </c>
      <c r="B14" s="0" t="inlineStr">
        <is>
          <t>OD_7</t>
        </is>
      </c>
      <c r="C14" s="0" t="inlineStr">
        <is>
          <t>Confirm user is taken to the verification flag on selecting "Verification Flags" option</t>
        </is>
      </c>
      <c r="D14" s="0" t="inlineStr">
        <is>
          <t>AUTO</t>
        </is>
      </c>
      <c r="E14" s="0" t="inlineStr">
        <is>
          <t>test_olp_08</t>
        </is>
      </c>
    </row>
    <row r="15">
      <c r="A15" s="0" t="inlineStr">
        <is>
          <t>Opportunity dashboard</t>
        </is>
      </c>
      <c r="B15" s="0" t="inlineStr">
        <is>
          <t>OD_9</t>
        </is>
      </c>
      <c r="C15" s="0" t="inlineStr">
        <is>
          <t>Confirm user is redirected to Add Workers page when they click on the Add Workers option</t>
        </is>
      </c>
      <c r="D15" s="0" t="inlineStr">
        <is>
          <t>AUTO</t>
        </is>
      </c>
      <c r="E15" s="0" t="inlineStr">
        <is>
          <t>test_olp_09</t>
        </is>
      </c>
    </row>
    <row r="16">
      <c r="A16" s="0" t="inlineStr">
        <is>
          <t>Connect workers page</t>
        </is>
      </c>
      <c r="B16" s="0" t="inlineStr">
        <is>
          <t>Connect_worker_01</t>
        </is>
      </c>
      <c r="C16" s="0" t="inlineStr">
        <is>
          <t>Confirm user is redirected to the Worker's List page on clicking click on ‘Connect Workers’</t>
        </is>
      </c>
      <c r="D16" s="0" t="inlineStr">
        <is>
          <t>AUTO</t>
        </is>
      </c>
      <c r="E16" s="0" t="inlineStr">
        <is>
          <t>test_worker_list_view_01_02_03 (headers only)</t>
        </is>
      </c>
    </row>
    <row r="17">
      <c r="A17" s="0" t="inlineStr">
        <is>
          <t>Connect workers page</t>
        </is>
      </c>
      <c r="B17" s="0" t="inlineStr">
        <is>
          <t>Connect_worker_07</t>
        </is>
      </c>
      <c r="C17" s="0" t="inlineStr">
        <is>
          <t>verify status is updated to "user suspended" when worker is suspended</t>
        </is>
      </c>
      <c r="D17" s="0" t="inlineStr">
        <is>
          <t>AUTO</t>
        </is>
      </c>
      <c r="E17" s="0" t="inlineStr">
        <is>
          <t>test_worker_visit_verification_page_03</t>
        </is>
      </c>
    </row>
    <row r="18">
      <c r="A18" s="0" t="inlineStr">
        <is>
          <t>Connect workers page</t>
        </is>
      </c>
      <c r="B18" s="0" t="inlineStr">
        <is>
          <t>Learn_tab_01</t>
        </is>
      </c>
      <c r="C18" s="0" t="inlineStr">
        <is>
          <t>Verify user can click on the Learn Tab, on the workers list page and see all the workers learn progress</t>
        </is>
      </c>
      <c r="D18" s="0" t="inlineStr">
        <is>
          <t>AUTO</t>
        </is>
      </c>
      <c r="E18" s="0" t="inlineStr">
        <is>
          <t>test_worker_list_view_01_02_03 (headers only)</t>
        </is>
      </c>
    </row>
    <row r="19">
      <c r="A19" s="0" t="inlineStr">
        <is>
          <t>Connect workers page</t>
        </is>
      </c>
      <c r="B19" s="0" t="inlineStr">
        <is>
          <t>Delivery_tab_01</t>
        </is>
      </c>
      <c r="C19" s="0" t="inlineStr">
        <is>
          <t>Verify user can access the delivery tab, with all the delivery information for an opportunity</t>
        </is>
      </c>
      <c r="D19" s="0" t="inlineStr">
        <is>
          <t>AUTO</t>
        </is>
      </c>
      <c r="E19" s="0" t="inlineStr">
        <is>
          <t>test_worker_list_view_01_02_03 (headers only)</t>
        </is>
      </c>
    </row>
    <row r="20">
      <c r="A20" s="0" t="inlineStr">
        <is>
          <t>Connect workers page</t>
        </is>
      </c>
      <c r="B20" s="0" t="inlineStr">
        <is>
          <t>Delivery_tab_02</t>
        </is>
      </c>
      <c r="C20" s="0" t="inlineStr">
        <is>
          <t>Verify user sees all the delivery details when they are on the delivery tab</t>
        </is>
      </c>
      <c r="D20" s="0" t="inlineStr">
        <is>
          <t>AUTO</t>
        </is>
      </c>
      <c r="E20" s="0" t="inlineStr">
        <is>
          <t>test_worker_list_view_01_02_03 (headers only)</t>
        </is>
      </c>
    </row>
    <row r="21">
      <c r="A21" s="0" t="inlineStr">
        <is>
          <t>Connect workers page</t>
        </is>
      </c>
      <c r="B21" s="0" t="inlineStr">
        <is>
          <t>Delivery_tab_03</t>
        </is>
      </c>
      <c r="C21" s="0" t="inlineStr">
        <is>
          <t>Ensure when user clicks on the number in the 'Delivered' column, they see a breakdown of the deliveries</t>
        </is>
      </c>
      <c r="D21" s="0" t="inlineStr">
        <is>
          <t>AUTO</t>
        </is>
      </c>
      <c r="E21" s="0" t="inlineStr">
        <is>
          <t>test_worker_list_view_04</t>
        </is>
      </c>
    </row>
    <row r="22">
      <c r="A22" s="0" t="inlineStr">
        <is>
          <t>Connect workers page</t>
        </is>
      </c>
      <c r="B22" s="0" t="inlineStr">
        <is>
          <t>Delivery_tab_05</t>
        </is>
      </c>
      <c r="C22" s="0" t="inlineStr">
        <is>
          <t>Confirm on clicking the number in 'Approved' column, users can see the breakdown of th deliveries</t>
        </is>
      </c>
      <c r="D22" s="0" t="inlineStr">
        <is>
          <t>AUTO</t>
        </is>
      </c>
      <c r="E22" s="0" t="inlineStr">
        <is>
          <t>test_worker_list_view_04</t>
        </is>
      </c>
    </row>
    <row r="23">
      <c r="A23" s="0" t="inlineStr">
        <is>
          <t>Connect workers page</t>
        </is>
      </c>
      <c r="B23" s="0" t="inlineStr">
        <is>
          <t>Delivery_tab_09</t>
        </is>
      </c>
      <c r="C23" s="0" t="inlineStr">
        <is>
          <t>Confirm on clicking the number in 'Rejected' column, users can see the breakdown of th deliveries</t>
        </is>
      </c>
      <c r="D23" s="0" t="inlineStr">
        <is>
          <t>AUTO</t>
        </is>
      </c>
      <c r="E23" s="0" t="inlineStr">
        <is>
          <t>test_worker_list_view_04</t>
        </is>
      </c>
    </row>
    <row r="24">
      <c r="A24" s="0" t="inlineStr">
        <is>
          <t>Connect workers page</t>
        </is>
      </c>
      <c r="B24" s="0" t="inlineStr">
        <is>
          <t>Payment Processing_1</t>
        </is>
      </c>
      <c r="C24" s="0" t="inlineStr">
        <is>
          <t>Confirm user sees all the payment info under "Payments" tab on the Workers List page</t>
        </is>
      </c>
      <c r="D24" s="0" t="inlineStr">
        <is>
          <t>AUTO</t>
        </is>
      </c>
      <c r="E24" s="0" t="inlineStr">
        <is>
          <t>test_payment_processing_01_02_03</t>
        </is>
      </c>
    </row>
    <row r="25">
      <c r="A25" s="0" t="inlineStr">
        <is>
          <t>Connect workers page</t>
        </is>
      </c>
      <c r="B25" s="0" t="inlineStr">
        <is>
          <t>Payment Processing_3</t>
        </is>
      </c>
      <c r="C25" s="0" t="inlineStr">
        <is>
          <t>User should be able to see the payment history by clicking the icon</t>
        </is>
      </c>
      <c r="D25" s="0" t="inlineStr">
        <is>
          <t>AUTO</t>
        </is>
      </c>
      <c r="E25" s="0" t="inlineStr">
        <is>
          <t>test_payment_processing_01_02_03</t>
        </is>
      </c>
    </row>
    <row r="26">
      <c r="A26" s="0" t="inlineStr">
        <is>
          <t>Connect workers page</t>
        </is>
      </c>
      <c r="B26" s="0" t="inlineStr">
        <is>
          <t>Payment Processing_4</t>
        </is>
      </c>
      <c r="C26" s="0" t="inlineStr">
        <is>
          <t>Confirm user can rollback a payment made to the worker</t>
        </is>
      </c>
      <c r="D26" s="0" t="inlineStr">
        <is>
          <t>AUTO</t>
        </is>
      </c>
      <c r="E26" s="0" t="inlineStr">
        <is>
          <t>test_payment_processing_01_02_03</t>
        </is>
      </c>
    </row>
    <row r="27">
      <c r="A27" s="0" t="inlineStr">
        <is>
          <t>Visit verification page</t>
        </is>
      </c>
      <c r="B27" s="0" t="inlineStr">
        <is>
          <t>Worker Visit Verification Page_1</t>
        </is>
      </c>
      <c r="C27" s="0" t="inlineStr">
        <is>
          <t>Confirm user lands on the Worker Visit Verification Page when they select a worker from the workers list page</t>
        </is>
      </c>
      <c r="D27" s="0" t="inlineStr">
        <is>
          <t>AUTO</t>
        </is>
      </c>
      <c r="E27" s="0" t="inlineStr">
        <is>
          <t>test_worker_visit_verification_page_01_02</t>
        </is>
      </c>
    </row>
    <row r="28">
      <c r="A28" s="0" t="inlineStr">
        <is>
          <t>Visit verification page</t>
        </is>
      </c>
      <c r="B28" s="0" t="inlineStr">
        <is>
          <t>Worker Visit Verification Page_4</t>
        </is>
      </c>
      <c r="C28" s="0" t="inlineStr">
        <is>
          <t>Confirm user is able to suspend users from an opportunity</t>
        </is>
      </c>
      <c r="D28" s="0" t="inlineStr">
        <is>
          <t>AUTO</t>
        </is>
      </c>
      <c r="E28" s="0" t="inlineStr">
        <is>
          <t>test_worker_visit_verification_page_03</t>
        </is>
      </c>
    </row>
    <row r="29">
      <c r="A29" s="0" t="inlineStr">
        <is>
          <t>Visit verification page</t>
        </is>
      </c>
      <c r="B29" s="0" t="inlineStr">
        <is>
          <t>Worker Visit Verification Page_32</t>
        </is>
      </c>
      <c r="C29" s="0" t="inlineStr">
        <is>
          <t>Verify user is able to approve the visits (NM user)</t>
        </is>
      </c>
      <c r="D29" s="0" t="inlineStr">
        <is>
          <t>AUTO</t>
        </is>
      </c>
      <c r="E29" s="0" t="inlineStr">
        <is>
          <t>test_worker_visit_verification_page_01_02 (bulk approve)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89"/>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GAP-LOG-01</t>
        </is>
      </c>
      <c r="B2" s="171" t="inlineStr">
        <is>
          <t>Login page</t>
        </is>
      </c>
      <c r="C2" s="171" t="inlineStr">
        <is>
          <t>[Login 1] Verify user sees the username and password fields on the login page</t>
        </is>
      </c>
      <c r="D2" s="171" t="inlineStr">
        <is>
          <t>🟡 Automatable - not yet done</t>
        </is>
      </c>
      <c r="E2" s="171" t="inlineStr">
        <is>
          <t>Standard web UI flow - no spec asserts this case</t>
        </is>
      </c>
      <c r="F2" s="171" t="inlineStr">
        <is>
          <t>Medium</t>
        </is>
      </c>
      <c r="G2" s="171" t="inlineStr">
        <is>
          <t>New</t>
        </is>
      </c>
      <c r="H2" s="171" t="n"/>
      <c r="I2" s="171" t="n"/>
      <c r="J2" s="171" t="inlineStr">
        <is>
          <t>Pass 1: MTP vs test suite</t>
        </is>
      </c>
    </row>
    <row r="3">
      <c r="A3" s="171" t="inlineStr">
        <is>
          <t>GAP-LOG-02</t>
        </is>
      </c>
      <c r="B3" s="171" t="inlineStr">
        <is>
          <t>Login page</t>
        </is>
      </c>
      <c r="C3" s="171" t="inlineStr">
        <is>
          <t>[Login 2] Verify the fields accept the correct inputs only</t>
        </is>
      </c>
      <c r="D3" s="171" t="inlineStr">
        <is>
          <t>🟡 Automatable - not yet done</t>
        </is>
      </c>
      <c r="E3" s="171" t="inlineStr">
        <is>
          <t>Standard web UI flow - no spec asserts this case</t>
        </is>
      </c>
      <c r="F3" s="171" t="inlineStr">
        <is>
          <t>Medium</t>
        </is>
      </c>
      <c r="G3" s="171" t="inlineStr">
        <is>
          <t>New</t>
        </is>
      </c>
      <c r="H3" s="171" t="n"/>
      <c r="I3" s="171" t="n"/>
      <c r="J3" s="171" t="inlineStr">
        <is>
          <t>Pass 1: MTP vs test suite</t>
        </is>
      </c>
    </row>
    <row r="4">
      <c r="A4" s="171" t="inlineStr">
        <is>
          <t>GAP-LOG-03</t>
        </is>
      </c>
      <c r="B4" s="171" t="inlineStr">
        <is>
          <t>Login page</t>
        </is>
      </c>
      <c r="C4" s="171" t="inlineStr">
        <is>
          <t>[Login 3] Verify user can login by entering the correct credentials</t>
        </is>
      </c>
      <c r="D4" s="171" t="inlineStr">
        <is>
          <t>🟡 Automatable - not yet done</t>
        </is>
      </c>
      <c r="E4" s="171" t="inlineStr">
        <is>
          <t>Standard web UI flow - no spec asserts this case</t>
        </is>
      </c>
      <c r="F4" s="171" t="inlineStr">
        <is>
          <t>Medium</t>
        </is>
      </c>
      <c r="G4" s="171" t="inlineStr">
        <is>
          <t>New</t>
        </is>
      </c>
      <c r="H4" s="171" t="n"/>
      <c r="I4" s="171" t="n"/>
      <c r="J4" s="171" t="inlineStr">
        <is>
          <t>Pass 1: MTP vs test suite</t>
        </is>
      </c>
    </row>
    <row r="5">
      <c r="A5" s="171" t="inlineStr">
        <is>
          <t>GAP-LOG-04</t>
        </is>
      </c>
      <c r="B5" s="171" t="inlineStr">
        <is>
          <t>Login page</t>
        </is>
      </c>
      <c r="C5" s="171" t="inlineStr">
        <is>
          <t>[Login 4] User should be able to login using CommCare HQ login option i.e. SSO</t>
        </is>
      </c>
      <c r="D5" s="171" t="inlineStr">
        <is>
          <t>🟡 Automatable - not yet done</t>
        </is>
      </c>
      <c r="E5" s="171" t="inlineStr">
        <is>
          <t>Standard web UI flow - no spec asserts this case</t>
        </is>
      </c>
      <c r="F5" s="171" t="inlineStr">
        <is>
          <t>Medium</t>
        </is>
      </c>
      <c r="G5" s="171" t="inlineStr">
        <is>
          <t>New</t>
        </is>
      </c>
      <c r="H5" s="171" t="n"/>
      <c r="I5" s="171" t="inlineStr">
        <is>
          <t>SSO login exercised as setup step in every web test but never asserted standalone</t>
        </is>
      </c>
      <c r="J5" s="171" t="inlineStr">
        <is>
          <t>Pass 1: MTP vs test suite</t>
        </is>
      </c>
    </row>
    <row r="6">
      <c r="A6" s="171" t="inlineStr">
        <is>
          <t>GAP-LOG-05</t>
        </is>
      </c>
      <c r="B6" s="171" t="inlineStr">
        <is>
          <t>Login page</t>
        </is>
      </c>
      <c r="C6" s="171" t="inlineStr">
        <is>
          <t>[Login 5] Verify if the user see a sign-up option</t>
        </is>
      </c>
      <c r="D6" s="171" t="inlineStr">
        <is>
          <t>🟡 Automatable - not yet done</t>
        </is>
      </c>
      <c r="E6" s="171" t="inlineStr">
        <is>
          <t>Standard web UI flow - no spec asserts this case</t>
        </is>
      </c>
      <c r="F6" s="171" t="inlineStr">
        <is>
          <t>Medium</t>
        </is>
      </c>
      <c r="G6" s="171" t="inlineStr">
        <is>
          <t>New</t>
        </is>
      </c>
      <c r="H6" s="171" t="n"/>
      <c r="I6" s="171" t="n"/>
      <c r="J6" s="171" t="inlineStr">
        <is>
          <t>Pass 1: MTP vs test suite</t>
        </is>
      </c>
    </row>
    <row r="7">
      <c r="A7" s="171" t="inlineStr">
        <is>
          <t>GAP-LOG-06</t>
        </is>
      </c>
      <c r="B7" s="171" t="inlineStr">
        <is>
          <t>Login page</t>
        </is>
      </c>
      <c r="C7" s="171" t="inlineStr">
        <is>
          <t>[Login 6] Ensure user is unable to login using the wrong credentials on the login page</t>
        </is>
      </c>
      <c r="D7" s="171" t="inlineStr">
        <is>
          <t>🟡 Automatable - not yet done</t>
        </is>
      </c>
      <c r="E7" s="171" t="inlineStr">
        <is>
          <t>Standard web UI flow - no spec asserts this case</t>
        </is>
      </c>
      <c r="F7" s="171" t="inlineStr">
        <is>
          <t>Medium</t>
        </is>
      </c>
      <c r="G7" s="171" t="inlineStr">
        <is>
          <t>New</t>
        </is>
      </c>
      <c r="H7" s="171" t="n"/>
      <c r="I7" s="171" t="n"/>
      <c r="J7" s="171" t="inlineStr">
        <is>
          <t>Pass 1: MTP vs test suite</t>
        </is>
      </c>
    </row>
    <row r="8">
      <c r="A8" s="171" t="inlineStr">
        <is>
          <t>GAP-LOG-07</t>
        </is>
      </c>
      <c r="B8" s="171" t="inlineStr">
        <is>
          <t>Login page</t>
        </is>
      </c>
      <c r="C8" s="171" t="inlineStr">
        <is>
          <t>[Login 7] User should be prompted to login on HQ if they use Login via CommCare HQ option</t>
        </is>
      </c>
      <c r="D8" s="171" t="inlineStr">
        <is>
          <t>🟡 Automatable - not yet done</t>
        </is>
      </c>
      <c r="E8" s="171" t="inlineStr">
        <is>
          <t>Standard web UI flow - no spec asserts this case</t>
        </is>
      </c>
      <c r="F8" s="171" t="inlineStr">
        <is>
          <t>Medium</t>
        </is>
      </c>
      <c r="G8" s="171" t="inlineStr">
        <is>
          <t>New</t>
        </is>
      </c>
      <c r="H8" s="171" t="n"/>
      <c r="I8" s="171" t="n"/>
      <c r="J8" s="171" t="inlineStr">
        <is>
          <t>Pass 1: MTP vs test suite</t>
        </is>
      </c>
    </row>
    <row r="9">
      <c r="A9" s="171" t="inlineStr">
        <is>
          <t>GAP-LOG-08</t>
        </is>
      </c>
      <c r="B9" s="171" t="inlineStr">
        <is>
          <t>Login page</t>
        </is>
      </c>
      <c r="C9" s="171" t="inlineStr">
        <is>
          <t>[Login 8] User should be able to reset password for their account</t>
        </is>
      </c>
      <c r="D9" s="171" t="inlineStr">
        <is>
          <t>🔴 Manual only</t>
        </is>
      </c>
      <c r="E9" s="171" t="inlineStr">
        <is>
          <t>Password reset requires email round-trip</t>
        </is>
      </c>
      <c r="F9" s="171" t="inlineStr">
        <is>
          <t>High</t>
        </is>
      </c>
      <c r="G9" s="171" t="inlineStr">
        <is>
          <t>New</t>
        </is>
      </c>
      <c r="H9" s="171" t="n"/>
      <c r="I9" s="171" t="n"/>
      <c r="J9" s="171" t="inlineStr">
        <is>
          <t>Pass 1: MTP vs test suite</t>
        </is>
      </c>
    </row>
    <row r="10">
      <c r="A10" s="171" t="inlineStr">
        <is>
          <t>GAP-LOG-09</t>
        </is>
      </c>
      <c r="B10" s="171" t="inlineStr">
        <is>
          <t>Login page</t>
        </is>
      </c>
      <c r="C10" s="171" t="inlineStr">
        <is>
          <t>[Login 9] User should be able to login with the new password</t>
        </is>
      </c>
      <c r="D10" s="171" t="inlineStr">
        <is>
          <t>🔴 Manual only</t>
        </is>
      </c>
      <c r="E10" s="171" t="inlineStr">
        <is>
          <t>Depends on Login 8 email reset flow</t>
        </is>
      </c>
      <c r="F10" s="171" t="inlineStr">
        <is>
          <t>High</t>
        </is>
      </c>
      <c r="G10" s="171" t="inlineStr">
        <is>
          <t>New</t>
        </is>
      </c>
      <c r="H10" s="171" t="n"/>
      <c r="I10" s="171" t="n"/>
      <c r="J10" s="171" t="inlineStr">
        <is>
          <t>Pass 1: MTP vs test suite</t>
        </is>
      </c>
    </row>
    <row r="11">
      <c r="A11" s="171" t="inlineStr">
        <is>
          <t>GAP-PLP-01</t>
        </is>
      </c>
      <c r="B11" s="171" t="inlineStr">
        <is>
          <t>Programs List page</t>
        </is>
      </c>
      <c r="C11" s="171" t="inlineStr">
        <is>
          <t>[PLP_01] Verify user is able to create new program</t>
        </is>
      </c>
      <c r="D11" s="171" t="inlineStr">
        <is>
          <t>🟡 Automatable - not yet done</t>
        </is>
      </c>
      <c r="E11" s="171" t="inlineStr">
        <is>
          <t>Standard web UI flow - no spec asserts this case</t>
        </is>
      </c>
      <c r="F11" s="171" t="inlineStr">
        <is>
          <t>Medium</t>
        </is>
      </c>
      <c r="G11" s="171" t="inlineStr">
        <is>
          <t>New</t>
        </is>
      </c>
      <c r="H11" s="171" t="n"/>
      <c r="I11" s="171" t="n"/>
      <c r="J11" s="171" t="inlineStr">
        <is>
          <t>Pass 1: MTP vs test suite</t>
        </is>
      </c>
    </row>
    <row r="12">
      <c r="A12" s="171" t="inlineStr">
        <is>
          <t>GAP-PLP-02</t>
        </is>
      </c>
      <c r="B12" s="171" t="inlineStr">
        <is>
          <t>Programs List page</t>
        </is>
      </c>
      <c r="C12" s="171" t="inlineStr">
        <is>
          <t>[PLP_02] Confirm that the user is able to invite NMs to the program that they created</t>
        </is>
      </c>
      <c r="D12" s="171" t="inlineStr">
        <is>
          <t>🟡 Automatable - not yet done</t>
        </is>
      </c>
      <c r="E12" s="171" t="inlineStr">
        <is>
          <t>Standard web UI flow - no spec asserts this case</t>
        </is>
      </c>
      <c r="F12" s="171" t="inlineStr">
        <is>
          <t>Medium</t>
        </is>
      </c>
      <c r="G12" s="171" t="inlineStr">
        <is>
          <t>New</t>
        </is>
      </c>
      <c r="H12" s="171" t="n"/>
      <c r="I12" s="171" t="n"/>
      <c r="J12" s="171" t="inlineStr">
        <is>
          <t>Pass 1: MTP vs test suite</t>
        </is>
      </c>
    </row>
    <row r="13">
      <c r="A13" s="171" t="inlineStr">
        <is>
          <t>GAP-PLP-03</t>
        </is>
      </c>
      <c r="B13" s="171" t="inlineStr">
        <is>
          <t>Programs List page</t>
        </is>
      </c>
      <c r="C13" s="171" t="inlineStr">
        <is>
          <t>[PLP_03] Confirm PM sees all the programs on the dashboard screen</t>
        </is>
      </c>
      <c r="D13" s="171" t="inlineStr">
        <is>
          <t>🟡 Automatable - not yet done</t>
        </is>
      </c>
      <c r="E13" s="171" t="inlineStr">
        <is>
          <t>Standard web UI flow - no spec asserts this case</t>
        </is>
      </c>
      <c r="F13" s="171" t="inlineStr">
        <is>
          <t>Medium</t>
        </is>
      </c>
      <c r="G13" s="171" t="inlineStr">
        <is>
          <t>New</t>
        </is>
      </c>
      <c r="H13" s="171" t="n"/>
      <c r="I13" s="171" t="n"/>
      <c r="J13" s="171" t="inlineStr">
        <is>
          <t>Pass 1: MTP vs test suite</t>
        </is>
      </c>
    </row>
    <row r="14">
      <c r="A14" s="171" t="inlineStr">
        <is>
          <t>GAP-PLP-04</t>
        </is>
      </c>
      <c r="B14" s="171" t="inlineStr">
        <is>
          <t>Programs List page</t>
        </is>
      </c>
      <c r="C14" s="171" t="inlineStr">
        <is>
          <t>[PLP_04] Confirm user is able to select any of the programs from the list</t>
        </is>
      </c>
      <c r="D14" s="171" t="inlineStr">
        <is>
          <t>🟡 Automatable - not yet done</t>
        </is>
      </c>
      <c r="E14" s="171" t="inlineStr">
        <is>
          <t>Standard web UI flow - no spec asserts this case</t>
        </is>
      </c>
      <c r="F14" s="171" t="inlineStr">
        <is>
          <t>Medium</t>
        </is>
      </c>
      <c r="G14" s="171" t="inlineStr">
        <is>
          <t>New</t>
        </is>
      </c>
      <c r="H14" s="171" t="n"/>
      <c r="I14" s="171" t="n"/>
      <c r="J14" s="171" t="inlineStr">
        <is>
          <t>Pass 1: MTP vs test suite</t>
        </is>
      </c>
    </row>
    <row r="15">
      <c r="A15" s="171" t="inlineStr">
        <is>
          <t>GAP-PLP-05</t>
        </is>
      </c>
      <c r="B15" s="171" t="inlineStr">
        <is>
          <t>Programs List page</t>
        </is>
      </c>
      <c r="C15" s="171" t="inlineStr">
        <is>
          <t>[PLP_08] Verify on landing the Program page, user is able work on the program</t>
        </is>
      </c>
      <c r="D15" s="171" t="inlineStr">
        <is>
          <t>🟡 Automatable - not yet done</t>
        </is>
      </c>
      <c r="E15" s="171" t="inlineStr">
        <is>
          <t>Standard web UI flow - no spec asserts this case</t>
        </is>
      </c>
      <c r="F15" s="171" t="inlineStr">
        <is>
          <t>Medium</t>
        </is>
      </c>
      <c r="G15" s="171" t="inlineStr">
        <is>
          <t>New</t>
        </is>
      </c>
      <c r="H15" s="171" t="n"/>
      <c r="I15" s="171" t="n"/>
      <c r="J15" s="171" t="inlineStr">
        <is>
          <t>Pass 1: MTP vs test suite</t>
        </is>
      </c>
    </row>
    <row r="16">
      <c r="A16" s="171" t="inlineStr">
        <is>
          <t>GAP-PLP-06</t>
        </is>
      </c>
      <c r="B16" s="171" t="inlineStr">
        <is>
          <t>Programs List page</t>
        </is>
      </c>
      <c r="C16" s="171" t="inlineStr">
        <is>
          <t>[PLP_09] Verify on landing the Opportunity page, user is able check the performance of the program</t>
        </is>
      </c>
      <c r="D16" s="171" t="inlineStr">
        <is>
          <t>🟡 Automatable - not yet done</t>
        </is>
      </c>
      <c r="E16" s="171" t="inlineStr">
        <is>
          <t>Standard web UI flow - no spec asserts this case</t>
        </is>
      </c>
      <c r="F16" s="171" t="inlineStr">
        <is>
          <t>Medium</t>
        </is>
      </c>
      <c r="G16" s="171" t="inlineStr">
        <is>
          <t>New</t>
        </is>
      </c>
      <c r="H16" s="171" t="n"/>
      <c r="I16" s="171" t="n"/>
      <c r="J16" s="171" t="inlineStr">
        <is>
          <t>Pass 1: MTP vs test suite</t>
        </is>
      </c>
    </row>
    <row r="17">
      <c r="A17" s="171" t="inlineStr">
        <is>
          <t>GAP-PLP-07</t>
        </is>
      </c>
      <c r="B17" s="171" t="inlineStr">
        <is>
          <t>Programs List page</t>
        </is>
      </c>
      <c r="C17" s="171" t="inlineStr">
        <is>
          <t>[PLP_10] Confirm user see following information for any program in the list  - Program Name - Program Manager Org Name -Delivery Type - Program Start Date - Program End Date - Status: Invited or Applied or Accepted</t>
        </is>
      </c>
      <c r="D17" s="171" t="inlineStr">
        <is>
          <t>🟡 Automatable - not yet done</t>
        </is>
      </c>
      <c r="E17" s="171" t="inlineStr">
        <is>
          <t>Standard web UI flow - no spec asserts this case</t>
        </is>
      </c>
      <c r="F17" s="171" t="inlineStr">
        <is>
          <t>Medium</t>
        </is>
      </c>
      <c r="G17" s="171" t="inlineStr">
        <is>
          <t>New</t>
        </is>
      </c>
      <c r="H17" s="171" t="n"/>
      <c r="I17" s="171" t="n"/>
      <c r="J17" s="171" t="inlineStr">
        <is>
          <t>Pass 1: MTP vs test suite</t>
        </is>
      </c>
    </row>
    <row r="18">
      <c r="A18" s="171" t="inlineStr">
        <is>
          <t>GAP-PLP-08</t>
        </is>
      </c>
      <c r="B18" s="171" t="inlineStr">
        <is>
          <t>Programs List page</t>
        </is>
      </c>
      <c r="C18" s="171" t="inlineStr">
        <is>
          <t>[PLP_11] User should be able to click on "View Opportunities" button in a program to view opportunities</t>
        </is>
      </c>
      <c r="D18" s="171" t="inlineStr">
        <is>
          <t>🟡 Automatable - not yet done</t>
        </is>
      </c>
      <c r="E18" s="171" t="inlineStr">
        <is>
          <t>Standard web UI flow - no spec asserts this case</t>
        </is>
      </c>
      <c r="F18" s="171" t="inlineStr">
        <is>
          <t>Medium</t>
        </is>
      </c>
      <c r="G18" s="171" t="inlineStr">
        <is>
          <t>New</t>
        </is>
      </c>
      <c r="H18" s="171" t="n"/>
      <c r="I18" s="171" t="n"/>
      <c r="J18" s="171" t="inlineStr">
        <is>
          <t>Pass 1: MTP vs test suite</t>
        </is>
      </c>
    </row>
    <row r="19">
      <c r="A19" s="171" t="inlineStr">
        <is>
          <t>GAP-PLP-09</t>
        </is>
      </c>
      <c r="B19" s="171" t="inlineStr">
        <is>
          <t>Programs List page</t>
        </is>
      </c>
      <c r="C19" s="171" t="inlineStr">
        <is>
          <t>[PLP_12] On the right panel, user should see the following three options  - Pending Review  - Pending Payment  - Inactive Workers</t>
        </is>
      </c>
      <c r="D19" s="171" t="inlineStr">
        <is>
          <t>🟡 Automatable - not yet done</t>
        </is>
      </c>
      <c r="E19" s="171" t="inlineStr">
        <is>
          <t>Standard web UI flow - no spec asserts this case</t>
        </is>
      </c>
      <c r="F19" s="171" t="inlineStr">
        <is>
          <t>Medium</t>
        </is>
      </c>
      <c r="G19" s="171" t="inlineStr">
        <is>
          <t>New</t>
        </is>
      </c>
      <c r="H19" s="171" t="n"/>
      <c r="I19" s="171" t="n"/>
      <c r="J19" s="171" t="inlineStr">
        <is>
          <t>Pass 1: MTP vs test suite</t>
        </is>
      </c>
    </row>
    <row r="20">
      <c r="A20" s="171" t="inlineStr">
        <is>
          <t>GAP-PLP-10</t>
        </is>
      </c>
      <c r="B20" s="171" t="inlineStr">
        <is>
          <t>Programs List page</t>
        </is>
      </c>
      <c r="C20" s="171" t="inlineStr">
        <is>
          <t>[PLP_14] Verify when user clicks on 'Pending Payments', they see a list of opportunities with pending payments</t>
        </is>
      </c>
      <c r="D20" s="171" t="inlineStr">
        <is>
          <t>🟡 Automatable - not yet done</t>
        </is>
      </c>
      <c r="E20" s="171" t="inlineStr">
        <is>
          <t>Standard web UI flow - no spec asserts this case</t>
        </is>
      </c>
      <c r="F20" s="171" t="inlineStr">
        <is>
          <t>Medium</t>
        </is>
      </c>
      <c r="G20" s="171" t="inlineStr">
        <is>
          <t>New</t>
        </is>
      </c>
      <c r="H20" s="171" t="n"/>
      <c r="I20" s="171" t="n"/>
      <c r="J20" s="171" t="inlineStr">
        <is>
          <t>Pass 1: MTP vs test suite</t>
        </is>
      </c>
    </row>
    <row r="21">
      <c r="A21" s="171" t="inlineStr">
        <is>
          <t>GAP-PLP-11</t>
        </is>
      </c>
      <c r="B21" s="171" t="inlineStr">
        <is>
          <t>Programs List page</t>
        </is>
      </c>
      <c r="C21" s="171" t="inlineStr">
        <is>
          <t>[PLP_15] Verify user can see all the workers who have not delivered any visits or not completed any learning in last 3 days when they click on Inactive Workers option</t>
        </is>
      </c>
      <c r="D21" s="171" t="inlineStr">
        <is>
          <t>🟡 Automatable - not yet done</t>
        </is>
      </c>
      <c r="E21" s="171" t="inlineStr">
        <is>
          <t>Standard web UI flow - no spec asserts this case</t>
        </is>
      </c>
      <c r="F21" s="171" t="inlineStr">
        <is>
          <t>Medium</t>
        </is>
      </c>
      <c r="G21" s="171" t="inlineStr">
        <is>
          <t>New</t>
        </is>
      </c>
      <c r="H21" s="171" t="n"/>
      <c r="I21" s="171" t="n"/>
      <c r="J21" s="171" t="inlineStr">
        <is>
          <t>Pass 1: MTP vs test suite</t>
        </is>
      </c>
    </row>
    <row r="22">
      <c r="A22" s="171" t="inlineStr">
        <is>
          <t>GAP-PLP-12</t>
        </is>
      </c>
      <c r="B22" s="171" t="inlineStr">
        <is>
          <t>Programs List page</t>
        </is>
      </c>
      <c r="C22" s="171" t="inlineStr">
        <is>
          <t>[PLP_16] Confirm when user clicks on Apply button for any program, the PM can see the user have applied</t>
        </is>
      </c>
      <c r="D22" s="171" t="inlineStr">
        <is>
          <t>🟡 Automatable - not yet done</t>
        </is>
      </c>
      <c r="E22" s="171" t="inlineStr">
        <is>
          <t>Standard web UI flow - no spec asserts this case</t>
        </is>
      </c>
      <c r="F22" s="171" t="inlineStr">
        <is>
          <t>Medium</t>
        </is>
      </c>
      <c r="G22" s="171" t="inlineStr">
        <is>
          <t>New</t>
        </is>
      </c>
      <c r="H22" s="171" t="n"/>
      <c r="I22" s="171" t="n"/>
      <c r="J22" s="171" t="inlineStr">
        <is>
          <t>Pass 1: MTP vs test suite</t>
        </is>
      </c>
    </row>
    <row r="23">
      <c r="A23" s="171" t="inlineStr">
        <is>
          <t>GAP-PLP-13</t>
        </is>
      </c>
      <c r="B23" s="171" t="inlineStr">
        <is>
          <t>Programs List page</t>
        </is>
      </c>
      <c r="C23" s="171" t="inlineStr">
        <is>
          <t>[PLP_17] Verify that the user can view opportunities associated with a specific NM user by clicking the 'View Opportunities' button on the Program List page. [PM user]</t>
        </is>
      </c>
      <c r="D23" s="171" t="inlineStr">
        <is>
          <t>🟡 Automatable - not yet done</t>
        </is>
      </c>
      <c r="E23" s="171" t="inlineStr">
        <is>
          <t>Standard web UI flow - no spec asserts this case</t>
        </is>
      </c>
      <c r="F23" s="171" t="inlineStr">
        <is>
          <t>Medium</t>
        </is>
      </c>
      <c r="G23" s="171" t="inlineStr">
        <is>
          <t>New</t>
        </is>
      </c>
      <c r="H23" s="171" t="n"/>
      <c r="I23" s="171" t="n"/>
      <c r="J23" s="171" t="inlineStr">
        <is>
          <t>Pass 1: MTP vs test suite</t>
        </is>
      </c>
    </row>
    <row r="24">
      <c r="A24" s="171" t="inlineStr">
        <is>
          <t>GAP-OC-01</t>
        </is>
      </c>
      <c r="B24" s="171" t="inlineStr">
        <is>
          <t>Opportunity creation</t>
        </is>
      </c>
      <c r="C24" s="171" t="inlineStr">
        <is>
          <t>[Opp_create_01] Confirm user is not able to create an opportunity as NM user</t>
        </is>
      </c>
      <c r="D24" s="171" t="inlineStr">
        <is>
          <t>🟡 Automatable - not yet done</t>
        </is>
      </c>
      <c r="E24" s="171" t="inlineStr">
        <is>
          <t>Standard web UI flow - no spec asserts this case</t>
        </is>
      </c>
      <c r="F24" s="171" t="inlineStr">
        <is>
          <t>Medium</t>
        </is>
      </c>
      <c r="G24" s="171" t="inlineStr">
        <is>
          <t>New</t>
        </is>
      </c>
      <c r="H24" s="171" t="n"/>
      <c r="I24" s="171" t="n"/>
      <c r="J24" s="171" t="inlineStr">
        <is>
          <t>Pass 1: MTP vs test suite</t>
        </is>
      </c>
    </row>
    <row r="25">
      <c r="A25" s="171" t="inlineStr">
        <is>
          <t>GAP-OC-02</t>
        </is>
      </c>
      <c r="B25" s="171" t="inlineStr">
        <is>
          <t>Opportunity creation</t>
        </is>
      </c>
      <c r="C25" s="171" t="inlineStr">
        <is>
          <t>[Opp_create_02] Verify user is not able to create non managed opp as PM user</t>
        </is>
      </c>
      <c r="D25" s="171" t="inlineStr">
        <is>
          <t>🟡 Automatable - not yet done</t>
        </is>
      </c>
      <c r="E25" s="171" t="inlineStr">
        <is>
          <t>Standard web UI flow - no spec asserts this case</t>
        </is>
      </c>
      <c r="F25" s="171" t="inlineStr">
        <is>
          <t>Medium</t>
        </is>
      </c>
      <c r="G25" s="171" t="inlineStr">
        <is>
          <t>New</t>
        </is>
      </c>
      <c r="H25" s="171" t="n"/>
      <c r="I25" s="171" t="n"/>
      <c r="J25" s="171" t="inlineStr">
        <is>
          <t>Pass 1: MTP vs test suite</t>
        </is>
      </c>
    </row>
    <row r="26">
      <c r="A26" s="171" t="inlineStr">
        <is>
          <t>GAP-OC-03</t>
        </is>
      </c>
      <c r="B26" s="171" t="inlineStr">
        <is>
          <t>Opportunity creation</t>
        </is>
      </c>
      <c r="C26" s="171" t="inlineStr">
        <is>
          <t>[Opp_create_03] Verify all the non managed opp are linked to legacy test program</t>
        </is>
      </c>
      <c r="D26" s="171" t="inlineStr">
        <is>
          <t>🟡 Automatable - not yet done</t>
        </is>
      </c>
      <c r="E26" s="171" t="inlineStr">
        <is>
          <t>Standard web UI flow - no spec asserts this case</t>
        </is>
      </c>
      <c r="F26" s="171" t="inlineStr">
        <is>
          <t>Medium</t>
        </is>
      </c>
      <c r="G26" s="171" t="inlineStr">
        <is>
          <t>New</t>
        </is>
      </c>
      <c r="H26" s="171" t="n"/>
      <c r="I26" s="171" t="n"/>
      <c r="J26" s="171" t="inlineStr">
        <is>
          <t>Pass 1: MTP vs test suite</t>
        </is>
      </c>
    </row>
    <row r="27">
      <c r="A27" s="171" t="inlineStr">
        <is>
          <t>GAP-OC-04</t>
        </is>
      </c>
      <c r="B27" s="171" t="inlineStr">
        <is>
          <t>Opportunity creation</t>
        </is>
      </c>
      <c r="C27" s="171" t="inlineStr">
        <is>
          <t>[Opp_create_06] Verify user can set Org Pay at the payment unit level.</t>
        </is>
      </c>
      <c r="D27" s="171" t="inlineStr">
        <is>
          <t>🟡 Automatable - not yet done</t>
        </is>
      </c>
      <c r="E27" s="171" t="inlineStr">
        <is>
          <t>Standard web UI flow - no spec asserts this case</t>
        </is>
      </c>
      <c r="F27" s="171" t="inlineStr">
        <is>
          <t>High</t>
        </is>
      </c>
      <c r="G27" s="171" t="inlineStr">
        <is>
          <t>New</t>
        </is>
      </c>
      <c r="H27" s="171" t="n"/>
      <c r="I27" s="171" t="n"/>
      <c r="J27" s="171" t="inlineStr">
        <is>
          <t>Pass 1: MTP vs test suite</t>
        </is>
      </c>
    </row>
    <row r="28">
      <c r="A28" s="171" t="inlineStr">
        <is>
          <t>GAP-OC-05</t>
        </is>
      </c>
      <c r="B28" s="171" t="inlineStr">
        <is>
          <t>Opportunity creation</t>
        </is>
      </c>
      <c r="C28" s="171" t="inlineStr">
        <is>
          <t>[Opp_create_07] Verify Org Pay can be configured independently for each payment unit within the same opportunity.</t>
        </is>
      </c>
      <c r="D28" s="171" t="inlineStr">
        <is>
          <t>🟡 Automatable - not yet done</t>
        </is>
      </c>
      <c r="E28" s="171" t="inlineStr">
        <is>
          <t>Standard web UI flow - no spec asserts this case</t>
        </is>
      </c>
      <c r="F28" s="171" t="inlineStr">
        <is>
          <t>High</t>
        </is>
      </c>
      <c r="G28" s="171" t="inlineStr">
        <is>
          <t>New</t>
        </is>
      </c>
      <c r="H28" s="171" t="n"/>
      <c r="I28" s="171" t="n"/>
      <c r="J28" s="171" t="inlineStr">
        <is>
          <t>Pass 1: MTP vs test suite</t>
        </is>
      </c>
    </row>
    <row r="29">
      <c r="A29" s="171" t="inlineStr">
        <is>
          <t>GAP-OC-06</t>
        </is>
      </c>
      <c r="B29" s="171" t="inlineStr">
        <is>
          <t>Opportunity creation</t>
        </is>
      </c>
      <c r="C29" s="171" t="inlineStr">
        <is>
          <t>[Opp_create_08] Verify editing Org Pay for one payment unit does not affect others.</t>
        </is>
      </c>
      <c r="D29" s="171" t="inlineStr">
        <is>
          <t>🟡 Automatable - not yet done</t>
        </is>
      </c>
      <c r="E29" s="171" t="inlineStr">
        <is>
          <t>Standard web UI flow - no spec asserts this case</t>
        </is>
      </c>
      <c r="F29" s="171" t="inlineStr">
        <is>
          <t>High</t>
        </is>
      </c>
      <c r="G29" s="171" t="inlineStr">
        <is>
          <t>New</t>
        </is>
      </c>
      <c r="H29" s="171" t="n"/>
      <c r="I29" s="171" t="n"/>
      <c r="J29" s="171" t="inlineStr">
        <is>
          <t>Pass 1: MTP vs test suite</t>
        </is>
      </c>
    </row>
    <row r="30">
      <c r="A30" s="171" t="inlineStr">
        <is>
          <t>GAP-OC-07</t>
        </is>
      </c>
      <c r="B30" s="171" t="inlineStr">
        <is>
          <t>Opportunity creation</t>
        </is>
      </c>
      <c r="C30" s="171" t="inlineStr">
        <is>
          <t>[Opp_create_09] Verify payment units can be configured with 0 Org Pay</t>
        </is>
      </c>
      <c r="D30" s="171" t="inlineStr">
        <is>
          <t>🟡 Automatable - not yet done</t>
        </is>
      </c>
      <c r="E30" s="171" t="inlineStr">
        <is>
          <t>Standard web UI flow - no spec asserts this case</t>
        </is>
      </c>
      <c r="F30" s="171" t="inlineStr">
        <is>
          <t>High</t>
        </is>
      </c>
      <c r="G30" s="171" t="inlineStr">
        <is>
          <t>New</t>
        </is>
      </c>
      <c r="H30" s="171" t="n"/>
      <c r="I30" s="171" t="n"/>
      <c r="J30" s="171" t="inlineStr">
        <is>
          <t>Pass 1: MTP vs test suite</t>
        </is>
      </c>
    </row>
    <row r="31">
      <c r="A31" s="171" t="inlineStr">
        <is>
          <t>GAP-OC-08</t>
        </is>
      </c>
      <c r="B31" s="171" t="inlineStr">
        <is>
          <t>Opportunity creation</t>
        </is>
      </c>
      <c r="C31" s="171" t="inlineStr">
        <is>
          <t>[Opp_create_10] Verify valid error message is displayed when decimal values are given in amount field</t>
        </is>
      </c>
      <c r="D31" s="171" t="inlineStr">
        <is>
          <t>🟡 Automatable - not yet done</t>
        </is>
      </c>
      <c r="E31" s="171" t="inlineStr">
        <is>
          <t>Standard web UI flow - no spec asserts this case</t>
        </is>
      </c>
      <c r="F31" s="171" t="inlineStr">
        <is>
          <t>Medium</t>
        </is>
      </c>
      <c r="G31" s="171" t="inlineStr">
        <is>
          <t>New</t>
        </is>
      </c>
      <c r="H31" s="171" t="n"/>
      <c r="I31" s="171" t="n"/>
      <c r="J31" s="171" t="inlineStr">
        <is>
          <t>Pass 1: MTP vs test suite</t>
        </is>
      </c>
    </row>
    <row r="32">
      <c r="A32" s="171" t="inlineStr">
        <is>
          <t>GAP-OC-09</t>
        </is>
      </c>
      <c r="B32" s="171" t="inlineStr">
        <is>
          <t>Opportunity creation</t>
        </is>
      </c>
      <c r="C32" s="171" t="inlineStr">
        <is>
          <t>[Opp_create_11] Verify valid error message is displayed when long int values are entered</t>
        </is>
      </c>
      <c r="D32" s="171" t="inlineStr">
        <is>
          <t>🟡 Automatable - not yet done</t>
        </is>
      </c>
      <c r="E32" s="171" t="inlineStr">
        <is>
          <t>Standard web UI flow - no spec asserts this case</t>
        </is>
      </c>
      <c r="F32" s="171" t="inlineStr">
        <is>
          <t>Medium</t>
        </is>
      </c>
      <c r="G32" s="171" t="inlineStr">
        <is>
          <t>New</t>
        </is>
      </c>
      <c r="H32" s="171" t="n"/>
      <c r="I32" s="171" t="n"/>
      <c r="J32" s="171" t="inlineStr">
        <is>
          <t>Pass 1: MTP vs test suite</t>
        </is>
      </c>
    </row>
    <row r="33">
      <c r="A33" s="171" t="inlineStr">
        <is>
          <t>GAP-OC-10</t>
        </is>
      </c>
      <c r="B33" s="171" t="inlineStr">
        <is>
          <t>Opportunity creation</t>
        </is>
      </c>
      <c r="C33" s="171" t="inlineStr">
        <is>
          <t>[Opp_create_12] Verify valid error message is displayed when negative values are entered</t>
        </is>
      </c>
      <c r="D33" s="171" t="inlineStr">
        <is>
          <t>🟡 Automatable - not yet done</t>
        </is>
      </c>
      <c r="E33" s="171" t="inlineStr">
        <is>
          <t>Standard web UI flow - no spec asserts this case</t>
        </is>
      </c>
      <c r="F33" s="171" t="inlineStr">
        <is>
          <t>Medium</t>
        </is>
      </c>
      <c r="G33" s="171" t="inlineStr">
        <is>
          <t>New</t>
        </is>
      </c>
      <c r="H33" s="171" t="n"/>
      <c r="I33" s="171" t="n"/>
      <c r="J33" s="171" t="inlineStr">
        <is>
          <t>Pass 1: MTP vs test suite</t>
        </is>
      </c>
    </row>
    <row r="34">
      <c r="A34" s="171" t="inlineStr">
        <is>
          <t>GAP-OC-11</t>
        </is>
      </c>
      <c r="B34" s="171" t="inlineStr">
        <is>
          <t>Opportunity creation</t>
        </is>
      </c>
      <c r="C34" s="171" t="inlineStr">
        <is>
          <t>[Opp_create_13] Verify user can't enter the special characters in the field</t>
        </is>
      </c>
      <c r="D34" s="171" t="inlineStr">
        <is>
          <t>🟡 Automatable - not yet done</t>
        </is>
      </c>
      <c r="E34" s="171" t="inlineStr">
        <is>
          <t>Standard web UI flow - no spec asserts this case</t>
        </is>
      </c>
      <c r="F34" s="171" t="inlineStr">
        <is>
          <t>Medium</t>
        </is>
      </c>
      <c r="G34" s="171" t="inlineStr">
        <is>
          <t>New</t>
        </is>
      </c>
      <c r="H34" s="171" t="n"/>
      <c r="I34" s="171" t="n"/>
      <c r="J34" s="171" t="inlineStr">
        <is>
          <t>Pass 1: MTP vs test suite</t>
        </is>
      </c>
    </row>
    <row r="35">
      <c r="A35" s="171" t="inlineStr">
        <is>
          <t>GAP-OC-12</t>
        </is>
      </c>
      <c r="B35" s="171" t="inlineStr">
        <is>
          <t>Opportunity creation</t>
        </is>
      </c>
      <c r="C35" s="171" t="inlineStr">
        <is>
          <t>[Opp_create_14] Verify total opportunity budget reflects the sum of Org Pay across all payment units.</t>
        </is>
      </c>
      <c r="D35" s="171" t="inlineStr">
        <is>
          <t>🟡 Automatable - not yet done</t>
        </is>
      </c>
      <c r="E35" s="171" t="inlineStr">
        <is>
          <t>Standard web UI flow - no spec asserts this case</t>
        </is>
      </c>
      <c r="F35" s="171" t="inlineStr">
        <is>
          <t>High</t>
        </is>
      </c>
      <c r="G35" s="171" t="inlineStr">
        <is>
          <t>New</t>
        </is>
      </c>
      <c r="H35" s="171" t="n"/>
      <c r="I35" s="171" t="n"/>
      <c r="J35" s="171" t="inlineStr">
        <is>
          <t>Pass 1: MTP vs test suite</t>
        </is>
      </c>
    </row>
    <row r="36">
      <c r="A36" s="171" t="inlineStr">
        <is>
          <t>GAP-OC-13</t>
        </is>
      </c>
      <c r="B36" s="171" t="inlineStr">
        <is>
          <t>Opportunity creation</t>
        </is>
      </c>
      <c r="C36" s="171" t="inlineStr">
        <is>
          <t>[Opp_create_15] Verify recalculation happens correctly when Org Pay is updated</t>
        </is>
      </c>
      <c r="D36" s="171" t="inlineStr">
        <is>
          <t>🟡 Automatable - not yet done</t>
        </is>
      </c>
      <c r="E36" s="171" t="inlineStr">
        <is>
          <t>Standard web UI flow - no spec asserts this case</t>
        </is>
      </c>
      <c r="F36" s="171" t="inlineStr">
        <is>
          <t>High</t>
        </is>
      </c>
      <c r="G36" s="171" t="inlineStr">
        <is>
          <t>New</t>
        </is>
      </c>
      <c r="H36" s="171" t="n"/>
      <c r="I36" s="171" t="n"/>
      <c r="J36" s="171" t="inlineStr">
        <is>
          <t>Pass 1: MTP vs test suite</t>
        </is>
      </c>
    </row>
    <row r="37">
      <c r="A37" s="171" t="inlineStr">
        <is>
          <t>GAP-OC-14</t>
        </is>
      </c>
      <c r="B37" s="171" t="inlineStr">
        <is>
          <t>Opportunity creation</t>
        </is>
      </c>
      <c r="C37" s="171" t="inlineStr">
        <is>
          <t>[Opp_create_16] Verify recalculation happens correctly when Payment units are added/edited</t>
        </is>
      </c>
      <c r="D37" s="171" t="inlineStr">
        <is>
          <t>🟡 Automatable - not yet done</t>
        </is>
      </c>
      <c r="E37" s="171" t="inlineStr">
        <is>
          <t>Standard web UI flow - no spec asserts this case</t>
        </is>
      </c>
      <c r="F37" s="171" t="inlineStr">
        <is>
          <t>High</t>
        </is>
      </c>
      <c r="G37" s="171" t="inlineStr">
        <is>
          <t>New</t>
        </is>
      </c>
      <c r="H37" s="171" t="n"/>
      <c r="I37" s="171" t="n"/>
      <c r="J37" s="171" t="inlineStr">
        <is>
          <t>Pass 1: MTP vs test suite</t>
        </is>
      </c>
    </row>
    <row r="38">
      <c r="A38" s="171" t="inlineStr">
        <is>
          <t>GAP-OC-15</t>
        </is>
      </c>
      <c r="B38" s="171" t="inlineStr">
        <is>
          <t>Opportunity creation</t>
        </is>
      </c>
      <c r="C38" s="171" t="inlineStr">
        <is>
          <t>[Opp_create_17] Verify budget updates correctly for opportunities with multiple payment units.</t>
        </is>
      </c>
      <c r="D38" s="171" t="inlineStr">
        <is>
          <t>🟡 Automatable - not yet done</t>
        </is>
      </c>
      <c r="E38" s="171" t="inlineStr">
        <is>
          <t>Standard web UI flow - no spec asserts this case</t>
        </is>
      </c>
      <c r="F38" s="171" t="inlineStr">
        <is>
          <t>High</t>
        </is>
      </c>
      <c r="G38" s="171" t="inlineStr">
        <is>
          <t>New</t>
        </is>
      </c>
      <c r="H38" s="171" t="n"/>
      <c r="I38" s="171" t="n"/>
      <c r="J38" s="171" t="inlineStr">
        <is>
          <t>Pass 1: MTP vs test suite</t>
        </is>
      </c>
    </row>
    <row r="39">
      <c r="A39" s="171" t="inlineStr">
        <is>
          <t>GAP-OC-16</t>
        </is>
      </c>
      <c r="B39" s="171" t="inlineStr">
        <is>
          <t>Opportunity creation</t>
        </is>
      </c>
      <c r="C39" s="171" t="inlineStr">
        <is>
          <t>[Opp_create_18] Verify org pay details are shown on the opportunity dashboard when clicking on payment units section</t>
        </is>
      </c>
      <c r="D39" s="171" t="inlineStr">
        <is>
          <t>🟡 Automatable - not yet done</t>
        </is>
      </c>
      <c r="E39" s="171" t="inlineStr">
        <is>
          <t>Standard web UI flow - no spec asserts this case</t>
        </is>
      </c>
      <c r="F39" s="171" t="inlineStr">
        <is>
          <t>Medium</t>
        </is>
      </c>
      <c r="G39" s="171" t="inlineStr">
        <is>
          <t>New</t>
        </is>
      </c>
      <c r="H39" s="171" t="n"/>
      <c r="I39" s="171" t="n"/>
      <c r="J39" s="171" t="inlineStr">
        <is>
          <t>Pass 1: MTP vs test suite</t>
        </is>
      </c>
    </row>
    <row r="40">
      <c r="A40" s="171" t="inlineStr">
        <is>
          <t>GAP-OC-17</t>
        </is>
      </c>
      <c r="B40" s="171" t="inlineStr">
        <is>
          <t>Opportunity creation</t>
        </is>
      </c>
      <c r="C40" s="171" t="inlineStr">
        <is>
          <t>[Opp_create_19] Verify workers earn the correct amount based on the configured Pay</t>
        </is>
      </c>
      <c r="D40" s="171" t="inlineStr">
        <is>
          <t>🔴 Manual only</t>
        </is>
      </c>
      <c r="E40" s="171" t="inlineStr">
        <is>
          <t>Requires mobile form submissions (deliveries)</t>
        </is>
      </c>
      <c r="F40" s="171" t="inlineStr">
        <is>
          <t>High</t>
        </is>
      </c>
      <c r="G40" s="171" t="inlineStr">
        <is>
          <t>New</t>
        </is>
      </c>
      <c r="H40" s="171" t="n"/>
      <c r="I40" s="171" t="n"/>
      <c r="J40" s="171" t="inlineStr">
        <is>
          <t>Pass 1: MTP vs test suite</t>
        </is>
      </c>
    </row>
    <row r="41">
      <c r="A41" s="171" t="inlineStr">
        <is>
          <t>GAP-OC-18</t>
        </is>
      </c>
      <c r="B41" s="171" t="inlineStr">
        <is>
          <t>Opportunity creation</t>
        </is>
      </c>
      <c r="C41" s="171" t="inlineStr">
        <is>
          <t>[Opp_create_20] Verify workers are paid the correct amount based on the configured Pay</t>
        </is>
      </c>
      <c r="D41" s="171" t="inlineStr">
        <is>
          <t>🔴 Manual only</t>
        </is>
      </c>
      <c r="E41" s="171" t="inlineStr">
        <is>
          <t>Requires mobile deliveries + payment verification</t>
        </is>
      </c>
      <c r="F41" s="171" t="inlineStr">
        <is>
          <t>High</t>
        </is>
      </c>
      <c r="G41" s="171" t="inlineStr">
        <is>
          <t>New</t>
        </is>
      </c>
      <c r="H41" s="171" t="n"/>
      <c r="I41" s="171" t="n"/>
      <c r="J41" s="171" t="inlineStr">
        <is>
          <t>Pass 1: MTP vs test suite</t>
        </is>
      </c>
    </row>
    <row r="42">
      <c r="A42" s="171" t="inlineStr">
        <is>
          <t>GAP-OC-19</t>
        </is>
      </c>
      <c r="B42" s="171" t="inlineStr">
        <is>
          <t>Opportunity creation</t>
        </is>
      </c>
      <c r="C42" s="171" t="inlineStr">
        <is>
          <t>[Opp_create_22] Verify creating an opportunity by selecting the servers</t>
        </is>
      </c>
      <c r="D42" s="171" t="inlineStr">
        <is>
          <t>🟡 Automatable - not yet done</t>
        </is>
      </c>
      <c r="E42" s="171" t="inlineStr">
        <is>
          <t>Standard web UI flow - no spec asserts this case</t>
        </is>
      </c>
      <c r="F42" s="171" t="inlineStr">
        <is>
          <t>Medium</t>
        </is>
      </c>
      <c r="G42" s="171" t="inlineStr">
        <is>
          <t>New</t>
        </is>
      </c>
      <c r="H42" s="171" t="n"/>
      <c r="I42" s="171" t="n"/>
      <c r="J42" s="171" t="inlineStr">
        <is>
          <t>Pass 1: MTP vs test suite</t>
        </is>
      </c>
    </row>
    <row r="43">
      <c r="A43" s="171" t="inlineStr">
        <is>
          <t>GAP-OC-20</t>
        </is>
      </c>
      <c r="B43" s="171" t="inlineStr">
        <is>
          <t>Opportunity creation</t>
        </is>
      </c>
      <c r="C43" s="171" t="inlineStr">
        <is>
          <t>[Opp_create_23] Verify creating a opportunity through Opportunities list page by selecting commcare hq(staging) server as the field value for Hq server field</t>
        </is>
      </c>
      <c r="D43" s="171" t="inlineStr">
        <is>
          <t>🟡 Automatable - not yet done</t>
        </is>
      </c>
      <c r="E43" s="171" t="inlineStr">
        <is>
          <t>Standard web UI flow - no spec asserts this case</t>
        </is>
      </c>
      <c r="F43" s="171" t="inlineStr">
        <is>
          <t>Medium</t>
        </is>
      </c>
      <c r="G43" s="171" t="inlineStr">
        <is>
          <t>New</t>
        </is>
      </c>
      <c r="H43" s="171" t="n"/>
      <c r="I43" s="171" t="n"/>
      <c r="J43" s="171" t="inlineStr">
        <is>
          <t>Pass 1: MTP vs test suite</t>
        </is>
      </c>
    </row>
    <row r="44">
      <c r="A44" s="171" t="inlineStr">
        <is>
          <t>GAP-OC-21</t>
        </is>
      </c>
      <c r="B44" s="171" t="inlineStr">
        <is>
          <t>Opportunity creation</t>
        </is>
      </c>
      <c r="C44" s="171" t="inlineStr">
        <is>
          <t>[Opp_create_24] Verify creating a opportunity through Opportunities list page by selecting India CommcareHQ server as the field value for Hq server field</t>
        </is>
      </c>
      <c r="D44" s="171" t="inlineStr">
        <is>
          <t>🟡 Automatable - not yet done</t>
        </is>
      </c>
      <c r="E44" s="171" t="inlineStr">
        <is>
          <t>Standard web UI flow - no spec asserts this case</t>
        </is>
      </c>
      <c r="F44" s="171" t="inlineStr">
        <is>
          <t>Medium</t>
        </is>
      </c>
      <c r="G44" s="171" t="inlineStr">
        <is>
          <t>New</t>
        </is>
      </c>
      <c r="H44" s="171" t="n"/>
      <c r="I44" s="171" t="n"/>
      <c r="J44" s="171" t="inlineStr">
        <is>
          <t>Pass 1: MTP vs test suite</t>
        </is>
      </c>
    </row>
    <row r="45">
      <c r="A45" s="171" t="inlineStr">
        <is>
          <t>GAP-OC-22</t>
        </is>
      </c>
      <c r="B45" s="171" t="inlineStr">
        <is>
          <t>Opportunity creation</t>
        </is>
      </c>
      <c r="C45" s="171" t="inlineStr">
        <is>
          <t>[Opp_create_25] Verify user should be able to see the domains related to the selected api</t>
        </is>
      </c>
      <c r="D45" s="171" t="inlineStr">
        <is>
          <t>🟡 Automatable - not yet done</t>
        </is>
      </c>
      <c r="E45" s="171" t="inlineStr">
        <is>
          <t>Standard web UI flow - no spec asserts this case</t>
        </is>
      </c>
      <c r="F45" s="171" t="inlineStr">
        <is>
          <t>Medium</t>
        </is>
      </c>
      <c r="G45" s="171" t="inlineStr">
        <is>
          <t>New</t>
        </is>
      </c>
      <c r="H45" s="171" t="n"/>
      <c r="I45" s="171" t="n"/>
      <c r="J45" s="171" t="inlineStr">
        <is>
          <t>Pass 1: MTP vs test suite</t>
        </is>
      </c>
    </row>
    <row r="46">
      <c r="A46" s="171" t="inlineStr">
        <is>
          <t>GAP-OC-23</t>
        </is>
      </c>
      <c r="B46" s="171" t="inlineStr">
        <is>
          <t>Opportunity creation</t>
        </is>
      </c>
      <c r="C46" s="171" t="inlineStr">
        <is>
          <t>[Opp_create_26] Verify user should be able to see the apps that are related to the domain selected</t>
        </is>
      </c>
      <c r="D46" s="171" t="inlineStr">
        <is>
          <t>🟡 Automatable - not yet done</t>
        </is>
      </c>
      <c r="E46" s="171" t="inlineStr">
        <is>
          <t>Standard web UI flow - no spec asserts this case</t>
        </is>
      </c>
      <c r="F46" s="171" t="inlineStr">
        <is>
          <t>Medium</t>
        </is>
      </c>
      <c r="G46" s="171" t="inlineStr">
        <is>
          <t>New</t>
        </is>
      </c>
      <c r="H46" s="171" t="n"/>
      <c r="I46" s="171" t="n"/>
      <c r="J46" s="171" t="inlineStr">
        <is>
          <t>Pass 1: MTP vs test suite</t>
        </is>
      </c>
    </row>
    <row r="47">
      <c r="A47" s="171" t="inlineStr">
        <is>
          <t>GAP-OC-24</t>
        </is>
      </c>
      <c r="B47" s="171" t="inlineStr">
        <is>
          <t>Opportunity creation</t>
        </is>
      </c>
      <c r="C47" s="171" t="inlineStr">
        <is>
          <t>[Opp_create_27] Verify we are able create manage creditals on CCC web UI</t>
        </is>
      </c>
      <c r="D47" s="171" t="inlineStr">
        <is>
          <t>🟡 Automatable - not yet done</t>
        </is>
      </c>
      <c r="E47" s="171" t="inlineStr">
        <is>
          <t>Standard web UI flow - no spec asserts this case</t>
        </is>
      </c>
      <c r="F47" s="171" t="inlineStr">
        <is>
          <t>Medium</t>
        </is>
      </c>
      <c r="G47" s="171" t="inlineStr">
        <is>
          <t>New</t>
        </is>
      </c>
      <c r="H47" s="171" t="n"/>
      <c r="I47" s="171" t="n"/>
      <c r="J47" s="171" t="inlineStr">
        <is>
          <t>Pass 1: MTP vs test suite</t>
        </is>
      </c>
    </row>
    <row r="48">
      <c r="A48" s="171" t="inlineStr">
        <is>
          <t>GAP-OLP-01</t>
        </is>
      </c>
      <c r="B48" s="171" t="inlineStr">
        <is>
          <t>Opportunity List page</t>
        </is>
      </c>
      <c r="C48" s="171" t="inlineStr">
        <is>
          <t>[OLP_01] Confirm user lands on the Opportunity list page on successful login</t>
        </is>
      </c>
      <c r="D48" s="171" t="inlineStr">
        <is>
          <t>🟡 Automatable - not yet done</t>
        </is>
      </c>
      <c r="E48" s="171" t="inlineStr">
        <is>
          <t>Standard web UI flow - no spec asserts this case</t>
        </is>
      </c>
      <c r="F48" s="171" t="inlineStr">
        <is>
          <t>Medium</t>
        </is>
      </c>
      <c r="G48" s="171" t="inlineStr">
        <is>
          <t>New</t>
        </is>
      </c>
      <c r="H48" s="171" t="n"/>
      <c r="I48" s="171" t="n"/>
      <c r="J48" s="171" t="inlineStr">
        <is>
          <t>Pass 1: MTP vs test suite</t>
        </is>
      </c>
    </row>
    <row r="49">
      <c r="A49" s="171" t="inlineStr">
        <is>
          <t>GAP-OLP-02</t>
        </is>
      </c>
      <c r="B49" s="171" t="inlineStr">
        <is>
          <t>Opportunity List page</t>
        </is>
      </c>
      <c r="C49" s="171" t="inlineStr">
        <is>
          <t>[OLP_02] Confirm user is not able to create an opportunity as NM user</t>
        </is>
      </c>
      <c r="D49" s="171" t="inlineStr">
        <is>
          <t>🟡 Automatable - not yet done</t>
        </is>
      </c>
      <c r="E49" s="171" t="inlineStr">
        <is>
          <t>Standard web UI flow - no spec asserts this case</t>
        </is>
      </c>
      <c r="F49" s="171" t="inlineStr">
        <is>
          <t>Medium</t>
        </is>
      </c>
      <c r="G49" s="171" t="inlineStr">
        <is>
          <t>New</t>
        </is>
      </c>
      <c r="H49" s="171" t="n"/>
      <c r="I49" s="171" t="n"/>
      <c r="J49" s="171" t="inlineStr">
        <is>
          <t>Pass 1: MTP vs test suite</t>
        </is>
      </c>
    </row>
    <row r="50">
      <c r="A50" s="171" t="inlineStr">
        <is>
          <t>GAP-OLP-03</t>
        </is>
      </c>
      <c r="B50" s="171" t="inlineStr">
        <is>
          <t>Opportunity List page</t>
        </is>
      </c>
      <c r="C50" s="171" t="inlineStr">
        <is>
          <t>[OLP_04] User should be able to land on the Opportunity list page when they select the option from the right pane</t>
        </is>
      </c>
      <c r="D50" s="171" t="inlineStr">
        <is>
          <t>🟡 Automatable - not yet done</t>
        </is>
      </c>
      <c r="E50" s="171" t="inlineStr">
        <is>
          <t>Standard web UI flow - no spec asserts this case</t>
        </is>
      </c>
      <c r="F50" s="171" t="inlineStr">
        <is>
          <t>Medium</t>
        </is>
      </c>
      <c r="G50" s="171" t="inlineStr">
        <is>
          <t>New</t>
        </is>
      </c>
      <c r="H50" s="171" t="n"/>
      <c r="I50" s="171" t="n"/>
      <c r="J50" s="171" t="inlineStr">
        <is>
          <t>Pass 1: MTP vs test suite</t>
        </is>
      </c>
    </row>
    <row r="51">
      <c r="A51" s="171" t="inlineStr">
        <is>
          <t>GAP-OLP-04</t>
        </is>
      </c>
      <c r="B51" s="171" t="inlineStr">
        <is>
          <t>Opportunity List page</t>
        </is>
      </c>
      <c r="C51" s="171" t="inlineStr">
        <is>
          <t>[OLP_05] User should see the following information for any opportunity on the page when login with network manager  - Test or Real - Status  - Program Name  - Start &amp; End Date  - Pending Invites  - Inactive connect workers - Pending Approvals  - Payment Due</t>
        </is>
      </c>
      <c r="D51" s="171" t="inlineStr">
        <is>
          <t>🟡 Automatable - not yet done</t>
        </is>
      </c>
      <c r="E51" s="171" t="inlineStr">
        <is>
          <t>Standard web UI flow - no spec asserts this case</t>
        </is>
      </c>
      <c r="F51" s="171" t="inlineStr">
        <is>
          <t>Medium</t>
        </is>
      </c>
      <c r="G51" s="171" t="inlineStr">
        <is>
          <t>New</t>
        </is>
      </c>
      <c r="H51" s="171" t="n"/>
      <c r="I51" s="171" t="n"/>
      <c r="J51" s="171" t="inlineStr">
        <is>
          <t>Pass 1: MTP vs test suite</t>
        </is>
      </c>
    </row>
    <row r="52">
      <c r="A52" s="171" t="inlineStr">
        <is>
          <t>GAP-OLP-05</t>
        </is>
      </c>
      <c r="B52" s="171" t="inlineStr">
        <is>
          <t>Opportunity List page</t>
        </is>
      </c>
      <c r="C52" s="171" t="inlineStr">
        <is>
          <t>[OLP_06] Confirm user can filter the opportunities on the basis of Status</t>
        </is>
      </c>
      <c r="D52" s="171" t="inlineStr">
        <is>
          <t>🟡 Automatable - not yet done</t>
        </is>
      </c>
      <c r="E52" s="171" t="inlineStr">
        <is>
          <t>Standard web UI flow - no spec asserts this case</t>
        </is>
      </c>
      <c r="F52" s="171" t="inlineStr">
        <is>
          <t>Medium</t>
        </is>
      </c>
      <c r="G52" s="171" t="inlineStr">
        <is>
          <t>New</t>
        </is>
      </c>
      <c r="H52" s="171" t="n"/>
      <c r="I52" s="171" t="inlineStr">
        <is>
          <t>Status filter covered in test_olp_11; opportunity(Test/Live) filter not covered</t>
        </is>
      </c>
      <c r="J52" s="171" t="inlineStr">
        <is>
          <t>Pass 1: MTP vs test suite</t>
        </is>
      </c>
    </row>
    <row r="53">
      <c r="A53" s="171" t="inlineStr">
        <is>
          <t>GAP-OLP-06</t>
        </is>
      </c>
      <c r="B53" s="171" t="inlineStr">
        <is>
          <t>Opportunity List page</t>
        </is>
      </c>
      <c r="C53" s="171" t="inlineStr">
        <is>
          <t>[OLP_07] Confirm user is able to navigate to different pages using the pagination</t>
        </is>
      </c>
      <c r="D53" s="171" t="inlineStr">
        <is>
          <t>🟡 Automatable - not yet done</t>
        </is>
      </c>
      <c r="E53" s="171" t="inlineStr">
        <is>
          <t>Standard web UI flow - no spec asserts this case</t>
        </is>
      </c>
      <c r="F53" s="171" t="inlineStr">
        <is>
          <t>Medium</t>
        </is>
      </c>
      <c r="G53" s="171" t="inlineStr">
        <is>
          <t>New</t>
        </is>
      </c>
      <c r="H53" s="171" t="n"/>
      <c r="I53" s="171" t="n"/>
      <c r="J53" s="171" t="inlineStr">
        <is>
          <t>Pass 1: MTP vs test suite</t>
        </is>
      </c>
    </row>
    <row r="54">
      <c r="A54" s="171" t="inlineStr">
        <is>
          <t>GAP-OLP-07</t>
        </is>
      </c>
      <c r="B54" s="171" t="inlineStr">
        <is>
          <t>Opportunity List page</t>
        </is>
      </c>
      <c r="C54" s="171" t="inlineStr">
        <is>
          <t>[OLP_08] Confirm users can land on the opportunity page, if they select any opportunity from the list</t>
        </is>
      </c>
      <c r="D54" s="171" t="inlineStr">
        <is>
          <t>🟡 Automatable - not yet done</t>
        </is>
      </c>
      <c r="E54" s="171" t="inlineStr">
        <is>
          <t>Standard web UI flow - no spec asserts this case</t>
        </is>
      </c>
      <c r="F54" s="171" t="inlineStr">
        <is>
          <t>Medium</t>
        </is>
      </c>
      <c r="G54" s="171" t="inlineStr">
        <is>
          <t>New</t>
        </is>
      </c>
      <c r="H54" s="171" t="n"/>
      <c r="I54" s="171" t="n"/>
      <c r="J54" s="171" t="inlineStr">
        <is>
          <t>Pass 1: MTP vs test suite</t>
        </is>
      </c>
    </row>
    <row r="55">
      <c r="A55" s="171" t="inlineStr">
        <is>
          <t>GAP-OLP-08</t>
        </is>
      </c>
      <c r="B55" s="171" t="inlineStr">
        <is>
          <t>Opportunity List page</t>
        </is>
      </c>
      <c r="C55" s="171" t="inlineStr">
        <is>
          <t>[OLP_09] Verify Filters pop up modal is displayed by clicking on the filters icon on opp list page</t>
        </is>
      </c>
      <c r="D55" s="171" t="inlineStr">
        <is>
          <t>🟡 Automatable - not yet done</t>
        </is>
      </c>
      <c r="E55" s="171" t="inlineStr">
        <is>
          <t>Standard web UI flow - no spec asserts this case</t>
        </is>
      </c>
      <c r="F55" s="171" t="inlineStr">
        <is>
          <t>Medium</t>
        </is>
      </c>
      <c r="G55" s="171" t="inlineStr">
        <is>
          <t>New</t>
        </is>
      </c>
      <c r="H55" s="171" t="n"/>
      <c r="I55" s="171" t="n"/>
      <c r="J55" s="171" t="inlineStr">
        <is>
          <t>Pass 1: MTP vs test suite</t>
        </is>
      </c>
    </row>
    <row r="56">
      <c r="A56" s="171" t="inlineStr">
        <is>
          <t>GAP-OLP-09</t>
        </is>
      </c>
      <c r="B56" s="171" t="inlineStr">
        <is>
          <t>Opportunity List page</t>
        </is>
      </c>
      <c r="C56" s="171" t="inlineStr">
        <is>
          <t>[OLP_10] Verify "Is test" field drop down contains: - Yes - No</t>
        </is>
      </c>
      <c r="D56" s="171" t="inlineStr">
        <is>
          <t>🟡 Automatable - not yet done</t>
        </is>
      </c>
      <c r="E56" s="171" t="inlineStr">
        <is>
          <t>Standard web UI flow - no spec asserts this case</t>
        </is>
      </c>
      <c r="F56" s="171" t="inlineStr">
        <is>
          <t>Medium</t>
        </is>
      </c>
      <c r="G56" s="171" t="inlineStr">
        <is>
          <t>New</t>
        </is>
      </c>
      <c r="H56" s="171" t="n"/>
      <c r="I56" s="171" t="n"/>
      <c r="J56" s="171" t="inlineStr">
        <is>
          <t>Pass 1: MTP vs test suite</t>
        </is>
      </c>
    </row>
    <row r="57">
      <c r="A57" s="171" t="inlineStr">
        <is>
          <t>GAP-OLP-10</t>
        </is>
      </c>
      <c r="B57" s="171" t="inlineStr">
        <is>
          <t>Opportunity List page</t>
        </is>
      </c>
      <c r="C57" s="171" t="inlineStr">
        <is>
          <t>[OLP_12] Verify "Program" field drop down contains list of all programs [PM user]</t>
        </is>
      </c>
      <c r="D57" s="171" t="inlineStr">
        <is>
          <t>🟡 Automatable - not yet done</t>
        </is>
      </c>
      <c r="E57" s="171" t="inlineStr">
        <is>
          <t>Standard web UI flow - no spec asserts this case</t>
        </is>
      </c>
      <c r="F57" s="171" t="inlineStr">
        <is>
          <t>Medium</t>
        </is>
      </c>
      <c r="G57" s="171" t="inlineStr">
        <is>
          <t>New</t>
        </is>
      </c>
      <c r="H57" s="171" t="n"/>
      <c r="I57" s="171" t="n"/>
      <c r="J57" s="171" t="inlineStr">
        <is>
          <t>Pass 1: MTP vs test suite</t>
        </is>
      </c>
    </row>
    <row r="58">
      <c r="A58" s="171" t="inlineStr">
        <is>
          <t>GAP-OLP-11</t>
        </is>
      </c>
      <c r="B58" s="171" t="inlineStr">
        <is>
          <t>Opportunity List page</t>
        </is>
      </c>
      <c r="C58" s="171" t="inlineStr">
        <is>
          <t>[OLP_13] Verify on the clicking on apply button, filters are applied</t>
        </is>
      </c>
      <c r="D58" s="171" t="inlineStr">
        <is>
          <t>🟡 Automatable - not yet done</t>
        </is>
      </c>
      <c r="E58" s="171" t="inlineStr">
        <is>
          <t>Standard web UI flow - no spec asserts this case</t>
        </is>
      </c>
      <c r="F58" s="171" t="inlineStr">
        <is>
          <t>Medium</t>
        </is>
      </c>
      <c r="G58" s="171" t="inlineStr">
        <is>
          <t>New</t>
        </is>
      </c>
      <c r="H58" s="171" t="n"/>
      <c r="I58" s="171" t="n"/>
      <c r="J58" s="171" t="inlineStr">
        <is>
          <t>Pass 1: MTP vs test suite</t>
        </is>
      </c>
    </row>
    <row r="59">
      <c r="A59" s="171" t="inlineStr">
        <is>
          <t>GAP-OLP-12</t>
        </is>
      </c>
      <c r="B59" s="171" t="inlineStr">
        <is>
          <t>Opportunity List page</t>
        </is>
      </c>
      <c r="C59" s="171" t="inlineStr">
        <is>
          <t>[OLP_14] Verify user is able to select multiple options in status fileld</t>
        </is>
      </c>
      <c r="D59" s="171" t="inlineStr">
        <is>
          <t>🟡 Automatable - not yet done</t>
        </is>
      </c>
      <c r="E59" s="171" t="inlineStr">
        <is>
          <t>Standard web UI flow - no spec asserts this case</t>
        </is>
      </c>
      <c r="F59" s="171" t="inlineStr">
        <is>
          <t>Medium</t>
        </is>
      </c>
      <c r="G59" s="171" t="inlineStr">
        <is>
          <t>New</t>
        </is>
      </c>
      <c r="H59" s="171" t="n"/>
      <c r="I59" s="171" t="n"/>
      <c r="J59" s="171" t="inlineStr">
        <is>
          <t>Pass 1: MTP vs test suite</t>
        </is>
      </c>
    </row>
    <row r="60">
      <c r="A60" s="171" t="inlineStr">
        <is>
          <t>GAP-OLP-13</t>
        </is>
      </c>
      <c r="B60" s="171" t="inlineStr">
        <is>
          <t>Opportunity List page</t>
        </is>
      </c>
      <c r="C60" s="171" t="inlineStr">
        <is>
          <t>[OLP_15] Verify user is able to select multiple options in programs filed[PM user]</t>
        </is>
      </c>
      <c r="D60" s="171" t="inlineStr">
        <is>
          <t>🟡 Automatable - not yet done</t>
        </is>
      </c>
      <c r="E60" s="171" t="inlineStr">
        <is>
          <t>Standard web UI flow - no spec asserts this case</t>
        </is>
      </c>
      <c r="F60" s="171" t="inlineStr">
        <is>
          <t>Medium</t>
        </is>
      </c>
      <c r="G60" s="171" t="inlineStr">
        <is>
          <t>New</t>
        </is>
      </c>
      <c r="H60" s="171" t="n"/>
      <c r="I60" s="171" t="n"/>
      <c r="J60" s="171" t="inlineStr">
        <is>
          <t>Pass 1: MTP vs test suite</t>
        </is>
      </c>
    </row>
    <row r="61">
      <c r="A61" s="171" t="inlineStr">
        <is>
          <t>GAP-OLP-14</t>
        </is>
      </c>
      <c r="B61" s="171" t="inlineStr">
        <is>
          <t>Opportunity List page</t>
        </is>
      </c>
      <c r="C61" s="171" t="inlineStr">
        <is>
          <t>[OLP_16] Verify Navigating away and back to a page should preserve the filters applied on the page</t>
        </is>
      </c>
      <c r="D61" s="171" t="inlineStr">
        <is>
          <t>🟡 Automatable - not yet done</t>
        </is>
      </c>
      <c r="E61" s="171" t="inlineStr">
        <is>
          <t>Standard web UI flow - no spec asserts this case</t>
        </is>
      </c>
      <c r="F61" s="171" t="inlineStr">
        <is>
          <t>Medium</t>
        </is>
      </c>
      <c r="G61" s="171" t="inlineStr">
        <is>
          <t>New</t>
        </is>
      </c>
      <c r="H61" s="171" t="n"/>
      <c r="I61" s="171" t="n"/>
      <c r="J61" s="171" t="inlineStr">
        <is>
          <t>Pass 1: MTP vs test suite</t>
        </is>
      </c>
    </row>
    <row r="62">
      <c r="A62" s="171" t="inlineStr">
        <is>
          <t>GAP-OLP-15</t>
        </is>
      </c>
      <c r="B62" s="171" t="inlineStr">
        <is>
          <t>Opportunity List page</t>
        </is>
      </c>
      <c r="C62" s="171" t="inlineStr">
        <is>
          <t>[OLP_17] Verify user is able to see the following  buttons by clicking on the three dots at the end of opportunity details - "view opportunites"  - "view connect workers"  - View Invoices</t>
        </is>
      </c>
      <c r="D62" s="171" t="inlineStr">
        <is>
          <t>🟡 Automatable - not yet done</t>
        </is>
      </c>
      <c r="E62" s="171" t="inlineStr">
        <is>
          <t>Standard web UI flow - no spec asserts this case</t>
        </is>
      </c>
      <c r="F62" s="171" t="inlineStr">
        <is>
          <t>Medium</t>
        </is>
      </c>
      <c r="G62" s="171" t="inlineStr">
        <is>
          <t>New</t>
        </is>
      </c>
      <c r="H62" s="171" t="n"/>
      <c r="I62" s="171" t="n"/>
      <c r="J62" s="171" t="inlineStr">
        <is>
          <t>Pass 1: MTP vs test suite</t>
        </is>
      </c>
    </row>
    <row r="63">
      <c r="A63" s="171" t="inlineStr">
        <is>
          <t>GAP-OLP-16</t>
        </is>
      </c>
      <c r="B63" s="171" t="inlineStr">
        <is>
          <t>Opportunity List page</t>
        </is>
      </c>
      <c r="C63" s="171" t="inlineStr">
        <is>
          <t>[OLP_18] Verify user is able to land on the opportunity dashboard by clicking on the "view opportunity" button</t>
        </is>
      </c>
      <c r="D63" s="171" t="inlineStr">
        <is>
          <t>🟡 Automatable - not yet done</t>
        </is>
      </c>
      <c r="E63" s="171" t="inlineStr">
        <is>
          <t>Standard web UI flow - no spec asserts this case</t>
        </is>
      </c>
      <c r="F63" s="171" t="inlineStr">
        <is>
          <t>Medium</t>
        </is>
      </c>
      <c r="G63" s="171" t="inlineStr">
        <is>
          <t>New</t>
        </is>
      </c>
      <c r="H63" s="171" t="n"/>
      <c r="I63" s="171" t="n"/>
      <c r="J63" s="171" t="inlineStr">
        <is>
          <t>Pass 1: MTP vs test suite</t>
        </is>
      </c>
    </row>
    <row r="64">
      <c r="A64" s="171" t="inlineStr">
        <is>
          <t>GAP-OLP-17</t>
        </is>
      </c>
      <c r="B64" s="171" t="inlineStr">
        <is>
          <t>Opportunity List page</t>
        </is>
      </c>
      <c r="C64" s="171" t="inlineStr">
        <is>
          <t>[OLP_19] Verify user is able to land on the connect workers by cliicking on the "view connect workers" button</t>
        </is>
      </c>
      <c r="D64" s="171" t="inlineStr">
        <is>
          <t>🟡 Automatable - not yet done</t>
        </is>
      </c>
      <c r="E64" s="171" t="inlineStr">
        <is>
          <t>Standard web UI flow - no spec asserts this case</t>
        </is>
      </c>
      <c r="F64" s="171" t="inlineStr">
        <is>
          <t>Medium</t>
        </is>
      </c>
      <c r="G64" s="171" t="inlineStr">
        <is>
          <t>New</t>
        </is>
      </c>
      <c r="H64" s="171" t="n"/>
      <c r="I64" s="171" t="n"/>
      <c r="J64" s="171" t="inlineStr">
        <is>
          <t>Pass 1: MTP vs test suite</t>
        </is>
      </c>
    </row>
    <row r="65">
      <c r="A65" s="171" t="inlineStr">
        <is>
          <t>GAP-OLP-18</t>
        </is>
      </c>
      <c r="B65" s="171" t="inlineStr">
        <is>
          <t>Opportunity List page</t>
        </is>
      </c>
      <c r="C65" s="171" t="inlineStr">
        <is>
          <t>[OLP_20] Verify user is able to land on the invoices page by cliicking on the "view invoices" button</t>
        </is>
      </c>
      <c r="D65" s="171" t="inlineStr">
        <is>
          <t>🟡 Automatable - not yet done</t>
        </is>
      </c>
      <c r="E65" s="171" t="inlineStr">
        <is>
          <t>Standard web UI flow - no spec asserts this case</t>
        </is>
      </c>
      <c r="F65" s="171" t="inlineStr">
        <is>
          <t>Medium</t>
        </is>
      </c>
      <c r="G65" s="171" t="inlineStr">
        <is>
          <t>New</t>
        </is>
      </c>
      <c r="H65" s="171" t="n"/>
      <c r="I65" s="171" t="n"/>
      <c r="J65" s="171" t="inlineStr">
        <is>
          <t>Pass 1: MTP vs test suite</t>
        </is>
      </c>
    </row>
    <row r="66">
      <c r="A66" s="171" t="inlineStr">
        <is>
          <t>GAP-OLP-19</t>
        </is>
      </c>
      <c r="B66" s="171" t="inlineStr">
        <is>
          <t>Opportunity List page</t>
        </is>
      </c>
      <c r="C66" s="171" t="inlineStr">
        <is>
          <t>[OLP_22] Ensure that all filter combinations are applied simultaneously and function correctly.</t>
        </is>
      </c>
      <c r="D66" s="171" t="inlineStr">
        <is>
          <t>🟡 Automatable - not yet done</t>
        </is>
      </c>
      <c r="E66" s="171" t="inlineStr">
        <is>
          <t>Standard web UI flow - no spec asserts this case</t>
        </is>
      </c>
      <c r="F66" s="171" t="inlineStr">
        <is>
          <t>Medium</t>
        </is>
      </c>
      <c r="G66" s="171" t="inlineStr">
        <is>
          <t>New</t>
        </is>
      </c>
      <c r="H66" s="171" t="n"/>
      <c r="I66" s="171" t="n"/>
      <c r="J66" s="171" t="inlineStr">
        <is>
          <t>Pass 1: MTP vs test suite</t>
        </is>
      </c>
    </row>
    <row r="67">
      <c r="A67" s="171" t="inlineStr">
        <is>
          <t>GAP-OLP-20</t>
        </is>
      </c>
      <c r="B67" s="171" t="inlineStr">
        <is>
          <t>Opportunity List page</t>
        </is>
      </c>
      <c r="C67" s="171" t="inlineStr">
        <is>
          <t>[OLP_23] Verify when user click on the number under "pending invites" column, user should land on the connect workers page [NM user]</t>
        </is>
      </c>
      <c r="D67" s="171" t="inlineStr">
        <is>
          <t>🟡 Automatable - not yet done</t>
        </is>
      </c>
      <c r="E67" s="171" t="inlineStr">
        <is>
          <t>Standard web UI flow - no spec asserts this case</t>
        </is>
      </c>
      <c r="F67" s="171" t="inlineStr">
        <is>
          <t>Medium</t>
        </is>
      </c>
      <c r="G67" s="171" t="inlineStr">
        <is>
          <t>New</t>
        </is>
      </c>
      <c r="H67" s="171" t="n"/>
      <c r="I67" s="171" t="n"/>
      <c r="J67" s="171" t="inlineStr">
        <is>
          <t>Pass 1: MTP vs test suite</t>
        </is>
      </c>
    </row>
    <row r="68">
      <c r="A68" s="171" t="inlineStr">
        <is>
          <t>GAP-OLP-21</t>
        </is>
      </c>
      <c r="B68" s="171" t="inlineStr">
        <is>
          <t>Opportunity List page</t>
        </is>
      </c>
      <c r="C68" s="171" t="inlineStr">
        <is>
          <t>[OLP_24] Verify when user click on the number under "Inactive workers" column, user should land on the connect workers page [NM user]</t>
        </is>
      </c>
      <c r="D68" s="171" t="inlineStr">
        <is>
          <t>🟡 Automatable - not yet done</t>
        </is>
      </c>
      <c r="E68" s="171" t="inlineStr">
        <is>
          <t>Standard web UI flow - no spec asserts this case</t>
        </is>
      </c>
      <c r="F68" s="171" t="inlineStr">
        <is>
          <t>Medium</t>
        </is>
      </c>
      <c r="G68" s="171" t="inlineStr">
        <is>
          <t>New</t>
        </is>
      </c>
      <c r="H68" s="171" t="n"/>
      <c r="I68" s="171" t="n"/>
      <c r="J68" s="171" t="inlineStr">
        <is>
          <t>Pass 1: MTP vs test suite</t>
        </is>
      </c>
    </row>
    <row r="69">
      <c r="A69" s="171" t="inlineStr">
        <is>
          <t>GAP-OLP-22</t>
        </is>
      </c>
      <c r="B69" s="171" t="inlineStr">
        <is>
          <t>Opportunity List page</t>
        </is>
      </c>
      <c r="C69" s="171" t="inlineStr">
        <is>
          <t>[OLP_26] Verify when user click on the amount under "payments due" column, user should land on the payments tab [NM user]</t>
        </is>
      </c>
      <c r="D69" s="171" t="inlineStr">
        <is>
          <t>🟡 Automatable - not yet done</t>
        </is>
      </c>
      <c r="E69" s="171" t="inlineStr">
        <is>
          <t>Standard web UI flow - no spec asserts this case</t>
        </is>
      </c>
      <c r="F69" s="171" t="inlineStr">
        <is>
          <t>Medium</t>
        </is>
      </c>
      <c r="G69" s="171" t="inlineStr">
        <is>
          <t>New</t>
        </is>
      </c>
      <c r="H69" s="171" t="n"/>
      <c r="I69" s="171" t="n"/>
      <c r="J69" s="171" t="inlineStr">
        <is>
          <t>Pass 1: MTP vs test suite</t>
        </is>
      </c>
    </row>
    <row r="70">
      <c r="A70" s="171" t="inlineStr">
        <is>
          <t>GAP-OLP-23</t>
        </is>
      </c>
      <c r="B70" s="171" t="inlineStr">
        <is>
          <t>Opportunity List page</t>
        </is>
      </c>
      <c r="C70" s="171" t="inlineStr">
        <is>
          <t>[OLP_27] Verify when user click on the number under "Active connect workers" column, user should land on the Connect workers page [PM user]</t>
        </is>
      </c>
      <c r="D70" s="171" t="inlineStr">
        <is>
          <t>🟡 Automatable - not yet done</t>
        </is>
      </c>
      <c r="E70" s="171" t="inlineStr">
        <is>
          <t>Standard web UI flow - no spec asserts this case</t>
        </is>
      </c>
      <c r="F70" s="171" t="inlineStr">
        <is>
          <t>Medium</t>
        </is>
      </c>
      <c r="G70" s="171" t="inlineStr">
        <is>
          <t>New</t>
        </is>
      </c>
      <c r="H70" s="171" t="n"/>
      <c r="I70" s="171" t="n"/>
      <c r="J70" s="171" t="inlineStr">
        <is>
          <t>Pass 1: MTP vs test suite</t>
        </is>
      </c>
    </row>
    <row r="71">
      <c r="A71" s="171" t="inlineStr">
        <is>
          <t>GAP-OLP-24</t>
        </is>
      </c>
      <c r="B71" s="171" t="inlineStr">
        <is>
          <t>Opportunity List page</t>
        </is>
      </c>
      <c r="C71" s="171" t="inlineStr">
        <is>
          <t>[OLP_28] Verify when user click on the number under "Total deliveries" column, user should land on the delivery tab [PM user]</t>
        </is>
      </c>
      <c r="D71" s="171" t="inlineStr">
        <is>
          <t>🟡 Automatable - not yet done</t>
        </is>
      </c>
      <c r="E71" s="171" t="inlineStr">
        <is>
          <t>Standard web UI flow - no spec asserts this case</t>
        </is>
      </c>
      <c r="F71" s="171" t="inlineStr">
        <is>
          <t>Medium</t>
        </is>
      </c>
      <c r="G71" s="171" t="inlineStr">
        <is>
          <t>New</t>
        </is>
      </c>
      <c r="H71" s="171" t="n"/>
      <c r="I71" s="171" t="n"/>
      <c r="J71" s="171" t="inlineStr">
        <is>
          <t>Pass 1: MTP vs test suite</t>
        </is>
      </c>
    </row>
    <row r="72">
      <c r="A72" s="171" t="inlineStr">
        <is>
          <t>GAP-OLP-25</t>
        </is>
      </c>
      <c r="B72" s="171" t="inlineStr">
        <is>
          <t>Opportunity List page</t>
        </is>
      </c>
      <c r="C72" s="171" t="inlineStr">
        <is>
          <t>[OLP_29] Verify when user click on the number under "Verified deliveries" column, user should land on the delivery tab [PM user]</t>
        </is>
      </c>
      <c r="D72" s="171" t="inlineStr">
        <is>
          <t>🟡 Automatable - not yet done</t>
        </is>
      </c>
      <c r="E72" s="171" t="inlineStr">
        <is>
          <t>Standard web UI flow - no spec asserts this case</t>
        </is>
      </c>
      <c r="F72" s="171" t="inlineStr">
        <is>
          <t>Medium</t>
        </is>
      </c>
      <c r="G72" s="171" t="inlineStr">
        <is>
          <t>New</t>
        </is>
      </c>
      <c r="H72" s="171" t="n"/>
      <c r="I72" s="171" t="n"/>
      <c r="J72" s="171" t="inlineStr">
        <is>
          <t>Pass 1: MTP vs test suite</t>
        </is>
      </c>
    </row>
    <row r="73">
      <c r="A73" s="171" t="inlineStr">
        <is>
          <t>GAP-OLP-26</t>
        </is>
      </c>
      <c r="B73" s="171" t="inlineStr">
        <is>
          <t>Opportunity List page</t>
        </is>
      </c>
      <c r="C73" s="171" t="inlineStr">
        <is>
          <t>[OLP_30] Verify when user click on the amount under "Worker Earnings" column, user should land on the payment tab [PM user]</t>
        </is>
      </c>
      <c r="D73" s="171" t="inlineStr">
        <is>
          <t>🟡 Automatable - not yet done</t>
        </is>
      </c>
      <c r="E73" s="171" t="inlineStr">
        <is>
          <t>Standard web UI flow - no spec asserts this case</t>
        </is>
      </c>
      <c r="F73" s="171" t="inlineStr">
        <is>
          <t>Medium</t>
        </is>
      </c>
      <c r="G73" s="171" t="inlineStr">
        <is>
          <t>New</t>
        </is>
      </c>
      <c r="H73" s="171" t="n"/>
      <c r="I73" s="171" t="n"/>
      <c r="J73" s="171" t="inlineStr">
        <is>
          <t>Pass 1: MTP vs test suite</t>
        </is>
      </c>
    </row>
    <row r="74">
      <c r="A74" s="171" t="inlineStr">
        <is>
          <t>GAP-OD-01</t>
        </is>
      </c>
      <c r="B74" s="171" t="inlineStr">
        <is>
          <t>Opportunity dashboard</t>
        </is>
      </c>
      <c r="C74" s="171" t="inlineStr">
        <is>
          <t>[OD_1] Confirm user lands on the opportunity dashboard page when they select any opportunity</t>
        </is>
      </c>
      <c r="D74" s="171" t="inlineStr">
        <is>
          <t>🟡 Automatable - not yet done</t>
        </is>
      </c>
      <c r="E74" s="171" t="inlineStr">
        <is>
          <t>Standard web UI flow - no spec asserts this case</t>
        </is>
      </c>
      <c r="F74" s="171" t="inlineStr">
        <is>
          <t>Medium</t>
        </is>
      </c>
      <c r="G74" s="171" t="inlineStr">
        <is>
          <t>New</t>
        </is>
      </c>
      <c r="H74" s="171" t="n"/>
      <c r="I74" s="171" t="n"/>
      <c r="J74" s="171" t="inlineStr">
        <is>
          <t>Pass 1: MTP vs test suite</t>
        </is>
      </c>
    </row>
    <row r="75">
      <c r="A75" s="171" t="inlineStr">
        <is>
          <t>GAP-OD-02</t>
        </is>
      </c>
      <c r="B75" s="171" t="inlineStr">
        <is>
          <t>Opportunity dashboard</t>
        </is>
      </c>
      <c r="C75" s="171" t="inlineStr">
        <is>
          <t>[OD_3] Confirm user can analyse how many workers were actually invited and continuing to deliver</t>
        </is>
      </c>
      <c r="D75" s="171" t="inlineStr">
        <is>
          <t>🟡 Automatable - not yet done</t>
        </is>
      </c>
      <c r="E75" s="171" t="inlineStr">
        <is>
          <t>Standard web UI flow - no spec asserts this case</t>
        </is>
      </c>
      <c r="F75" s="171" t="inlineStr">
        <is>
          <t>Medium</t>
        </is>
      </c>
      <c r="G75" s="171" t="inlineStr">
        <is>
          <t>New</t>
        </is>
      </c>
      <c r="H75" s="171" t="n"/>
      <c r="I75" s="171" t="n"/>
      <c r="J75" s="171" t="inlineStr">
        <is>
          <t>Pass 1: MTP vs test suite</t>
        </is>
      </c>
    </row>
    <row r="76">
      <c r="A76" s="171" t="inlineStr">
        <is>
          <t>GAP-OD-03</t>
        </is>
      </c>
      <c r="B76" s="171" t="inlineStr">
        <is>
          <t>Opportunity dashboard</t>
        </is>
      </c>
      <c r="C76" s="171" t="inlineStr">
        <is>
          <t>[OD_8] Confirm user is able to send message using send message option</t>
        </is>
      </c>
      <c r="D76" s="171" t="inlineStr">
        <is>
          <t>🔴 Manual only</t>
        </is>
      </c>
      <c r="E76" s="171" t="inlineStr">
        <is>
          <t>Push notification round-trip to mobile</t>
        </is>
      </c>
      <c r="F76" s="171" t="inlineStr">
        <is>
          <t>High</t>
        </is>
      </c>
      <c r="G76" s="171" t="inlineStr">
        <is>
          <t>New</t>
        </is>
      </c>
      <c r="H76" s="171" t="n"/>
      <c r="I76" s="171" t="n"/>
      <c r="J76" s="171" t="inlineStr">
        <is>
          <t>Pass 1: MTP vs test suite</t>
        </is>
      </c>
    </row>
    <row r="77">
      <c r="A77" s="171" t="inlineStr">
        <is>
          <t>GAP-OD-04</t>
        </is>
      </c>
      <c r="B77" s="171" t="inlineStr">
        <is>
          <t>Opportunity dashboard</t>
        </is>
      </c>
      <c r="C77" s="171" t="inlineStr">
        <is>
          <t>[OD_10] Verify user is able to add budget for existing workers using add budget option</t>
        </is>
      </c>
      <c r="D77" s="171" t="inlineStr">
        <is>
          <t>🟡 Automatable - not yet done</t>
        </is>
      </c>
      <c r="E77" s="171" t="inlineStr">
        <is>
          <t>Standard web UI flow - no spec asserts this case</t>
        </is>
      </c>
      <c r="F77" s="171" t="inlineStr">
        <is>
          <t>Medium</t>
        </is>
      </c>
      <c r="G77" s="171" t="inlineStr">
        <is>
          <t>New</t>
        </is>
      </c>
      <c r="H77" s="171" t="n"/>
      <c r="I77" s="171" t="n"/>
      <c r="J77" s="171" t="inlineStr">
        <is>
          <t>Pass 1: MTP vs test suite</t>
        </is>
      </c>
    </row>
    <row r="78">
      <c r="A78" s="171" t="inlineStr">
        <is>
          <t>GAP-OD-05</t>
        </is>
      </c>
      <c r="B78" s="171" t="inlineStr">
        <is>
          <t>Opportunity dashboard</t>
        </is>
      </c>
      <c r="C78" s="171" t="inlineStr">
        <is>
          <t>[OD_11] Verify user is able to increase the visits for existing workers</t>
        </is>
      </c>
      <c r="D78" s="171" t="inlineStr">
        <is>
          <t>🟡 Automatable - not yet done</t>
        </is>
      </c>
      <c r="E78" s="171" t="inlineStr">
        <is>
          <t>Standard web UI flow - no spec asserts this case</t>
        </is>
      </c>
      <c r="F78" s="171" t="inlineStr">
        <is>
          <t>Medium</t>
        </is>
      </c>
      <c r="G78" s="171" t="inlineStr">
        <is>
          <t>New</t>
        </is>
      </c>
      <c r="H78" s="171" t="n"/>
      <c r="I78" s="171" t="n"/>
      <c r="J78" s="171" t="inlineStr">
        <is>
          <t>Pass 1: MTP vs test suite</t>
        </is>
      </c>
    </row>
    <row r="79">
      <c r="A79" s="171" t="inlineStr">
        <is>
          <t>GAP-OD-06</t>
        </is>
      </c>
      <c r="B79" s="171" t="inlineStr">
        <is>
          <t>Opportunity dashboard</t>
        </is>
      </c>
      <c r="C79" s="171" t="inlineStr">
        <is>
          <t>[OD_12] Verify user is able to increase the visits for existing workers</t>
        </is>
      </c>
      <c r="D79" s="171" t="inlineStr">
        <is>
          <t>🟡 Automatable - not yet done</t>
        </is>
      </c>
      <c r="E79" s="171" t="inlineStr">
        <is>
          <t>Standard web UI flow - no spec asserts this case</t>
        </is>
      </c>
      <c r="F79" s="171" t="inlineStr">
        <is>
          <t>Medium</t>
        </is>
      </c>
      <c r="G79" s="171" t="inlineStr">
        <is>
          <t>New</t>
        </is>
      </c>
      <c r="H79" s="171" t="n"/>
      <c r="I79" s="171" t="n"/>
      <c r="J79" s="171" t="inlineStr">
        <is>
          <t>Pass 1: MTP vs test suite</t>
        </is>
      </c>
    </row>
    <row r="80">
      <c r="A80" s="171" t="inlineStr">
        <is>
          <t>GAP-OD-07</t>
        </is>
      </c>
      <c r="B80" s="171" t="inlineStr">
        <is>
          <t>Opportunity dashboard</t>
        </is>
      </c>
      <c r="C80" s="171" t="inlineStr">
        <is>
          <t>[OD_13] Verify error pop up is displayed by entering negative numbers in the visits field</t>
        </is>
      </c>
      <c r="D80" s="171" t="inlineStr">
        <is>
          <t>🟡 Automatable - not yet done</t>
        </is>
      </c>
      <c r="E80" s="171" t="inlineStr">
        <is>
          <t>Standard web UI flow - no spec asserts this case</t>
        </is>
      </c>
      <c r="F80" s="171" t="inlineStr">
        <is>
          <t>Medium</t>
        </is>
      </c>
      <c r="G80" s="171" t="inlineStr">
        <is>
          <t>New</t>
        </is>
      </c>
      <c r="H80" s="171" t="n"/>
      <c r="I80" s="171" t="n"/>
      <c r="J80" s="171" t="inlineStr">
        <is>
          <t>Pass 1: MTP vs test suite</t>
        </is>
      </c>
    </row>
    <row r="81">
      <c r="A81" s="171" t="inlineStr">
        <is>
          <t>GAP-OD-08</t>
        </is>
      </c>
      <c r="B81" s="171" t="inlineStr">
        <is>
          <t>Opportunity dashboard</t>
        </is>
      </c>
      <c r="C81" s="171" t="inlineStr">
        <is>
          <t>[OD_14] Confirm user is not able decrease the completed visits</t>
        </is>
      </c>
      <c r="D81" s="171" t="inlineStr">
        <is>
          <t>🟡 Automatable - not yet done</t>
        </is>
      </c>
      <c r="E81" s="171" t="inlineStr">
        <is>
          <t>Standard web UI flow - no spec asserts this case</t>
        </is>
      </c>
      <c r="F81" s="171" t="inlineStr">
        <is>
          <t>Medium</t>
        </is>
      </c>
      <c r="G81" s="171" t="inlineStr">
        <is>
          <t>New</t>
        </is>
      </c>
      <c r="H81" s="171" t="n"/>
      <c r="I81" s="171" t="n"/>
      <c r="J81" s="171" t="inlineStr">
        <is>
          <t>Pass 1: MTP vs test suite</t>
        </is>
      </c>
    </row>
    <row r="82">
      <c r="A82" s="171" t="inlineStr">
        <is>
          <t>GAP-OD-09</t>
        </is>
      </c>
      <c r="B82" s="171" t="inlineStr">
        <is>
          <t>Opportunity dashboard</t>
        </is>
      </c>
      <c r="C82" s="171" t="inlineStr">
        <is>
          <t>[OD_15] Verify that changes to delivery visits are correctly reflected on the Connect Workers page and on mobile.</t>
        </is>
      </c>
      <c r="D82" s="171" t="inlineStr">
        <is>
          <t>🔴 Manual only</t>
        </is>
      </c>
      <c r="E82" s="171" t="inlineStr">
        <is>
          <t>Requires verification on mobile app</t>
        </is>
      </c>
      <c r="F82" s="171" t="inlineStr">
        <is>
          <t>High</t>
        </is>
      </c>
      <c r="G82" s="171" t="inlineStr">
        <is>
          <t>New</t>
        </is>
      </c>
      <c r="H82" s="171" t="n"/>
      <c r="I82" s="171" t="n"/>
      <c r="J82" s="171" t="inlineStr">
        <is>
          <t>Pass 1: MTP vs test suite</t>
        </is>
      </c>
    </row>
    <row r="83">
      <c r="A83" s="171" t="inlineStr">
        <is>
          <t>GAP-OD-10</t>
        </is>
      </c>
      <c r="B83" s="171" t="inlineStr">
        <is>
          <t>Opportunity dashboard</t>
        </is>
      </c>
      <c r="C83" s="171" t="inlineStr">
        <is>
          <t>[OD_16] Verify that the pop-up modal displays the correct amount and number of visits based on user changes.</t>
        </is>
      </c>
      <c r="D83" s="171" t="inlineStr">
        <is>
          <t>🟡 Automatable - not yet done</t>
        </is>
      </c>
      <c r="E83" s="171" t="inlineStr">
        <is>
          <t>Standard web UI flow - no spec asserts this case</t>
        </is>
      </c>
      <c r="F83" s="171" t="inlineStr">
        <is>
          <t>Medium</t>
        </is>
      </c>
      <c r="G83" s="171" t="inlineStr">
        <is>
          <t>New</t>
        </is>
      </c>
      <c r="H83" s="171" t="n"/>
      <c r="I83" s="171" t="n"/>
      <c r="J83" s="171" t="inlineStr">
        <is>
          <t>Pass 1: MTP vs test suite</t>
        </is>
      </c>
    </row>
    <row r="84">
      <c r="A84" s="171" t="inlineStr">
        <is>
          <t>GAP-OD-11</t>
        </is>
      </c>
      <c r="B84" s="171" t="inlineStr">
        <is>
          <t>Opportunity dashboard</t>
        </is>
      </c>
      <c r="C84" s="171" t="inlineStr">
        <is>
          <t>[OD_17] Verify user is able to add budget for new connect workers using add budget option</t>
        </is>
      </c>
      <c r="D84" s="171" t="inlineStr">
        <is>
          <t>🟡 Automatable - not yet done</t>
        </is>
      </c>
      <c r="E84" s="171" t="inlineStr">
        <is>
          <t>Standard web UI flow - no spec asserts this case</t>
        </is>
      </c>
      <c r="F84" s="171" t="inlineStr">
        <is>
          <t>Medium</t>
        </is>
      </c>
      <c r="G84" s="171" t="inlineStr">
        <is>
          <t>New</t>
        </is>
      </c>
      <c r="H84" s="171" t="n"/>
      <c r="I84" s="171" t="n"/>
      <c r="J84" s="171" t="inlineStr">
        <is>
          <t>Pass 1: MTP vs test suite</t>
        </is>
      </c>
    </row>
    <row r="85">
      <c r="A85" s="171" t="inlineStr">
        <is>
          <t>GAP-OD-12</t>
        </is>
      </c>
      <c r="B85" s="171" t="inlineStr">
        <is>
          <t>Opportunity dashboard</t>
        </is>
      </c>
      <c r="C85" s="171" t="inlineStr">
        <is>
          <t>[OD_18] Verify user can view the learn &amp; deliver apps information on the dashboard</t>
        </is>
      </c>
      <c r="D85" s="171" t="inlineStr">
        <is>
          <t>🟡 Automatable - not yet done</t>
        </is>
      </c>
      <c r="E85" s="171" t="inlineStr">
        <is>
          <t>Standard web UI flow - no spec asserts this case</t>
        </is>
      </c>
      <c r="F85" s="171" t="inlineStr">
        <is>
          <t>Medium</t>
        </is>
      </c>
      <c r="G85" s="171" t="inlineStr">
        <is>
          <t>New</t>
        </is>
      </c>
      <c r="H85" s="171" t="n"/>
      <c r="I85" s="171" t="n"/>
      <c r="J85" s="171" t="inlineStr">
        <is>
          <t>Pass 1: MTP vs test suite</t>
        </is>
      </c>
    </row>
    <row r="86">
      <c r="A86" s="171" t="inlineStr">
        <is>
          <t>GAP-OD-13</t>
        </is>
      </c>
      <c r="B86" s="171" t="inlineStr">
        <is>
          <t>Opportunity dashboard</t>
        </is>
      </c>
      <c r="C86" s="171" t="inlineStr">
        <is>
          <t>[OD_19] Verify user can see all the payments units information on the opportunity dashboard</t>
        </is>
      </c>
      <c r="D86" s="171" t="inlineStr">
        <is>
          <t>🟡 Automatable - not yet done</t>
        </is>
      </c>
      <c r="E86" s="171" t="inlineStr">
        <is>
          <t>Standard web UI flow - no spec asserts this case</t>
        </is>
      </c>
      <c r="F86" s="171" t="inlineStr">
        <is>
          <t>Medium</t>
        </is>
      </c>
      <c r="G86" s="171" t="inlineStr">
        <is>
          <t>New</t>
        </is>
      </c>
      <c r="H86" s="171" t="n"/>
      <c r="I86" s="171" t="n"/>
      <c r="J86" s="171" t="inlineStr">
        <is>
          <t>Pass 1: MTP vs test suite</t>
        </is>
      </c>
    </row>
    <row r="87">
      <c r="A87" s="171" t="inlineStr">
        <is>
          <t>GAP-OD-14</t>
        </is>
      </c>
      <c r="B87" s="171" t="inlineStr">
        <is>
          <t>Opportunity dashboard</t>
        </is>
      </c>
      <c r="C87" s="171" t="inlineStr">
        <is>
          <t>[OD_18] Verify user pre filters are applied when we click on the following buttons: - Inactive workers</t>
        </is>
      </c>
      <c r="D87" s="171" t="inlineStr">
        <is>
          <t>🟡 Automatable - not yet done</t>
        </is>
      </c>
      <c r="E87" s="171" t="inlineStr">
        <is>
          <t>Standard web UI flow - no spec asserts this case</t>
        </is>
      </c>
      <c r="F87" s="171" t="inlineStr">
        <is>
          <t>Medium</t>
        </is>
      </c>
      <c r="G87" s="171" t="inlineStr">
        <is>
          <t>New</t>
        </is>
      </c>
      <c r="H87" s="171" t="n"/>
      <c r="I87" s="171" t="n"/>
      <c r="J87" s="171" t="inlineStr">
        <is>
          <t>Pass 1: MTP vs test suite</t>
        </is>
      </c>
    </row>
    <row r="88">
      <c r="A88" s="171" t="inlineStr">
        <is>
          <t>GAP-CW-01</t>
        </is>
      </c>
      <c r="B88" s="171" t="inlineStr">
        <is>
          <t>Connect workers page</t>
        </is>
      </c>
      <c r="C88" s="171" t="inlineStr">
        <is>
          <t>[Connect_worker_02] verify user is able to see the status as invite pending until the invitation is accepted</t>
        </is>
      </c>
      <c r="D88" s="171" t="inlineStr">
        <is>
          <t>🟡 Automatable - not yet done</t>
        </is>
      </c>
      <c r="E88" s="171" t="inlineStr">
        <is>
          <t>Standard web UI flow - no spec asserts this case</t>
        </is>
      </c>
      <c r="F88" s="171" t="inlineStr">
        <is>
          <t>High</t>
        </is>
      </c>
      <c r="G88" s="171" t="inlineStr">
        <is>
          <t>New</t>
        </is>
      </c>
      <c r="H88" s="171" t="n"/>
      <c r="I88" s="171" t="n"/>
      <c r="J88" s="171" t="inlineStr">
        <is>
          <t>Pass 1: MTP vs test suite</t>
        </is>
      </c>
    </row>
    <row r="89">
      <c r="A89" s="171" t="inlineStr">
        <is>
          <t>GAP-CW-02</t>
        </is>
      </c>
      <c r="B89" s="171" t="inlineStr">
        <is>
          <t>Connect workers page</t>
        </is>
      </c>
      <c r="C89" s="171" t="inlineStr">
        <is>
          <t>[Connect_worker_03] Verify resend/delete invite buttons are enable only when user select the invites</t>
        </is>
      </c>
      <c r="D89" s="171" t="inlineStr">
        <is>
          <t>🟡 Automatable - not yet done</t>
        </is>
      </c>
      <c r="E89" s="171" t="inlineStr">
        <is>
          <t>Standard web UI flow - no spec asserts this case</t>
        </is>
      </c>
      <c r="F89" s="171" t="inlineStr">
        <is>
          <t>Medium</t>
        </is>
      </c>
      <c r="G89" s="171" t="inlineStr">
        <is>
          <t>New</t>
        </is>
      </c>
      <c r="H89" s="171" t="n"/>
      <c r="I89" s="171" t="n"/>
      <c r="J89" s="171" t="inlineStr">
        <is>
          <t>Pass 1: MTP vs test suite</t>
        </is>
      </c>
    </row>
    <row r="90">
      <c r="A90" s="171" t="inlineStr">
        <is>
          <t>GAP-CW-03</t>
        </is>
      </c>
      <c r="B90" s="171" t="inlineStr">
        <is>
          <t>Connect workers page</t>
        </is>
      </c>
      <c r="C90" s="171" t="inlineStr">
        <is>
          <t>[Connect_worker_04] Verify worker status is updated to "invite accepted" when the invitation for an opportunity is accepted</t>
        </is>
      </c>
      <c r="D90" s="171" t="inlineStr">
        <is>
          <t>🔴 Manual only</t>
        </is>
      </c>
      <c r="E90" s="171" t="inlineStr">
        <is>
          <t>Invite acceptance happens on mobile app</t>
        </is>
      </c>
      <c r="F90" s="171" t="inlineStr">
        <is>
          <t>High</t>
        </is>
      </c>
      <c r="G90" s="171" t="inlineStr">
        <is>
          <t>New</t>
        </is>
      </c>
      <c r="H90" s="171" t="n"/>
      <c r="I90" s="171" t="n"/>
      <c r="J90" s="171" t="inlineStr">
        <is>
          <t>Pass 1: MTP vs test suite</t>
        </is>
      </c>
    </row>
    <row r="91">
      <c r="A91" s="171" t="inlineStr">
        <is>
          <t>GAP-CW-04</t>
        </is>
      </c>
      <c r="B91" s="171" t="inlineStr">
        <is>
          <t>Connect workers page</t>
        </is>
      </c>
      <c r="C91" s="171" t="inlineStr">
        <is>
          <t>[Connect_worker_05] Verify we are able to pre invite the worker[Not registered for personal ID yet]</t>
        </is>
      </c>
      <c r="D91" s="171" t="inlineStr">
        <is>
          <t>🟡 Automatable - not yet done</t>
        </is>
      </c>
      <c r="E91" s="171" t="inlineStr">
        <is>
          <t>Standard web UI flow - no spec asserts this case</t>
        </is>
      </c>
      <c r="F91" s="171" t="inlineStr">
        <is>
          <t>High</t>
        </is>
      </c>
      <c r="G91" s="171" t="inlineStr">
        <is>
          <t>New</t>
        </is>
      </c>
      <c r="H91" s="171" t="n"/>
      <c r="I91" s="171" t="n"/>
      <c r="J91" s="171" t="inlineStr">
        <is>
          <t>Pass 1: MTP vs test suite</t>
        </is>
      </c>
    </row>
    <row r="92">
      <c r="A92" s="171" t="inlineStr">
        <is>
          <t>GAP-CW-05</t>
        </is>
      </c>
      <c r="B92" s="171" t="inlineStr">
        <is>
          <t>Connect workers page</t>
        </is>
      </c>
      <c r="C92" s="171" t="inlineStr">
        <is>
          <t>[Connect_worker_06] Verify mobile number is displayed for "not found users" under name column</t>
        </is>
      </c>
      <c r="D92" s="171" t="inlineStr">
        <is>
          <t>🟡 Automatable - not yet done</t>
        </is>
      </c>
      <c r="E92" s="171" t="inlineStr">
        <is>
          <t>Standard web UI flow - no spec asserts this case</t>
        </is>
      </c>
      <c r="F92" s="171" t="inlineStr">
        <is>
          <t>Medium</t>
        </is>
      </c>
      <c r="G92" s="171" t="inlineStr">
        <is>
          <t>New</t>
        </is>
      </c>
      <c r="H92" s="171" t="n"/>
      <c r="I92" s="171" t="n"/>
      <c r="J92" s="171" t="inlineStr">
        <is>
          <t>Pass 1: MTP vs test suite</t>
        </is>
      </c>
    </row>
    <row r="93">
      <c r="A93" s="171" t="inlineStr">
        <is>
          <t>GAP-CW-06</t>
        </is>
      </c>
      <c r="B93" s="171" t="inlineStr">
        <is>
          <t>Connect workers page</t>
        </is>
      </c>
      <c r="C93" s="171" t="inlineStr">
        <is>
          <t>[Connect_worker_08] verify user is able to delete the pending invites</t>
        </is>
      </c>
      <c r="D93" s="171" t="inlineStr">
        <is>
          <t>🟡 Automatable - not yet done</t>
        </is>
      </c>
      <c r="E93" s="171" t="inlineStr">
        <is>
          <t>Standard web UI flow - no spec asserts this case</t>
        </is>
      </c>
      <c r="F93" s="171" t="inlineStr">
        <is>
          <t>High</t>
        </is>
      </c>
      <c r="G93" s="171" t="inlineStr">
        <is>
          <t>New</t>
        </is>
      </c>
      <c r="H93" s="171" t="n"/>
      <c r="I93" s="171" t="n"/>
      <c r="J93" s="171" t="inlineStr">
        <is>
          <t>Pass 1: MTP vs test suite</t>
        </is>
      </c>
    </row>
    <row r="94">
      <c r="A94" s="171" t="inlineStr">
        <is>
          <t>GAP-CW-07</t>
        </is>
      </c>
      <c r="B94" s="171" t="inlineStr">
        <is>
          <t>Connect workers page</t>
        </is>
      </c>
      <c r="C94" s="171" t="inlineStr">
        <is>
          <t>[Connect_worker_09] Verify user is not able to resend the invite for pending users within 24 hrs[Cooldown period]</t>
        </is>
      </c>
      <c r="D94" s="171" t="inlineStr">
        <is>
          <t>🔴 Manual only</t>
        </is>
      </c>
      <c r="E94" s="171" t="inlineStr">
        <is>
          <t>24-hr cooldown - time-dependent</t>
        </is>
      </c>
      <c r="F94" s="171" t="inlineStr">
        <is>
          <t>High</t>
        </is>
      </c>
      <c r="G94" s="171" t="inlineStr">
        <is>
          <t>New</t>
        </is>
      </c>
      <c r="H94" s="171" t="n"/>
      <c r="I94" s="171" t="n"/>
      <c r="J94" s="171" t="inlineStr">
        <is>
          <t>Pass 1: MTP vs test suite</t>
        </is>
      </c>
    </row>
    <row r="95">
      <c r="A95" s="171" t="inlineStr">
        <is>
          <t>GAP-CW-08</t>
        </is>
      </c>
      <c r="B95" s="171" t="inlineStr">
        <is>
          <t>Connect workers page</t>
        </is>
      </c>
      <c r="C95" s="171" t="inlineStr">
        <is>
          <t>[Connect_worker_10] Verify user is able to resend the invite for "invite pending" worker successfully after 24 hrs</t>
        </is>
      </c>
      <c r="D95" s="171" t="inlineStr">
        <is>
          <t>🔴 Manual only</t>
        </is>
      </c>
      <c r="E95" s="171" t="inlineStr">
        <is>
          <t>24-hr cooldown - time-dependent</t>
        </is>
      </c>
      <c r="F95" s="171" t="inlineStr">
        <is>
          <t>High</t>
        </is>
      </c>
      <c r="G95" s="171" t="inlineStr">
        <is>
          <t>New</t>
        </is>
      </c>
      <c r="H95" s="171" t="n"/>
      <c r="I95" s="171" t="n"/>
      <c r="J95" s="171" t="inlineStr">
        <is>
          <t>Pass 1: MTP vs test suite</t>
        </is>
      </c>
    </row>
    <row r="96">
      <c r="A96" s="171" t="inlineStr">
        <is>
          <t>GAP-CW-09</t>
        </is>
      </c>
      <c r="B96" s="171" t="inlineStr">
        <is>
          <t>Connect workers page</t>
        </is>
      </c>
      <c r="C96" s="171" t="inlineStr">
        <is>
          <t>[Connect_worker_11] verify user is not able to resend/delete the invite for accepted workers</t>
        </is>
      </c>
      <c r="D96" s="171" t="inlineStr">
        <is>
          <t>🟡 Automatable - not yet done</t>
        </is>
      </c>
      <c r="E96" s="171" t="inlineStr">
        <is>
          <t>Standard web UI flow - no spec asserts this case</t>
        </is>
      </c>
      <c r="F96" s="171" t="inlineStr">
        <is>
          <t>High</t>
        </is>
      </c>
      <c r="G96" s="171" t="inlineStr">
        <is>
          <t>New</t>
        </is>
      </c>
      <c r="H96" s="171" t="n"/>
      <c r="I96" s="171" t="n"/>
      <c r="J96" s="171" t="inlineStr">
        <is>
          <t>Pass 1: MTP vs test suite</t>
        </is>
      </c>
    </row>
    <row r="97">
      <c r="A97" s="171" t="inlineStr">
        <is>
          <t>GAP-CW-10</t>
        </is>
      </c>
      <c r="B97" s="171" t="inlineStr">
        <is>
          <t>Connect workers page</t>
        </is>
      </c>
      <c r="C97" s="171" t="inlineStr">
        <is>
          <t>[Connect_worker_12] verify user is not able to resend invite for not found users</t>
        </is>
      </c>
      <c r="D97" s="171" t="inlineStr">
        <is>
          <t>🟡 Automatable - not yet done</t>
        </is>
      </c>
      <c r="E97" s="171" t="inlineStr">
        <is>
          <t>Standard web UI flow - no spec asserts this case</t>
        </is>
      </c>
      <c r="F97" s="171" t="inlineStr">
        <is>
          <t>High</t>
        </is>
      </c>
      <c r="G97" s="171" t="inlineStr">
        <is>
          <t>New</t>
        </is>
      </c>
      <c r="H97" s="171" t="n"/>
      <c r="I97" s="171" t="n"/>
      <c r="J97" s="171" t="inlineStr">
        <is>
          <t>Pass 1: MTP vs test suite</t>
        </is>
      </c>
    </row>
    <row r="98">
      <c r="A98" s="171" t="inlineStr">
        <is>
          <t>GAP-CW-11</t>
        </is>
      </c>
      <c r="B98" s="171" t="inlineStr">
        <is>
          <t>Connect workers page</t>
        </is>
      </c>
      <c r="C98" s="171" t="inlineStr">
        <is>
          <t>[Connect_worker_13] verify user is able to delete not found users</t>
        </is>
      </c>
      <c r="D98" s="171" t="inlineStr">
        <is>
          <t>🟡 Automatable - not yet done</t>
        </is>
      </c>
      <c r="E98" s="171" t="inlineStr">
        <is>
          <t>Standard web UI flow - no spec asserts this case</t>
        </is>
      </c>
      <c r="F98" s="171" t="inlineStr">
        <is>
          <t>High</t>
        </is>
      </c>
      <c r="G98" s="171" t="inlineStr">
        <is>
          <t>New</t>
        </is>
      </c>
      <c r="H98" s="171" t="n"/>
      <c r="I98" s="171" t="n"/>
      <c r="J98" s="171" t="inlineStr">
        <is>
          <t>Pass 1: MTP vs test suite</t>
        </is>
      </c>
    </row>
    <row r="99">
      <c r="A99" s="171" t="inlineStr">
        <is>
          <t>GAP-CW-12</t>
        </is>
      </c>
      <c r="B99" s="171" t="inlineStr">
        <is>
          <t>Connect workers page</t>
        </is>
      </c>
      <c r="C99" s="171" t="inlineStr">
        <is>
          <t>[Connect_worker_14] verify user is not able to resend/delete invite for suspend user</t>
        </is>
      </c>
      <c r="D99" s="171" t="inlineStr">
        <is>
          <t>🟡 Automatable - not yet done</t>
        </is>
      </c>
      <c r="E99" s="171" t="inlineStr">
        <is>
          <t>Standard web UI flow - no spec asserts this case</t>
        </is>
      </c>
      <c r="F99" s="171" t="inlineStr">
        <is>
          <t>High</t>
        </is>
      </c>
      <c r="G99" s="171" t="inlineStr">
        <is>
          <t>New</t>
        </is>
      </c>
      <c r="H99" s="171" t="n"/>
      <c r="I99" s="171" t="n"/>
      <c r="J99" s="171" t="inlineStr">
        <is>
          <t>Pass 1: MTP vs test suite</t>
        </is>
      </c>
    </row>
    <row r="100">
      <c r="A100" s="171" t="inlineStr">
        <is>
          <t>GAP-CW-13</t>
        </is>
      </c>
      <c r="B100" s="171" t="inlineStr">
        <is>
          <t>Connect workers page</t>
        </is>
      </c>
      <c r="C100" s="171" t="inlineStr">
        <is>
          <t>[Connect_worker_15] verify appropriate messages are displayed when user sends invite to all types of users as a bulk [accepted,suspended,pending,not found]</t>
        </is>
      </c>
      <c r="D100" s="171" t="inlineStr">
        <is>
          <t>🟡 Automatable - not yet done</t>
        </is>
      </c>
      <c r="E100" s="171" t="inlineStr">
        <is>
          <t>Standard web UI flow - no spec asserts this case</t>
        </is>
      </c>
      <c r="F100" s="171" t="inlineStr">
        <is>
          <t>High</t>
        </is>
      </c>
      <c r="G100" s="171" t="inlineStr">
        <is>
          <t>New</t>
        </is>
      </c>
      <c r="H100" s="171" t="n"/>
      <c r="I100" s="171" t="n"/>
      <c r="J100" s="171" t="inlineStr">
        <is>
          <t>Pass 1: MTP vs test suite</t>
        </is>
      </c>
    </row>
    <row r="101">
      <c r="A101" s="171" t="inlineStr">
        <is>
          <t>GAP-CW-14</t>
        </is>
      </c>
      <c r="B101" s="171" t="inlineStr">
        <is>
          <t>Connect workers page</t>
        </is>
      </c>
      <c r="C101" s="171" t="inlineStr">
        <is>
          <t>[Connect_worker_16] verify appropriate messages are displayed when user delete invites of all types of users [accepted,suspended,pending,not found] as bulk</t>
        </is>
      </c>
      <c r="D101" s="171" t="inlineStr">
        <is>
          <t>🟡 Automatable - not yet done</t>
        </is>
      </c>
      <c r="E101" s="171" t="inlineStr">
        <is>
          <t>Standard web UI flow - no spec asserts this case</t>
        </is>
      </c>
      <c r="F101" s="171" t="inlineStr">
        <is>
          <t>High</t>
        </is>
      </c>
      <c r="G101" s="171" t="inlineStr">
        <is>
          <t>New</t>
        </is>
      </c>
      <c r="H101" s="171" t="n"/>
      <c r="I101" s="171" t="n"/>
      <c r="J101" s="171" t="inlineStr">
        <is>
          <t>Pass 1: MTP vs test suite</t>
        </is>
      </c>
    </row>
    <row r="102">
      <c r="A102" s="171" t="inlineStr">
        <is>
          <t>GAP-CW-15</t>
        </is>
      </c>
      <c r="B102" s="171" t="inlineStr">
        <is>
          <t>Connect workers page</t>
        </is>
      </c>
      <c r="C102" s="171" t="inlineStr">
        <is>
          <t>[Connect_worker_17] Verify user can sort the workers list by clicking the header columns</t>
        </is>
      </c>
      <c r="D102" s="171" t="inlineStr">
        <is>
          <t>🟡 Automatable - not yet done</t>
        </is>
      </c>
      <c r="E102" s="171" t="inlineStr">
        <is>
          <t>Standard web UI flow - no spec asserts this case</t>
        </is>
      </c>
      <c r="F102" s="171" t="inlineStr">
        <is>
          <t>Low</t>
        </is>
      </c>
      <c r="G102" s="171" t="inlineStr">
        <is>
          <t>New</t>
        </is>
      </c>
      <c r="H102" s="171" t="n"/>
      <c r="I102" s="171" t="n"/>
      <c r="J102" s="171" t="inlineStr">
        <is>
          <t>Pass 1: MTP vs test suite</t>
        </is>
      </c>
    </row>
    <row r="103">
      <c r="A103" s="171" t="inlineStr">
        <is>
          <t>GAP-CW-16</t>
        </is>
      </c>
      <c r="B103" s="171" t="inlineStr">
        <is>
          <t>Connect workers page</t>
        </is>
      </c>
      <c r="C103" s="171" t="inlineStr">
        <is>
          <t>[Learn_tab_02] Verify modules completed progress is updated as we submit learn apps is mobile</t>
        </is>
      </c>
      <c r="D103" s="171" t="inlineStr">
        <is>
          <t>🔴 Manual only</t>
        </is>
      </c>
      <c r="E103" s="171" t="inlineStr">
        <is>
          <t>Requires learn app submissions from mobile</t>
        </is>
      </c>
      <c r="F103" s="171" t="inlineStr">
        <is>
          <t>High</t>
        </is>
      </c>
      <c r="G103" s="171" t="inlineStr">
        <is>
          <t>New</t>
        </is>
      </c>
      <c r="H103" s="171" t="n"/>
      <c r="I103" s="171" t="n"/>
      <c r="J103" s="171" t="inlineStr">
        <is>
          <t>Pass 1: MTP vs test suite</t>
        </is>
      </c>
    </row>
    <row r="104">
      <c r="A104" s="171" t="inlineStr">
        <is>
          <t>GAP-CW-17</t>
        </is>
      </c>
      <c r="B104" s="171" t="inlineStr">
        <is>
          <t>Connect workers page</t>
        </is>
      </c>
      <c r="C104" s="171" t="inlineStr">
        <is>
          <t>[Learn_tab_03] Verfiy Assessment status is shown as failed when user fails the assessment in mobile</t>
        </is>
      </c>
      <c r="D104" s="171" t="inlineStr">
        <is>
          <t>🔴 Manual only</t>
        </is>
      </c>
      <c r="E104" s="171" t="inlineStr">
        <is>
          <t>Requires failing assessment on mobile</t>
        </is>
      </c>
      <c r="F104" s="171" t="inlineStr">
        <is>
          <t>High</t>
        </is>
      </c>
      <c r="G104" s="171" t="inlineStr">
        <is>
          <t>New</t>
        </is>
      </c>
      <c r="H104" s="171" t="n"/>
      <c r="I104" s="171" t="n"/>
      <c r="J104" s="171" t="inlineStr">
        <is>
          <t>Pass 1: MTP vs test suite</t>
        </is>
      </c>
    </row>
    <row r="105">
      <c r="A105" s="171" t="inlineStr">
        <is>
          <t>GAP-CW-18</t>
        </is>
      </c>
      <c r="B105" s="171" t="inlineStr">
        <is>
          <t>Connect workers page</t>
        </is>
      </c>
      <c r="C105" s="171" t="inlineStr">
        <is>
          <t>[Learn_tab_04] Verfiy Assessment status is shown as Passed when user pass the assessment in mobile</t>
        </is>
      </c>
      <c r="D105" s="171" t="inlineStr">
        <is>
          <t>🔴 Manual only</t>
        </is>
      </c>
      <c r="E105" s="171" t="inlineStr">
        <is>
          <t>Requires passing assessment on mobile</t>
        </is>
      </c>
      <c r="F105" s="171" t="inlineStr">
        <is>
          <t>High</t>
        </is>
      </c>
      <c r="G105" s="171" t="inlineStr">
        <is>
          <t>New</t>
        </is>
      </c>
      <c r="H105" s="171" t="n"/>
      <c r="I105" s="171" t="n"/>
      <c r="J105" s="171" t="inlineStr">
        <is>
          <t>Pass 1: MTP vs test suite</t>
        </is>
      </c>
    </row>
    <row r="106">
      <c r="A106" s="171" t="inlineStr">
        <is>
          <t>GAP-CW-19</t>
        </is>
      </c>
      <c r="B106" s="171" t="inlineStr">
        <is>
          <t>Connect workers page</t>
        </is>
      </c>
      <c r="C106" s="171" t="inlineStr">
        <is>
          <t>[Delivery_tab_06] Verify that the visit count is considered as 1 per payment unit, even if it includes multiple required or optional visits.</t>
        </is>
      </c>
      <c r="D106" s="171" t="inlineStr">
        <is>
          <t>🔴 Manual only</t>
        </is>
      </c>
      <c r="E106" s="171" t="inlineStr">
        <is>
          <t>Requires mobile form submissions</t>
        </is>
      </c>
      <c r="F106" s="171" t="inlineStr">
        <is>
          <t>High</t>
        </is>
      </c>
      <c r="G106" s="171" t="inlineStr">
        <is>
          <t>New</t>
        </is>
      </c>
      <c r="H106" s="171" t="n"/>
      <c r="I106" s="171" t="n"/>
      <c r="J106" s="171" t="inlineStr">
        <is>
          <t>Pass 1: MTP vs test suite</t>
        </is>
      </c>
    </row>
    <row r="107">
      <c r="A107" s="171" t="inlineStr">
        <is>
          <t>GAP-CW-20</t>
        </is>
      </c>
      <c r="B107" s="171" t="inlineStr">
        <is>
          <t>Connect workers page</t>
        </is>
      </c>
      <c r="C107" s="171" t="inlineStr">
        <is>
          <t>[Delivery_tab_07] Verify that the delivery is marked as complete when all required visits are submitted and approved, and at least one optional visit (if present) is approved.</t>
        </is>
      </c>
      <c r="D107" s="171" t="inlineStr">
        <is>
          <t>🔴 Manual only</t>
        </is>
      </c>
      <c r="E107" s="171" t="inlineStr">
        <is>
          <t>Requires mobile form submissions</t>
        </is>
      </c>
      <c r="F107" s="171" t="inlineStr">
        <is>
          <t>High</t>
        </is>
      </c>
      <c r="G107" s="171" t="inlineStr">
        <is>
          <t>New</t>
        </is>
      </c>
      <c r="H107" s="171" t="n"/>
      <c r="I107" s="171" t="n"/>
      <c r="J107" s="171" t="inlineStr">
        <is>
          <t>Pass 1: MTP vs test suite</t>
        </is>
      </c>
    </row>
    <row r="108">
      <c r="A108" s="171" t="inlineStr">
        <is>
          <t>GAP-CW-21</t>
        </is>
      </c>
      <c r="B108" s="171" t="inlineStr">
        <is>
          <t>Connect workers page</t>
        </is>
      </c>
      <c r="C108" s="171" t="inlineStr">
        <is>
          <t>[Delivery_tab_10] Verify Filters pop up modal is displayed by clicking on the filters icon present in right corner  on delivery tab</t>
        </is>
      </c>
      <c r="D108" s="171" t="inlineStr">
        <is>
          <t>🟡 Automatable - not yet done</t>
        </is>
      </c>
      <c r="E108" s="171" t="inlineStr">
        <is>
          <t>Standard web UI flow - no spec asserts this case</t>
        </is>
      </c>
      <c r="F108" s="171" t="inlineStr">
        <is>
          <t>Medium</t>
        </is>
      </c>
      <c r="G108" s="171" t="inlineStr">
        <is>
          <t>New</t>
        </is>
      </c>
      <c r="H108" s="171" t="n"/>
      <c r="I108" s="171" t="inlineStr">
        <is>
          <t>Only Last Active=1 day covered in test_worker_list_view_08</t>
        </is>
      </c>
      <c r="J108" s="171" t="inlineStr">
        <is>
          <t>Pass 1: MTP vs test suite</t>
        </is>
      </c>
    </row>
    <row r="109">
      <c r="A109" s="171" t="inlineStr">
        <is>
          <t>GAP-CW-22</t>
        </is>
      </c>
      <c r="B109" s="171" t="inlineStr">
        <is>
          <t>Connect workers page</t>
        </is>
      </c>
      <c r="C109" s="171" t="inlineStr">
        <is>
          <t>[Delivery_tab_11] Verify last active filed  dropdown contains following options: - Any time - 1 day ago - 3 days ago - 7 days ago</t>
        </is>
      </c>
      <c r="D109" s="171" t="inlineStr">
        <is>
          <t>🟡 Automatable - not yet done</t>
        </is>
      </c>
      <c r="E109" s="171" t="inlineStr">
        <is>
          <t>Standard web UI flow - no spec asserts this case</t>
        </is>
      </c>
      <c r="F109" s="171" t="inlineStr">
        <is>
          <t>Medium</t>
        </is>
      </c>
      <c r="G109" s="171" t="inlineStr">
        <is>
          <t>New</t>
        </is>
      </c>
      <c r="H109" s="171" t="n"/>
      <c r="I109" s="171" t="inlineStr">
        <is>
          <t>Only Last Active=1 day covered in test_worker_list_view_08</t>
        </is>
      </c>
      <c r="J109" s="171" t="inlineStr">
        <is>
          <t>Pass 1: MTP vs test suite</t>
        </is>
      </c>
    </row>
    <row r="110">
      <c r="A110" s="171" t="inlineStr">
        <is>
          <t>GAP-CW-23</t>
        </is>
      </c>
      <c r="B110" s="171" t="inlineStr">
        <is>
          <t>Connect workers page</t>
        </is>
      </c>
      <c r="C110" s="171" t="inlineStr">
        <is>
          <t>[Delivery_tab_13] Verify "Deliveries with flags"  filed  dropdown contains following options: - Yes - No</t>
        </is>
      </c>
      <c r="D110" s="171" t="inlineStr">
        <is>
          <t>🟡 Automatable - not yet done</t>
        </is>
      </c>
      <c r="E110" s="171" t="inlineStr">
        <is>
          <t>Standard web UI flow - no spec asserts this case</t>
        </is>
      </c>
      <c r="F110" s="171" t="inlineStr">
        <is>
          <t>Medium</t>
        </is>
      </c>
      <c r="G110" s="171" t="inlineStr">
        <is>
          <t>New</t>
        </is>
      </c>
      <c r="H110" s="171" t="n"/>
      <c r="I110" s="171" t="n"/>
      <c r="J110" s="171" t="inlineStr">
        <is>
          <t>Pass 1: MTP vs test suite</t>
        </is>
      </c>
    </row>
    <row r="111">
      <c r="A111" s="171" t="inlineStr">
        <is>
          <t>GAP-CW-24</t>
        </is>
      </c>
      <c r="B111" s="171" t="inlineStr">
        <is>
          <t>Connect workers page</t>
        </is>
      </c>
      <c r="C111" s="171" t="inlineStr">
        <is>
          <t>[Delivery_tab_14] Verify "Has overlimit Deliveries"  filed  dropdown contains following options: - Yes - No</t>
        </is>
      </c>
      <c r="D111" s="171" t="inlineStr">
        <is>
          <t>🟡 Automatable - not yet done</t>
        </is>
      </c>
      <c r="E111" s="171" t="inlineStr">
        <is>
          <t>Standard web UI flow - no spec asserts this case</t>
        </is>
      </c>
      <c r="F111" s="171" t="inlineStr">
        <is>
          <t>Medium</t>
        </is>
      </c>
      <c r="G111" s="171" t="inlineStr">
        <is>
          <t>New</t>
        </is>
      </c>
      <c r="H111" s="171" t="n"/>
      <c r="I111" s="171" t="n"/>
      <c r="J111" s="171" t="inlineStr">
        <is>
          <t>Pass 1: MTP vs test suite</t>
        </is>
      </c>
    </row>
    <row r="112">
      <c r="A112" s="171" t="inlineStr">
        <is>
          <t>GAP-CW-25</t>
        </is>
      </c>
      <c r="B112" s="171" t="inlineStr">
        <is>
          <t>Connect workers page</t>
        </is>
      </c>
      <c r="C112" s="171" t="inlineStr">
        <is>
          <t>[Delivery_tab_16] Ensure that all filter combinations are applied simultaneously and function correctly.</t>
        </is>
      </c>
      <c r="D112" s="171" t="inlineStr">
        <is>
          <t>🟡 Automatable - not yet done</t>
        </is>
      </c>
      <c r="E112" s="171" t="inlineStr">
        <is>
          <t>Standard web UI flow - no spec asserts this case</t>
        </is>
      </c>
      <c r="F112" s="171" t="inlineStr">
        <is>
          <t>Medium</t>
        </is>
      </c>
      <c r="G112" s="171" t="inlineStr">
        <is>
          <t>New</t>
        </is>
      </c>
      <c r="H112" s="171" t="n"/>
      <c r="I112" s="171" t="n"/>
      <c r="J112" s="171" t="inlineStr">
        <is>
          <t>Pass 1: MTP vs test suite</t>
        </is>
      </c>
    </row>
    <row r="113">
      <c r="A113" s="171" t="inlineStr">
        <is>
          <t>GAP-CW-26</t>
        </is>
      </c>
      <c r="B113" s="171" t="inlineStr">
        <is>
          <t>Connect workers page</t>
        </is>
      </c>
      <c r="C113" s="171" t="inlineStr">
        <is>
          <t>[Payment Processing_2] Confirm user sees a message when they click on the Pay button</t>
        </is>
      </c>
      <c r="D113" s="171" t="inlineStr">
        <is>
          <t>🟡 Automatable - not yet done</t>
        </is>
      </c>
      <c r="E113" s="171" t="inlineStr">
        <is>
          <t>Standard web UI flow - no spec asserts this case</t>
        </is>
      </c>
      <c r="F113" s="171" t="inlineStr">
        <is>
          <t>High</t>
        </is>
      </c>
      <c r="G113" s="171" t="inlineStr">
        <is>
          <t>New</t>
        </is>
      </c>
      <c r="H113" s="171" t="n"/>
      <c r="I113" s="171" t="inlineStr">
        <is>
          <t>Payment is made in test_payment_processing_01_02_03 but success/failure message not asserted</t>
        </is>
      </c>
      <c r="J113" s="171" t="inlineStr">
        <is>
          <t>Pass 1: MTP vs test suite</t>
        </is>
      </c>
    </row>
    <row r="114">
      <c r="A114" s="171" t="inlineStr">
        <is>
          <t>GAP-VV-01</t>
        </is>
      </c>
      <c r="B114" s="171" t="inlineStr">
        <is>
          <t>Visit verification page</t>
        </is>
      </c>
      <c r="C114" s="171" t="inlineStr">
        <is>
          <t>[Worker Visit Verification Page_2] User should also view the worker's to date performance at the top of the page</t>
        </is>
      </c>
      <c r="D114" s="171" t="inlineStr">
        <is>
          <t>🟡 Automatable - not yet done</t>
        </is>
      </c>
      <c r="E114" s="171" t="inlineStr">
        <is>
          <t>Standard web UI flow - no spec asserts this case</t>
        </is>
      </c>
      <c r="F114" s="171" t="inlineStr">
        <is>
          <t>Medium</t>
        </is>
      </c>
      <c r="G114" s="171" t="inlineStr">
        <is>
          <t>New</t>
        </is>
      </c>
      <c r="H114" s="171" t="n"/>
      <c r="I114" s="171" t="n"/>
      <c r="J114" s="171" t="inlineStr">
        <is>
          <t>Pass 1: MTP vs test suite</t>
        </is>
      </c>
    </row>
    <row r="115">
      <c r="A115" s="171" t="inlineStr">
        <is>
          <t>GAP-VV-02</t>
        </is>
      </c>
      <c r="B115" s="171" t="inlineStr">
        <is>
          <t>Visit verification page</t>
        </is>
      </c>
      <c r="C115" s="171" t="inlineStr">
        <is>
          <t>[Worker Visit Verification Page_3] Confirm on selecting an image a pop-up should open with a carousel view</t>
        </is>
      </c>
      <c r="D115" s="171" t="inlineStr">
        <is>
          <t>🟡 Automatable - not yet done</t>
        </is>
      </c>
      <c r="E115" s="171" t="inlineStr">
        <is>
          <t>Standard web UI flow - no spec asserts this case</t>
        </is>
      </c>
      <c r="F115" s="171" t="inlineStr">
        <is>
          <t>Medium</t>
        </is>
      </c>
      <c r="G115" s="171" t="inlineStr">
        <is>
          <t>New</t>
        </is>
      </c>
      <c r="H115" s="171" t="n"/>
      <c r="I115" s="171" t="n"/>
      <c r="J115" s="171" t="inlineStr">
        <is>
          <t>Pass 1: MTP vs test suite</t>
        </is>
      </c>
    </row>
    <row r="116">
      <c r="A116" s="171" t="inlineStr">
        <is>
          <t>GAP-VV-03</t>
        </is>
      </c>
      <c r="B116" s="171" t="inlineStr">
        <is>
          <t>Visit verification page</t>
        </is>
      </c>
      <c r="C116" s="171" t="inlineStr">
        <is>
          <t>[Worker Visit Verification Page_5] Verify user is able to see two tabs:  Visits and Tasks</t>
        </is>
      </c>
      <c r="D116" s="171" t="inlineStr">
        <is>
          <t>🟡 Automatable - not yet done</t>
        </is>
      </c>
      <c r="E116" s="171" t="inlineStr">
        <is>
          <t>Standard web UI flow - no spec asserts this case</t>
        </is>
      </c>
      <c r="F116" s="171" t="inlineStr">
        <is>
          <t>Medium</t>
        </is>
      </c>
      <c r="G116" s="171" t="inlineStr">
        <is>
          <t>New</t>
        </is>
      </c>
      <c r="H116" s="171" t="n"/>
      <c r="I116" s="171" t="inlineStr">
        <is>
          <t>Suite asserts Pending NM Review/Approved/Rejected/All tabs (older spec); current Visits/Tasks tabs not asserted</t>
        </is>
      </c>
      <c r="J116" s="171" t="inlineStr">
        <is>
          <t>Pass 1: MTP vs test suite</t>
        </is>
      </c>
    </row>
    <row r="117">
      <c r="A117" s="171" t="inlineStr">
        <is>
          <t>GAP-VV-04</t>
        </is>
      </c>
      <c r="B117" s="171" t="inlineStr">
        <is>
          <t>Visit verification page</t>
        </is>
      </c>
      <c r="C117" s="171" t="inlineStr">
        <is>
          <t>[Worker Visit Verification Page_6] Verify submitted visit is auto approved</t>
        </is>
      </c>
      <c r="D117" s="171" t="inlineStr">
        <is>
          <t>🔴 Manual only</t>
        </is>
      </c>
      <c r="E117" s="171" t="inlineStr">
        <is>
          <t>Auto-approval requires mobile submissions</t>
        </is>
      </c>
      <c r="F117" s="171" t="inlineStr">
        <is>
          <t>High</t>
        </is>
      </c>
      <c r="G117" s="171" t="inlineStr">
        <is>
          <t>New</t>
        </is>
      </c>
      <c r="H117" s="171" t="n"/>
      <c r="I117" s="171" t="n"/>
      <c r="J117" s="171" t="inlineStr">
        <is>
          <t>Pass 1: MTP vs test suite</t>
        </is>
      </c>
    </row>
    <row r="118">
      <c r="A118" s="171" t="inlineStr">
        <is>
          <t>GAP-VV-05</t>
        </is>
      </c>
      <c r="B118" s="171" t="inlineStr">
        <is>
          <t>Visit verification page</t>
        </is>
      </c>
      <c r="C118" s="171" t="inlineStr">
        <is>
          <t>[Worker Visit Verification Page_7] Verify submitted visiit is auto rejected when doesn't satisfy the configured verification rules</t>
        </is>
      </c>
      <c r="D118" s="171" t="inlineStr">
        <is>
          <t>🔴 Manual only</t>
        </is>
      </c>
      <c r="E118" s="171" t="inlineStr">
        <is>
          <t>Verification rules need mobile submissions</t>
        </is>
      </c>
      <c r="F118" s="171" t="inlineStr">
        <is>
          <t>High</t>
        </is>
      </c>
      <c r="G118" s="171" t="inlineStr">
        <is>
          <t>New</t>
        </is>
      </c>
      <c r="H118" s="171" t="n"/>
      <c r="I118" s="171" t="n"/>
      <c r="J118" s="171" t="inlineStr">
        <is>
          <t>Pass 1: MTP vs test suite</t>
        </is>
      </c>
    </row>
    <row r="119">
      <c r="A119" s="171" t="inlineStr">
        <is>
          <t>GAP-VV-06</t>
        </is>
      </c>
      <c r="B119" s="171" t="inlineStr">
        <is>
          <t>Visit verification page</t>
        </is>
      </c>
      <c r="C119" s="171" t="inlineStr">
        <is>
          <t>[Worker Visit Verification Page_8] Verify submitted visit is auto rejected when suspended user make a visit</t>
        </is>
      </c>
      <c r="D119" s="171" t="inlineStr">
        <is>
          <t>🔴 Manual only</t>
        </is>
      </c>
      <c r="E119" s="171" t="inlineStr">
        <is>
          <t>Suspended-user visits come from mobile</t>
        </is>
      </c>
      <c r="F119" s="171" t="inlineStr">
        <is>
          <t>High</t>
        </is>
      </c>
      <c r="G119" s="171" t="inlineStr">
        <is>
          <t>New</t>
        </is>
      </c>
      <c r="H119" s="171" t="n"/>
      <c r="I119" s="171" t="n"/>
      <c r="J119" s="171" t="inlineStr">
        <is>
          <t>Pass 1: MTP vs test suite</t>
        </is>
      </c>
    </row>
    <row r="120">
      <c r="A120" s="171" t="inlineStr">
        <is>
          <t>GAP-VV-07</t>
        </is>
      </c>
      <c r="B120" s="171" t="inlineStr">
        <is>
          <t>Visit verification page</t>
        </is>
      </c>
      <c r="C120" s="171" t="inlineStr">
        <is>
          <t>[Worker Visit Verification Page_9] Verify user is able to see the visit details upon clicking on the visit</t>
        </is>
      </c>
      <c r="D120" s="171" t="inlineStr">
        <is>
          <t>🟡 Automatable - not yet done</t>
        </is>
      </c>
      <c r="E120" s="171" t="inlineStr">
        <is>
          <t>Standard web UI flow - no spec asserts this case</t>
        </is>
      </c>
      <c r="F120" s="171" t="inlineStr">
        <is>
          <t>Medium</t>
        </is>
      </c>
      <c r="G120" s="171" t="inlineStr">
        <is>
          <t>New</t>
        </is>
      </c>
      <c r="H120" s="171" t="n"/>
      <c r="I120" s="171" t="n"/>
      <c r="J120" s="171" t="inlineStr">
        <is>
          <t>Pass 1: MTP vs test suite</t>
        </is>
      </c>
    </row>
    <row r="121">
      <c r="A121" s="171" t="inlineStr">
        <is>
          <t>GAP-VV-08</t>
        </is>
      </c>
      <c r="B121" s="171" t="inlineStr">
        <is>
          <t>Visit verification page</t>
        </is>
      </c>
      <c r="C121" s="171" t="inlineStr">
        <is>
          <t>[Worker Visit Verification Page_10] Verify Over Limit status is marked correctly when visits exceeding the configured daily limit are submitted on the same day.</t>
        </is>
      </c>
      <c r="D121" s="171" t="inlineStr">
        <is>
          <t>🔴 Manual only</t>
        </is>
      </c>
      <c r="E121" s="171" t="inlineStr">
        <is>
          <t>Over-limit/concurrency/offline-sync - needs mobile + concurrent submissions</t>
        </is>
      </c>
      <c r="F121" s="171" t="inlineStr">
        <is>
          <t>High</t>
        </is>
      </c>
      <c r="G121" s="171" t="inlineStr">
        <is>
          <t>New</t>
        </is>
      </c>
      <c r="H121" s="171" t="n"/>
      <c r="I121" s="171" t="n"/>
      <c r="J121" s="171" t="inlineStr">
        <is>
          <t>Pass 1: MTP vs test suite</t>
        </is>
      </c>
    </row>
    <row r="122">
      <c r="A122" s="171" t="inlineStr">
        <is>
          <t>GAP-VV-09</t>
        </is>
      </c>
      <c r="B122" s="171" t="inlineStr">
        <is>
          <t>Visit verification page</t>
        </is>
      </c>
      <c r="C122" s="171" t="inlineStr">
        <is>
          <t>[Worker Visit Verification Page_11] Verify only the first N visits (up to the daily limit) remain valid and any additional visits are flagged as Over Limit.</t>
        </is>
      </c>
      <c r="D122" s="171" t="inlineStr">
        <is>
          <t>🔴 Manual only</t>
        </is>
      </c>
      <c r="E122" s="171" t="inlineStr">
        <is>
          <t>Over-limit/concurrency/offline-sync - needs mobile + concurrent submissions</t>
        </is>
      </c>
      <c r="F122" s="171" t="inlineStr">
        <is>
          <t>High</t>
        </is>
      </c>
      <c r="G122" s="171" t="inlineStr">
        <is>
          <t>New</t>
        </is>
      </c>
      <c r="H122" s="171" t="n"/>
      <c r="I122" s="171" t="n"/>
      <c r="J122" s="171" t="inlineStr">
        <is>
          <t>Pass 1: MTP vs test suite</t>
        </is>
      </c>
    </row>
    <row r="123">
      <c r="A123" s="171" t="inlineStr">
        <is>
          <t>GAP-VV-10</t>
        </is>
      </c>
      <c r="B123" s="171" t="inlineStr">
        <is>
          <t>Visit verification page</t>
        </is>
      </c>
      <c r="C123" s="171" t="inlineStr">
        <is>
          <t>[Worker Visit Verification Page_12] Verify Over Limit status is marked correctly when visits exceeding the configured total/max visit limit are submitted.</t>
        </is>
      </c>
      <c r="D123" s="171" t="inlineStr">
        <is>
          <t>🔴 Manual only</t>
        </is>
      </c>
      <c r="E123" s="171" t="inlineStr">
        <is>
          <t>Over-limit/concurrency/offline-sync - needs mobile + concurrent submissions</t>
        </is>
      </c>
      <c r="F123" s="171" t="inlineStr">
        <is>
          <t>High</t>
        </is>
      </c>
      <c r="G123" s="171" t="inlineStr">
        <is>
          <t>New</t>
        </is>
      </c>
      <c r="H123" s="171" t="n"/>
      <c r="I123" s="171" t="n"/>
      <c r="J123" s="171" t="inlineStr">
        <is>
          <t>Pass 1: MTP vs test suite</t>
        </is>
      </c>
    </row>
    <row r="124">
      <c r="A124" s="171" t="inlineStr">
        <is>
          <t>GAP-VV-11</t>
        </is>
      </c>
      <c r="B124" s="171" t="inlineStr">
        <is>
          <t>Visit verification page</t>
        </is>
      </c>
      <c r="C124" s="171" t="inlineStr">
        <is>
          <t>[Worker Visit Verification Page_13] Verify only the first N visits (up to the total visit limit) remain valid and any additional visits are flagged as Over Limit.</t>
        </is>
      </c>
      <c r="D124" s="171" t="inlineStr">
        <is>
          <t>🔴 Manual only</t>
        </is>
      </c>
      <c r="E124" s="171" t="inlineStr">
        <is>
          <t>Over-limit/concurrency/offline-sync - needs mobile + concurrent submissions</t>
        </is>
      </c>
      <c r="F124" s="171" t="inlineStr">
        <is>
          <t>High</t>
        </is>
      </c>
      <c r="G124" s="171" t="inlineStr">
        <is>
          <t>New</t>
        </is>
      </c>
      <c r="H124" s="171" t="n"/>
      <c r="I124" s="171" t="n"/>
      <c r="J124" s="171" t="inlineStr">
        <is>
          <t>Pass 1: MTP vs test suite</t>
        </is>
      </c>
    </row>
    <row r="125">
      <c r="A125" s="171" t="inlineStr">
        <is>
          <t>GAP-VV-12</t>
        </is>
      </c>
      <c r="B125" s="171" t="inlineStr">
        <is>
          <t>Visit verification page</t>
        </is>
      </c>
      <c r="C125" s="171" t="inlineStr">
        <is>
          <t>[Worker Visit Verification Page_14] Verify no additional visits are accepted when multiple submissions are processed concurrently after the daily limit has been reached.</t>
        </is>
      </c>
      <c r="D125" s="171" t="inlineStr">
        <is>
          <t>🔴 Manual only</t>
        </is>
      </c>
      <c r="E125" s="171" t="inlineStr">
        <is>
          <t>Over-limit/concurrency/offline-sync - needs mobile + concurrent submissions</t>
        </is>
      </c>
      <c r="F125" s="171" t="inlineStr">
        <is>
          <t>High</t>
        </is>
      </c>
      <c r="G125" s="171" t="inlineStr">
        <is>
          <t>New</t>
        </is>
      </c>
      <c r="H125" s="171" t="n"/>
      <c r="I125" s="171" t="n"/>
      <c r="J125" s="171" t="inlineStr">
        <is>
          <t>Pass 1: MTP vs test suite</t>
        </is>
      </c>
    </row>
    <row r="126">
      <c r="A126" s="171" t="inlineStr">
        <is>
          <t>GAP-VV-13</t>
        </is>
      </c>
      <c r="B126" s="171" t="inlineStr">
        <is>
          <t>Visit verification page</t>
        </is>
      </c>
      <c r="C126" s="171" t="inlineStr">
        <is>
          <t>[Worker Visit Verification Page_15] Verify no additional visits are accepted when multiple submissions are processed concurrently after the total visit limit has been reached.</t>
        </is>
      </c>
      <c r="D126" s="171" t="inlineStr">
        <is>
          <t>🔴 Manual only</t>
        </is>
      </c>
      <c r="E126" s="171" t="inlineStr">
        <is>
          <t>Over-limit/concurrency/offline-sync - needs mobile + concurrent submissions</t>
        </is>
      </c>
      <c r="F126" s="171" t="inlineStr">
        <is>
          <t>High</t>
        </is>
      </c>
      <c r="G126" s="171" t="inlineStr">
        <is>
          <t>New</t>
        </is>
      </c>
      <c r="H126" s="171" t="n"/>
      <c r="I126" s="171" t="n"/>
      <c r="J126" s="171" t="inlineStr">
        <is>
          <t>Pass 1: MTP vs test suite</t>
        </is>
      </c>
    </row>
    <row r="127">
      <c r="A127" s="171" t="inlineStr">
        <is>
          <t>GAP-VV-14</t>
        </is>
      </c>
      <c r="B127" s="171" t="inlineStr">
        <is>
          <t>Visit verification page</t>
        </is>
      </c>
      <c r="C127" s="171" t="inlineStr">
        <is>
          <t>[Worker Visit Verification Page_16] Verify visits exceeding the daily limit are displayed with an Over Limit status on the Visit Verification screen.</t>
        </is>
      </c>
      <c r="D127" s="171" t="inlineStr">
        <is>
          <t>🔴 Manual only</t>
        </is>
      </c>
      <c r="E127" s="171" t="inlineStr">
        <is>
          <t>Over-limit/concurrency/offline-sync - needs mobile + concurrent submissions</t>
        </is>
      </c>
      <c r="F127" s="171" t="inlineStr">
        <is>
          <t>High</t>
        </is>
      </c>
      <c r="G127" s="171" t="inlineStr">
        <is>
          <t>New</t>
        </is>
      </c>
      <c r="H127" s="171" t="n"/>
      <c r="I127" s="171" t="n"/>
      <c r="J127" s="171" t="inlineStr">
        <is>
          <t>Pass 1: MTP vs test suite</t>
        </is>
      </c>
    </row>
    <row r="128">
      <c r="A128" s="171" t="inlineStr">
        <is>
          <t>GAP-VV-15</t>
        </is>
      </c>
      <c r="B128" s="171" t="inlineStr">
        <is>
          <t>Visit verification page</t>
        </is>
      </c>
      <c r="C128" s="171" t="inlineStr">
        <is>
          <t>[Worker Visit Verification Page_17] Verify visits exceeding the total visit limit are displayed with an Over Limit status on the Visit Verification screen.</t>
        </is>
      </c>
      <c r="D128" s="171" t="inlineStr">
        <is>
          <t>🔴 Manual only</t>
        </is>
      </c>
      <c r="E128" s="171" t="inlineStr">
        <is>
          <t>Over-limit/concurrency/offline-sync - needs mobile + concurrent submissions</t>
        </is>
      </c>
      <c r="F128" s="171" t="inlineStr">
        <is>
          <t>High</t>
        </is>
      </c>
      <c r="G128" s="171" t="inlineStr">
        <is>
          <t>New</t>
        </is>
      </c>
      <c r="H128" s="171" t="n"/>
      <c r="I128" s="171" t="n"/>
      <c r="J128" s="171" t="inlineStr">
        <is>
          <t>Pass 1: MTP vs test suite</t>
        </is>
      </c>
    </row>
    <row r="129">
      <c r="A129" s="171" t="inlineStr">
        <is>
          <t>GAP-VV-16</t>
        </is>
      </c>
      <c r="B129" s="171" t="inlineStr">
        <is>
          <t>Visit verification page</t>
        </is>
      </c>
      <c r="C129" s="171" t="inlineStr">
        <is>
          <t>[Worker Visit Verification Page_18] Verify the count of valid visits and Over Limit visits displayed on the Visit Verification screen is accurate after concurrent submissions.</t>
        </is>
      </c>
      <c r="D129" s="171" t="inlineStr">
        <is>
          <t>🔴 Manual only</t>
        </is>
      </c>
      <c r="E129" s="171" t="inlineStr">
        <is>
          <t>Over-limit/concurrency/offline-sync - needs mobile + concurrent submissions</t>
        </is>
      </c>
      <c r="F129" s="171" t="inlineStr">
        <is>
          <t>High</t>
        </is>
      </c>
      <c r="G129" s="171" t="inlineStr">
        <is>
          <t>New</t>
        </is>
      </c>
      <c r="H129" s="171" t="n"/>
      <c r="I129" s="171" t="n"/>
      <c r="J129" s="171" t="inlineStr">
        <is>
          <t>Pass 1: MTP vs test suite</t>
        </is>
      </c>
    </row>
    <row r="130">
      <c r="A130" s="171" t="inlineStr">
        <is>
          <t>GAP-VV-17</t>
        </is>
      </c>
      <c r="B130" s="171" t="inlineStr">
        <is>
          <t>Visit verification page</t>
        </is>
      </c>
      <c r="C130" s="171" t="inlineStr">
        <is>
          <t>[Worker Visit Verification Page_19] Verify visits submitted through queued/offline sync are correctly evaluated against the daily limit when multiple submissions are processed together.</t>
        </is>
      </c>
      <c r="D130" s="171" t="inlineStr">
        <is>
          <t>🔴 Manual only</t>
        </is>
      </c>
      <c r="E130" s="171" t="inlineStr">
        <is>
          <t>Over-limit/concurrency/offline-sync - needs mobile + concurrent submissions</t>
        </is>
      </c>
      <c r="F130" s="171" t="inlineStr">
        <is>
          <t>High</t>
        </is>
      </c>
      <c r="G130" s="171" t="inlineStr">
        <is>
          <t>New</t>
        </is>
      </c>
      <c r="H130" s="171" t="n"/>
      <c r="I130" s="171" t="n"/>
      <c r="J130" s="171" t="inlineStr">
        <is>
          <t>Pass 1: MTP vs test suite</t>
        </is>
      </c>
    </row>
    <row r="131">
      <c r="A131" s="171" t="inlineStr">
        <is>
          <t>GAP-VV-18</t>
        </is>
      </c>
      <c r="B131" s="171" t="inlineStr">
        <is>
          <t>Visit verification page</t>
        </is>
      </c>
      <c r="C131" s="171" t="inlineStr">
        <is>
          <t>[Worker Visit Verification Page_20] Verify visits submitted through queued/offline sync are correctly evaluated against the total visit limit when multiple submissions are processed together.</t>
        </is>
      </c>
      <c r="D131" s="171" t="inlineStr">
        <is>
          <t>🔴 Manual only</t>
        </is>
      </c>
      <c r="E131" s="171" t="inlineStr">
        <is>
          <t>Over-limit/concurrency/offline-sync - needs mobile + concurrent submissions</t>
        </is>
      </c>
      <c r="F131" s="171" t="inlineStr">
        <is>
          <t>High</t>
        </is>
      </c>
      <c r="G131" s="171" t="inlineStr">
        <is>
          <t>New</t>
        </is>
      </c>
      <c r="H131" s="171" t="n"/>
      <c r="I131" s="171" t="n"/>
      <c r="J131" s="171" t="inlineStr">
        <is>
          <t>Pass 1: MTP vs test suite</t>
        </is>
      </c>
    </row>
    <row r="132">
      <c r="A132" s="171" t="inlineStr">
        <is>
          <t>GAP-VV-19</t>
        </is>
      </c>
      <c r="B132" s="171" t="inlineStr">
        <is>
          <t>Visit verification page</t>
        </is>
      </c>
      <c r="C132" s="171" t="inlineStr">
        <is>
          <t>[Worker Visit Verification Page_21] Verify trial visit submission</t>
        </is>
      </c>
      <c r="D132" s="171" t="inlineStr">
        <is>
          <t>🔴 Manual only</t>
        </is>
      </c>
      <c r="E132" s="171" t="inlineStr">
        <is>
          <t>Pre-start-date submission - time-dependent</t>
        </is>
      </c>
      <c r="F132" s="171" t="inlineStr">
        <is>
          <t>High</t>
        </is>
      </c>
      <c r="G132" s="171" t="inlineStr">
        <is>
          <t>New</t>
        </is>
      </c>
      <c r="H132" s="171" t="n"/>
      <c r="I132" s="171" t="n"/>
      <c r="J132" s="171" t="inlineStr">
        <is>
          <t>Pass 1: MTP vs test suite</t>
        </is>
      </c>
    </row>
    <row r="133">
      <c r="A133" s="171" t="inlineStr">
        <is>
          <t>GAP-VV-20</t>
        </is>
      </c>
      <c r="B133" s="171" t="inlineStr">
        <is>
          <t>Visit verification page</t>
        </is>
      </c>
      <c r="C133" s="171" t="inlineStr">
        <is>
          <t>[Worker Visit Verification Page_22] Verify post end date submissions</t>
        </is>
      </c>
      <c r="D133" s="171" t="inlineStr">
        <is>
          <t>🔴 Manual only</t>
        </is>
      </c>
      <c r="E133" s="171" t="inlineStr">
        <is>
          <t>Post-end-date submission - time-dependent</t>
        </is>
      </c>
      <c r="F133" s="171" t="inlineStr">
        <is>
          <t>High</t>
        </is>
      </c>
      <c r="G133" s="171" t="inlineStr">
        <is>
          <t>New</t>
        </is>
      </c>
      <c r="H133" s="171" t="n"/>
      <c r="I133" s="171" t="n"/>
      <c r="J133" s="171" t="inlineStr">
        <is>
          <t>Pass 1: MTP vs test suite</t>
        </is>
      </c>
    </row>
    <row r="134">
      <c r="A134" s="171" t="inlineStr">
        <is>
          <t>GAP-VV-21</t>
        </is>
      </c>
      <c r="B134" s="171" t="inlineStr">
        <is>
          <t>Visit verification page</t>
        </is>
      </c>
      <c r="C134" s="171" t="inlineStr">
        <is>
          <t>[Worker Visit Verification Page_23] Verify duplicate visits are billable only when visits are approved by NM and agreed by PM</t>
        </is>
      </c>
      <c r="D134" s="171" t="inlineStr">
        <is>
          <t>🔴 Manual only</t>
        </is>
      </c>
      <c r="E134" s="171" t="inlineStr">
        <is>
          <t>Duplicate-visit billing needs mobile submissions (CSV import step itself is automatable)</t>
        </is>
      </c>
      <c r="F134" s="171" t="inlineStr">
        <is>
          <t>High</t>
        </is>
      </c>
      <c r="G134" s="171" t="inlineStr">
        <is>
          <t>New</t>
        </is>
      </c>
      <c r="H134" s="171" t="n"/>
      <c r="I134" s="171" t="n"/>
      <c r="J134" s="171" t="inlineStr">
        <is>
          <t>Pass 1: MTP vs test suite</t>
        </is>
      </c>
    </row>
    <row r="135">
      <c r="A135" s="171" t="inlineStr">
        <is>
          <t>GAP-VV-22</t>
        </is>
      </c>
      <c r="B135" s="171" t="inlineStr">
        <is>
          <t>Visit verification page</t>
        </is>
      </c>
      <c r="C135" s="171" t="inlineStr">
        <is>
          <t>[Worker Visit Verification Page_24] Verify duplicate visits are not billable when PM is not agreed</t>
        </is>
      </c>
      <c r="D135" s="171" t="inlineStr">
        <is>
          <t>🔴 Manual only</t>
        </is>
      </c>
      <c r="E135" s="171" t="inlineStr">
        <is>
          <t>Duplicate-visit billing needs mobile submissions (CSV import step itself is automatable)</t>
        </is>
      </c>
      <c r="F135" s="171" t="inlineStr">
        <is>
          <t>High</t>
        </is>
      </c>
      <c r="G135" s="171" t="inlineStr">
        <is>
          <t>New</t>
        </is>
      </c>
      <c r="H135" s="171" t="n"/>
      <c r="I135" s="171" t="n"/>
      <c r="J135" s="171" t="inlineStr">
        <is>
          <t>Pass 1: MTP vs test suite</t>
        </is>
      </c>
    </row>
    <row r="136">
      <c r="A136" s="171" t="inlineStr">
        <is>
          <t>GAP-VV-23</t>
        </is>
      </c>
      <c r="B136" s="171" t="inlineStr">
        <is>
          <t>Visit verification page</t>
        </is>
      </c>
      <c r="C136" s="171" t="inlineStr">
        <is>
          <t>[Worker Visit Verification Page_25] Verfiy the visits are billable only when agreed by PM using import bulk</t>
        </is>
      </c>
      <c r="D136" s="171" t="inlineStr">
        <is>
          <t>🔴 Manual only</t>
        </is>
      </c>
      <c r="E136" s="171" t="inlineStr">
        <is>
          <t>Duplicate-visit billing needs mobile submissions (CSV import step itself is automatable)</t>
        </is>
      </c>
      <c r="F136" s="171" t="inlineStr">
        <is>
          <t>High</t>
        </is>
      </c>
      <c r="G136" s="171" t="inlineStr">
        <is>
          <t>New</t>
        </is>
      </c>
      <c r="H136" s="171" t="n"/>
      <c r="I136" s="171" t="n"/>
      <c r="J136" s="171" t="inlineStr">
        <is>
          <t>Pass 1: MTP vs test suite</t>
        </is>
      </c>
    </row>
    <row r="137">
      <c r="A137" s="171" t="inlineStr">
        <is>
          <t>GAP-VV-24</t>
        </is>
      </c>
      <c r="B137" s="171" t="inlineStr">
        <is>
          <t>Visit verification page</t>
        </is>
      </c>
      <c r="C137" s="171" t="inlineStr">
        <is>
          <t>[Worker Visit Verification Page_26] Verfiy the visits are not billable when disagreed by PM using import bulk</t>
        </is>
      </c>
      <c r="D137" s="171" t="inlineStr">
        <is>
          <t>🔴 Manual only</t>
        </is>
      </c>
      <c r="E137" s="171" t="inlineStr">
        <is>
          <t>Duplicate-visit billing needs mobile submissions (CSV import step itself is automatable)</t>
        </is>
      </c>
      <c r="F137" s="171" t="inlineStr">
        <is>
          <t>High</t>
        </is>
      </c>
      <c r="G137" s="171" t="inlineStr">
        <is>
          <t>New</t>
        </is>
      </c>
      <c r="H137" s="171" t="n"/>
      <c r="I137" s="171" t="n"/>
      <c r="J137" s="171" t="inlineStr">
        <is>
          <t>Pass 1: MTP vs test suite</t>
        </is>
      </c>
    </row>
    <row r="138">
      <c r="A138" s="171" t="inlineStr">
        <is>
          <t>GAP-VV-25</t>
        </is>
      </c>
      <c r="B138" s="171" t="inlineStr">
        <is>
          <t>Visit verification page</t>
        </is>
      </c>
      <c r="C138" s="171" t="inlineStr">
        <is>
          <t>[Worker Visit Verification Page_27] Verify combination of agreed/disgareed for duplicate visits using import</t>
        </is>
      </c>
      <c r="D138" s="171" t="inlineStr">
        <is>
          <t>🔴 Manual only</t>
        </is>
      </c>
      <c r="E138" s="171" t="inlineStr">
        <is>
          <t>Duplicate-visit billing needs mobile submissions (CSV import step itself is automatable)</t>
        </is>
      </c>
      <c r="F138" s="171" t="inlineStr">
        <is>
          <t>High</t>
        </is>
      </c>
      <c r="G138" s="171" t="inlineStr">
        <is>
          <t>New</t>
        </is>
      </c>
      <c r="H138" s="171" t="n"/>
      <c r="I138" s="171" t="n"/>
      <c r="J138" s="171" t="inlineStr">
        <is>
          <t>Pass 1: MTP vs test suite</t>
        </is>
      </c>
    </row>
    <row r="139">
      <c r="A139" s="171" t="inlineStr">
        <is>
          <t>GAP-VV-26</t>
        </is>
      </c>
      <c r="B139" s="171" t="inlineStr">
        <is>
          <t>Visit verification page</t>
        </is>
      </c>
      <c r="C139" s="171" t="inlineStr">
        <is>
          <t>[Worker Visit Verification Page_28] Verify the invoice generating should contains only visits that are agreed by PM</t>
        </is>
      </c>
      <c r="D139" s="171" t="inlineStr">
        <is>
          <t>🔴 Manual only</t>
        </is>
      </c>
      <c r="E139" s="171" t="inlineStr">
        <is>
          <t>Duplicate-visit billing needs mobile submissions (CSV import step itself is automatable)</t>
        </is>
      </c>
      <c r="F139" s="171" t="inlineStr">
        <is>
          <t>High</t>
        </is>
      </c>
      <c r="G139" s="171" t="inlineStr">
        <is>
          <t>New</t>
        </is>
      </c>
      <c r="H139" s="171" t="n"/>
      <c r="I139" s="171" t="n"/>
      <c r="J139" s="171" t="inlineStr">
        <is>
          <t>Pass 1: MTP vs test suite</t>
        </is>
      </c>
    </row>
    <row r="140">
      <c r="A140" s="171" t="inlineStr">
        <is>
          <t>GAP-VV-27</t>
        </is>
      </c>
      <c r="B140" s="171" t="inlineStr">
        <is>
          <t>Visit verification page</t>
        </is>
      </c>
      <c r="C140" s="171" t="inlineStr">
        <is>
          <t>[Worker Visit Verification Page_29] Verify payment is accrued only when all required visits and atleast one optional visit (if any) are agreed by PM</t>
        </is>
      </c>
      <c r="D140" s="171" t="inlineStr">
        <is>
          <t>🔴 Manual only</t>
        </is>
      </c>
      <c r="E140" s="171" t="inlineStr">
        <is>
          <t>Duplicate-visit billing needs mobile submissions (CSV import step itself is automatable)</t>
        </is>
      </c>
      <c r="F140" s="171" t="inlineStr">
        <is>
          <t>High</t>
        </is>
      </c>
      <c r="G140" s="171" t="inlineStr">
        <is>
          <t>New</t>
        </is>
      </c>
      <c r="H140" s="171" t="n"/>
      <c r="I140" s="171" t="n"/>
      <c r="J140" s="171" t="inlineStr">
        <is>
          <t>Pass 1: MTP vs test suite</t>
        </is>
      </c>
    </row>
    <row r="141">
      <c r="A141" s="171" t="inlineStr">
        <is>
          <t>GAP-VV-28</t>
        </is>
      </c>
      <c r="B141" s="171" t="inlineStr">
        <is>
          <t>Visit verification page</t>
        </is>
      </c>
      <c r="C141" s="171" t="inlineStr">
        <is>
          <t>[Worker Visit Verification Page_30] Verify payment is not accrued when all required visits and atleast one optional visit (if any) are agreed by PM</t>
        </is>
      </c>
      <c r="D141" s="171" t="inlineStr">
        <is>
          <t>🔴 Manual only</t>
        </is>
      </c>
      <c r="E141" s="171" t="inlineStr">
        <is>
          <t>Duplicate-visit billing needs mobile submissions (CSV import step itself is automatable)</t>
        </is>
      </c>
      <c r="F141" s="171" t="inlineStr">
        <is>
          <t>High</t>
        </is>
      </c>
      <c r="G141" s="171" t="inlineStr">
        <is>
          <t>New</t>
        </is>
      </c>
      <c r="H141" s="171" t="n"/>
      <c r="I141" s="171" t="n"/>
      <c r="J141" s="171" t="inlineStr">
        <is>
          <t>Pass 1: MTP vs test suite</t>
        </is>
      </c>
    </row>
    <row r="142">
      <c r="A142" s="171" t="inlineStr">
        <is>
          <t>GAP-VV-29</t>
        </is>
      </c>
      <c r="B142" s="171" t="inlineStr">
        <is>
          <t>Visit verification page</t>
        </is>
      </c>
      <c r="C142" s="171" t="inlineStr">
        <is>
          <t>[Worker Visit Verification Page_31] Verfiy user is able to reject the visits (NM user)</t>
        </is>
      </c>
      <c r="D142" s="171" t="inlineStr">
        <is>
          <t>🟡 Automatable - not yet done</t>
        </is>
      </c>
      <c r="E142" s="171" t="inlineStr">
        <is>
          <t>Standard web UI flow - no spec asserts this case</t>
        </is>
      </c>
      <c r="F142" s="171" t="inlineStr">
        <is>
          <t>High</t>
        </is>
      </c>
      <c r="G142" s="171" t="inlineStr">
        <is>
          <t>New</t>
        </is>
      </c>
      <c r="H142" s="171" t="n"/>
      <c r="I142" s="171" t="n"/>
      <c r="J142" s="171" t="inlineStr">
        <is>
          <t>Pass 1: MTP vs test suite</t>
        </is>
      </c>
    </row>
    <row r="143">
      <c r="A143" s="171" t="inlineStr">
        <is>
          <t>GAP-VV-30</t>
        </is>
      </c>
      <c r="B143" s="171" t="inlineStr">
        <is>
          <t>Visit verification page</t>
        </is>
      </c>
      <c r="C143" s="171" t="inlineStr">
        <is>
          <t>[Worker Visit Verification Page_33] Verify user is able to agree the visits (PM user)</t>
        </is>
      </c>
      <c r="D143" s="171" t="inlineStr">
        <is>
          <t>🟡 Automatable - not yet done</t>
        </is>
      </c>
      <c r="E143" s="171" t="inlineStr">
        <is>
          <t>Standard web UI flow - no spec asserts this case</t>
        </is>
      </c>
      <c r="F143" s="171" t="inlineStr">
        <is>
          <t>High</t>
        </is>
      </c>
      <c r="G143" s="171" t="inlineStr">
        <is>
          <t>New</t>
        </is>
      </c>
      <c r="H143" s="171" t="n"/>
      <c r="I143" s="171" t="n"/>
      <c r="J143" s="171" t="inlineStr">
        <is>
          <t>Pass 1: MTP vs test suite</t>
        </is>
      </c>
    </row>
    <row r="144">
      <c r="A144" s="171" t="inlineStr">
        <is>
          <t>GAP-VV-31</t>
        </is>
      </c>
      <c r="B144" s="171" t="inlineStr">
        <is>
          <t>Visit verification page</t>
        </is>
      </c>
      <c r="C144" s="171" t="inlineStr">
        <is>
          <t>[Worker Visit Verification Page_34] Verify user is able to disagree the visits (PM user)</t>
        </is>
      </c>
      <c r="D144" s="171" t="inlineStr">
        <is>
          <t>🟡 Automatable - not yet done</t>
        </is>
      </c>
      <c r="E144" s="171" t="inlineStr">
        <is>
          <t>Standard web UI flow - no spec asserts this case</t>
        </is>
      </c>
      <c r="F144" s="171" t="inlineStr">
        <is>
          <t>High</t>
        </is>
      </c>
      <c r="G144" s="171" t="inlineStr">
        <is>
          <t>New</t>
        </is>
      </c>
      <c r="H144" s="171" t="n"/>
      <c r="I144" s="171" t="n"/>
      <c r="J144" s="171" t="inlineStr">
        <is>
          <t>Pass 1: MTP vs test suite</t>
        </is>
      </c>
    </row>
    <row r="145">
      <c r="A145" s="171" t="inlineStr">
        <is>
          <t>GAP-VV-32</t>
        </is>
      </c>
      <c r="B145" s="171" t="inlineStr">
        <is>
          <t>Visit verification page</t>
        </is>
      </c>
      <c r="C145" s="171" t="inlineStr">
        <is>
          <t>[Worker Visit Verification Page_35] Verify user is not able to agree the visit that is disagreed and vice versa</t>
        </is>
      </c>
      <c r="D145" s="171" t="inlineStr">
        <is>
          <t>🟡 Automatable - not yet done</t>
        </is>
      </c>
      <c r="E145" s="171" t="inlineStr">
        <is>
          <t>Standard web UI flow - no spec asserts this case</t>
        </is>
      </c>
      <c r="F145" s="171" t="inlineStr">
        <is>
          <t>High</t>
        </is>
      </c>
      <c r="G145" s="171" t="inlineStr">
        <is>
          <t>New</t>
        </is>
      </c>
      <c r="H145" s="171" t="n"/>
      <c r="I145" s="171" t="n"/>
      <c r="J145" s="171" t="inlineStr">
        <is>
          <t>Pass 1: MTP vs test suite</t>
        </is>
      </c>
    </row>
    <row r="146">
      <c r="A146" s="171" t="inlineStr">
        <is>
          <t>GAP-VV-33</t>
        </is>
      </c>
      <c r="B146" s="171" t="inlineStr">
        <is>
          <t>Visit verification page</t>
        </is>
      </c>
      <c r="C146" s="171" t="inlineStr">
        <is>
          <t>[Payment eligibility_01] Verify user becomes eligible for payment when all required visits are approved</t>
        </is>
      </c>
      <c r="D146" s="171" t="inlineStr">
        <is>
          <t>🔴 Manual only</t>
        </is>
      </c>
      <c r="E146" s="171" t="inlineStr">
        <is>
          <t>Eligibility depends on mobile visit submissions</t>
        </is>
      </c>
      <c r="F146" s="171" t="inlineStr">
        <is>
          <t>High</t>
        </is>
      </c>
      <c r="G146" s="171" t="inlineStr">
        <is>
          <t>New</t>
        </is>
      </c>
      <c r="H146" s="171" t="n"/>
      <c r="I146" s="171" t="n"/>
      <c r="J146" s="171" t="inlineStr">
        <is>
          <t>Pass 1: MTP vs test suite</t>
        </is>
      </c>
    </row>
    <row r="147">
      <c r="A147" s="171" t="inlineStr">
        <is>
          <t>GAP-VV-34</t>
        </is>
      </c>
      <c r="B147" s="171" t="inlineStr">
        <is>
          <t>Visit verification page</t>
        </is>
      </c>
      <c r="C147" s="171" t="inlineStr">
        <is>
          <t>[Payment eligibility_02] Verify user is not eligible for payment if any required visit is not approved</t>
        </is>
      </c>
      <c r="D147" s="171" t="inlineStr">
        <is>
          <t>🔴 Manual only</t>
        </is>
      </c>
      <c r="E147" s="171" t="inlineStr">
        <is>
          <t>Eligibility depends on mobile visit submissions</t>
        </is>
      </c>
      <c r="F147" s="171" t="inlineStr">
        <is>
          <t>High</t>
        </is>
      </c>
      <c r="G147" s="171" t="inlineStr">
        <is>
          <t>New</t>
        </is>
      </c>
      <c r="H147" s="171" t="n"/>
      <c r="I147" s="171" t="n"/>
      <c r="J147" s="171" t="inlineStr">
        <is>
          <t>Pass 1: MTP vs test suite</t>
        </is>
      </c>
    </row>
    <row r="148">
      <c r="A148" s="171" t="inlineStr">
        <is>
          <t>GAP-VV-35</t>
        </is>
      </c>
      <c r="B148" s="171" t="inlineStr">
        <is>
          <t>Visit verification page</t>
        </is>
      </c>
      <c r="C148" s="171" t="inlineStr">
        <is>
          <t>[Payment eligibility_03] Verify payment eligibility when all required visits and at least one optional visit are approved</t>
        </is>
      </c>
      <c r="D148" s="171" t="inlineStr">
        <is>
          <t>🔴 Manual only</t>
        </is>
      </c>
      <c r="E148" s="171" t="inlineStr">
        <is>
          <t>Eligibility depends on mobile visit submissions</t>
        </is>
      </c>
      <c r="F148" s="171" t="inlineStr">
        <is>
          <t>High</t>
        </is>
      </c>
      <c r="G148" s="171" t="inlineStr">
        <is>
          <t>New</t>
        </is>
      </c>
      <c r="H148" s="171" t="n"/>
      <c r="I148" s="171" t="n"/>
      <c r="J148" s="171" t="inlineStr">
        <is>
          <t>Pass 1: MTP vs test suite</t>
        </is>
      </c>
    </row>
    <row r="149">
      <c r="A149" s="171" t="inlineStr">
        <is>
          <t>GAP-VV-36</t>
        </is>
      </c>
      <c r="B149" s="171" t="inlineStr">
        <is>
          <t>Visit verification page</t>
        </is>
      </c>
      <c r="C149" s="171" t="inlineStr">
        <is>
          <t>[Payment eligibility_04] Verify worker is not eligible if optional visits exist but none are approved</t>
        </is>
      </c>
      <c r="D149" s="171" t="inlineStr">
        <is>
          <t>🔴 Manual only</t>
        </is>
      </c>
      <c r="E149" s="171" t="inlineStr">
        <is>
          <t>Eligibility depends on mobile visit submissions</t>
        </is>
      </c>
      <c r="F149" s="171" t="inlineStr">
        <is>
          <t>High</t>
        </is>
      </c>
      <c r="G149" s="171" t="inlineStr">
        <is>
          <t>New</t>
        </is>
      </c>
      <c r="H149" s="171" t="n"/>
      <c r="I149" s="171" t="n"/>
      <c r="J149" s="171" t="inlineStr">
        <is>
          <t>Pass 1: MTP vs test suite</t>
        </is>
      </c>
    </row>
    <row r="150">
      <c r="A150" s="171" t="inlineStr">
        <is>
          <t>GAP-VV-37</t>
        </is>
      </c>
      <c r="B150" s="171" t="inlineStr">
        <is>
          <t>Visit verification page</t>
        </is>
      </c>
      <c r="C150" s="171" t="inlineStr">
        <is>
          <t>[Payment eligibility_06] Verify auto-approval system correctly marks eligibility</t>
        </is>
      </c>
      <c r="D150" s="171" t="inlineStr">
        <is>
          <t>🔴 Manual only</t>
        </is>
      </c>
      <c r="E150" s="171" t="inlineStr">
        <is>
          <t>Eligibility depends on mobile visit submissions</t>
        </is>
      </c>
      <c r="F150" s="171" t="inlineStr">
        <is>
          <t>High</t>
        </is>
      </c>
      <c r="G150" s="171" t="inlineStr">
        <is>
          <t>New</t>
        </is>
      </c>
      <c r="H150" s="171" t="n"/>
      <c r="I150" s="171" t="n"/>
      <c r="J150" s="171" t="inlineStr">
        <is>
          <t>Pass 1: MTP vs test suite</t>
        </is>
      </c>
    </row>
    <row r="151">
      <c r="A151" s="171" t="inlineStr">
        <is>
          <t>GAP-VV-38</t>
        </is>
      </c>
      <c r="B151" s="171" t="inlineStr">
        <is>
          <t>Visit verification page</t>
        </is>
      </c>
      <c r="C151" s="171" t="inlineStr">
        <is>
          <t>[Payment eligibility_07] Verify manual approval works with new eligibility logic</t>
        </is>
      </c>
      <c r="D151" s="171" t="inlineStr">
        <is>
          <t>🔴 Manual only</t>
        </is>
      </c>
      <c r="E151" s="171" t="inlineStr">
        <is>
          <t>Eligibility depends on mobile visit submissions</t>
        </is>
      </c>
      <c r="F151" s="171" t="inlineStr">
        <is>
          <t>High</t>
        </is>
      </c>
      <c r="G151" s="171" t="inlineStr">
        <is>
          <t>New</t>
        </is>
      </c>
      <c r="H151" s="171" t="n"/>
      <c r="I151" s="171" t="n"/>
      <c r="J151" s="171" t="inlineStr">
        <is>
          <t>Pass 1: MTP vs test suite</t>
        </is>
      </c>
    </row>
    <row r="152">
      <c r="A152" s="171" t="inlineStr">
        <is>
          <t>GAP-VV-39</t>
        </is>
      </c>
      <c r="B152" s="171" t="inlineStr">
        <is>
          <t>Visit verification page</t>
        </is>
      </c>
      <c r="C152" s="171" t="inlineStr">
        <is>
          <t>[Payment eligibility_08] Verify optional visit approved but required visits missing</t>
        </is>
      </c>
      <c r="D152" s="171" t="inlineStr">
        <is>
          <t>🔴 Manual only</t>
        </is>
      </c>
      <c r="E152" s="171" t="inlineStr">
        <is>
          <t>Eligibility depends on mobile visit submissions</t>
        </is>
      </c>
      <c r="F152" s="171" t="inlineStr">
        <is>
          <t>High</t>
        </is>
      </c>
      <c r="G152" s="171" t="inlineStr">
        <is>
          <t>New</t>
        </is>
      </c>
      <c r="H152" s="171" t="n"/>
      <c r="I152" s="171" t="n"/>
      <c r="J152" s="171" t="inlineStr">
        <is>
          <t>Pass 1: MTP vs test suite</t>
        </is>
      </c>
    </row>
    <row r="153">
      <c r="A153" s="171" t="inlineStr">
        <is>
          <t>GAP-VV-40</t>
        </is>
      </c>
      <c r="B153" s="171" t="inlineStr">
        <is>
          <t>Visit verification page</t>
        </is>
      </c>
      <c r="C153" s="171" t="inlineStr">
        <is>
          <t>[Payment eligibility_09] Verify rejected visits do not count toward payment eligibility</t>
        </is>
      </c>
      <c r="D153" s="171" t="inlineStr">
        <is>
          <t>🔴 Manual only</t>
        </is>
      </c>
      <c r="E153" s="171" t="inlineStr">
        <is>
          <t>Eligibility depends on mobile visit submissions</t>
        </is>
      </c>
      <c r="F153" s="171" t="inlineStr">
        <is>
          <t>High</t>
        </is>
      </c>
      <c r="G153" s="171" t="inlineStr">
        <is>
          <t>New</t>
        </is>
      </c>
      <c r="H153" s="171" t="n"/>
      <c r="I153" s="171" t="n"/>
      <c r="J153" s="171" t="inlineStr">
        <is>
          <t>Pass 1: MTP vs test suite</t>
        </is>
      </c>
    </row>
    <row r="154">
      <c r="A154" s="171" t="inlineStr">
        <is>
          <t>GAP-INV-01</t>
        </is>
      </c>
      <c r="B154" s="171" t="inlineStr">
        <is>
          <t>Invoices List page</t>
        </is>
      </c>
      <c r="C154" s="171" t="inlineStr">
        <is>
          <t>[Invoice_01] Verify user can land on the Invoice page by clicking "View Invoice" option from the opportunity dashboard page</t>
        </is>
      </c>
      <c r="D154" s="171" t="inlineStr">
        <is>
          <t>🟡 Automatable - not yet done</t>
        </is>
      </c>
      <c r="E154" s="171" t="inlineStr">
        <is>
          <t>Standard web UI flow - no spec asserts this case</t>
        </is>
      </c>
      <c r="F154" s="171" t="inlineStr">
        <is>
          <t>Medium</t>
        </is>
      </c>
      <c r="G154" s="171" t="inlineStr">
        <is>
          <t>New</t>
        </is>
      </c>
      <c r="H154" s="171" t="n"/>
      <c r="I154" s="171" t="n"/>
      <c r="J154" s="171" t="inlineStr">
        <is>
          <t>Pass 1: MTP vs test suite</t>
        </is>
      </c>
    </row>
    <row r="155">
      <c r="A155" s="171" t="inlineStr">
        <is>
          <t>GAP-INV-02</t>
        </is>
      </c>
      <c r="B155" s="171" t="inlineStr">
        <is>
          <t>Invoices List page</t>
        </is>
      </c>
      <c r="C155" s="171" t="inlineStr">
        <is>
          <t>[Invoice_02] Verify user sees all the information for invoices under All Invoice tab</t>
        </is>
      </c>
      <c r="D155" s="171" t="inlineStr">
        <is>
          <t>🟡 Automatable - not yet done</t>
        </is>
      </c>
      <c r="E155" s="171" t="inlineStr">
        <is>
          <t>Standard web UI flow - no spec asserts this case</t>
        </is>
      </c>
      <c r="F155" s="171" t="inlineStr">
        <is>
          <t>Medium</t>
        </is>
      </c>
      <c r="G155" s="171" t="inlineStr">
        <is>
          <t>New</t>
        </is>
      </c>
      <c r="H155" s="171" t="n"/>
      <c r="I155" s="171" t="n"/>
      <c r="J155" s="171" t="inlineStr">
        <is>
          <t>Pass 1: MTP vs test suite</t>
        </is>
      </c>
    </row>
    <row r="156">
      <c r="A156" s="171" t="inlineStr">
        <is>
          <t>GAP-INV-03</t>
        </is>
      </c>
      <c r="B156" s="171" t="inlineStr">
        <is>
          <t>Invoices List page</t>
        </is>
      </c>
      <c r="C156" s="171" t="inlineStr">
        <is>
          <t>[Invoice_03] Verify user sees the total accrued and paid amount for both worker and organization on the Payment Report page</t>
        </is>
      </c>
      <c r="D156" s="171" t="inlineStr">
        <is>
          <t>🟡 Automatable - not yet done</t>
        </is>
      </c>
      <c r="E156" s="171" t="inlineStr">
        <is>
          <t>Standard web UI flow - no spec asserts this case</t>
        </is>
      </c>
      <c r="F156" s="171" t="inlineStr">
        <is>
          <t>Medium</t>
        </is>
      </c>
      <c r="G156" s="171" t="inlineStr">
        <is>
          <t>New</t>
        </is>
      </c>
      <c r="H156" s="171" t="n"/>
      <c r="I156" s="171" t="n"/>
      <c r="J156" s="171" t="inlineStr">
        <is>
          <t>Pass 1: MTP vs test suite</t>
        </is>
      </c>
    </row>
    <row r="157">
      <c r="A157" s="171" t="inlineStr">
        <is>
          <t>GAP-INV-04</t>
        </is>
      </c>
      <c r="B157" s="171" t="inlineStr">
        <is>
          <t>Invoices List page</t>
        </is>
      </c>
      <c r="C157" s="171" t="inlineStr">
        <is>
          <t>[Invoice_04] Verify on the Payment Report, the amount gets converted to USD when user toggles the switch</t>
        </is>
      </c>
      <c r="D157" s="171" t="inlineStr">
        <is>
          <t>🟡 Automatable - not yet done</t>
        </is>
      </c>
      <c r="E157" s="171" t="inlineStr">
        <is>
          <t>Standard web UI flow - no spec asserts this case</t>
        </is>
      </c>
      <c r="F157" s="171" t="inlineStr">
        <is>
          <t>Medium</t>
        </is>
      </c>
      <c r="G157" s="171" t="inlineStr">
        <is>
          <t>New</t>
        </is>
      </c>
      <c r="H157" s="171" t="n"/>
      <c r="I157" s="171" t="n"/>
      <c r="J157" s="171" t="inlineStr">
        <is>
          <t>Pass 1: MTP vs test suite</t>
        </is>
      </c>
    </row>
    <row r="158">
      <c r="A158" s="171" t="inlineStr">
        <is>
          <t>GAP-INV-05</t>
        </is>
      </c>
      <c r="B158" s="171" t="inlineStr">
        <is>
          <t>Invoices List page</t>
        </is>
      </c>
      <c r="C158" s="171" t="inlineStr">
        <is>
          <t>[Invoice_05] Confirm user can create a new custom invoice by clicking on the "Create Invoice" button</t>
        </is>
      </c>
      <c r="D158" s="171" t="inlineStr">
        <is>
          <t>🟡 Automatable - not yet done</t>
        </is>
      </c>
      <c r="E158" s="171" t="inlineStr">
        <is>
          <t>Standard web UI flow - no spec asserts this case</t>
        </is>
      </c>
      <c r="F158" s="171" t="inlineStr">
        <is>
          <t>High</t>
        </is>
      </c>
      <c r="G158" s="171" t="inlineStr">
        <is>
          <t>New</t>
        </is>
      </c>
      <c r="H158" s="171" t="n"/>
      <c r="I158" s="171" t="n"/>
      <c r="J158" s="171" t="inlineStr">
        <is>
          <t>Pass 1: MTP vs test suite</t>
        </is>
      </c>
    </row>
    <row r="159">
      <c r="A159" s="171" t="inlineStr">
        <is>
          <t>GAP-INV-06</t>
        </is>
      </c>
      <c r="B159" s="171" t="inlineStr">
        <is>
          <t>Invoices List page</t>
        </is>
      </c>
      <c r="C159" s="171" t="inlineStr">
        <is>
          <t>[Invoice_06] Confirm that user sees a message, displaying the amount in USD</t>
        </is>
      </c>
      <c r="D159" s="171" t="inlineStr">
        <is>
          <t>🟡 Automatable - not yet done</t>
        </is>
      </c>
      <c r="E159" s="171" t="inlineStr">
        <is>
          <t>Standard web UI flow - no spec asserts this case</t>
        </is>
      </c>
      <c r="F159" s="171" t="inlineStr">
        <is>
          <t>Medium</t>
        </is>
      </c>
      <c r="G159" s="171" t="inlineStr">
        <is>
          <t>New</t>
        </is>
      </c>
      <c r="H159" s="171" t="n"/>
      <c r="I159" s="171" t="n"/>
      <c r="J159" s="171" t="inlineStr">
        <is>
          <t>Pass 1: MTP vs test suite</t>
        </is>
      </c>
    </row>
    <row r="160">
      <c r="A160" s="171" t="inlineStr">
        <is>
          <t>GAP-INV-07</t>
        </is>
      </c>
      <c r="B160" s="171" t="inlineStr">
        <is>
          <t>Invoices List page</t>
        </is>
      </c>
      <c r="C160" s="171" t="inlineStr">
        <is>
          <t>[Invoice_07] Verify mandatory fields for Custom Invoice</t>
        </is>
      </c>
      <c r="D160" s="171" t="inlineStr">
        <is>
          <t>🟡 Automatable - not yet done</t>
        </is>
      </c>
      <c r="E160" s="171" t="inlineStr">
        <is>
          <t>Standard web UI flow - no spec asserts this case</t>
        </is>
      </c>
      <c r="F160" s="171" t="inlineStr">
        <is>
          <t>Medium</t>
        </is>
      </c>
      <c r="G160" s="171" t="inlineStr">
        <is>
          <t>New</t>
        </is>
      </c>
      <c r="H160" s="171" t="n"/>
      <c r="I160" s="171" t="n"/>
      <c r="J160" s="171" t="inlineStr">
        <is>
          <t>Pass 1: MTP vs test suite</t>
        </is>
      </c>
    </row>
    <row r="161">
      <c r="A161" s="171" t="inlineStr">
        <is>
          <t>GAP-INV-08</t>
        </is>
      </c>
      <c r="B161" s="171" t="inlineStr">
        <is>
          <t>Invoices List page</t>
        </is>
      </c>
      <c r="C161" s="171" t="inlineStr">
        <is>
          <t>[Invoice_08] Verify invoice status is show as "pending Network Manager Review" upon new invoice creation</t>
        </is>
      </c>
      <c r="D161" s="171" t="inlineStr">
        <is>
          <t>🟡 Automatable - not yet done</t>
        </is>
      </c>
      <c r="E161" s="171" t="inlineStr">
        <is>
          <t>Standard web UI flow - no spec asserts this case</t>
        </is>
      </c>
      <c r="F161" s="171" t="inlineStr">
        <is>
          <t>High</t>
        </is>
      </c>
      <c r="G161" s="171" t="inlineStr">
        <is>
          <t>New</t>
        </is>
      </c>
      <c r="H161" s="171" t="n"/>
      <c r="I161" s="171" t="n"/>
      <c r="J161" s="171" t="inlineStr">
        <is>
          <t>Pass 1: MTP vs test suite</t>
        </is>
      </c>
    </row>
    <row r="162">
      <c r="A162" s="171" t="inlineStr">
        <is>
          <t>GAP-INV-09</t>
        </is>
      </c>
      <c r="B162" s="171" t="inlineStr">
        <is>
          <t>Invoices List page</t>
        </is>
      </c>
      <c r="C162" s="171" t="inlineStr">
        <is>
          <t>[Invoice_09] Verify user is able to submit inovice to program manager [NM user]</t>
        </is>
      </c>
      <c r="D162" s="171" t="inlineStr">
        <is>
          <t>🟡 Automatable - not yet done</t>
        </is>
      </c>
      <c r="E162" s="171" t="inlineStr">
        <is>
          <t>Standard web UI flow - no spec asserts this case</t>
        </is>
      </c>
      <c r="F162" s="171" t="inlineStr">
        <is>
          <t>High</t>
        </is>
      </c>
      <c r="G162" s="171" t="inlineStr">
        <is>
          <t>New</t>
        </is>
      </c>
      <c r="H162" s="171" t="n"/>
      <c r="I162" s="171" t="n"/>
      <c r="J162" s="171" t="inlineStr">
        <is>
          <t>Pass 1: MTP vs test suite</t>
        </is>
      </c>
    </row>
    <row r="163">
      <c r="A163" s="171" t="inlineStr">
        <is>
          <t>GAP-INV-10</t>
        </is>
      </c>
      <c r="B163" s="171" t="inlineStr">
        <is>
          <t>Invoices List page</t>
        </is>
      </c>
      <c r="C163" s="171" t="inlineStr">
        <is>
          <t>[Invoice_10] Verify user is able to cancel the invoice as network manager</t>
        </is>
      </c>
      <c r="D163" s="171" t="inlineStr">
        <is>
          <t>🟡 Automatable - not yet done</t>
        </is>
      </c>
      <c r="E163" s="171" t="inlineStr">
        <is>
          <t>Standard web UI flow - no spec asserts this case</t>
        </is>
      </c>
      <c r="F163" s="171" t="inlineStr">
        <is>
          <t>Medium</t>
        </is>
      </c>
      <c r="G163" s="171" t="inlineStr">
        <is>
          <t>New</t>
        </is>
      </c>
      <c r="H163" s="171" t="n"/>
      <c r="I163" s="171" t="n"/>
      <c r="J163" s="171" t="inlineStr">
        <is>
          <t>Pass 1: MTP vs test suite</t>
        </is>
      </c>
    </row>
    <row r="164">
      <c r="A164" s="171" t="inlineStr">
        <is>
          <t>GAP-INV-11</t>
        </is>
      </c>
      <c r="B164" s="171" t="inlineStr">
        <is>
          <t>Invoices List page</t>
        </is>
      </c>
      <c r="C164" s="171" t="inlineStr">
        <is>
          <t>[Invoice_11] Verify NM user is not able to cancel the invoice by clicking on close button on the invoice pop up</t>
        </is>
      </c>
      <c r="D164" s="171" t="inlineStr">
        <is>
          <t>🟡 Automatable - not yet done</t>
        </is>
      </c>
      <c r="E164" s="171" t="inlineStr">
        <is>
          <t>Standard web UI flow - no spec asserts this case</t>
        </is>
      </c>
      <c r="F164" s="171" t="inlineStr">
        <is>
          <t>Medium</t>
        </is>
      </c>
      <c r="G164" s="171" t="inlineStr">
        <is>
          <t>New</t>
        </is>
      </c>
      <c r="H164" s="171" t="n"/>
      <c r="I164" s="171" t="n"/>
      <c r="J164" s="171" t="inlineStr">
        <is>
          <t>Pass 1: MTP vs test suite</t>
        </is>
      </c>
    </row>
    <row r="165">
      <c r="A165" s="171" t="inlineStr">
        <is>
          <t>GAP-INV-12</t>
        </is>
      </c>
      <c r="B165" s="171" t="inlineStr">
        <is>
          <t>Invoices List page</t>
        </is>
      </c>
      <c r="C165" s="171" t="inlineStr">
        <is>
          <t>[Invoice_12] Verify user is able to see the invoice status as "pending program manager review" after submited to PM</t>
        </is>
      </c>
      <c r="D165" s="171" t="inlineStr">
        <is>
          <t>🟡 Automatable - not yet done</t>
        </is>
      </c>
      <c r="E165" s="171" t="inlineStr">
        <is>
          <t>Standard web UI flow - no spec asserts this case</t>
        </is>
      </c>
      <c r="F165" s="171" t="inlineStr">
        <is>
          <t>Medium</t>
        </is>
      </c>
      <c r="G165" s="171" t="inlineStr">
        <is>
          <t>New</t>
        </is>
      </c>
      <c r="H165" s="171" t="n"/>
      <c r="I165" s="171" t="n"/>
      <c r="J165" s="171" t="inlineStr">
        <is>
          <t>Pass 1: MTP vs test suite</t>
        </is>
      </c>
    </row>
    <row r="166">
      <c r="A166" s="171" t="inlineStr">
        <is>
          <t>GAP-INV-13</t>
        </is>
      </c>
      <c r="B166" s="171" t="inlineStr">
        <is>
          <t>Invoices List page</t>
        </is>
      </c>
      <c r="C166" s="171" t="inlineStr">
        <is>
          <t>[Invoice_13] Verify NM user cannot edit invoice after submission</t>
        </is>
      </c>
      <c r="D166" s="171" t="inlineStr">
        <is>
          <t>🟡 Automatable - not yet done</t>
        </is>
      </c>
      <c r="E166" s="171" t="inlineStr">
        <is>
          <t>Standard web UI flow - no spec asserts this case</t>
        </is>
      </c>
      <c r="F166" s="171" t="inlineStr">
        <is>
          <t>Medium</t>
        </is>
      </c>
      <c r="G166" s="171" t="inlineStr">
        <is>
          <t>New</t>
        </is>
      </c>
      <c r="H166" s="171" t="n"/>
      <c r="I166" s="171" t="n"/>
      <c r="J166" s="171" t="inlineStr">
        <is>
          <t>Pass 1: MTP vs test suite</t>
        </is>
      </c>
    </row>
    <row r="167">
      <c r="A167" s="171" t="inlineStr">
        <is>
          <t>GAP-INV-14</t>
        </is>
      </c>
      <c r="B167" s="171" t="inlineStr">
        <is>
          <t>Invoices List page</t>
        </is>
      </c>
      <c r="C167" s="171" t="inlineStr">
        <is>
          <t>[Invoice_14] Verify PM user can review Custom Invoice in read-only mode</t>
        </is>
      </c>
      <c r="D167" s="171" t="inlineStr">
        <is>
          <t>🟡 Automatable - not yet done</t>
        </is>
      </c>
      <c r="E167" s="171" t="inlineStr">
        <is>
          <t>Standard web UI flow - no spec asserts this case</t>
        </is>
      </c>
      <c r="F167" s="171" t="inlineStr">
        <is>
          <t>Medium</t>
        </is>
      </c>
      <c r="G167" s="171" t="inlineStr">
        <is>
          <t>New</t>
        </is>
      </c>
      <c r="H167" s="171" t="n"/>
      <c r="I167" s="171" t="n"/>
      <c r="J167" s="171" t="inlineStr">
        <is>
          <t>Pass 1: MTP vs test suite</t>
        </is>
      </c>
    </row>
    <row r="168">
      <c r="A168" s="171" t="inlineStr">
        <is>
          <t>GAP-INV-15</t>
        </is>
      </c>
      <c r="B168" s="171" t="inlineStr">
        <is>
          <t>Invoices List page</t>
        </is>
      </c>
      <c r="C168" s="171" t="inlineStr">
        <is>
          <t>[Invoice_15] Verify PM user can pay Custom Invoice</t>
        </is>
      </c>
      <c r="D168" s="171" t="inlineStr">
        <is>
          <t>🟡 Automatable - not yet done</t>
        </is>
      </c>
      <c r="E168" s="171" t="inlineStr">
        <is>
          <t>Standard web UI flow - no spec asserts this case</t>
        </is>
      </c>
      <c r="F168" s="171" t="inlineStr">
        <is>
          <t>High</t>
        </is>
      </c>
      <c r="G168" s="171" t="inlineStr">
        <is>
          <t>New</t>
        </is>
      </c>
      <c r="H168" s="171" t="n"/>
      <c r="I168" s="171" t="inlineStr">
        <is>
          <t>Pay flow automatable; triggered-mail verification stays manual</t>
        </is>
      </c>
      <c r="J168" s="171" t="inlineStr">
        <is>
          <t>Pass 1: MTP vs test suite</t>
        </is>
      </c>
    </row>
    <row r="169">
      <c r="A169" s="171" t="inlineStr">
        <is>
          <t>GAP-INV-16</t>
        </is>
      </c>
      <c r="B169" s="171" t="inlineStr">
        <is>
          <t>Invoices List page</t>
        </is>
      </c>
      <c r="C169" s="171" t="inlineStr">
        <is>
          <t>[Invoice_16] Verify user is able to land on invoices list by clicking on back to invoices button</t>
        </is>
      </c>
      <c r="D169" s="171" t="inlineStr">
        <is>
          <t>🟡 Automatable - not yet done</t>
        </is>
      </c>
      <c r="E169" s="171" t="inlineStr">
        <is>
          <t>Standard web UI flow - no spec asserts this case</t>
        </is>
      </c>
      <c r="F169" s="171" t="inlineStr">
        <is>
          <t>Low</t>
        </is>
      </c>
      <c r="G169" s="171" t="inlineStr">
        <is>
          <t>New</t>
        </is>
      </c>
      <c r="H169" s="171" t="n"/>
      <c r="I169" s="171" t="n"/>
      <c r="J169" s="171" t="inlineStr">
        <is>
          <t>Pass 1: MTP vs test suite</t>
        </is>
      </c>
    </row>
    <row r="170">
      <c r="A170" s="171" t="inlineStr">
        <is>
          <t>GAP-INV-17</t>
        </is>
      </c>
      <c r="B170" s="171" t="inlineStr">
        <is>
          <t>Invoices List page</t>
        </is>
      </c>
      <c r="C170" s="171" t="inlineStr">
        <is>
          <t>[Invoice_17] Verify error is displayed when future date is selected under date of expenses field</t>
        </is>
      </c>
      <c r="D170" s="171" t="inlineStr">
        <is>
          <t>🟡 Automatable - not yet done</t>
        </is>
      </c>
      <c r="E170" s="171" t="inlineStr">
        <is>
          <t>Standard web UI flow - no spec asserts this case</t>
        </is>
      </c>
      <c r="F170" s="171" t="inlineStr">
        <is>
          <t>Medium</t>
        </is>
      </c>
      <c r="G170" s="171" t="inlineStr">
        <is>
          <t>New</t>
        </is>
      </c>
      <c r="H170" s="171" t="n"/>
      <c r="I170" s="171" t="n"/>
      <c r="J170" s="171" t="inlineStr">
        <is>
          <t>Pass 1: MTP vs test suite</t>
        </is>
      </c>
    </row>
    <row r="171">
      <c r="A171" s="171" t="inlineStr">
        <is>
          <t>GAP-INV-18</t>
        </is>
      </c>
      <c r="B171" s="171" t="inlineStr">
        <is>
          <t>Invoices List page</t>
        </is>
      </c>
      <c r="C171" s="171" t="inlineStr">
        <is>
          <t>[Invoice_18] Verify user is able to create service delivery invoice manually</t>
        </is>
      </c>
      <c r="D171" s="171" t="inlineStr">
        <is>
          <t>🟡 Automatable - not yet done</t>
        </is>
      </c>
      <c r="E171" s="171" t="inlineStr">
        <is>
          <t>Standard web UI flow - no spec asserts this case</t>
        </is>
      </c>
      <c r="F171" s="171" t="inlineStr">
        <is>
          <t>High</t>
        </is>
      </c>
      <c r="G171" s="171" t="inlineStr">
        <is>
          <t>New</t>
        </is>
      </c>
      <c r="H171" s="171" t="n"/>
      <c r="I171" s="171" t="n"/>
      <c r="J171" s="171" t="inlineStr">
        <is>
          <t>Pass 1: MTP vs test suite</t>
        </is>
      </c>
    </row>
    <row r="172">
      <c r="A172" s="171" t="inlineStr">
        <is>
          <t>GAP-INV-19</t>
        </is>
      </c>
      <c r="B172" s="171" t="inlineStr">
        <is>
          <t>Invoices List page</t>
        </is>
      </c>
      <c r="C172" s="171" t="inlineStr">
        <is>
          <t>[Invoice_19] Verify monthly data is listed seperately under the line items if date range includes mutliple months</t>
        </is>
      </c>
      <c r="D172" s="171" t="inlineStr">
        <is>
          <t>🟡 Automatable - not yet done</t>
        </is>
      </c>
      <c r="E172" s="171" t="inlineStr">
        <is>
          <t>Standard web UI flow - no spec asserts this case</t>
        </is>
      </c>
      <c r="F172" s="171" t="inlineStr">
        <is>
          <t>Medium</t>
        </is>
      </c>
      <c r="G172" s="171" t="inlineStr">
        <is>
          <t>New</t>
        </is>
      </c>
      <c r="H172" s="171" t="n"/>
      <c r="I172" s="171" t="n"/>
      <c r="J172" s="171" t="inlineStr">
        <is>
          <t>Pass 1: MTP vs test suite</t>
        </is>
      </c>
    </row>
    <row r="173">
      <c r="A173" s="171" t="inlineStr">
        <is>
          <t>GAP-INV-20</t>
        </is>
      </c>
      <c r="B173" s="171" t="inlineStr">
        <is>
          <t>Invoices List page</t>
        </is>
      </c>
      <c r="C173" s="171" t="inlineStr">
        <is>
          <t>[Invoice_20] Verify user is able to download all the line items by clicking on the "Download All items"</t>
        </is>
      </c>
      <c r="D173" s="171" t="inlineStr">
        <is>
          <t>🟡 Automatable - not yet done</t>
        </is>
      </c>
      <c r="E173" s="171" t="inlineStr">
        <is>
          <t>Standard web UI flow - no spec asserts this case</t>
        </is>
      </c>
      <c r="F173" s="171" t="inlineStr">
        <is>
          <t>Medium</t>
        </is>
      </c>
      <c r="G173" s="171" t="inlineStr">
        <is>
          <t>New</t>
        </is>
      </c>
      <c r="H173" s="171" t="n"/>
      <c r="I173" s="171" t="n"/>
      <c r="J173" s="171" t="inlineStr">
        <is>
          <t>Pass 1: MTP vs test suite</t>
        </is>
      </c>
    </row>
    <row r="174">
      <c r="A174" s="171" t="inlineStr">
        <is>
          <t>GAP-INV-21</t>
        </is>
      </c>
      <c r="B174" s="171" t="inlineStr">
        <is>
          <t>Invoices List page</t>
        </is>
      </c>
      <c r="C174" s="171" t="inlineStr">
        <is>
          <t>[Invoice_21] Verify invoices are generated automatically (NM user)</t>
        </is>
      </c>
      <c r="D174" s="171" t="inlineStr">
        <is>
          <t>🔴 Manual only</t>
        </is>
      </c>
      <c r="E174" s="171" t="inlineStr">
        <is>
          <t>Automatic monthly invoice generation - scheduled job</t>
        </is>
      </c>
      <c r="F174" s="171" t="inlineStr">
        <is>
          <t>High</t>
        </is>
      </c>
      <c r="G174" s="171" t="inlineStr">
        <is>
          <t>New</t>
        </is>
      </c>
      <c r="H174" s="171" t="n"/>
      <c r="I174" s="171" t="n"/>
      <c r="J174" s="171" t="inlineStr">
        <is>
          <t>Pass 1: MTP vs test suite</t>
        </is>
      </c>
    </row>
    <row r="175">
      <c r="A175" s="171" t="inlineStr">
        <is>
          <t>GAP-INV-22</t>
        </is>
      </c>
      <c r="B175" s="171" t="inlineStr">
        <is>
          <t>Invoices List page</t>
        </is>
      </c>
      <c r="C175" s="171" t="inlineStr">
        <is>
          <t>[Invoice_22] Verify the invoice status is shown as 'Pending' for automatic generated invoices</t>
        </is>
      </c>
      <c r="D175" s="171" t="inlineStr">
        <is>
          <t>🔴 Manual only</t>
        </is>
      </c>
      <c r="E175" s="171" t="inlineStr">
        <is>
          <t>Depends on scheduled invoice generation</t>
        </is>
      </c>
      <c r="F175" s="171" t="inlineStr">
        <is>
          <t>High</t>
        </is>
      </c>
      <c r="G175" s="171" t="inlineStr">
        <is>
          <t>New</t>
        </is>
      </c>
      <c r="H175" s="171" t="n"/>
      <c r="I175" s="171" t="n"/>
      <c r="J175" s="171" t="inlineStr">
        <is>
          <t>Pass 1: MTP vs test suite</t>
        </is>
      </c>
    </row>
    <row r="176">
      <c r="A176" s="171" t="inlineStr">
        <is>
          <t>GAP-INV-23</t>
        </is>
      </c>
      <c r="B176" s="171" t="inlineStr">
        <is>
          <t>Invoices List page</t>
        </is>
      </c>
      <c r="C176" s="171" t="inlineStr">
        <is>
          <t>[Invoice_23] Verify user is able to review  and submit the generated invoice(NM user)</t>
        </is>
      </c>
      <c r="D176" s="171" t="inlineStr">
        <is>
          <t>🔴 Manual only</t>
        </is>
      </c>
      <c r="E176" s="171" t="inlineStr">
        <is>
          <t>Depends on scheduled invoice generation</t>
        </is>
      </c>
      <c r="F176" s="171" t="inlineStr">
        <is>
          <t>High</t>
        </is>
      </c>
      <c r="G176" s="171" t="inlineStr">
        <is>
          <t>New</t>
        </is>
      </c>
      <c r="H176" s="171" t="n"/>
      <c r="I176" s="171" t="n"/>
      <c r="J176" s="171" t="inlineStr">
        <is>
          <t>Pass 1: MTP vs test suite</t>
        </is>
      </c>
    </row>
    <row r="177">
      <c r="A177" s="171" t="inlineStr">
        <is>
          <t>GAP-INV-24</t>
        </is>
      </c>
      <c r="B177" s="171" t="inlineStr">
        <is>
          <t>Invoices List page</t>
        </is>
      </c>
      <c r="C177" s="171" t="inlineStr">
        <is>
          <t>[Invoice_24] Verify invoices generated automatically have correct information</t>
        </is>
      </c>
      <c r="D177" s="171" t="inlineStr">
        <is>
          <t>🔴 Manual only</t>
        </is>
      </c>
      <c r="E177" s="171" t="inlineStr">
        <is>
          <t>Depends on scheduled invoice generation</t>
        </is>
      </c>
      <c r="F177" s="171" t="inlineStr">
        <is>
          <t>High</t>
        </is>
      </c>
      <c r="G177" s="171" t="inlineStr">
        <is>
          <t>New</t>
        </is>
      </c>
      <c r="H177" s="171" t="n"/>
      <c r="I177" s="171" t="n"/>
      <c r="J177" s="171" t="inlineStr">
        <is>
          <t>Pass 1: MTP vs test suite</t>
        </is>
      </c>
    </row>
    <row r="178">
      <c r="A178" s="171" t="inlineStr">
        <is>
          <t>GAP-INV-25</t>
        </is>
      </c>
      <c r="B178" s="171" t="inlineStr">
        <is>
          <t>Invoices List page</t>
        </is>
      </c>
      <c r="C178" s="171" t="inlineStr">
        <is>
          <t>[Invoice_25] Verify PM user can approve the generated invoice</t>
        </is>
      </c>
      <c r="D178" s="171" t="inlineStr">
        <is>
          <t>🟡 Automatable - not yet done</t>
        </is>
      </c>
      <c r="E178" s="171" t="inlineStr">
        <is>
          <t>Standard web UI flow - no spec asserts this case</t>
        </is>
      </c>
      <c r="F178" s="171" t="inlineStr">
        <is>
          <t>High</t>
        </is>
      </c>
      <c r="G178" s="171" t="inlineStr">
        <is>
          <t>New</t>
        </is>
      </c>
      <c r="H178" s="171" t="n"/>
      <c r="I178" s="171" t="n"/>
      <c r="J178" s="171" t="inlineStr">
        <is>
          <t>Pass 1: MTP vs test suite</t>
        </is>
      </c>
    </row>
    <row r="179">
      <c r="A179" s="171" t="inlineStr">
        <is>
          <t>GAP-INV-26</t>
        </is>
      </c>
      <c r="B179" s="171" t="inlineStr">
        <is>
          <t>Invoices List page</t>
        </is>
      </c>
      <c r="C179" s="171" t="inlineStr">
        <is>
          <t>[Invoice_26] verify NM user is able to create the new invoice using cancelled invoice details</t>
        </is>
      </c>
      <c r="D179" s="171" t="inlineStr">
        <is>
          <t>🟡 Automatable - not yet done</t>
        </is>
      </c>
      <c r="E179" s="171" t="inlineStr">
        <is>
          <t>Standard web UI flow - no spec asserts this case</t>
        </is>
      </c>
      <c r="F179" s="171" t="inlineStr">
        <is>
          <t>High</t>
        </is>
      </c>
      <c r="G179" s="171" t="inlineStr">
        <is>
          <t>New</t>
        </is>
      </c>
      <c r="H179" s="171" t="n"/>
      <c r="I179" s="171" t="n"/>
      <c r="J179" s="171" t="inlineStr">
        <is>
          <t>Pass 1: MTP vs test suite</t>
        </is>
      </c>
    </row>
    <row r="180">
      <c r="A180" s="171" t="inlineStr">
        <is>
          <t>GAP-INV-27</t>
        </is>
      </c>
      <c r="B180" s="171" t="inlineStr">
        <is>
          <t>Invoices List page</t>
        </is>
      </c>
      <c r="C180" s="171" t="inlineStr">
        <is>
          <t>[Invoice_27] verify NM user is able to create the new invoice using rejected invoice details [rejected by PM]</t>
        </is>
      </c>
      <c r="D180" s="171" t="inlineStr">
        <is>
          <t>🟡 Automatable - not yet done</t>
        </is>
      </c>
      <c r="E180" s="171" t="inlineStr">
        <is>
          <t>Standard web UI flow - no spec asserts this case</t>
        </is>
      </c>
      <c r="F180" s="171" t="inlineStr">
        <is>
          <t>High</t>
        </is>
      </c>
      <c r="G180" s="171" t="inlineStr">
        <is>
          <t>New</t>
        </is>
      </c>
      <c r="H180" s="171" t="n"/>
      <c r="I180" s="171" t="n"/>
      <c r="J180" s="171" t="inlineStr">
        <is>
          <t>Pass 1: MTP vs test suite</t>
        </is>
      </c>
    </row>
    <row r="181">
      <c r="A181" s="171" t="inlineStr">
        <is>
          <t>GAP-INV-28</t>
        </is>
      </c>
      <c r="B181" s="171" t="inlineStr">
        <is>
          <t>Invoices List page</t>
        </is>
      </c>
      <c r="C181" s="171" t="inlineStr">
        <is>
          <t>[Invoice_28] Verify user is able to land on the invoices page when click on back to invoices option</t>
        </is>
      </c>
      <c r="D181" s="171" t="inlineStr">
        <is>
          <t>🟡 Automatable - not yet done</t>
        </is>
      </c>
      <c r="E181" s="171" t="inlineStr">
        <is>
          <t>Standard web UI flow - no spec asserts this case</t>
        </is>
      </c>
      <c r="F181" s="171" t="inlineStr">
        <is>
          <t>Low</t>
        </is>
      </c>
      <c r="G181" s="171" t="inlineStr">
        <is>
          <t>New</t>
        </is>
      </c>
      <c r="H181" s="171" t="n"/>
      <c r="I181" s="171" t="n"/>
      <c r="J181" s="171" t="inlineStr">
        <is>
          <t>Pass 1: MTP vs test suite</t>
        </is>
      </c>
    </row>
    <row r="182">
      <c r="A182" s="171" t="inlineStr">
        <is>
          <t>GAP-INV-29</t>
        </is>
      </c>
      <c r="B182" s="171" t="inlineStr">
        <is>
          <t>Invoices List page</t>
        </is>
      </c>
      <c r="C182" s="171" t="inlineStr">
        <is>
          <t>[Invoice_29] Verify user is able to edit the service delivery notes on the review page as NM user</t>
        </is>
      </c>
      <c r="D182" s="171" t="inlineStr">
        <is>
          <t>🟡 Automatable - not yet done</t>
        </is>
      </c>
      <c r="E182" s="171" t="inlineStr">
        <is>
          <t>Standard web UI flow - no spec asserts this case</t>
        </is>
      </c>
      <c r="F182" s="171" t="inlineStr">
        <is>
          <t>Medium</t>
        </is>
      </c>
      <c r="G182" s="171" t="inlineStr">
        <is>
          <t>New</t>
        </is>
      </c>
      <c r="H182" s="171" t="n"/>
      <c r="I182" s="171" t="n"/>
      <c r="J182" s="171" t="inlineStr">
        <is>
          <t>Pass 1: MTP vs test suite</t>
        </is>
      </c>
    </row>
    <row r="183">
      <c r="A183" s="171" t="inlineStr">
        <is>
          <t>GAP-INV-30</t>
        </is>
      </c>
      <c r="B183" s="171" t="inlineStr">
        <is>
          <t>Invoices List page</t>
        </is>
      </c>
      <c r="C183" s="171" t="inlineStr">
        <is>
          <t>[Invoice List_30] Confirm user can see a list of all the invoices for an opportunity</t>
        </is>
      </c>
      <c r="D183" s="171" t="inlineStr">
        <is>
          <t>🟡 Automatable - not yet done</t>
        </is>
      </c>
      <c r="E183" s="171" t="inlineStr">
        <is>
          <t>Standard web UI flow - no spec asserts this case</t>
        </is>
      </c>
      <c r="F183" s="171" t="inlineStr">
        <is>
          <t>Medium</t>
        </is>
      </c>
      <c r="G183" s="171" t="inlineStr">
        <is>
          <t>New</t>
        </is>
      </c>
      <c r="H183" s="171" t="n"/>
      <c r="I183" s="171" t="n"/>
      <c r="J183" s="171" t="inlineStr">
        <is>
          <t>Pass 1: MTP vs test suite</t>
        </is>
      </c>
    </row>
    <row r="184">
      <c r="A184" s="171" t="inlineStr">
        <is>
          <t>GAP-INV-31</t>
        </is>
      </c>
      <c r="B184" s="171" t="inlineStr">
        <is>
          <t>Invoices List page</t>
        </is>
      </c>
      <c r="C184" s="171" t="inlineStr">
        <is>
          <t>[Invoice List_31] Verify user is able to see the invoice status as "pending program manager review" after submited to PM</t>
        </is>
      </c>
      <c r="D184" s="171" t="inlineStr">
        <is>
          <t>🟡 Automatable - not yet done</t>
        </is>
      </c>
      <c r="E184" s="171" t="inlineStr">
        <is>
          <t>Standard web UI flow - no spec asserts this case</t>
        </is>
      </c>
      <c r="F184" s="171" t="inlineStr">
        <is>
          <t>Medium</t>
        </is>
      </c>
      <c r="G184" s="171" t="inlineStr">
        <is>
          <t>New</t>
        </is>
      </c>
      <c r="H184" s="171" t="n"/>
      <c r="I184" s="171" t="n"/>
      <c r="J184" s="171" t="inlineStr">
        <is>
          <t>Pass 1: MTP vs test suite</t>
        </is>
      </c>
    </row>
    <row r="185">
      <c r="A185" s="171" t="inlineStr">
        <is>
          <t>GAP-INV-32</t>
        </is>
      </c>
      <c r="B185" s="171" t="inlineStr">
        <is>
          <t>Invoices List page</t>
        </is>
      </c>
      <c r="C185" s="171" t="inlineStr">
        <is>
          <t>[Invoice List_32] Verify user should see the Approval for payment processing option as PM user</t>
        </is>
      </c>
      <c r="D185" s="171" t="inlineStr">
        <is>
          <t>🟡 Automatable - not yet done</t>
        </is>
      </c>
      <c r="E185" s="171" t="inlineStr">
        <is>
          <t>Standard web UI flow - no spec asserts this case</t>
        </is>
      </c>
      <c r="F185" s="171" t="inlineStr">
        <is>
          <t>High</t>
        </is>
      </c>
      <c r="G185" s="171" t="inlineStr">
        <is>
          <t>New</t>
        </is>
      </c>
      <c r="H185" s="171" t="n"/>
      <c r="I185" s="171" t="n"/>
      <c r="J185" s="171" t="inlineStr">
        <is>
          <t>Pass 1: MTP vs test suite</t>
        </is>
      </c>
    </row>
    <row r="186">
      <c r="A186" s="171" t="inlineStr">
        <is>
          <t>GAP-INV-33</t>
        </is>
      </c>
      <c r="B186" s="171" t="inlineStr">
        <is>
          <t>Invoices List page</t>
        </is>
      </c>
      <c r="C186" s="171" t="inlineStr">
        <is>
          <t>[Invoice List_33] Verify user is able to reject the invoice when invoice is in ready to pay status</t>
        </is>
      </c>
      <c r="D186" s="171" t="inlineStr">
        <is>
          <t>🟡 Automatable - not yet done</t>
        </is>
      </c>
      <c r="E186" s="171" t="inlineStr">
        <is>
          <t>Standard web UI flow - no spec asserts this case</t>
        </is>
      </c>
      <c r="F186" s="171" t="inlineStr">
        <is>
          <t>High</t>
        </is>
      </c>
      <c r="G186" s="171" t="inlineStr">
        <is>
          <t>New</t>
        </is>
      </c>
      <c r="H186" s="171" t="n"/>
      <c r="I186" s="171" t="n"/>
      <c r="J186" s="171" t="inlineStr">
        <is>
          <t>Pass 1: MTP vs test suite</t>
        </is>
      </c>
    </row>
    <row r="187">
      <c r="A187" s="171" t="inlineStr">
        <is>
          <t>GAP-INV-34</t>
        </is>
      </c>
      <c r="B187" s="171" t="inlineStr">
        <is>
          <t>Invoices List page</t>
        </is>
      </c>
      <c r="C187" s="171" t="inlineStr">
        <is>
          <t>[Invoice List_34] Verify PM user is not able to reject the invoice by clicking on close button on the reject invoice pop up</t>
        </is>
      </c>
      <c r="D187" s="171" t="inlineStr">
        <is>
          <t>🟡 Automatable - not yet done</t>
        </is>
      </c>
      <c r="E187" s="171" t="inlineStr">
        <is>
          <t>Standard web UI flow - no spec asserts this case</t>
        </is>
      </c>
      <c r="F187" s="171" t="inlineStr">
        <is>
          <t>Medium</t>
        </is>
      </c>
      <c r="G187" s="171" t="inlineStr">
        <is>
          <t>New</t>
        </is>
      </c>
      <c r="H187" s="171" t="n"/>
      <c r="I187" s="171" t="n"/>
      <c r="J187" s="171" t="inlineStr">
        <is>
          <t>Pass 1: MTP vs test suite</t>
        </is>
      </c>
    </row>
    <row r="188">
      <c r="A188" s="171" t="inlineStr">
        <is>
          <t>GAP-INV-35</t>
        </is>
      </c>
      <c r="B188" s="171" t="inlineStr">
        <is>
          <t>Invoices List page</t>
        </is>
      </c>
      <c r="C188" s="171" t="inlineStr">
        <is>
          <t>[Invoice List_35] Verify PM user is able to reject the invoice</t>
        </is>
      </c>
      <c r="D188" s="171" t="inlineStr">
        <is>
          <t>🟡 Automatable - not yet done</t>
        </is>
      </c>
      <c r="E188" s="171" t="inlineStr">
        <is>
          <t>Standard web UI flow - no spec asserts this case</t>
        </is>
      </c>
      <c r="F188" s="171" t="inlineStr">
        <is>
          <t>High</t>
        </is>
      </c>
      <c r="G188" s="171" t="inlineStr">
        <is>
          <t>New</t>
        </is>
      </c>
      <c r="H188" s="171" t="n"/>
      <c r="I188" s="171" t="n"/>
      <c r="J188" s="171" t="inlineStr">
        <is>
          <t>Pass 1: MTP vs test suite</t>
        </is>
      </c>
    </row>
    <row r="189">
      <c r="A189" s="171" t="inlineStr">
        <is>
          <t>GAP-INV-36</t>
        </is>
      </c>
      <c r="B189" s="171" t="inlineStr">
        <is>
          <t>Invoices List page</t>
        </is>
      </c>
      <c r="C189" s="171" t="inlineStr">
        <is>
          <t>[Invoice List_36] Verify PM user is able to pay the invoice</t>
        </is>
      </c>
      <c r="D189" s="171" t="inlineStr">
        <is>
          <t>🟡 Automatable - not yet done</t>
        </is>
      </c>
      <c r="E189" s="171" t="inlineStr">
        <is>
          <t>Standard web UI flow - no spec asserts this case</t>
        </is>
      </c>
      <c r="F189" s="171" t="inlineStr">
        <is>
          <t>High</t>
        </is>
      </c>
      <c r="G189" s="171" t="inlineStr">
        <is>
          <t>New</t>
        </is>
      </c>
      <c r="H189" s="171" t="n"/>
      <c r="I189" s="171" t="inlineStr">
        <is>
          <t>Pay flow automatable; triggered-mail verification stays manual</t>
        </is>
      </c>
      <c r="J189" s="171" t="inlineStr">
        <is>
          <t>Pass 1: MTP vs test suite</t>
        </is>
      </c>
    </row>
    <row r="190">
      <c r="A190" s="171" t="inlineStr">
        <is>
          <t>GAP-INV-37</t>
        </is>
      </c>
      <c r="B190" s="171" t="inlineStr">
        <is>
          <t>Invoices List page</t>
        </is>
      </c>
      <c r="C190" s="171" t="inlineStr">
        <is>
          <t>[Invoice List_37] Verify user is able to review the invoice in read only mode as PM user</t>
        </is>
      </c>
      <c r="D190" s="171" t="inlineStr">
        <is>
          <t>🟡 Automatable - not yet done</t>
        </is>
      </c>
      <c r="E190" s="171" t="inlineStr">
        <is>
          <t>Standard web UI flow - no spec asserts this case</t>
        </is>
      </c>
      <c r="F190" s="171" t="inlineStr">
        <is>
          <t>Medium</t>
        </is>
      </c>
      <c r="G190" s="171" t="inlineStr">
        <is>
          <t>New</t>
        </is>
      </c>
      <c r="H190" s="171" t="n"/>
      <c r="I190" s="171" t="n"/>
      <c r="J190" s="171" t="inlineStr">
        <is>
          <t>Pass 1: MTP vs test suite</t>
        </is>
      </c>
    </row>
    <row r="191">
      <c r="A191" s="171" t="inlineStr">
        <is>
          <t>GAP-MSG-01</t>
        </is>
      </c>
      <c r="B191" s="171" t="inlineStr">
        <is>
          <t>Connect Messaging</t>
        </is>
      </c>
      <c r="C191" s="171" t="inlineStr">
        <is>
          <t>[Connect channel 1] Verify user is able to create connect channel</t>
        </is>
      </c>
      <c r="D191" s="171" t="inlineStr">
        <is>
          <t>🔴 Manual only</t>
        </is>
      </c>
      <c r="E191" s="171" t="inlineStr">
        <is>
          <t>HQ-to-mobile channel round-trip (message receipt on device)</t>
        </is>
      </c>
      <c r="F191" s="171" t="inlineStr">
        <is>
          <t>Medium</t>
        </is>
      </c>
      <c r="G191" s="171" t="inlineStr">
        <is>
          <t>New</t>
        </is>
      </c>
      <c r="H191" s="171" t="n"/>
      <c r="I191" s="171" t="n"/>
      <c r="J191" s="171" t="inlineStr">
        <is>
          <t>Pass 1: MTP vs test suite</t>
        </is>
      </c>
    </row>
    <row r="192">
      <c r="A192" s="171" t="inlineStr">
        <is>
          <t>GAP-MSG-02</t>
        </is>
      </c>
      <c r="B192" s="171" t="inlineStr">
        <is>
          <t>Connect Messaging</t>
        </is>
      </c>
      <c r="C192" s="171" t="inlineStr">
        <is>
          <t>[Connect message1] Verify user is able to create a broadcast with connect message option</t>
        </is>
      </c>
      <c r="D192" s="171" t="inlineStr">
        <is>
          <t>🔴 Manual only</t>
        </is>
      </c>
      <c r="E192" s="171" t="inlineStr">
        <is>
          <t>HQ-to-mobile channel round-trip (message receipt on device)</t>
        </is>
      </c>
      <c r="F192" s="171" t="inlineStr">
        <is>
          <t>Medium</t>
        </is>
      </c>
      <c r="G192" s="171" t="inlineStr">
        <is>
          <t>New</t>
        </is>
      </c>
      <c r="H192" s="171" t="n"/>
      <c r="I192" s="171" t="n"/>
      <c r="J192" s="171" t="inlineStr">
        <is>
          <t>Pass 1: MTP vs test suite</t>
        </is>
      </c>
    </row>
    <row r="193">
      <c r="A193" s="171" t="inlineStr">
        <is>
          <t>GAP-MSG-03</t>
        </is>
      </c>
      <c r="B193" s="171" t="inlineStr">
        <is>
          <t>Connect Messaging</t>
        </is>
      </c>
      <c r="C193" s="171" t="inlineStr">
        <is>
          <t>[Connect message2] Verify user is able to create a broadcast with connect survey option</t>
        </is>
      </c>
      <c r="D193" s="171" t="inlineStr">
        <is>
          <t>🔴 Manual only</t>
        </is>
      </c>
      <c r="E193" s="171" t="inlineStr">
        <is>
          <t>HQ-to-mobile channel round-trip (message receipt on device)</t>
        </is>
      </c>
      <c r="F193" s="171" t="inlineStr">
        <is>
          <t>Medium</t>
        </is>
      </c>
      <c r="G193" s="171" t="inlineStr">
        <is>
          <t>New</t>
        </is>
      </c>
      <c r="H193" s="171" t="n"/>
      <c r="I193" s="171" t="n"/>
      <c r="J193" s="171" t="inlineStr">
        <is>
          <t>Pass 1: MTP vs test suite</t>
        </is>
      </c>
    </row>
    <row r="194">
      <c r="A194" s="171" t="inlineStr">
        <is>
          <t>GAP-MSG-04</t>
        </is>
      </c>
      <c r="B194" s="171" t="inlineStr">
        <is>
          <t>Connect Messaging</t>
        </is>
      </c>
      <c r="C194" s="171" t="inlineStr">
        <is>
          <t>[Connect message3] Verify all the options from Recipents dropdown is disabled except users upon selecting message type as connect message/survey</t>
        </is>
      </c>
      <c r="D194" s="171" t="inlineStr">
        <is>
          <t>🔴 Manual only</t>
        </is>
      </c>
      <c r="E194" s="171" t="inlineStr">
        <is>
          <t>HQ-to-mobile channel round-trip (message receipt on device)</t>
        </is>
      </c>
      <c r="F194" s="171" t="inlineStr">
        <is>
          <t>Medium</t>
        </is>
      </c>
      <c r="G194" s="171" t="inlineStr">
        <is>
          <t>New</t>
        </is>
      </c>
      <c r="H194" s="171" t="n"/>
      <c r="I194" s="171" t="n"/>
      <c r="J194" s="171" t="inlineStr">
        <is>
          <t>Pass 1: MTP vs test suite</t>
        </is>
      </c>
    </row>
    <row r="195">
      <c r="A195" s="171" t="inlineStr">
        <is>
          <t>GAP-MSG-05</t>
        </is>
      </c>
      <c r="B195" s="171" t="inlineStr">
        <is>
          <t>Connect Messaging</t>
        </is>
      </c>
      <c r="C195" s="171" t="inlineStr">
        <is>
          <t>[Connect message4] Verify user is able to create a Conditional alerts with connect message option</t>
        </is>
      </c>
      <c r="D195" s="171" t="inlineStr">
        <is>
          <t>🔴 Manual only</t>
        </is>
      </c>
      <c r="E195" s="171" t="inlineStr">
        <is>
          <t>HQ-to-mobile channel round-trip (message receipt on device)</t>
        </is>
      </c>
      <c r="F195" s="171" t="inlineStr">
        <is>
          <t>Medium</t>
        </is>
      </c>
      <c r="G195" s="171" t="inlineStr">
        <is>
          <t>New</t>
        </is>
      </c>
      <c r="H195" s="171" t="n"/>
      <c r="I195" s="171" t="n"/>
      <c r="J195" s="171" t="inlineStr">
        <is>
          <t>Pass 1: MTP vs test suite</t>
        </is>
      </c>
    </row>
    <row r="196">
      <c r="A196" s="171" t="inlineStr">
        <is>
          <t>GAP-MSG-06</t>
        </is>
      </c>
      <c r="B196" s="171" t="inlineStr">
        <is>
          <t>Connect Messaging</t>
        </is>
      </c>
      <c r="C196" s="171" t="inlineStr">
        <is>
          <t>[Connect message5] Verify user is able to create a conditional alerts with connect survey option</t>
        </is>
      </c>
      <c r="D196" s="171" t="inlineStr">
        <is>
          <t>🔴 Manual only</t>
        </is>
      </c>
      <c r="E196" s="171" t="inlineStr">
        <is>
          <t>HQ-to-mobile channel round-trip (message receipt on device)</t>
        </is>
      </c>
      <c r="F196" s="171" t="inlineStr">
        <is>
          <t>Medium</t>
        </is>
      </c>
      <c r="G196" s="171" t="inlineStr">
        <is>
          <t>New</t>
        </is>
      </c>
      <c r="H196" s="171" t="n"/>
      <c r="I196" s="171" t="n"/>
      <c r="J196" s="171" t="inlineStr">
        <is>
          <t>Pass 1: MTP vs test suite</t>
        </is>
      </c>
    </row>
    <row r="197">
      <c r="A197" s="171" t="inlineStr">
        <is>
          <t>GAP-MSG-07</t>
        </is>
      </c>
      <c r="B197" s="171" t="inlineStr">
        <is>
          <t>Connect Messaging</t>
        </is>
      </c>
      <c r="C197" s="171" t="inlineStr">
        <is>
          <t>[Connect message6] Verify all the options from Recipents dropdown is disabled except users upon selecting message type as connect message/survey</t>
        </is>
      </c>
      <c r="D197" s="171" t="inlineStr">
        <is>
          <t>🔴 Manual only</t>
        </is>
      </c>
      <c r="E197" s="171" t="inlineStr">
        <is>
          <t>HQ-to-mobile channel round-trip (message receipt on device)</t>
        </is>
      </c>
      <c r="F197" s="171" t="inlineStr">
        <is>
          <t>Medium</t>
        </is>
      </c>
      <c r="G197" s="171" t="inlineStr">
        <is>
          <t>New</t>
        </is>
      </c>
      <c r="H197" s="171" t="n"/>
      <c r="I197" s="171" t="n"/>
      <c r="J197" s="171" t="inlineStr">
        <is>
          <t>Pass 1: MTP vs test suite</t>
        </is>
      </c>
    </row>
    <row r="198">
      <c r="A198" s="171" t="inlineStr">
        <is>
          <t>GAP-MSG-08</t>
        </is>
      </c>
      <c r="B198" s="171" t="inlineStr">
        <is>
          <t>Connect Messaging</t>
        </is>
      </c>
      <c r="C198" s="171" t="inlineStr">
        <is>
          <t>[Connect message7] Verify user is able to select only active PID users while creating a Conditional alerts with connect message/survey options</t>
        </is>
      </c>
      <c r="D198" s="171" t="inlineStr">
        <is>
          <t>🔴 Manual only</t>
        </is>
      </c>
      <c r="E198" s="171" t="inlineStr">
        <is>
          <t>HQ-to-mobile channel round-trip (message receipt on device)</t>
        </is>
      </c>
      <c r="F198" s="171" t="inlineStr">
        <is>
          <t>Medium</t>
        </is>
      </c>
      <c r="G198" s="171" t="inlineStr">
        <is>
          <t>New</t>
        </is>
      </c>
      <c r="H198" s="171" t="n"/>
      <c r="I198" s="171" t="n"/>
      <c r="J198" s="171" t="inlineStr">
        <is>
          <t>Pass 1: MTP vs test suite</t>
        </is>
      </c>
    </row>
    <row r="199">
      <c r="A199" s="171" t="inlineStr">
        <is>
          <t>GAP-MSG-09</t>
        </is>
      </c>
      <c r="B199" s="171" t="inlineStr">
        <is>
          <t>Connect Messaging</t>
        </is>
      </c>
      <c r="C199" s="171" t="inlineStr">
        <is>
          <t>[Connect message8] Verify user is able to create keyword for connect message</t>
        </is>
      </c>
      <c r="D199" s="171" t="inlineStr">
        <is>
          <t>🔴 Manual only</t>
        </is>
      </c>
      <c r="E199" s="171" t="inlineStr">
        <is>
          <t>HQ-to-mobile channel round-trip (message receipt on device)</t>
        </is>
      </c>
      <c r="F199" s="171" t="inlineStr">
        <is>
          <t>Medium</t>
        </is>
      </c>
      <c r="G199" s="171" t="inlineStr">
        <is>
          <t>New</t>
        </is>
      </c>
      <c r="H199" s="171" t="n"/>
      <c r="I199" s="171" t="n"/>
      <c r="J199" s="171" t="inlineStr">
        <is>
          <t>Pass 1: MTP vs test suite</t>
        </is>
      </c>
    </row>
    <row r="200">
      <c r="A200" s="171" t="inlineStr">
        <is>
          <t>GAP-MSG-10</t>
        </is>
      </c>
      <c r="B200" s="171" t="inlineStr">
        <is>
          <t>Connect Messaging</t>
        </is>
      </c>
      <c r="C200" s="171" t="inlineStr">
        <is>
          <t>[Connect message9] Verify user is able to create keyword for connect survey</t>
        </is>
      </c>
      <c r="D200" s="171" t="inlineStr">
        <is>
          <t>🔴 Manual only</t>
        </is>
      </c>
      <c r="E200" s="171" t="inlineStr">
        <is>
          <t>HQ-to-mobile channel round-trip (message receipt on device)</t>
        </is>
      </c>
      <c r="F200" s="171" t="inlineStr">
        <is>
          <t>Medium</t>
        </is>
      </c>
      <c r="G200" s="171" t="inlineStr">
        <is>
          <t>New</t>
        </is>
      </c>
      <c r="H200" s="171" t="n"/>
      <c r="I200" s="171" t="n"/>
      <c r="J200" s="171" t="inlineStr">
        <is>
          <t>Pass 1: MTP vs test suite</t>
        </is>
      </c>
    </row>
    <row r="201">
      <c r="A201" s="171" t="inlineStr">
        <is>
          <t>GAP-MAIL-01</t>
        </is>
      </c>
      <c r="B201" s="171" t="inlineStr">
        <is>
          <t>Delivery Reminder Mails</t>
        </is>
      </c>
      <c r="C201" s="171" t="inlineStr">
        <is>
          <t>[Review mail_01] Verify reminder mail is sent for all the members of organization regarding pending review deliveries for all the opportunities</t>
        </is>
      </c>
      <c r="D201" s="171" t="inlineStr">
        <is>
          <t>🔴 Manual only</t>
        </is>
      </c>
      <c r="E201" s="171" t="inlineStr">
        <is>
          <t>Email delivery + scheduled reminder job</t>
        </is>
      </c>
      <c r="F201" s="171" t="inlineStr">
        <is>
          <t>Medium</t>
        </is>
      </c>
      <c r="G201" s="171" t="inlineStr">
        <is>
          <t>New</t>
        </is>
      </c>
      <c r="H201" s="171" t="n"/>
      <c r="I201" s="171" t="n"/>
      <c r="J201" s="171" t="inlineStr">
        <is>
          <t>Pass 1: MTP vs test suite</t>
        </is>
      </c>
    </row>
    <row r="202">
      <c r="A202" s="171" t="inlineStr">
        <is>
          <t>GAP-MAIL-02</t>
        </is>
      </c>
      <c r="B202" s="171" t="inlineStr">
        <is>
          <t>Delivery Reminder Mails</t>
        </is>
      </c>
      <c r="C202" s="171" t="inlineStr">
        <is>
          <t>[Review mail_02] Verify no mail is triggered when no pending visits are there for any of the opportunities user is a member</t>
        </is>
      </c>
      <c r="D202" s="171" t="inlineStr">
        <is>
          <t>🔴 Manual only</t>
        </is>
      </c>
      <c r="E202" s="171" t="inlineStr">
        <is>
          <t>Email delivery + scheduled reminder job</t>
        </is>
      </c>
      <c r="F202" s="171" t="inlineStr">
        <is>
          <t>Medium</t>
        </is>
      </c>
      <c r="G202" s="171" t="inlineStr">
        <is>
          <t>New</t>
        </is>
      </c>
      <c r="H202" s="171" t="n"/>
      <c r="I202" s="171" t="n"/>
      <c r="J202" s="171" t="inlineStr">
        <is>
          <t>Pass 1: MTP vs test suite</t>
        </is>
      </c>
    </row>
    <row r="203">
      <c r="A203" s="171" t="inlineStr">
        <is>
          <t>GAP-MAIL-03</t>
        </is>
      </c>
      <c r="B203" s="171" t="inlineStr">
        <is>
          <t>Delivery Reminder Mails</t>
        </is>
      </c>
      <c r="C203" s="171" t="inlineStr">
        <is>
          <t>[Review mail_03] Verify reminder email contains a valid link to the workers list delivery tab page</t>
        </is>
      </c>
      <c r="D203" s="171" t="inlineStr">
        <is>
          <t>🔴 Manual only</t>
        </is>
      </c>
      <c r="E203" s="171" t="inlineStr">
        <is>
          <t>Email delivery + scheduled reminder job</t>
        </is>
      </c>
      <c r="F203" s="171" t="inlineStr">
        <is>
          <t>Medium</t>
        </is>
      </c>
      <c r="G203" s="171" t="inlineStr">
        <is>
          <t>New</t>
        </is>
      </c>
      <c r="H203" s="171" t="n"/>
      <c r="I203" s="171" t="n"/>
      <c r="J203" s="171" t="inlineStr">
        <is>
          <t>Pass 1: MTP vs test suite</t>
        </is>
      </c>
    </row>
    <row r="204">
      <c r="A204" s="171" t="inlineStr">
        <is>
          <t>GAP-MAIL-04</t>
        </is>
      </c>
      <c r="B204" s="171" t="inlineStr">
        <is>
          <t>Delivery Reminder Mails</t>
        </is>
      </c>
      <c r="C204" s="171" t="inlineStr">
        <is>
          <t>[Review mail_04] Verify that the Opportunities list link redirects to the Connect Workers Delivery tab</t>
        </is>
      </c>
      <c r="D204" s="171" t="inlineStr">
        <is>
          <t>🔴 Manual only</t>
        </is>
      </c>
      <c r="E204" s="171" t="inlineStr">
        <is>
          <t>Email delivery + scheduled reminder job</t>
        </is>
      </c>
      <c r="F204" s="171" t="inlineStr">
        <is>
          <t>Medium</t>
        </is>
      </c>
      <c r="G204" s="171" t="inlineStr">
        <is>
          <t>New</t>
        </is>
      </c>
      <c r="H204" s="171" t="n"/>
      <c r="I204" s="171" t="n"/>
      <c r="J204" s="171" t="inlineStr">
        <is>
          <t>Pass 1: MTP vs test suite</t>
        </is>
      </c>
    </row>
    <row r="205">
      <c r="A205" s="171" t="inlineStr">
        <is>
          <t>GAP-MAIL-05</t>
        </is>
      </c>
      <c r="B205" s="171" t="inlineStr">
        <is>
          <t>Delivery Reminder Mails</t>
        </is>
      </c>
      <c r="C205" s="171" t="inlineStr">
        <is>
          <t>[Review mail_05] Verify following details are included in reminder mail: Organization name and list of opportunities with redirect link</t>
        </is>
      </c>
      <c r="D205" s="171" t="inlineStr">
        <is>
          <t>🔴 Manual only</t>
        </is>
      </c>
      <c r="E205" s="171" t="inlineStr">
        <is>
          <t>Email delivery + scheduled reminder job</t>
        </is>
      </c>
      <c r="F205" s="171" t="inlineStr">
        <is>
          <t>Medium</t>
        </is>
      </c>
      <c r="G205" s="171" t="inlineStr">
        <is>
          <t>New</t>
        </is>
      </c>
      <c r="H205" s="171" t="n"/>
      <c r="I205" s="171" t="n"/>
      <c r="J205" s="171" t="inlineStr">
        <is>
          <t>Pass 1: MTP vs test suite</t>
        </is>
      </c>
    </row>
    <row r="206">
      <c r="A206" s="171" t="inlineStr">
        <is>
          <t>GAP-MAIL-06</t>
        </is>
      </c>
      <c r="B206" s="171" t="inlineStr">
        <is>
          <t>Delivery Reminder Mails</t>
        </is>
      </c>
      <c r="C206" s="171" t="inlineStr">
        <is>
          <t>[Review mail_06] Verify mail is not triggered to the members who are not a part of organization</t>
        </is>
      </c>
      <c r="D206" s="171" t="inlineStr">
        <is>
          <t>🔴 Manual only</t>
        </is>
      </c>
      <c r="E206" s="171" t="inlineStr">
        <is>
          <t>Email delivery + scheduled reminder job</t>
        </is>
      </c>
      <c r="F206" s="171" t="inlineStr">
        <is>
          <t>Medium</t>
        </is>
      </c>
      <c r="G206" s="171" t="inlineStr">
        <is>
          <t>New</t>
        </is>
      </c>
      <c r="H206" s="171" t="n"/>
      <c r="I206" s="171" t="n"/>
      <c r="J206" s="171" t="inlineStr">
        <is>
          <t>Pass 1: MTP vs test suite</t>
        </is>
      </c>
    </row>
    <row r="207">
      <c r="A207" s="171" t="inlineStr">
        <is>
          <t>GAP-MAIL-07</t>
        </is>
      </c>
      <c r="B207" s="171" t="inlineStr">
        <is>
          <t>Delivery Reminder Mails</t>
        </is>
      </c>
      <c r="C207" s="171" t="inlineStr">
        <is>
          <t>[Review mail_07] Verify opportunities which have only PM pending review will be included only in PM organization reminder mail</t>
        </is>
      </c>
      <c r="D207" s="171" t="inlineStr">
        <is>
          <t>🔴 Manual only</t>
        </is>
      </c>
      <c r="E207" s="171" t="inlineStr">
        <is>
          <t>Email delivery + scheduled reminder job</t>
        </is>
      </c>
      <c r="F207" s="171" t="inlineStr">
        <is>
          <t>Medium</t>
        </is>
      </c>
      <c r="G207" s="171" t="inlineStr">
        <is>
          <t>New</t>
        </is>
      </c>
      <c r="H207" s="171" t="n"/>
      <c r="I207" s="171" t="n"/>
      <c r="J207" s="171" t="inlineStr">
        <is>
          <t>Pass 1: MTP vs test suite</t>
        </is>
      </c>
    </row>
    <row r="208">
      <c r="A208" s="171" t="inlineStr">
        <is>
          <t>GAP-MAIL-08</t>
        </is>
      </c>
      <c r="B208" s="171" t="inlineStr">
        <is>
          <t>Delivery Reminder Mails</t>
        </is>
      </c>
      <c r="C208" s="171" t="inlineStr">
        <is>
          <t>[Review mail_08] Verify opportunities that have only NM review will be included only in NM organization reminder mail</t>
        </is>
      </c>
      <c r="D208" s="171" t="inlineStr">
        <is>
          <t>🔴 Manual only</t>
        </is>
      </c>
      <c r="E208" s="171" t="inlineStr">
        <is>
          <t>Email delivery + scheduled reminder job</t>
        </is>
      </c>
      <c r="F208" s="171" t="inlineStr">
        <is>
          <t>Medium</t>
        </is>
      </c>
      <c r="G208" s="171" t="inlineStr">
        <is>
          <t>New</t>
        </is>
      </c>
      <c r="H208" s="171" t="n"/>
      <c r="I208" s="171" t="n"/>
      <c r="J208" s="171" t="inlineStr">
        <is>
          <t>Pass 1: MTP vs test suite</t>
        </is>
      </c>
    </row>
    <row r="209">
      <c r="A209" s="171" t="inlineStr">
        <is>
          <t>GAP-CRED-01</t>
        </is>
      </c>
      <c r="B209" s="171" t="inlineStr">
        <is>
          <t>App Credentials</t>
        </is>
      </c>
      <c r="C209" s="171" t="inlineStr">
        <is>
          <t>[Credentials_1] Verify user is able to select an application for Issueing Credentials on HQ</t>
        </is>
      </c>
      <c r="D209" s="171" t="inlineStr">
        <is>
          <t>🟡 Automatable - not yet done</t>
        </is>
      </c>
      <c r="E209" s="171" t="inlineStr">
        <is>
          <t>Standard web UI flow - no spec asserts this case</t>
        </is>
      </c>
      <c r="F209" s="171" t="inlineStr">
        <is>
          <t>Medium</t>
        </is>
      </c>
      <c r="G209" s="171" t="inlineStr">
        <is>
          <t>New</t>
        </is>
      </c>
      <c r="H209" s="171" t="n"/>
      <c r="I209" s="171" t="n"/>
      <c r="J209" s="171" t="inlineStr">
        <is>
          <t>Pass 1: MTP vs test suite</t>
        </is>
      </c>
    </row>
    <row r="210">
      <c r="A210" s="171" t="inlineStr">
        <is>
          <t>GAP-CRED-02</t>
        </is>
      </c>
      <c r="B210" s="171" t="inlineStr">
        <is>
          <t>App Credentials</t>
        </is>
      </c>
      <c r="C210" s="171" t="inlineStr">
        <is>
          <t>[Credentials_2] Confirm that we see the Worker Activity option for the selected app</t>
        </is>
      </c>
      <c r="D210" s="171" t="inlineStr">
        <is>
          <t>🟡 Automatable - not yet done</t>
        </is>
      </c>
      <c r="E210" s="171" t="inlineStr">
        <is>
          <t>Standard web UI flow - no spec asserts this case</t>
        </is>
      </c>
      <c r="F210" s="171" t="inlineStr">
        <is>
          <t>Medium</t>
        </is>
      </c>
      <c r="G210" s="171" t="inlineStr">
        <is>
          <t>New</t>
        </is>
      </c>
      <c r="H210" s="171" t="n"/>
      <c r="I210" s="171" t="n"/>
      <c r="J210" s="171" t="inlineStr">
        <is>
          <t>Pass 1: MTP vs test suite</t>
        </is>
      </c>
    </row>
    <row r="211">
      <c r="A211" s="171" t="inlineStr">
        <is>
          <t>GAP-CRED-03</t>
        </is>
      </c>
      <c r="B211" s="171" t="inlineStr">
        <is>
          <t>App Credentials</t>
        </is>
      </c>
      <c r="C211" s="171" t="inlineStr">
        <is>
          <t>[Credentials_3] Verify that the profile.xml is updated for the app</t>
        </is>
      </c>
      <c r="D211" s="171" t="inlineStr">
        <is>
          <t>🔴 Manual only</t>
        </is>
      </c>
      <c r="E211" s="171" t="inlineStr">
        <is>
          <t>profile.xml verification on published app build</t>
        </is>
      </c>
      <c r="F211" s="171" t="inlineStr">
        <is>
          <t>High</t>
        </is>
      </c>
      <c r="G211" s="171" t="inlineStr">
        <is>
          <t>New</t>
        </is>
      </c>
      <c r="H211" s="171" t="n"/>
      <c r="I211" s="171" t="n"/>
      <c r="J211" s="171" t="inlineStr">
        <is>
          <t>Pass 1: MTP vs test suite</t>
        </is>
      </c>
    </row>
    <row r="212">
      <c r="A212" s="171" t="inlineStr">
        <is>
          <t>GAP-RL-01</t>
        </is>
      </c>
      <c r="B212" s="171" t="inlineStr">
        <is>
          <t>Re-Learn Task</t>
        </is>
      </c>
      <c r="C212" s="171" t="inlineStr">
        <is>
          <t>[Re-Learn_01] Verify user is able to configure task type question in CC hq app</t>
        </is>
      </c>
      <c r="D212" s="171" t="inlineStr">
        <is>
          <t>🟡 Automatable - not yet done</t>
        </is>
      </c>
      <c r="E212" s="171" t="inlineStr">
        <is>
          <t>Standard web UI flow - no spec asserts this case</t>
        </is>
      </c>
      <c r="F212" s="171" t="inlineStr">
        <is>
          <t>Medium</t>
        </is>
      </c>
      <c r="G212" s="171" t="inlineStr">
        <is>
          <t>New</t>
        </is>
      </c>
      <c r="H212" s="171" t="n"/>
      <c r="I212" s="171" t="n"/>
      <c r="J212" s="171" t="inlineStr">
        <is>
          <t>Pass 1: MTP vs test suite</t>
        </is>
      </c>
    </row>
    <row r="213">
      <c r="A213" s="171" t="inlineStr">
        <is>
          <t>GAP-RL-02</t>
        </is>
      </c>
      <c r="B213" s="171" t="inlineStr">
        <is>
          <t>Re-Learn Task</t>
        </is>
      </c>
      <c r="C213" s="171" t="inlineStr">
        <is>
          <t>[Re-Learn_02] Verify user is able to configure task type for an Opp</t>
        </is>
      </c>
      <c r="D213" s="171" t="inlineStr">
        <is>
          <t>🟡 Automatable - not yet done</t>
        </is>
      </c>
      <c r="E213" s="171" t="inlineStr">
        <is>
          <t>Standard web UI flow - no spec asserts this case</t>
        </is>
      </c>
      <c r="F213" s="171" t="inlineStr">
        <is>
          <t>Medium</t>
        </is>
      </c>
      <c r="G213" s="171" t="inlineStr">
        <is>
          <t>New</t>
        </is>
      </c>
      <c r="H213" s="171" t="n"/>
      <c r="I213" s="171" t="n"/>
      <c r="J213" s="171" t="inlineStr">
        <is>
          <t>Pass 1: MTP vs test suite</t>
        </is>
      </c>
    </row>
    <row r="214">
      <c r="A214" s="171" t="inlineStr">
        <is>
          <t>GAP-RL-03</t>
        </is>
      </c>
      <c r="B214" s="171" t="inlineStr">
        <is>
          <t>Re-Learn Task</t>
        </is>
      </c>
      <c r="C214" s="171" t="inlineStr">
        <is>
          <t>[Re-Learn_03] Verify available tasks are listed as dropdown under task unit field</t>
        </is>
      </c>
      <c r="D214" s="171" t="inlineStr">
        <is>
          <t>🟡 Automatable - not yet done</t>
        </is>
      </c>
      <c r="E214" s="171" t="inlineStr">
        <is>
          <t>Standard web UI flow - no spec asserts this case</t>
        </is>
      </c>
      <c r="F214" s="171" t="inlineStr">
        <is>
          <t>Medium</t>
        </is>
      </c>
      <c r="G214" s="171" t="inlineStr">
        <is>
          <t>New</t>
        </is>
      </c>
      <c r="H214" s="171" t="n"/>
      <c r="I214" s="171" t="n"/>
      <c r="J214" s="171" t="inlineStr">
        <is>
          <t>Pass 1: MTP vs test suite</t>
        </is>
      </c>
    </row>
    <row r="215">
      <c r="A215" s="171" t="inlineStr">
        <is>
          <t>GAP-RL-04</t>
        </is>
      </c>
      <c r="B215" s="171" t="inlineStr">
        <is>
          <t>Re-Learn Task</t>
        </is>
      </c>
      <c r="C215" s="171" t="inlineStr">
        <is>
          <t>[Re-Learn_04] Verify that the Name field is mandatory</t>
        </is>
      </c>
      <c r="D215" s="171" t="inlineStr">
        <is>
          <t>🟡 Automatable - not yet done</t>
        </is>
      </c>
      <c r="E215" s="171" t="inlineStr">
        <is>
          <t>Standard web UI flow - no spec asserts this case</t>
        </is>
      </c>
      <c r="F215" s="171" t="inlineStr">
        <is>
          <t>Medium</t>
        </is>
      </c>
      <c r="G215" s="171" t="inlineStr">
        <is>
          <t>New</t>
        </is>
      </c>
      <c r="H215" s="171" t="n"/>
      <c r="I215" s="171" t="n"/>
      <c r="J215" s="171" t="inlineStr">
        <is>
          <t>Pass 1: MTP vs test suite</t>
        </is>
      </c>
    </row>
    <row r="216">
      <c r="A216" s="171" t="inlineStr">
        <is>
          <t>GAP-RL-05</t>
        </is>
      </c>
      <c r="B216" s="171" t="inlineStr">
        <is>
          <t>Re-Learn Task</t>
        </is>
      </c>
      <c r="C216" s="171" t="inlineStr">
        <is>
          <t>[Re-Learn_05] Verify that the Description field validation is displayed when left empty</t>
        </is>
      </c>
      <c r="D216" s="171" t="inlineStr">
        <is>
          <t>🟡 Automatable - not yet done</t>
        </is>
      </c>
      <c r="E216" s="171" t="inlineStr">
        <is>
          <t>Standard web UI flow - no spec asserts this case</t>
        </is>
      </c>
      <c r="F216" s="171" t="inlineStr">
        <is>
          <t>Medium</t>
        </is>
      </c>
      <c r="G216" s="171" t="inlineStr">
        <is>
          <t>New</t>
        </is>
      </c>
      <c r="H216" s="171" t="n"/>
      <c r="I216" s="171" t="n"/>
      <c r="J216" s="171" t="inlineStr">
        <is>
          <t>Pass 1: MTP vs test suite</t>
        </is>
      </c>
    </row>
    <row r="217">
      <c r="A217" s="171" t="inlineStr">
        <is>
          <t>GAP-RL-06</t>
        </is>
      </c>
      <c r="B217" s="171" t="inlineStr">
        <is>
          <t>Re-Learn Task</t>
        </is>
      </c>
      <c r="C217" s="171" t="inlineStr">
        <is>
          <t>[Re-Learn_06] Verify that the user is able to configure a task type even when the case property is not entered</t>
        </is>
      </c>
      <c r="D217" s="171" t="inlineStr">
        <is>
          <t>🟡 Automatable - not yet done</t>
        </is>
      </c>
      <c r="E217" s="171" t="inlineStr">
        <is>
          <t>Standard web UI flow - no spec asserts this case</t>
        </is>
      </c>
      <c r="F217" s="171" t="inlineStr">
        <is>
          <t>Medium</t>
        </is>
      </c>
      <c r="G217" s="171" t="inlineStr">
        <is>
          <t>New</t>
        </is>
      </c>
      <c r="H217" s="171" t="n"/>
      <c r="I217" s="171" t="n"/>
      <c r="J217" s="171" t="inlineStr">
        <is>
          <t>Pass 1: MTP vs test suite</t>
        </is>
      </c>
    </row>
    <row r="218">
      <c r="A218" s="171" t="inlineStr">
        <is>
          <t>GAP-RL-07</t>
        </is>
      </c>
      <c r="B218" s="171" t="inlineStr">
        <is>
          <t>Re-Learn Task</t>
        </is>
      </c>
      <c r="C218" s="171" t="inlineStr">
        <is>
          <t>[Re-Learn_07] Verify the validation for the Task Unit field</t>
        </is>
      </c>
      <c r="D218" s="171" t="inlineStr">
        <is>
          <t>🟡 Automatable - not yet done</t>
        </is>
      </c>
      <c r="E218" s="171" t="inlineStr">
        <is>
          <t>Standard web UI flow - no spec asserts this case</t>
        </is>
      </c>
      <c r="F218" s="171" t="inlineStr">
        <is>
          <t>Medium</t>
        </is>
      </c>
      <c r="G218" s="171" t="inlineStr">
        <is>
          <t>New</t>
        </is>
      </c>
      <c r="H218" s="171" t="n"/>
      <c r="I218" s="171" t="n"/>
      <c r="J218" s="171" t="inlineStr">
        <is>
          <t>Pass 1: MTP vs test suite</t>
        </is>
      </c>
    </row>
    <row r="219">
      <c r="A219" s="171" t="inlineStr">
        <is>
          <t>GAP-RL-08</t>
        </is>
      </c>
      <c r="B219" s="171" t="inlineStr">
        <is>
          <t>Re-Learn Task</t>
        </is>
      </c>
      <c r="C219" s="171" t="inlineStr">
        <is>
          <t>[Re-Learn_08] Verify that the user is able to cancel the task configuration by clicking the Cancel button</t>
        </is>
      </c>
      <c r="D219" s="171" t="inlineStr">
        <is>
          <t>🟡 Automatable - not yet done</t>
        </is>
      </c>
      <c r="E219" s="171" t="inlineStr">
        <is>
          <t>Standard web UI flow - no spec asserts this case</t>
        </is>
      </c>
      <c r="F219" s="171" t="inlineStr">
        <is>
          <t>Medium</t>
        </is>
      </c>
      <c r="G219" s="171" t="inlineStr">
        <is>
          <t>New</t>
        </is>
      </c>
      <c r="H219" s="171" t="n"/>
      <c r="I219" s="171" t="n"/>
      <c r="J219" s="171" t="inlineStr">
        <is>
          <t>Pass 1: MTP vs test suite</t>
        </is>
      </c>
    </row>
    <row r="220">
      <c r="A220" s="171" t="inlineStr">
        <is>
          <t>GAP-RL-09</t>
        </is>
      </c>
      <c r="B220" s="171" t="inlineStr">
        <is>
          <t>Re-Learn Task</t>
        </is>
      </c>
      <c r="C220" s="171" t="inlineStr">
        <is>
          <t>[Re-Learn_09] Verify user is able to close the task configuration when click on the "x"(Close) button</t>
        </is>
      </c>
      <c r="D220" s="171" t="inlineStr">
        <is>
          <t>🟡 Automatable - not yet done</t>
        </is>
      </c>
      <c r="E220" s="171" t="inlineStr">
        <is>
          <t>Standard web UI flow - no spec asserts this case</t>
        </is>
      </c>
      <c r="F220" s="171" t="inlineStr">
        <is>
          <t>Medium</t>
        </is>
      </c>
      <c r="G220" s="171" t="inlineStr">
        <is>
          <t>New</t>
        </is>
      </c>
      <c r="H220" s="171" t="n"/>
      <c r="I220" s="171" t="n"/>
      <c r="J220" s="171" t="inlineStr">
        <is>
          <t>Pass 1: MTP vs test suite</t>
        </is>
      </c>
    </row>
    <row r="221">
      <c r="A221" s="171" t="inlineStr">
        <is>
          <t>GAP-RL-10</t>
        </is>
      </c>
      <c r="B221" s="171" t="inlineStr">
        <is>
          <t>Re-Learn Task</t>
        </is>
      </c>
      <c r="C221" s="171" t="inlineStr">
        <is>
          <t>[Re-Learn_10] Verify that the user is able to edit the configured task</t>
        </is>
      </c>
      <c r="D221" s="171" t="inlineStr">
        <is>
          <t>🟡 Automatable - not yet done</t>
        </is>
      </c>
      <c r="E221" s="171" t="inlineStr">
        <is>
          <t>Standard web UI flow - no spec asserts this case</t>
        </is>
      </c>
      <c r="F221" s="171" t="inlineStr">
        <is>
          <t>Medium</t>
        </is>
      </c>
      <c r="G221" s="171" t="inlineStr">
        <is>
          <t>New</t>
        </is>
      </c>
      <c r="H221" s="171" t="n"/>
      <c r="I221" s="171" t="n"/>
      <c r="J221" s="171" t="inlineStr">
        <is>
          <t>Pass 1: MTP vs test suite</t>
        </is>
      </c>
    </row>
    <row r="222">
      <c r="A222" s="171" t="inlineStr">
        <is>
          <t>GAP-RL-11</t>
        </is>
      </c>
      <c r="B222" s="171" t="inlineStr">
        <is>
          <t>Re-Learn Task</t>
        </is>
      </c>
      <c r="C222" s="171" t="inlineStr">
        <is>
          <t>[Re-Learn_11] Verify user is able to archive the configured task</t>
        </is>
      </c>
      <c r="D222" s="171" t="inlineStr">
        <is>
          <t>🟡 Automatable - not yet done</t>
        </is>
      </c>
      <c r="E222" s="171" t="inlineStr">
        <is>
          <t>Standard web UI flow - no spec asserts this case</t>
        </is>
      </c>
      <c r="F222" s="171" t="inlineStr">
        <is>
          <t>Medium</t>
        </is>
      </c>
      <c r="G222" s="171" t="inlineStr">
        <is>
          <t>New</t>
        </is>
      </c>
      <c r="H222" s="171" t="n"/>
      <c r="I222" s="171" t="n"/>
      <c r="J222" s="171" t="inlineStr">
        <is>
          <t>Pass 1: MTP vs test suite</t>
        </is>
      </c>
    </row>
    <row r="223">
      <c r="A223" s="171" t="inlineStr">
        <is>
          <t>GAP-RL-12</t>
        </is>
      </c>
      <c r="B223" s="171" t="inlineStr">
        <is>
          <t>Re-Learn Task</t>
        </is>
      </c>
      <c r="C223" s="171" t="inlineStr">
        <is>
          <t>[Re-Learn_12] Verify user is able to sort the tasks using "task type name" header sorting arrows</t>
        </is>
      </c>
      <c r="D223" s="171" t="inlineStr">
        <is>
          <t>🟡 Automatable - not yet done</t>
        </is>
      </c>
      <c r="E223" s="171" t="inlineStr">
        <is>
          <t>Standard web UI flow - no spec asserts this case</t>
        </is>
      </c>
      <c r="F223" s="171" t="inlineStr">
        <is>
          <t>Low</t>
        </is>
      </c>
      <c r="G223" s="171" t="inlineStr">
        <is>
          <t>New</t>
        </is>
      </c>
      <c r="H223" s="171" t="n"/>
      <c r="I223" s="171" t="n"/>
      <c r="J223" s="171" t="inlineStr">
        <is>
          <t>Pass 1: MTP vs test suite</t>
        </is>
      </c>
    </row>
    <row r="224">
      <c r="A224" s="171" t="inlineStr">
        <is>
          <t>GAP-RL-13</t>
        </is>
      </c>
      <c r="B224" s="171" t="inlineStr">
        <is>
          <t>Re-Learn Task</t>
        </is>
      </c>
      <c r="C224" s="171" t="inlineStr">
        <is>
          <t>[Re-Learn_13] Verify user is able to sort the tasks using "description" header sorting arrows</t>
        </is>
      </c>
      <c r="D224" s="171" t="inlineStr">
        <is>
          <t>🟡 Automatable - not yet done</t>
        </is>
      </c>
      <c r="E224" s="171" t="inlineStr">
        <is>
          <t>Standard web UI flow - no spec asserts this case</t>
        </is>
      </c>
      <c r="F224" s="171" t="inlineStr">
        <is>
          <t>Low</t>
        </is>
      </c>
      <c r="G224" s="171" t="inlineStr">
        <is>
          <t>New</t>
        </is>
      </c>
      <c r="H224" s="171" t="n"/>
      <c r="I224" s="171" t="n"/>
      <c r="J224" s="171" t="inlineStr">
        <is>
          <t>Pass 1: MTP vs test suite</t>
        </is>
      </c>
    </row>
    <row r="225">
      <c r="A225" s="171" t="inlineStr">
        <is>
          <t>GAP-RL-14</t>
        </is>
      </c>
      <c r="B225" s="171" t="inlineStr">
        <is>
          <t>Re-Learn Task</t>
        </is>
      </c>
      <c r="C225" s="171" t="inlineStr">
        <is>
          <t>[Re-Learn_14] Verify user is able to sort the tasks using "linked task unit" header sorting arrows</t>
        </is>
      </c>
      <c r="D225" s="171" t="inlineStr">
        <is>
          <t>🟡 Automatable - not yet done</t>
        </is>
      </c>
      <c r="E225" s="171" t="inlineStr">
        <is>
          <t>Standard web UI flow - no spec asserts this case</t>
        </is>
      </c>
      <c r="F225" s="171" t="inlineStr">
        <is>
          <t>Low</t>
        </is>
      </c>
      <c r="G225" s="171" t="inlineStr">
        <is>
          <t>New</t>
        </is>
      </c>
      <c r="H225" s="171" t="n"/>
      <c r="I225" s="171" t="n"/>
      <c r="J225" s="171" t="inlineStr">
        <is>
          <t>Pass 1: MTP vs test suite</t>
        </is>
      </c>
    </row>
    <row r="226">
      <c r="A226" s="171" t="inlineStr">
        <is>
          <t>GAP-RL-15</t>
        </is>
      </c>
      <c r="B226" s="171" t="inlineStr">
        <is>
          <t>Re-Learn Task</t>
        </is>
      </c>
      <c r="C226" s="171" t="inlineStr">
        <is>
          <t>[Re-Learn_15] Verify user is able to sort the tasks using "Archieved" header sorting arrows</t>
        </is>
      </c>
      <c r="D226" s="171" t="inlineStr">
        <is>
          <t>🟡 Automatable - not yet done</t>
        </is>
      </c>
      <c r="E226" s="171" t="inlineStr">
        <is>
          <t>Standard web UI flow - no spec asserts this case</t>
        </is>
      </c>
      <c r="F226" s="171" t="inlineStr">
        <is>
          <t>Low</t>
        </is>
      </c>
      <c r="G226" s="171" t="inlineStr">
        <is>
          <t>New</t>
        </is>
      </c>
      <c r="H226" s="171" t="n"/>
      <c r="I226" s="171" t="n"/>
      <c r="J226" s="171" t="inlineStr">
        <is>
          <t>Pass 1: MTP vs test suite</t>
        </is>
      </c>
    </row>
    <row r="227">
      <c r="A227" s="171" t="inlineStr">
        <is>
          <t>GAP-RL-16</t>
        </is>
      </c>
      <c r="B227" s="171" t="inlineStr">
        <is>
          <t>Re-Learn Task</t>
        </is>
      </c>
      <c r="C227" s="171" t="inlineStr">
        <is>
          <t>[Re-Learn_16] Verify user sees tasks tab on visits verification page</t>
        </is>
      </c>
      <c r="D227" s="171" t="inlineStr">
        <is>
          <t>🟡 Automatable - not yet done</t>
        </is>
      </c>
      <c r="E227" s="171" t="inlineStr">
        <is>
          <t>Standard web UI flow - no spec asserts this case</t>
        </is>
      </c>
      <c r="F227" s="171" t="inlineStr">
        <is>
          <t>Medium</t>
        </is>
      </c>
      <c r="G227" s="171" t="inlineStr">
        <is>
          <t>New</t>
        </is>
      </c>
      <c r="H227" s="171" t="n"/>
      <c r="I227" s="171" t="n"/>
      <c r="J227" s="171" t="inlineStr">
        <is>
          <t>Pass 1: MTP vs test suite</t>
        </is>
      </c>
    </row>
    <row r="228">
      <c r="A228" s="171" t="inlineStr">
        <is>
          <t>GAP-RL-17</t>
        </is>
      </c>
      <c r="B228" s="171" t="inlineStr">
        <is>
          <t>Re-Learn Task</t>
        </is>
      </c>
      <c r="C228" s="171" t="inlineStr">
        <is>
          <t>[Re-Learn_17] Verify  user is able to assign tasks using "create task" button</t>
        </is>
      </c>
      <c r="D228" s="171" t="inlineStr">
        <is>
          <t>🟡 Automatable - not yet done</t>
        </is>
      </c>
      <c r="E228" s="171" t="inlineStr">
        <is>
          <t>Standard web UI flow - no spec asserts this case</t>
        </is>
      </c>
      <c r="F228" s="171" t="inlineStr">
        <is>
          <t>Medium</t>
        </is>
      </c>
      <c r="G228" s="171" t="inlineStr">
        <is>
          <t>New</t>
        </is>
      </c>
      <c r="H228" s="171" t="n"/>
      <c r="I228" s="171" t="inlineStr">
        <is>
          <t>Task assignment automatable; push-notification receipt stays manual</t>
        </is>
      </c>
      <c r="J228" s="171" t="inlineStr">
        <is>
          <t>Pass 1: MTP vs test suite</t>
        </is>
      </c>
    </row>
    <row r="229">
      <c r="A229" s="171" t="inlineStr">
        <is>
          <t>GAP-RL-18</t>
        </is>
      </c>
      <c r="B229" s="171" t="inlineStr">
        <is>
          <t>Re-Learn Task</t>
        </is>
      </c>
      <c r="C229" s="171" t="inlineStr">
        <is>
          <t>[Re-Learn_18] Verify  "delete task" button present at bottom of the tasks tab is disabled</t>
        </is>
      </c>
      <c r="D229" s="171" t="inlineStr">
        <is>
          <t>🟡 Automatable - not yet done</t>
        </is>
      </c>
      <c r="E229" s="171" t="inlineStr">
        <is>
          <t>Standard web UI flow - no spec asserts this case</t>
        </is>
      </c>
      <c r="F229" s="171" t="inlineStr">
        <is>
          <t>Medium</t>
        </is>
      </c>
      <c r="G229" s="171" t="inlineStr">
        <is>
          <t>New</t>
        </is>
      </c>
      <c r="H229" s="171" t="n"/>
      <c r="I229" s="171" t="n"/>
      <c r="J229" s="171" t="inlineStr">
        <is>
          <t>Pass 1: MTP vs test suite</t>
        </is>
      </c>
    </row>
    <row r="230">
      <c r="A230" s="171" t="inlineStr">
        <is>
          <t>GAP-RL-19</t>
        </is>
      </c>
      <c r="B230" s="171" t="inlineStr">
        <is>
          <t>Re-Learn Task</t>
        </is>
      </c>
      <c r="C230" s="171" t="inlineStr">
        <is>
          <t>[Re-Learn_19] Verify details on create task pop up</t>
        </is>
      </c>
      <c r="D230" s="171" t="inlineStr">
        <is>
          <t>🟡 Automatable - not yet done</t>
        </is>
      </c>
      <c r="E230" s="171" t="inlineStr">
        <is>
          <t>Standard web UI flow - no spec asserts this case</t>
        </is>
      </c>
      <c r="F230" s="171" t="inlineStr">
        <is>
          <t>Medium</t>
        </is>
      </c>
      <c r="G230" s="171" t="inlineStr">
        <is>
          <t>New</t>
        </is>
      </c>
      <c r="H230" s="171" t="n"/>
      <c r="I230" s="171" t="n"/>
      <c r="J230" s="171" t="inlineStr">
        <is>
          <t>Pass 1: MTP vs test suite</t>
        </is>
      </c>
    </row>
    <row r="231">
      <c r="A231" s="171" t="inlineStr">
        <is>
          <t>GAP-RL-20</t>
        </is>
      </c>
      <c r="B231" s="171" t="inlineStr">
        <is>
          <t>Re-Learn Task</t>
        </is>
      </c>
      <c r="C231" s="171" t="inlineStr">
        <is>
          <t>[Re-Learn_20] Verify the task field mandatory</t>
        </is>
      </c>
      <c r="D231" s="171" t="inlineStr">
        <is>
          <t>🟡 Automatable - not yet done</t>
        </is>
      </c>
      <c r="E231" s="171" t="inlineStr">
        <is>
          <t>Standard web UI flow - no spec asserts this case</t>
        </is>
      </c>
      <c r="F231" s="171" t="inlineStr">
        <is>
          <t>Medium</t>
        </is>
      </c>
      <c r="G231" s="171" t="inlineStr">
        <is>
          <t>New</t>
        </is>
      </c>
      <c r="H231" s="171" t="n"/>
      <c r="I231" s="171" t="n"/>
      <c r="J231" s="171" t="inlineStr">
        <is>
          <t>Pass 1: MTP vs test suite</t>
        </is>
      </c>
    </row>
    <row r="232">
      <c r="A232" s="171" t="inlineStr">
        <is>
          <t>GAP-RL-21</t>
        </is>
      </c>
      <c r="B232" s="171" t="inlineStr">
        <is>
          <t>Re-Learn Task</t>
        </is>
      </c>
      <c r="C232" s="171" t="inlineStr">
        <is>
          <t>[Re-Learn_21] Verify due date field mandatory validation</t>
        </is>
      </c>
      <c r="D232" s="171" t="inlineStr">
        <is>
          <t>🟡 Automatable - not yet done</t>
        </is>
      </c>
      <c r="E232" s="171" t="inlineStr">
        <is>
          <t>Standard web UI flow - no spec asserts this case</t>
        </is>
      </c>
      <c r="F232" s="171" t="inlineStr">
        <is>
          <t>Medium</t>
        </is>
      </c>
      <c r="G232" s="171" t="inlineStr">
        <is>
          <t>New</t>
        </is>
      </c>
      <c r="H232" s="171" t="n"/>
      <c r="I232" s="171" t="n"/>
      <c r="J232" s="171" t="inlineStr">
        <is>
          <t>Pass 1: MTP vs test suite</t>
        </is>
      </c>
    </row>
    <row r="233">
      <c r="A233" s="171" t="inlineStr">
        <is>
          <t>GAP-RL-22</t>
        </is>
      </c>
      <c r="B233" s="171" t="inlineStr">
        <is>
          <t>Re-Learn Task</t>
        </is>
      </c>
      <c r="C233" s="171" t="inlineStr">
        <is>
          <t>[Re-Learn_22] Verify user is not able to assign task by clicking on close button</t>
        </is>
      </c>
      <c r="D233" s="171" t="inlineStr">
        <is>
          <t>🟡 Automatable - not yet done</t>
        </is>
      </c>
      <c r="E233" s="171" t="inlineStr">
        <is>
          <t>Standard web UI flow - no spec asserts this case</t>
        </is>
      </c>
      <c r="F233" s="171" t="inlineStr">
        <is>
          <t>Medium</t>
        </is>
      </c>
      <c r="G233" s="171" t="inlineStr">
        <is>
          <t>New</t>
        </is>
      </c>
      <c r="H233" s="171" t="n"/>
      <c r="I233" s="171" t="n"/>
      <c r="J233" s="171" t="inlineStr">
        <is>
          <t>Pass 1: MTP vs test suite</t>
        </is>
      </c>
    </row>
    <row r="234">
      <c r="A234" s="171" t="inlineStr">
        <is>
          <t>GAP-RL-23</t>
        </is>
      </c>
      <c r="B234" s="171" t="inlineStr">
        <is>
          <t>Re-Learn Task</t>
        </is>
      </c>
      <c r="C234" s="171" t="inlineStr">
        <is>
          <t>[Re-Learn_23] Verify user is able to edit the assigned task</t>
        </is>
      </c>
      <c r="D234" s="171" t="inlineStr">
        <is>
          <t>🟡 Automatable - not yet done</t>
        </is>
      </c>
      <c r="E234" s="171" t="inlineStr">
        <is>
          <t>Standard web UI flow - no spec asserts this case</t>
        </is>
      </c>
      <c r="F234" s="171" t="inlineStr">
        <is>
          <t>Medium</t>
        </is>
      </c>
      <c r="G234" s="171" t="inlineStr">
        <is>
          <t>New</t>
        </is>
      </c>
      <c r="H234" s="171" t="n"/>
      <c r="I234" s="171" t="n"/>
      <c r="J234" s="171" t="inlineStr">
        <is>
          <t>Pass 1: MTP vs test suite</t>
        </is>
      </c>
    </row>
    <row r="235">
      <c r="A235" s="171" t="inlineStr">
        <is>
          <t>GAP-RL-24</t>
        </is>
      </c>
      <c r="B235" s="171" t="inlineStr">
        <is>
          <t>Re-Learn Task</t>
        </is>
      </c>
      <c r="C235" s="171" t="inlineStr">
        <is>
          <t>[Re-Learn_24] Verify user is able to view the submitted task form</t>
        </is>
      </c>
      <c r="D235" s="171" t="inlineStr">
        <is>
          <t>🔴 Manual only</t>
        </is>
      </c>
      <c r="E235" s="171" t="inlineStr">
        <is>
          <t>Requires task completion from mobile</t>
        </is>
      </c>
      <c r="F235" s="171" t="inlineStr">
        <is>
          <t>High</t>
        </is>
      </c>
      <c r="G235" s="171" t="inlineStr">
        <is>
          <t>New</t>
        </is>
      </c>
      <c r="H235" s="171" t="n"/>
      <c r="I235" s="171" t="n"/>
      <c r="J235" s="171" t="inlineStr">
        <is>
          <t>Pass 1: MTP vs test suite</t>
        </is>
      </c>
    </row>
    <row r="236">
      <c r="A236" s="171" t="inlineStr">
        <is>
          <t>GAP-RL-25</t>
        </is>
      </c>
      <c r="B236" s="171" t="inlineStr">
        <is>
          <t>Re-Learn Task</t>
        </is>
      </c>
      <c r="C236" s="171" t="inlineStr">
        <is>
          <t>[Re-Learn_25] Verify task details</t>
        </is>
      </c>
      <c r="D236" s="171" t="inlineStr">
        <is>
          <t>🟡 Automatable - not yet done</t>
        </is>
      </c>
      <c r="E236" s="171" t="inlineStr">
        <is>
          <t>Standard web UI flow - no spec asserts this case</t>
        </is>
      </c>
      <c r="F236" s="171" t="inlineStr">
        <is>
          <t>Medium</t>
        </is>
      </c>
      <c r="G236" s="171" t="inlineStr">
        <is>
          <t>New</t>
        </is>
      </c>
      <c r="H236" s="171" t="n"/>
      <c r="I236" s="171" t="n"/>
      <c r="J236" s="171" t="inlineStr">
        <is>
          <t>Pass 1: MTP vs test suite</t>
        </is>
      </c>
    </row>
    <row r="237">
      <c r="A237" s="171" t="inlineStr">
        <is>
          <t>GAP-RL-26</t>
        </is>
      </c>
      <c r="B237" s="171" t="inlineStr">
        <is>
          <t>Re-Learn Task</t>
        </is>
      </c>
      <c r="C237" s="171" t="inlineStr">
        <is>
          <t>[Re-Learn_26] Verify user is able to delete the "to do" tasks</t>
        </is>
      </c>
      <c r="D237" s="171" t="inlineStr">
        <is>
          <t>🟡 Automatable - not yet done</t>
        </is>
      </c>
      <c r="E237" s="171" t="inlineStr">
        <is>
          <t>Standard web UI flow - no spec asserts this case</t>
        </is>
      </c>
      <c r="F237" s="171" t="inlineStr">
        <is>
          <t>Medium</t>
        </is>
      </c>
      <c r="G237" s="171" t="inlineStr">
        <is>
          <t>New</t>
        </is>
      </c>
      <c r="H237" s="171" t="n"/>
      <c r="I237" s="171" t="n"/>
      <c r="J237" s="171" t="inlineStr">
        <is>
          <t>Pass 1: MTP vs test suite</t>
        </is>
      </c>
    </row>
    <row r="238">
      <c r="A238" s="171" t="inlineStr">
        <is>
          <t>GAP-RL-27</t>
        </is>
      </c>
      <c r="B238" s="171" t="inlineStr">
        <is>
          <t>Re-Learn Task</t>
        </is>
      </c>
      <c r="C238" s="171" t="inlineStr">
        <is>
          <t>[Re-Learn_27] Verify user is able to land on Tasks list page</t>
        </is>
      </c>
      <c r="D238" s="171" t="inlineStr">
        <is>
          <t>🟡 Automatable - not yet done</t>
        </is>
      </c>
      <c r="E238" s="171" t="inlineStr">
        <is>
          <t>Standard web UI flow - no spec asserts this case</t>
        </is>
      </c>
      <c r="F238" s="171" t="inlineStr">
        <is>
          <t>Medium</t>
        </is>
      </c>
      <c r="G238" s="171" t="inlineStr">
        <is>
          <t>New</t>
        </is>
      </c>
      <c r="H238" s="171" t="n"/>
      <c r="I238" s="171" t="n"/>
      <c r="J238" s="171" t="inlineStr">
        <is>
          <t>Pass 1: MTP vs test suite</t>
        </is>
      </c>
    </row>
    <row r="239">
      <c r="A239" s="171" t="inlineStr">
        <is>
          <t>GAP-RL-28</t>
        </is>
      </c>
      <c r="B239" s="171" t="inlineStr">
        <is>
          <t>Re-Learn Task</t>
        </is>
      </c>
      <c r="C239" s="171" t="inlineStr">
        <is>
          <t>[Re-Learn_28] Verfiy filters pop up on task tab (connect workers page)</t>
        </is>
      </c>
      <c r="D239" s="171" t="inlineStr">
        <is>
          <t>🟡 Automatable - not yet done</t>
        </is>
      </c>
      <c r="E239" s="171" t="inlineStr">
        <is>
          <t>Standard web UI flow - no spec asserts this case</t>
        </is>
      </c>
      <c r="F239" s="171" t="inlineStr">
        <is>
          <t>Medium</t>
        </is>
      </c>
      <c r="G239" s="171" t="inlineStr">
        <is>
          <t>New</t>
        </is>
      </c>
      <c r="H239" s="171" t="n"/>
      <c r="I239" s="171" t="n"/>
      <c r="J239" s="171" t="inlineStr">
        <is>
          <t>Pass 1: MTP vs test suite</t>
        </is>
      </c>
    </row>
    <row r="240">
      <c r="A240" s="171" t="inlineStr">
        <is>
          <t>GAP-RL-29</t>
        </is>
      </c>
      <c r="B240" s="171" t="inlineStr">
        <is>
          <t>Re-Learn Task</t>
        </is>
      </c>
      <c r="C240" s="171" t="inlineStr">
        <is>
          <t>[Re-Learn_29] Verify filter combinations on tasks tab(connect workers page)</t>
        </is>
      </c>
      <c r="D240" s="171" t="inlineStr">
        <is>
          <t>🟡 Automatable - not yet done</t>
        </is>
      </c>
      <c r="E240" s="171" t="inlineStr">
        <is>
          <t>Standard web UI flow - no spec asserts this case</t>
        </is>
      </c>
      <c r="F240" s="171" t="inlineStr">
        <is>
          <t>Medium</t>
        </is>
      </c>
      <c r="G240" s="171" t="inlineStr">
        <is>
          <t>New</t>
        </is>
      </c>
      <c r="H240" s="171" t="n"/>
      <c r="I240" s="171" t="n"/>
      <c r="J240" s="171" t="inlineStr">
        <is>
          <t>Pass 1: MTP vs test suite</t>
        </is>
      </c>
    </row>
    <row r="241">
      <c r="A241" s="171" t="inlineStr">
        <is>
          <t>GAP-RL-30</t>
        </is>
      </c>
      <c r="B241" s="171" t="inlineStr">
        <is>
          <t>Re-Learn Task</t>
        </is>
      </c>
      <c r="C241" s="171" t="inlineStr">
        <is>
          <t>[Re-Learn_30] Verfiy filters pop up on task tab (Visit verification page)</t>
        </is>
      </c>
      <c r="D241" s="171" t="inlineStr">
        <is>
          <t>🟡 Automatable - not yet done</t>
        </is>
      </c>
      <c r="E241" s="171" t="inlineStr">
        <is>
          <t>Standard web UI flow - no spec asserts this case</t>
        </is>
      </c>
      <c r="F241" s="171" t="inlineStr">
        <is>
          <t>Medium</t>
        </is>
      </c>
      <c r="G241" s="171" t="inlineStr">
        <is>
          <t>New</t>
        </is>
      </c>
      <c r="H241" s="171" t="n"/>
      <c r="I241" s="171" t="n"/>
      <c r="J241" s="171" t="inlineStr">
        <is>
          <t>Pass 1: MTP vs test suite</t>
        </is>
      </c>
    </row>
    <row r="242">
      <c r="A242" s="171" t="inlineStr">
        <is>
          <t>GAP-RL-31</t>
        </is>
      </c>
      <c r="B242" s="171" t="inlineStr">
        <is>
          <t>Re-Learn Task</t>
        </is>
      </c>
      <c r="C242" s="171" t="inlineStr">
        <is>
          <t>[Re-Learn_31] Verify filter combinations on tasks tab(Visit verification page)</t>
        </is>
      </c>
      <c r="D242" s="171" t="inlineStr">
        <is>
          <t>🟡 Automatable - not yet done</t>
        </is>
      </c>
      <c r="E242" s="171" t="inlineStr">
        <is>
          <t>Standard web UI flow - no spec asserts this case</t>
        </is>
      </c>
      <c r="F242" s="171" t="inlineStr">
        <is>
          <t>Medium</t>
        </is>
      </c>
      <c r="G242" s="171" t="inlineStr">
        <is>
          <t>New</t>
        </is>
      </c>
      <c r="H242" s="171" t="n"/>
      <c r="I242" s="171" t="n"/>
      <c r="J242" s="171" t="inlineStr">
        <is>
          <t>Pass 1: MTP vs test suite</t>
        </is>
      </c>
    </row>
    <row r="243">
      <c r="A243" s="171" t="inlineStr">
        <is>
          <t>GAP-RL-32</t>
        </is>
      </c>
      <c r="B243" s="171" t="inlineStr">
        <is>
          <t>Re-Learn Task</t>
        </is>
      </c>
      <c r="C243" s="171" t="inlineStr">
        <is>
          <t>[Re-Learn_32] Verify user lands on Task List page upon clicking on task assigned to connect workers on opp dashboard</t>
        </is>
      </c>
      <c r="D243" s="171" t="inlineStr">
        <is>
          <t>🟡 Automatable - not yet done</t>
        </is>
      </c>
      <c r="E243" s="171" t="inlineStr">
        <is>
          <t>Standard web UI flow - no spec asserts this case</t>
        </is>
      </c>
      <c r="F243" s="171" t="inlineStr">
        <is>
          <t>Medium</t>
        </is>
      </c>
      <c r="G243" s="171" t="inlineStr">
        <is>
          <t>New</t>
        </is>
      </c>
      <c r="H243" s="171" t="n"/>
      <c r="I243" s="171" t="n"/>
      <c r="J243" s="171" t="inlineStr">
        <is>
          <t>Pass 1: MTP vs test suite</t>
        </is>
      </c>
    </row>
    <row r="244">
      <c r="A244" s="171" t="inlineStr">
        <is>
          <t>GAP-RL-33</t>
        </is>
      </c>
      <c r="B244" s="171" t="inlineStr">
        <is>
          <t>Re-Learn Task</t>
        </is>
      </c>
      <c r="C244" s="171" t="inlineStr">
        <is>
          <t>[Re-Learn_33] Verify user is able to create a task from task list page</t>
        </is>
      </c>
      <c r="D244" s="171" t="inlineStr">
        <is>
          <t>🟡 Automatable - not yet done</t>
        </is>
      </c>
      <c r="E244" s="171" t="inlineStr">
        <is>
          <t>Standard web UI flow - no spec asserts this case</t>
        </is>
      </c>
      <c r="F244" s="171" t="inlineStr">
        <is>
          <t>Medium</t>
        </is>
      </c>
      <c r="G244" s="171" t="inlineStr">
        <is>
          <t>New</t>
        </is>
      </c>
      <c r="H244" s="171" t="n"/>
      <c r="I244" s="171" t="inlineStr">
        <is>
          <t>Task creation automatable; push-notification receipt stays manual</t>
        </is>
      </c>
      <c r="J244" s="171" t="inlineStr">
        <is>
          <t>Pass 1: MTP vs test suite</t>
        </is>
      </c>
    </row>
    <row r="245">
      <c r="A245" s="171" t="inlineStr">
        <is>
          <t>GAP-RL-34</t>
        </is>
      </c>
      <c r="B245" s="171" t="inlineStr">
        <is>
          <t>Re-Learn Task</t>
        </is>
      </c>
      <c r="C245" s="171" t="inlineStr">
        <is>
          <t>[Re-Learn_34] Verify user is able to delete task from task list page</t>
        </is>
      </c>
      <c r="D245" s="171" t="inlineStr">
        <is>
          <t>🟡 Automatable - not yet done</t>
        </is>
      </c>
      <c r="E245" s="171" t="inlineStr">
        <is>
          <t>Standard web UI flow - no spec asserts this case</t>
        </is>
      </c>
      <c r="F245" s="171" t="inlineStr">
        <is>
          <t>Medium</t>
        </is>
      </c>
      <c r="G245" s="171" t="inlineStr">
        <is>
          <t>New</t>
        </is>
      </c>
      <c r="H245" s="171" t="n"/>
      <c r="I245" s="171" t="n"/>
      <c r="J245" s="171" t="inlineStr">
        <is>
          <t>Pass 1: MTP vs test suite</t>
        </is>
      </c>
    </row>
    <row r="246">
      <c r="A246" s="171" t="inlineStr">
        <is>
          <t>GAP-RL-35</t>
        </is>
      </c>
      <c r="B246" s="171" t="inlineStr">
        <is>
          <t>Re-Learn Task</t>
        </is>
      </c>
      <c r="C246" s="171" t="inlineStr">
        <is>
          <t>[Re-Learn_35] Verify user  is able to edit the to do task from task list page</t>
        </is>
      </c>
      <c r="D246" s="171" t="inlineStr">
        <is>
          <t>🟡 Automatable - not yet done</t>
        </is>
      </c>
      <c r="E246" s="171" t="inlineStr">
        <is>
          <t>Standard web UI flow - no spec asserts this case</t>
        </is>
      </c>
      <c r="F246" s="171" t="inlineStr">
        <is>
          <t>Medium</t>
        </is>
      </c>
      <c r="G246" s="171" t="inlineStr">
        <is>
          <t>New</t>
        </is>
      </c>
      <c r="H246" s="171" t="n"/>
      <c r="I246" s="171" t="n"/>
      <c r="J246" s="171" t="inlineStr">
        <is>
          <t>Pass 1: MTP vs test suite</t>
        </is>
      </c>
    </row>
    <row r="247">
      <c r="A247" s="171" t="inlineStr">
        <is>
          <t>GAP-RL-36</t>
        </is>
      </c>
      <c r="B247" s="171" t="inlineStr">
        <is>
          <t>Re-Learn Task</t>
        </is>
      </c>
      <c r="C247" s="171" t="inlineStr">
        <is>
          <t>[Re-Learn_36] Verify filter combination on task list page</t>
        </is>
      </c>
      <c r="D247" s="171" t="inlineStr">
        <is>
          <t>🟡 Automatable - not yet done</t>
        </is>
      </c>
      <c r="E247" s="171" t="inlineStr">
        <is>
          <t>Standard web UI flow - no spec asserts this case</t>
        </is>
      </c>
      <c r="F247" s="171" t="inlineStr">
        <is>
          <t>Medium</t>
        </is>
      </c>
      <c r="G247" s="171" t="inlineStr">
        <is>
          <t>New</t>
        </is>
      </c>
      <c r="H247" s="171" t="n"/>
      <c r="I247" s="171" t="n"/>
      <c r="J247" s="171" t="inlineStr">
        <is>
          <t>Pass 1: MTP vs test suite</t>
        </is>
      </c>
    </row>
    <row r="248">
      <c r="A248" s="171" t="inlineStr">
        <is>
          <t>GAP-RL-37</t>
        </is>
      </c>
      <c r="B248" s="171" t="inlineStr">
        <is>
          <t>Re-Learn Task</t>
        </is>
      </c>
      <c r="C248" s="171" t="inlineStr">
        <is>
          <t>[Re-Learn_37] Verfiy task list page details</t>
        </is>
      </c>
      <c r="D248" s="171" t="inlineStr">
        <is>
          <t>🟡 Automatable - not yet done</t>
        </is>
      </c>
      <c r="E248" s="171" t="inlineStr">
        <is>
          <t>Standard web UI flow - no spec asserts this case</t>
        </is>
      </c>
      <c r="F248" s="171" t="inlineStr">
        <is>
          <t>Medium</t>
        </is>
      </c>
      <c r="G248" s="171" t="inlineStr">
        <is>
          <t>New</t>
        </is>
      </c>
      <c r="H248" s="171" t="n"/>
      <c r="I248" s="171" t="n"/>
      <c r="J248" s="171" t="inlineStr">
        <is>
          <t>Pass 1: MTP vs test suite</t>
        </is>
      </c>
    </row>
    <row r="249">
      <c r="A249" s="171" t="inlineStr">
        <is>
          <t>GAP-RL-38</t>
        </is>
      </c>
      <c r="B249" s="171" t="inlineStr">
        <is>
          <t>Re-Learn Task</t>
        </is>
      </c>
      <c r="C249" s="171" t="inlineStr">
        <is>
          <t>[Re-Learn_38] Verify user is able to sort details by headder arrows</t>
        </is>
      </c>
      <c r="D249" s="171" t="inlineStr">
        <is>
          <t>🟡 Automatable - not yet done</t>
        </is>
      </c>
      <c r="E249" s="171" t="inlineStr">
        <is>
          <t>Standard web UI flow - no spec asserts this case</t>
        </is>
      </c>
      <c r="F249" s="171" t="inlineStr">
        <is>
          <t>Low</t>
        </is>
      </c>
      <c r="G249" s="171" t="inlineStr">
        <is>
          <t>New</t>
        </is>
      </c>
      <c r="H249" s="171" t="n"/>
      <c r="I249" s="171" t="n"/>
      <c r="J249" s="171" t="inlineStr">
        <is>
          <t>Pass 1: MTP vs test suite</t>
        </is>
      </c>
    </row>
    <row r="250">
      <c r="A250" s="171" t="inlineStr">
        <is>
          <t>GAP-MP-01</t>
        </is>
      </c>
      <c r="B250" s="171" t="inlineStr">
        <is>
          <t>Microplanning</t>
        </is>
      </c>
      <c r="C250" s="171" t="inlineStr">
        <is>
          <t>[Microplanning_01] Verify user is able to land on select opportunity area page(microplanning)</t>
        </is>
      </c>
      <c r="D250" s="171" t="inlineStr">
        <is>
          <t>🟡 Automatable - not yet done</t>
        </is>
      </c>
      <c r="E250" s="171" t="inlineStr">
        <is>
          <t>Standard web UI flow - no spec asserts this case</t>
        </is>
      </c>
      <c r="F250" s="171" t="inlineStr">
        <is>
          <t>Medium</t>
        </is>
      </c>
      <c r="G250" s="171" t="inlineStr">
        <is>
          <t>New</t>
        </is>
      </c>
      <c r="H250" s="171" t="n"/>
      <c r="I250" s="171" t="n"/>
      <c r="J250" s="171" t="inlineStr">
        <is>
          <t>Pass 1: MTP vs test suite</t>
        </is>
      </c>
    </row>
    <row r="251">
      <c r="A251" s="171" t="inlineStr">
        <is>
          <t>GAP-MP-02</t>
        </is>
      </c>
      <c r="B251" s="171" t="inlineStr">
        <is>
          <t>Microplanning</t>
        </is>
      </c>
      <c r="C251" s="171" t="inlineStr">
        <is>
          <t>[Microplanning_02] Verify user is able to cluster work areas</t>
        </is>
      </c>
      <c r="D251" s="171" t="inlineStr">
        <is>
          <t>🟡 Automatable - not yet done</t>
        </is>
      </c>
      <c r="E251" s="171" t="inlineStr">
        <is>
          <t>Standard web UI flow - no spec asserts this case</t>
        </is>
      </c>
      <c r="F251" s="171" t="inlineStr">
        <is>
          <t>Medium</t>
        </is>
      </c>
      <c r="G251" s="171" t="inlineStr">
        <is>
          <t>New</t>
        </is>
      </c>
      <c r="H251" s="171" t="n"/>
      <c r="I251" s="171" t="n"/>
      <c r="J251" s="171" t="inlineStr">
        <is>
          <t>Pass 1: MTP vs test suite</t>
        </is>
      </c>
    </row>
    <row r="252">
      <c r="A252" s="171" t="inlineStr">
        <is>
          <t>GAP-MP-03</t>
        </is>
      </c>
      <c r="B252" s="171" t="inlineStr">
        <is>
          <t>Microplanning</t>
        </is>
      </c>
      <c r="C252" s="171" t="inlineStr">
        <is>
          <t>[Microplanning_03] Verify user is able to download the work area summary</t>
        </is>
      </c>
      <c r="D252" s="171" t="inlineStr">
        <is>
          <t>🟡 Automatable - not yet done</t>
        </is>
      </c>
      <c r="E252" s="171" t="inlineStr">
        <is>
          <t>Standard web UI flow - no spec asserts this case</t>
        </is>
      </c>
      <c r="F252" s="171" t="inlineStr">
        <is>
          <t>Medium</t>
        </is>
      </c>
      <c r="G252" s="171" t="inlineStr">
        <is>
          <t>New</t>
        </is>
      </c>
      <c r="H252" s="171" t="n"/>
      <c r="I252" s="171" t="n"/>
      <c r="J252" s="171" t="inlineStr">
        <is>
          <t>Pass 1: MTP vs test suite</t>
        </is>
      </c>
    </row>
    <row r="253">
      <c r="A253" s="171" t="inlineStr">
        <is>
          <t>GAP-MP-04</t>
        </is>
      </c>
      <c r="B253" s="171" t="inlineStr">
        <is>
          <t>Microplanning</t>
        </is>
      </c>
      <c r="C253" s="171" t="inlineStr">
        <is>
          <t>[Microplanning_04] Verify Filter Map work Areas</t>
        </is>
      </c>
      <c r="D253" s="171" t="inlineStr">
        <is>
          <t>🟡 Automatable - not yet done</t>
        </is>
      </c>
      <c r="E253" s="171" t="inlineStr">
        <is>
          <t>Standard web UI flow - no spec asserts this case</t>
        </is>
      </c>
      <c r="F253" s="171" t="inlineStr">
        <is>
          <t>Medium</t>
        </is>
      </c>
      <c r="G253" s="171" t="inlineStr">
        <is>
          <t>New</t>
        </is>
      </c>
      <c r="H253" s="171" t="n"/>
      <c r="I253" s="171" t="n"/>
      <c r="J253" s="171" t="inlineStr">
        <is>
          <t>Pass 1: MTP vs test suite</t>
        </is>
      </c>
    </row>
    <row r="254">
      <c r="A254" s="171" t="inlineStr">
        <is>
          <t>GAP-MP-05</t>
        </is>
      </c>
      <c r="B254" s="171" t="inlineStr">
        <is>
          <t>Microplanning</t>
        </is>
      </c>
      <c r="C254" s="171" t="inlineStr">
        <is>
          <t>[Microplanning_05] Verify show visits option under filter map work areas</t>
        </is>
      </c>
      <c r="D254" s="171" t="inlineStr">
        <is>
          <t>🟡 Automatable - not yet done</t>
        </is>
      </c>
      <c r="E254" s="171" t="inlineStr">
        <is>
          <t>Standard web UI flow - no spec asserts this case</t>
        </is>
      </c>
      <c r="F254" s="171" t="inlineStr">
        <is>
          <t>Medium</t>
        </is>
      </c>
      <c r="G254" s="171" t="inlineStr">
        <is>
          <t>New</t>
        </is>
      </c>
      <c r="H254" s="171" t="n"/>
      <c r="I254" s="171" t="n"/>
      <c r="J254" s="171" t="inlineStr">
        <is>
          <t>Pass 1: MTP vs test suite</t>
        </is>
      </c>
    </row>
    <row r="255">
      <c r="A255" s="171" t="inlineStr">
        <is>
          <t>GAP-MP-06</t>
        </is>
      </c>
      <c r="B255" s="171" t="inlineStr">
        <is>
          <t>Microplanning</t>
        </is>
      </c>
      <c r="C255" s="171" t="inlineStr">
        <is>
          <t>[Microplanning_06] Verify show only unassigned option</t>
        </is>
      </c>
      <c r="D255" s="171" t="inlineStr">
        <is>
          <t>🟡 Automatable - not yet done</t>
        </is>
      </c>
      <c r="E255" s="171" t="inlineStr">
        <is>
          <t>Standard web UI flow - no spec asserts this case</t>
        </is>
      </c>
      <c r="F255" s="171" t="inlineStr">
        <is>
          <t>Medium</t>
        </is>
      </c>
      <c r="G255" s="171" t="inlineStr">
        <is>
          <t>New</t>
        </is>
      </c>
      <c r="H255" s="171" t="n"/>
      <c r="I255" s="171" t="n"/>
      <c r="J255" s="171" t="inlineStr">
        <is>
          <t>Pass 1: MTP vs test suite</t>
        </is>
      </c>
    </row>
    <row r="256">
      <c r="A256" s="171" t="inlineStr">
        <is>
          <t>GAP-MP-07</t>
        </is>
      </c>
      <c r="B256" s="171" t="inlineStr">
        <is>
          <t>Microplanning</t>
        </is>
      </c>
      <c r="C256" s="171" t="inlineStr">
        <is>
          <t>[Microplanning_07] Verify work area status field</t>
        </is>
      </c>
      <c r="D256" s="171" t="inlineStr">
        <is>
          <t>🟡 Automatable - not yet done</t>
        </is>
      </c>
      <c r="E256" s="171" t="inlineStr">
        <is>
          <t>Standard web UI flow - no spec asserts this case</t>
        </is>
      </c>
      <c r="F256" s="171" t="inlineStr">
        <is>
          <t>Medium</t>
        </is>
      </c>
      <c r="G256" s="171" t="inlineStr">
        <is>
          <t>New</t>
        </is>
      </c>
      <c r="H256" s="171" t="n"/>
      <c r="I256" s="171" t="n"/>
      <c r="J256" s="171" t="inlineStr">
        <is>
          <t>Pass 1: MTP vs test suite</t>
        </is>
      </c>
    </row>
    <row r="257">
      <c r="A257" s="171" t="inlineStr">
        <is>
          <t>GAP-MP-08</t>
        </is>
      </c>
      <c r="B257" s="171" t="inlineStr">
        <is>
          <t>Microplanning</t>
        </is>
      </c>
      <c r="C257" s="171" t="inlineStr">
        <is>
          <t>[Microplanning_08] Verify user is able to see the work areas highlighted based on selected status</t>
        </is>
      </c>
      <c r="D257" s="171" t="inlineStr">
        <is>
          <t>🟡 Automatable - not yet done</t>
        </is>
      </c>
      <c r="E257" s="171" t="inlineStr">
        <is>
          <t>Standard web UI flow - no spec asserts this case</t>
        </is>
      </c>
      <c r="F257" s="171" t="inlineStr">
        <is>
          <t>Medium</t>
        </is>
      </c>
      <c r="G257" s="171" t="inlineStr">
        <is>
          <t>New</t>
        </is>
      </c>
      <c r="H257" s="171" t="n"/>
      <c r="I257" s="171" t="n"/>
      <c r="J257" s="171" t="inlineStr">
        <is>
          <t>Pass 1: MTP vs test suite</t>
        </is>
      </c>
    </row>
    <row r="258">
      <c r="A258" s="171" t="inlineStr">
        <is>
          <t>GAP-MP-09</t>
        </is>
      </c>
      <c r="B258" s="171" t="inlineStr">
        <is>
          <t>Microplanning</t>
        </is>
      </c>
      <c r="C258" s="171" t="inlineStr">
        <is>
          <t>[Microplanning_09] Verify user is able to review the inaccessible request</t>
        </is>
      </c>
      <c r="D258" s="171" t="inlineStr">
        <is>
          <t>🔴 Manual only</t>
        </is>
      </c>
      <c r="E258" s="171" t="inlineStr">
        <is>
          <t>Inaccessible request initiated from mobile</t>
        </is>
      </c>
      <c r="F258" s="171" t="inlineStr">
        <is>
          <t>High</t>
        </is>
      </c>
      <c r="G258" s="171" t="inlineStr">
        <is>
          <t>New</t>
        </is>
      </c>
      <c r="H258" s="171" t="n"/>
      <c r="I258" s="171" t="n"/>
      <c r="J258" s="171" t="inlineStr">
        <is>
          <t>Pass 1: MTP vs test suite</t>
        </is>
      </c>
    </row>
    <row r="259">
      <c r="A259" s="171" t="inlineStr">
        <is>
          <t>GAP-MP-10</t>
        </is>
      </c>
      <c r="B259" s="171" t="inlineStr">
        <is>
          <t>Microplanning</t>
        </is>
      </c>
      <c r="C259" s="171" t="inlineStr">
        <is>
          <t>[Microplanning_10] Verify user is able to approve the inaccessible request</t>
        </is>
      </c>
      <c r="D259" s="171" t="inlineStr">
        <is>
          <t>🔴 Manual only</t>
        </is>
      </c>
      <c r="E259" s="171" t="inlineStr">
        <is>
          <t>Inaccessible request initiated from mobile</t>
        </is>
      </c>
      <c r="F259" s="171" t="inlineStr">
        <is>
          <t>High</t>
        </is>
      </c>
      <c r="G259" s="171" t="inlineStr">
        <is>
          <t>New</t>
        </is>
      </c>
      <c r="H259" s="171" t="n"/>
      <c r="I259" s="171" t="n"/>
      <c r="J259" s="171" t="inlineStr">
        <is>
          <t>Pass 1: MTP vs test suite</t>
        </is>
      </c>
    </row>
    <row r="260">
      <c r="A260" s="171" t="inlineStr">
        <is>
          <t>GAP-MP-11</t>
        </is>
      </c>
      <c r="B260" s="171" t="inlineStr">
        <is>
          <t>Microplanning</t>
        </is>
      </c>
      <c r="C260" s="171" t="inlineStr">
        <is>
          <t>[Microplanning_11] Verify user is able to deny the inaccessible request</t>
        </is>
      </c>
      <c r="D260" s="171" t="inlineStr">
        <is>
          <t>🔴 Manual only</t>
        </is>
      </c>
      <c r="E260" s="171" t="inlineStr">
        <is>
          <t>Inaccessible request initiated from mobile</t>
        </is>
      </c>
      <c r="F260" s="171" t="inlineStr">
        <is>
          <t>High</t>
        </is>
      </c>
      <c r="G260" s="171" t="inlineStr">
        <is>
          <t>New</t>
        </is>
      </c>
      <c r="H260" s="171" t="n"/>
      <c r="I260" s="171" t="n"/>
      <c r="J260" s="171" t="inlineStr">
        <is>
          <t>Pass 1: MTP vs test suite</t>
        </is>
      </c>
    </row>
    <row r="261">
      <c r="A261" s="171" t="inlineStr">
        <is>
          <t>GAP-MP-12</t>
        </is>
      </c>
      <c r="B261" s="171" t="inlineStr">
        <is>
          <t>Microplanning</t>
        </is>
      </c>
      <c r="C261" s="171" t="inlineStr">
        <is>
          <t>[Microplanning_12] Verify assignee field</t>
        </is>
      </c>
      <c r="D261" s="171" t="inlineStr">
        <is>
          <t>🟡 Automatable - not yet done</t>
        </is>
      </c>
      <c r="E261" s="171" t="inlineStr">
        <is>
          <t>Standard web UI flow - no spec asserts this case</t>
        </is>
      </c>
      <c r="F261" s="171" t="inlineStr">
        <is>
          <t>Medium</t>
        </is>
      </c>
      <c r="G261" s="171" t="inlineStr">
        <is>
          <t>New</t>
        </is>
      </c>
      <c r="H261" s="171" t="n"/>
      <c r="I261" s="171" t="n"/>
      <c r="J261" s="171" t="inlineStr">
        <is>
          <t>Pass 1: MTP vs test suite</t>
        </is>
      </c>
    </row>
    <row r="262">
      <c r="A262" s="171" t="inlineStr">
        <is>
          <t>GAP-MP-13</t>
        </is>
      </c>
      <c r="B262" s="171" t="inlineStr">
        <is>
          <t>Microplanning</t>
        </is>
      </c>
      <c r="C262" s="171" t="inlineStr">
        <is>
          <t>[Microplanning_13] Verify start date field</t>
        </is>
      </c>
      <c r="D262" s="171" t="inlineStr">
        <is>
          <t>🟡 Automatable - not yet done</t>
        </is>
      </c>
      <c r="E262" s="171" t="inlineStr">
        <is>
          <t>Standard web UI flow - no spec asserts this case</t>
        </is>
      </c>
      <c r="F262" s="171" t="inlineStr">
        <is>
          <t>Low</t>
        </is>
      </c>
      <c r="G262" s="171" t="inlineStr">
        <is>
          <t>New</t>
        </is>
      </c>
      <c r="H262" s="171" t="n"/>
      <c r="I262" s="171" t="n"/>
      <c r="J262" s="171" t="inlineStr">
        <is>
          <t>Pass 1: MTP vs test suite</t>
        </is>
      </c>
    </row>
    <row r="263">
      <c r="A263" s="171" t="inlineStr">
        <is>
          <t>GAP-MP-14</t>
        </is>
      </c>
      <c r="B263" s="171" t="inlineStr">
        <is>
          <t>Microplanning</t>
        </is>
      </c>
      <c r="C263" s="171" t="inlineStr">
        <is>
          <t>[Microplanning_14] Verify end date field</t>
        </is>
      </c>
      <c r="D263" s="171" t="inlineStr">
        <is>
          <t>🟡 Automatable - not yet done</t>
        </is>
      </c>
      <c r="E263" s="171" t="inlineStr">
        <is>
          <t>Standard web UI flow - no spec asserts this case</t>
        </is>
      </c>
      <c r="F263" s="171" t="inlineStr">
        <is>
          <t>Low</t>
        </is>
      </c>
      <c r="G263" s="171" t="inlineStr">
        <is>
          <t>New</t>
        </is>
      </c>
      <c r="H263" s="171" t="n"/>
      <c r="I263" s="171" t="n"/>
      <c r="J263" s="171" t="inlineStr">
        <is>
          <t>Pass 1: MTP vs test suite</t>
        </is>
      </c>
    </row>
    <row r="264">
      <c r="A264" s="171" t="inlineStr">
        <is>
          <t>GAP-MP-15</t>
        </is>
      </c>
      <c r="B264" s="171" t="inlineStr">
        <is>
          <t>Microplanning</t>
        </is>
      </c>
      <c r="C264" s="171" t="inlineStr">
        <is>
          <t>[Microplanning_15] Verify different combinations of filters</t>
        </is>
      </c>
      <c r="D264" s="171" t="inlineStr">
        <is>
          <t>🟡 Automatable - not yet done</t>
        </is>
      </c>
      <c r="E264" s="171" t="inlineStr">
        <is>
          <t>Standard web UI flow - no spec asserts this case</t>
        </is>
      </c>
      <c r="F264" s="171" t="inlineStr">
        <is>
          <t>Medium</t>
        </is>
      </c>
      <c r="G264" s="171" t="inlineStr">
        <is>
          <t>New</t>
        </is>
      </c>
      <c r="H264" s="171" t="n"/>
      <c r="I264" s="171" t="n"/>
      <c r="J264" s="171" t="inlineStr">
        <is>
          <t>Pass 1: MTP vs test suite</t>
        </is>
      </c>
    </row>
    <row r="265">
      <c r="A265" s="171" t="inlineStr">
        <is>
          <t>GAP-MP-16</t>
        </is>
      </c>
      <c r="B265" s="171" t="inlineStr">
        <is>
          <t>Microplanning</t>
        </is>
      </c>
      <c r="C265" s="171" t="inlineStr">
        <is>
          <t>[Microplanning_16] Verify select work area section</t>
        </is>
      </c>
      <c r="D265" s="171" t="inlineStr">
        <is>
          <t>🔴 Manual only</t>
        </is>
      </c>
      <c r="E265" s="171" t="inlineStr">
        <is>
          <t>Map canvas interaction - no stable DOM selectors (reviewer to confirm)</t>
        </is>
      </c>
      <c r="F265" s="171" t="inlineStr">
        <is>
          <t>High</t>
        </is>
      </c>
      <c r="G265" s="171" t="inlineStr">
        <is>
          <t>New</t>
        </is>
      </c>
      <c r="H265" s="171" t="n"/>
      <c r="I265" s="171" t="n"/>
      <c r="J265" s="171" t="inlineStr">
        <is>
          <t>Pass 1: MTP vs test suite</t>
        </is>
      </c>
    </row>
    <row r="266">
      <c r="A266" s="171" t="inlineStr">
        <is>
          <t>GAP-MP-17</t>
        </is>
      </c>
      <c r="B266" s="171" t="inlineStr">
        <is>
          <t>Microplanning</t>
        </is>
      </c>
      <c r="C266" s="171" t="inlineStr">
        <is>
          <t>[Microplanning_17] Verify user is able to modify work area</t>
        </is>
      </c>
      <c r="D266" s="171" t="inlineStr">
        <is>
          <t>🔴 Manual only</t>
        </is>
      </c>
      <c r="E266" s="171" t="inlineStr">
        <is>
          <t>Map canvas interaction - no stable DOM selectors (reviewer to confirm)</t>
        </is>
      </c>
      <c r="F266" s="171" t="inlineStr">
        <is>
          <t>High</t>
        </is>
      </c>
      <c r="G266" s="171" t="inlineStr">
        <is>
          <t>New</t>
        </is>
      </c>
      <c r="H266" s="171" t="n"/>
      <c r="I266" s="171" t="n"/>
      <c r="J266" s="171" t="inlineStr">
        <is>
          <t>Pass 1: MTP vs test suite</t>
        </is>
      </c>
    </row>
    <row r="267">
      <c r="A267" s="171" t="inlineStr">
        <is>
          <t>GAP-MP-18</t>
        </is>
      </c>
      <c r="B267" s="171" t="inlineStr">
        <is>
          <t>Microplanning</t>
        </is>
      </c>
      <c r="C267" s="171" t="inlineStr">
        <is>
          <t>[Microplanning_18] Verify user is able to land on work area assignment page upon clicking on enter assignment mode</t>
        </is>
      </c>
      <c r="D267" s="171" t="inlineStr">
        <is>
          <t>🟡 Automatable - not yet done</t>
        </is>
      </c>
      <c r="E267" s="171" t="inlineStr">
        <is>
          <t>Standard web UI flow - no spec asserts this case</t>
        </is>
      </c>
      <c r="F267" s="171" t="inlineStr">
        <is>
          <t>Medium</t>
        </is>
      </c>
      <c r="G267" s="171" t="inlineStr">
        <is>
          <t>New</t>
        </is>
      </c>
      <c r="H267" s="171" t="n"/>
      <c r="I267" s="171" t="n"/>
      <c r="J267" s="171" t="inlineStr">
        <is>
          <t>Pass 1: MTP vs test suite</t>
        </is>
      </c>
    </row>
    <row r="268">
      <c r="A268" s="171" t="inlineStr">
        <is>
          <t>GAP-MP-19</t>
        </is>
      </c>
      <c r="B268" s="171" t="inlineStr">
        <is>
          <t>Microplanning</t>
        </is>
      </c>
      <c r="C268" s="171" t="inlineStr">
        <is>
          <t>[Microplanning_19] Verify user is able to assign work area to worker</t>
        </is>
      </c>
      <c r="D268" s="171" t="inlineStr">
        <is>
          <t>🔴 Manual only</t>
        </is>
      </c>
      <c r="E268" s="171" t="inlineStr">
        <is>
          <t>Map canvas interaction - no stable DOM selectors (reviewer to confirm)</t>
        </is>
      </c>
      <c r="F268" s="171" t="inlineStr">
        <is>
          <t>High</t>
        </is>
      </c>
      <c r="G268" s="171" t="inlineStr">
        <is>
          <t>New</t>
        </is>
      </c>
      <c r="H268" s="171" t="n"/>
      <c r="I268" s="171" t="n"/>
      <c r="J268" s="171" t="inlineStr">
        <is>
          <t>Pass 1: MTP vs test suite</t>
        </is>
      </c>
    </row>
    <row r="269">
      <c r="A269" s="171" t="inlineStr">
        <is>
          <t>GAP-MP-20</t>
        </is>
      </c>
      <c r="B269" s="171" t="inlineStr">
        <is>
          <t>Microplanning</t>
        </is>
      </c>
      <c r="C269" s="171" t="inlineStr">
        <is>
          <t>[Microplanning_20] Verify user is able to assign multiple work areas to a worker in one action</t>
        </is>
      </c>
      <c r="D269" s="171" t="inlineStr">
        <is>
          <t>🔴 Manual only</t>
        </is>
      </c>
      <c r="E269" s="171" t="inlineStr">
        <is>
          <t>Map canvas interaction - no stable DOM selectors (reviewer to confirm)</t>
        </is>
      </c>
      <c r="F269" s="171" t="inlineStr">
        <is>
          <t>High</t>
        </is>
      </c>
      <c r="G269" s="171" t="inlineStr">
        <is>
          <t>New</t>
        </is>
      </c>
      <c r="H269" s="171" t="n"/>
      <c r="I269" s="171" t="n"/>
      <c r="J269" s="171" t="inlineStr">
        <is>
          <t>Pass 1: MTP vs test suite</t>
        </is>
      </c>
    </row>
    <row r="270">
      <c r="A270" s="171" t="inlineStr">
        <is>
          <t>GAP-MP-21</t>
        </is>
      </c>
      <c r="B270" s="171" t="inlineStr">
        <is>
          <t>Microplanning</t>
        </is>
      </c>
      <c r="C270" s="171" t="inlineStr">
        <is>
          <t>[Microplanning_21] Verify "Show only unassigned Work Areas" toggle button</t>
        </is>
      </c>
      <c r="D270" s="171" t="inlineStr">
        <is>
          <t>🟡 Automatable - not yet done</t>
        </is>
      </c>
      <c r="E270" s="171" t="inlineStr">
        <is>
          <t>Standard web UI flow - no spec asserts this case</t>
        </is>
      </c>
      <c r="F270" s="171" t="inlineStr">
        <is>
          <t>Medium</t>
        </is>
      </c>
      <c r="G270" s="171" t="inlineStr">
        <is>
          <t>New</t>
        </is>
      </c>
      <c r="H270" s="171" t="n"/>
      <c r="I270" s="171" t="n"/>
      <c r="J270" s="171" t="inlineStr">
        <is>
          <t>Pass 1: MTP vs test suite</t>
        </is>
      </c>
    </row>
    <row r="271">
      <c r="A271" s="171" t="inlineStr">
        <is>
          <t>GAP-MP-22</t>
        </is>
      </c>
      <c r="B271" s="171" t="inlineStr">
        <is>
          <t>Microplanning</t>
        </is>
      </c>
      <c r="C271" s="171" t="inlineStr">
        <is>
          <t>[Microplanning_22] Verify "Select Work Areas to Assign" dropdown contains list of work area groups</t>
        </is>
      </c>
      <c r="D271" s="171" t="inlineStr">
        <is>
          <t>🟡 Automatable - not yet done</t>
        </is>
      </c>
      <c r="E271" s="171" t="inlineStr">
        <is>
          <t>Standard web UI flow - no spec asserts this case</t>
        </is>
      </c>
      <c r="F271" s="171" t="inlineStr">
        <is>
          <t>Medium</t>
        </is>
      </c>
      <c r="G271" s="171" t="inlineStr">
        <is>
          <t>New</t>
        </is>
      </c>
      <c r="H271" s="171" t="n"/>
      <c r="I271" s="171" t="n"/>
      <c r="J271" s="171" t="inlineStr">
        <is>
          <t>Pass 1: MTP vs test suite</t>
        </is>
      </c>
    </row>
    <row r="272">
      <c r="A272" s="171" t="inlineStr">
        <is>
          <t>GAP-MP-23</t>
        </is>
      </c>
      <c r="B272" s="171" t="inlineStr">
        <is>
          <t>Microplanning</t>
        </is>
      </c>
      <c r="C272" s="171" t="inlineStr">
        <is>
          <t>[Microplanning_23] Verify user is able to exclude assigned work area from opportunity</t>
        </is>
      </c>
      <c r="D272" s="171" t="inlineStr">
        <is>
          <t>🔴 Manual only</t>
        </is>
      </c>
      <c r="E272" s="171" t="inlineStr">
        <is>
          <t>Map canvas interaction - no stable DOM selectors (reviewer to confirm)</t>
        </is>
      </c>
      <c r="F272" s="171" t="inlineStr">
        <is>
          <t>High</t>
        </is>
      </c>
      <c r="G272" s="171" t="inlineStr">
        <is>
          <t>New</t>
        </is>
      </c>
      <c r="H272" s="171" t="n"/>
      <c r="I272" s="171" t="n"/>
      <c r="J272" s="171" t="inlineStr">
        <is>
          <t>Pass 1: MTP vs test suite</t>
        </is>
      </c>
    </row>
    <row r="273">
      <c r="A273" s="171" t="inlineStr">
        <is>
          <t>GAP-MP-24</t>
        </is>
      </c>
      <c r="B273" s="171" t="inlineStr">
        <is>
          <t>Microplanning</t>
        </is>
      </c>
      <c r="C273" s="171" t="inlineStr">
        <is>
          <t>[Microplanning_24] Verify user is able unassign selected areas</t>
        </is>
      </c>
      <c r="D273" s="171" t="inlineStr">
        <is>
          <t>🔴 Manual only</t>
        </is>
      </c>
      <c r="E273" s="171" t="inlineStr">
        <is>
          <t>Map canvas interaction - no stable DOM selectors (reviewer to confirm)</t>
        </is>
      </c>
      <c r="F273" s="171" t="inlineStr">
        <is>
          <t>High</t>
        </is>
      </c>
      <c r="G273" s="171" t="inlineStr">
        <is>
          <t>New</t>
        </is>
      </c>
      <c r="H273" s="171" t="n"/>
      <c r="I273" s="171" t="n"/>
      <c r="J273" s="171" t="inlineStr">
        <is>
          <t>Pass 1: MTP vs test suite</t>
        </is>
      </c>
    </row>
    <row r="274">
      <c r="A274" s="171" t="inlineStr">
        <is>
          <t>GAP-MP-25</t>
        </is>
      </c>
      <c r="B274" s="171" t="inlineStr">
        <is>
          <t>Microplanning</t>
        </is>
      </c>
      <c r="C274" s="171" t="inlineStr">
        <is>
          <t>[Microplanning_25] Verify select new assignee dropdown contains all the connect workers</t>
        </is>
      </c>
      <c r="D274" s="171" t="inlineStr">
        <is>
          <t>🟡 Automatable - not yet done</t>
        </is>
      </c>
      <c r="E274" s="171" t="inlineStr">
        <is>
          <t>Standard web UI flow - no spec asserts this case</t>
        </is>
      </c>
      <c r="F274" s="171" t="inlineStr">
        <is>
          <t>Medium</t>
        </is>
      </c>
      <c r="G274" s="171" t="inlineStr">
        <is>
          <t>New</t>
        </is>
      </c>
      <c r="H274" s="171" t="n"/>
      <c r="I274" s="171" t="n"/>
      <c r="J274" s="171" t="inlineStr">
        <is>
          <t>Pass 1: MTP vs test suite</t>
        </is>
      </c>
    </row>
    <row r="275">
      <c r="A275" s="171" t="inlineStr">
        <is>
          <t>GAP-MP-26</t>
        </is>
      </c>
      <c r="B275" s="171" t="inlineStr">
        <is>
          <t>Microplanning</t>
        </is>
      </c>
      <c r="C275" s="171" t="inlineStr">
        <is>
          <t>[Microplanning_26] Verify user is able to asssign multiple workers in signle action</t>
        </is>
      </c>
      <c r="D275" s="171" t="inlineStr">
        <is>
          <t>🔴 Manual only</t>
        </is>
      </c>
      <c r="E275" s="171" t="inlineStr">
        <is>
          <t>Map canvas interaction - no stable DOM selectors (reviewer to confirm)</t>
        </is>
      </c>
      <c r="F275" s="171" t="inlineStr">
        <is>
          <t>High</t>
        </is>
      </c>
      <c r="G275" s="171" t="inlineStr">
        <is>
          <t>New</t>
        </is>
      </c>
      <c r="H275" s="171" t="n"/>
      <c r="I275" s="171" t="n"/>
      <c r="J275" s="171" t="inlineStr">
        <is>
          <t>Pass 1: MTP vs test suite</t>
        </is>
      </c>
    </row>
    <row r="276">
      <c r="A276" s="171" t="inlineStr">
        <is>
          <t>GAP-MP-27</t>
        </is>
      </c>
      <c r="B276" s="171" t="inlineStr">
        <is>
          <t>Microplanning</t>
        </is>
      </c>
      <c r="C276" s="171" t="inlineStr">
        <is>
          <t>[Microplanning_27] Verify FLW summary</t>
        </is>
      </c>
      <c r="D276" s="171" t="inlineStr">
        <is>
          <t>🔴 Manual only</t>
        </is>
      </c>
      <c r="E276" s="171" t="inlineStr">
        <is>
          <t>Map canvas interaction - no stable DOM selectors (reviewer to confirm)</t>
        </is>
      </c>
      <c r="F276" s="171" t="inlineStr">
        <is>
          <t>High</t>
        </is>
      </c>
      <c r="G276" s="171" t="inlineStr">
        <is>
          <t>New</t>
        </is>
      </c>
      <c r="H276" s="171" t="n"/>
      <c r="I276" s="171" t="n"/>
      <c r="J276" s="171" t="inlineStr">
        <is>
          <t>Pass 1: MTP vs test suite</t>
        </is>
      </c>
    </row>
    <row r="277">
      <c r="A277" s="171" t="inlineStr">
        <is>
          <t>GAP-MP-28</t>
        </is>
      </c>
      <c r="B277" s="171" t="inlineStr">
        <is>
          <t>Microplanning</t>
        </is>
      </c>
      <c r="C277" s="171" t="inlineStr">
        <is>
          <t>[Microplanning_28] Verify user lands on work area assignments page when clicking on view summary by FLW button</t>
        </is>
      </c>
      <c r="D277" s="171" t="inlineStr">
        <is>
          <t>🟡 Automatable - not yet done</t>
        </is>
      </c>
      <c r="E277" s="171" t="inlineStr">
        <is>
          <t>Standard web UI flow - no spec asserts this case</t>
        </is>
      </c>
      <c r="F277" s="171" t="inlineStr">
        <is>
          <t>Medium</t>
        </is>
      </c>
      <c r="G277" s="171" t="inlineStr">
        <is>
          <t>New</t>
        </is>
      </c>
      <c r="H277" s="171" t="n"/>
      <c r="I277" s="171" t="n"/>
      <c r="J277" s="171" t="inlineStr">
        <is>
          <t>Pass 1: MTP vs test suite</t>
        </is>
      </c>
    </row>
    <row r="278">
      <c r="A278" s="171" t="inlineStr">
        <is>
          <t>GAP-MP-29</t>
        </is>
      </c>
      <c r="B278" s="171" t="inlineStr">
        <is>
          <t>Microplanning</t>
        </is>
      </c>
      <c r="C278" s="171" t="inlineStr">
        <is>
          <t>[Microplanning_29] Verify user lands on visits page when clicking on view visits button</t>
        </is>
      </c>
      <c r="D278" s="171" t="inlineStr">
        <is>
          <t>🟡 Automatable - not yet done</t>
        </is>
      </c>
      <c r="E278" s="171" t="inlineStr">
        <is>
          <t>Standard web UI flow - no spec asserts this case</t>
        </is>
      </c>
      <c r="F278" s="171" t="inlineStr">
        <is>
          <t>Medium</t>
        </is>
      </c>
      <c r="G278" s="171" t="inlineStr">
        <is>
          <t>New</t>
        </is>
      </c>
      <c r="H278" s="171" t="n"/>
      <c r="I278" s="171" t="n"/>
      <c r="J278" s="171" t="inlineStr">
        <is>
          <t>Pass 1: MTP vs test suite</t>
        </is>
      </c>
    </row>
    <row r="279">
      <c r="A279" s="171" t="inlineStr">
        <is>
          <t>GAP-MP-30</t>
        </is>
      </c>
      <c r="B279" s="171" t="inlineStr">
        <is>
          <t>Microplanning</t>
        </is>
      </c>
      <c r="C279" s="171" t="inlineStr">
        <is>
          <t>[Microplanning_30] Verify details on opp card [microplanning page]</t>
        </is>
      </c>
      <c r="D279" s="171" t="inlineStr">
        <is>
          <t>🟡 Automatable - not yet done</t>
        </is>
      </c>
      <c r="E279" s="171" t="inlineStr">
        <is>
          <t>Standard web UI flow - no spec asserts this case</t>
        </is>
      </c>
      <c r="F279" s="171" t="inlineStr">
        <is>
          <t>Medium</t>
        </is>
      </c>
      <c r="G279" s="171" t="inlineStr">
        <is>
          <t>New</t>
        </is>
      </c>
      <c r="H279" s="171" t="n"/>
      <c r="I279" s="171" t="n"/>
      <c r="J279" s="171" t="inlineStr">
        <is>
          <t>Pass 1: MTP vs test suite</t>
        </is>
      </c>
    </row>
    <row r="280">
      <c r="A280" s="171" t="inlineStr">
        <is>
          <t>GAP-MP-31</t>
        </is>
      </c>
      <c r="B280" s="171" t="inlineStr">
        <is>
          <t>Microplanning</t>
        </is>
      </c>
      <c r="C280" s="171" t="inlineStr">
        <is>
          <t>[Microplanning_31] Verify user is able to land on progress tracker page upon clicking on coverage(see more) button on microplanning page</t>
        </is>
      </c>
      <c r="D280" s="171" t="inlineStr">
        <is>
          <t>🟡 Automatable - not yet done</t>
        </is>
      </c>
      <c r="E280" s="171" t="inlineStr">
        <is>
          <t>Standard web UI flow - no spec asserts this case</t>
        </is>
      </c>
      <c r="F280" s="171" t="inlineStr">
        <is>
          <t>Medium</t>
        </is>
      </c>
      <c r="G280" s="171" t="inlineStr">
        <is>
          <t>New</t>
        </is>
      </c>
      <c r="H280" s="171" t="n"/>
      <c r="I280" s="171" t="n"/>
      <c r="J280" s="171" t="inlineStr">
        <is>
          <t>Pass 1: MTP vs test suite</t>
        </is>
      </c>
    </row>
    <row r="281">
      <c r="A281" s="171" t="inlineStr">
        <is>
          <t>GAP-MP-32</t>
        </is>
      </c>
      <c r="B281" s="171" t="inlineStr">
        <is>
          <t>Microplanning</t>
        </is>
      </c>
      <c r="C281" s="171" t="inlineStr">
        <is>
          <t>[Microplanning_32] Verify metrics count on microplanning page matches the work areas</t>
        </is>
      </c>
      <c r="D281" s="171" t="inlineStr">
        <is>
          <t>🟡 Automatable - not yet done</t>
        </is>
      </c>
      <c r="E281" s="171" t="inlineStr">
        <is>
          <t>Standard web UI flow - no spec asserts this case</t>
        </is>
      </c>
      <c r="F281" s="171" t="inlineStr">
        <is>
          <t>Medium</t>
        </is>
      </c>
      <c r="G281" s="171" t="inlineStr">
        <is>
          <t>New</t>
        </is>
      </c>
      <c r="H281" s="171" t="n"/>
      <c r="I281" s="171" t="n"/>
      <c r="J281" s="171" t="inlineStr">
        <is>
          <t>Pass 1: MTP vs test suite</t>
        </is>
      </c>
    </row>
    <row r="282">
      <c r="A282" s="171" t="inlineStr">
        <is>
          <t>GAP-MP-33</t>
        </is>
      </c>
      <c r="B282" s="171" t="inlineStr">
        <is>
          <t>Microplanning</t>
        </is>
      </c>
      <c r="C282" s="171" t="inlineStr">
        <is>
          <t>[Microplanning_33] Verify assigned work areas are shown under work area assignments tab</t>
        </is>
      </c>
      <c r="D282" s="171" t="inlineStr">
        <is>
          <t>🟡 Automatable - not yet done</t>
        </is>
      </c>
      <c r="E282" s="171" t="inlineStr">
        <is>
          <t>Standard web UI flow - no spec asserts this case</t>
        </is>
      </c>
      <c r="F282" s="171" t="inlineStr">
        <is>
          <t>Medium</t>
        </is>
      </c>
      <c r="G282" s="171" t="inlineStr">
        <is>
          <t>New</t>
        </is>
      </c>
      <c r="H282" s="171" t="n"/>
      <c r="I282" s="171" t="n"/>
      <c r="J282" s="171" t="inlineStr">
        <is>
          <t>Pass 1: MTP vs test suite</t>
        </is>
      </c>
    </row>
    <row r="283">
      <c r="A283" s="171" t="inlineStr">
        <is>
          <t>GAP-MP-34</t>
        </is>
      </c>
      <c r="B283" s="171" t="inlineStr">
        <is>
          <t>Microplanning</t>
        </is>
      </c>
      <c r="C283" s="171" t="inlineStr">
        <is>
          <t>[Microplanning_34] Verify user should sort using sort arrows at headers on work area assignment tab</t>
        </is>
      </c>
      <c r="D283" s="171" t="inlineStr">
        <is>
          <t>🟡 Automatable - not yet done</t>
        </is>
      </c>
      <c r="E283" s="171" t="inlineStr">
        <is>
          <t>Standard web UI flow - no spec asserts this case</t>
        </is>
      </c>
      <c r="F283" s="171" t="inlineStr">
        <is>
          <t>Low</t>
        </is>
      </c>
      <c r="G283" s="171" t="inlineStr">
        <is>
          <t>New</t>
        </is>
      </c>
      <c r="H283" s="171" t="n"/>
      <c r="I283" s="171" t="n"/>
      <c r="J283" s="171" t="inlineStr">
        <is>
          <t>Pass 1: MTP vs test suite</t>
        </is>
      </c>
    </row>
    <row r="284">
      <c r="A284" s="171" t="inlineStr">
        <is>
          <t>GAP-MP-35</t>
        </is>
      </c>
      <c r="B284" s="171" t="inlineStr">
        <is>
          <t>Microplanning</t>
        </is>
      </c>
      <c r="C284" s="171" t="inlineStr">
        <is>
          <t>[Microplanning_35] Verify details on progress Tracker page</t>
        </is>
      </c>
      <c r="D284" s="171" t="inlineStr">
        <is>
          <t>🟡 Automatable - not yet done</t>
        </is>
      </c>
      <c r="E284" s="171" t="inlineStr">
        <is>
          <t>Standard web UI flow - no spec asserts this case</t>
        </is>
      </c>
      <c r="F284" s="171" t="inlineStr">
        <is>
          <t>Medium</t>
        </is>
      </c>
      <c r="G284" s="171" t="inlineStr">
        <is>
          <t>New</t>
        </is>
      </c>
      <c r="H284" s="171" t="n"/>
      <c r="I284" s="171" t="n"/>
      <c r="J284" s="171" t="inlineStr">
        <is>
          <t>Pass 1: MTP vs test suite</t>
        </is>
      </c>
    </row>
    <row r="285">
      <c r="A285" s="171" t="inlineStr">
        <is>
          <t>GAP-MP-36</t>
        </is>
      </c>
      <c r="B285" s="171" t="inlineStr">
        <is>
          <t>Microplanning</t>
        </is>
      </c>
      <c r="C285" s="171" t="inlineStr">
        <is>
          <t>[Microplanning_36] Verify core metrics details</t>
        </is>
      </c>
      <c r="D285" s="171" t="inlineStr">
        <is>
          <t>🟡 Automatable - not yet done</t>
        </is>
      </c>
      <c r="E285" s="171" t="inlineStr">
        <is>
          <t>Standard web UI flow - no spec asserts this case</t>
        </is>
      </c>
      <c r="F285" s="171" t="inlineStr">
        <is>
          <t>Medium</t>
        </is>
      </c>
      <c r="G285" s="171" t="inlineStr">
        <is>
          <t>New</t>
        </is>
      </c>
      <c r="H285" s="171" t="n"/>
      <c r="I285" s="171" t="n"/>
      <c r="J285" s="171" t="inlineStr">
        <is>
          <t>Pass 1: MTP vs test suite</t>
        </is>
      </c>
    </row>
    <row r="286">
      <c r="A286" s="171" t="inlineStr">
        <is>
          <t>GAP-MP-37</t>
        </is>
      </c>
      <c r="B286" s="171" t="inlineStr">
        <is>
          <t>Microplanning</t>
        </is>
      </c>
      <c r="C286" s="171" t="inlineStr">
        <is>
          <t>[Microplanning_37] Verify Metrics by work area group details</t>
        </is>
      </c>
      <c r="D286" s="171" t="inlineStr">
        <is>
          <t>🟡 Automatable - not yet done</t>
        </is>
      </c>
      <c r="E286" s="171" t="inlineStr">
        <is>
          <t>Standard web UI flow - no spec asserts this case</t>
        </is>
      </c>
      <c r="F286" s="171" t="inlineStr">
        <is>
          <t>Medium</t>
        </is>
      </c>
      <c r="G286" s="171" t="inlineStr">
        <is>
          <t>New</t>
        </is>
      </c>
      <c r="H286" s="171" t="n"/>
      <c r="I286" s="171" t="n"/>
      <c r="J286" s="171" t="inlineStr">
        <is>
          <t>Pass 1: MTP vs test suite</t>
        </is>
      </c>
    </row>
    <row r="287">
      <c r="A287" s="171" t="inlineStr">
        <is>
          <t>GAP-MP-38</t>
        </is>
      </c>
      <c r="B287" s="171" t="inlineStr">
        <is>
          <t>Microplanning</t>
        </is>
      </c>
      <c r="C287" s="171" t="inlineStr">
        <is>
          <t>[Microplanning_38] Verify date filter on progress tracker page</t>
        </is>
      </c>
      <c r="D287" s="171" t="inlineStr">
        <is>
          <t>🟡 Automatable - not yet done</t>
        </is>
      </c>
      <c r="E287" s="171" t="inlineStr">
        <is>
          <t>Standard web UI flow - no spec asserts this case</t>
        </is>
      </c>
      <c r="F287" s="171" t="inlineStr">
        <is>
          <t>Medium</t>
        </is>
      </c>
      <c r="G287" s="171" t="inlineStr">
        <is>
          <t>New</t>
        </is>
      </c>
      <c r="H287" s="171" t="n"/>
      <c r="I287" s="171" t="n"/>
      <c r="J287" s="171" t="inlineStr">
        <is>
          <t>Pass 1: MTP vs test suite</t>
        </is>
      </c>
    </row>
    <row r="288">
      <c r="A288" s="171" t="inlineStr">
        <is>
          <t>GAP-MP-39</t>
        </is>
      </c>
      <c r="B288" s="171" t="inlineStr">
        <is>
          <t>Microplanning</t>
        </is>
      </c>
      <c r="C288" s="171" t="inlineStr">
        <is>
          <t>[Microplanning_39] Verify ward saturation goal percentage</t>
        </is>
      </c>
      <c r="D288" s="171" t="inlineStr">
        <is>
          <t>🟡 Automatable - not yet done</t>
        </is>
      </c>
      <c r="E288" s="171" t="inlineStr">
        <is>
          <t>Standard web UI flow - no spec asserts this case</t>
        </is>
      </c>
      <c r="F288" s="171" t="inlineStr">
        <is>
          <t>Medium</t>
        </is>
      </c>
      <c r="G288" s="171" t="inlineStr">
        <is>
          <t>New</t>
        </is>
      </c>
      <c r="H288" s="171" t="n"/>
      <c r="I288" s="171" t="n"/>
      <c r="J288" s="171" t="inlineStr">
        <is>
          <t>Pass 1: MTP vs test suite</t>
        </is>
      </c>
    </row>
    <row r="289">
      <c r="A289" s="171" t="inlineStr">
        <is>
          <t>GAP-MP-40</t>
        </is>
      </c>
      <c r="B289" s="171" t="inlineStr">
        <is>
          <t>Microplanning</t>
        </is>
      </c>
      <c r="C289" s="171" t="inlineStr">
        <is>
          <t>[Microplanning_40] Verify that core metrics are updated based on the selected date range.</t>
        </is>
      </c>
      <c r="D289" s="171" t="inlineStr">
        <is>
          <t>🟡 Automatable - not yet done</t>
        </is>
      </c>
      <c r="E289" s="171" t="inlineStr">
        <is>
          <t>Standard web UI flow - no spec asserts this case</t>
        </is>
      </c>
      <c r="F289" s="171" t="inlineStr">
        <is>
          <t>Medium</t>
        </is>
      </c>
      <c r="G289" s="171" t="inlineStr">
        <is>
          <t>New</t>
        </is>
      </c>
      <c r="H289" s="171" t="n"/>
      <c r="I289" s="171" t="n"/>
      <c r="J289" s="171" t="inlineStr">
        <is>
          <t>Pass 1: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2026-07-09T14:05:25Z</dcterms:modified>
</cp:coreProperties>
</file>