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Summary" sheetId="2" state="visible" r:id="rId2"/>
    <sheet name=" Test Tracker" sheetId="3" state="visible" r:id="rId3"/>
    <sheet name="Personal ID Tests" sheetId="4" state="visible" r:id="rId4"/>
    <sheet name="Integration Tests (Connect)" sheetId="5" state="visible" r:id="rId5"/>
    <sheet name="Connect Landing Page" sheetId="6" state="visible" r:id="rId6"/>
    <sheet name="Connect messaging" sheetId="7" state="visible" r:id="rId7"/>
    <sheet name="Connect Notifications" sheetId="8" state="visible" r:id="rId8"/>
    <sheet name="Connect worker History" sheetId="9" state="visible" r:id="rId9"/>
    <sheet name="Case List map " sheetId="10" state="visible" r:id="rId10"/>
    <sheet name="Test Tracker Horizontal" sheetId="11" state="hidden" r:id="rId11"/>
    <sheet name="Automation Status" sheetId="12" state="visible" r:id="rId12"/>
    <sheet name="Gap Analysis" sheetId="13" state="visible" r:id="rId13"/>
    <sheet name="Automation Coverage" sheetId="14" state="visible" r:id="rId14"/>
  </sheets>
  <definedNames/>
  <calcPr calcId="124519" fullCalcOnLoad="1"/>
</workbook>
</file>

<file path=xl/styles.xml><?xml version="1.0" encoding="utf-8"?>
<styleSheet xmlns="http://schemas.openxmlformats.org/spreadsheetml/2006/main">
  <numFmts count="1">
    <numFmt numFmtId="164" formatCode="mm/dd/yyyy"/>
  </numFmts>
  <fonts count="27">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
      <b val="1"/>
      <sz val="14"/>
    </font>
    <font>
      <b val="1"/>
      <sz val="15"/>
    </font>
    <font>
      <i val="1"/>
      <color rgb="00555555"/>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73">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xf numFmtId="0" fontId="24" fillId="0" borderId="0" applyAlignment="1" pivotButton="0" quotePrefix="0" xfId="0">
      <alignment vertical="top" wrapText="1"/>
    </xf>
    <xf numFmtId="0" fontId="23" fillId="19" borderId="0" applyAlignment="1" pivotButton="0" quotePrefix="0" xfId="0">
      <alignment vertical="top" wrapText="1"/>
    </xf>
    <xf numFmtId="0" fontId="24" fillId="0" borderId="0" pivotButton="0" quotePrefix="0" xfId="0"/>
    <xf numFmtId="0" fontId="23" fillId="0" borderId="0" pivotButton="0" quotePrefix="0" xfId="0"/>
    <xf numFmtId="0" fontId="25" fillId="0" borderId="0" applyAlignment="1" pivotButton="0" quotePrefix="0" xfId="0">
      <alignment vertical="top" wrapText="1"/>
    </xf>
    <xf numFmtId="0" fontId="26"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42" customWidth="1" style="145" min="1" max="1"/>
    <col width="100" customWidth="1" style="145" min="2" max="2"/>
  </cols>
  <sheetData>
    <row r="1">
      <c r="A1" s="171" t="inlineStr">
        <is>
          <t>Read Me — Tab Guide &amp; Legend</t>
        </is>
      </c>
      <c r="B1" s="166" t="n"/>
    </row>
    <row r="2">
      <c r="A2" s="172" t="inlineStr">
        <is>
          <t>Connect QA Gap Analysis · Mobile App Regression stream</t>
        </is>
      </c>
      <c r="B2" s="166" t="n"/>
    </row>
    <row r="3">
      <c r="A3" s="166" t="inlineStr"/>
      <c r="B3" s="166" t="n"/>
    </row>
    <row r="4">
      <c r="A4" s="168" t="inlineStr">
        <is>
          <t>WHAT THIS EXERCISE PRODUCED — two separate outputs</t>
        </is>
      </c>
      <c r="B4" s="166" t="n"/>
    </row>
    <row r="5">
      <c r="A5" s="166" t="inlineStr">
        <is>
          <t>Output 1: MTP completeness</t>
        </is>
      </c>
      <c r="B5" s="166" t="inlineStr">
        <is>
          <t>Everything the product does that was NOT documented in this test plan. ALL functional gaps get added to the plan, whether or not engineering already tests them.</t>
        </is>
      </c>
    </row>
    <row r="6">
      <c r="A6" s="166" t="inlineStr">
        <is>
          <t>Output 2: QA automation backlog</t>
        </is>
      </c>
      <c r="B6" s="166" t="inlineStr">
        <is>
          <t>The subset of those gaps that QA still needs to automate — i.e. the ones engineering does NOT already cover. Filter the Action column for "Automate".</t>
        </is>
      </c>
    </row>
    <row r="7">
      <c r="A7" s="166" t="inlineStr"/>
      <c r="B7" s="166" t="n"/>
    </row>
    <row r="8">
      <c r="A8" s="168" t="inlineStr">
        <is>
          <t>TAB GUIDE — what each tab is</t>
        </is>
      </c>
      <c r="B8" s="166" t="n"/>
    </row>
    <row r="9">
      <c r="A9" s="166" t="inlineStr">
        <is>
          <t>Read Me</t>
        </is>
      </c>
      <c r="B9" s="166" t="inlineStr">
        <is>
          <t>This tab. The key to the whole workbook.</t>
        </is>
      </c>
    </row>
    <row r="10">
      <c r="A10" s="166" t="inlineStr">
        <is>
          <t>Summary</t>
        </is>
      </c>
      <c r="B10" s="166" t="inlineStr">
        <is>
          <t>A one-screen dashboard of the numbers, auto-calculated. Shows Output 1 (MTP completeness), Output 2 (automation backlog), plus dev unit-test and reconcile counts. Read this first for the big picture.</t>
        </is>
      </c>
    </row>
    <row r="11">
      <c r="A11" s="166" t="inlineStr">
        <is>
          <t>Test Tracker / Test Tracker Horizontal</t>
        </is>
      </c>
      <c r="B11" s="166" t="inlineStr">
        <is>
          <t>ORIGINAL tabs (not from this exercise). The pre-existing execution trackers — who ran the manual test rounds and pass/fail counts. Left untouched.</t>
        </is>
      </c>
    </row>
    <row r="12">
      <c r="A12" s="166" t="inlineStr">
        <is>
          <t>The surface tabs (Login, Opportunity creation, Visit verification, Microplanning, etc.)</t>
        </is>
      </c>
      <c r="B12" s="166" t="inlineStr">
        <is>
          <t>ORIGINAL tabs. This IS the existing master test plan — the documented test cases grouped by product screen/area. The "before" picture that the gap analysis was measured against.</t>
        </is>
      </c>
    </row>
    <row r="13">
      <c r="A13" s="166" t="inlineStr">
        <is>
          <t>Gap Analysis  (MAIN OUTPUT)</t>
        </is>
      </c>
      <c r="B13" s="166" t="inlineStr">
        <is>
          <t>Every coverage gap we found — behaviour that exists in the product code but had NO case in the surface tabs. Each row carries its Bucket, Eng Coverage, and Action. This is the deliverable: what was missing, and what to do about it. Reviewers work here.</t>
        </is>
      </c>
    </row>
    <row r="14">
      <c r="A14" s="166" t="inlineStr">
        <is>
          <t>Automation Coverage</t>
        </is>
      </c>
      <c r="B14" s="166" t="inlineStr">
        <is>
          <t>The pass-1 baseline: the existing master test cases checked against QA's CURRENT automated suite (the pytest tests in dimagi-qa-ccc) — "of what we already documented, how much is automated." Migration bookkeeping; context, not the headline.</t>
        </is>
      </c>
    </row>
    <row r="15">
      <c r="A15" s="166" t="inlineStr">
        <is>
          <t>Automation Status</t>
        </is>
      </c>
      <c r="B15" s="166" t="inlineStr">
        <is>
          <t>The short list of master-plan cases confirmed as ALREADY automated (the green cases). "What is already done."</t>
        </is>
      </c>
    </row>
    <row r="16">
      <c r="A16" s="166" t="inlineStr"/>
      <c r="B16" s="166" t="n"/>
    </row>
    <row r="17">
      <c r="A17" s="166" t="inlineStr">
        <is>
          <t>ONE-LINE DISTINCTION</t>
        </is>
      </c>
      <c r="B17" s="166" t="n"/>
    </row>
    <row r="18">
      <c r="A18" s="168" t="inlineStr">
        <is>
          <t>Gap Analysis</t>
        </is>
      </c>
      <c r="B18" s="166" t="inlineStr">
        <is>
          <t>What was MISSING from the plan (new findings from reading the code) = completeness of the plan.</t>
        </is>
      </c>
    </row>
    <row r="19">
      <c r="A19" s="166" t="inlineStr">
        <is>
          <t>Automation Coverage / Status</t>
        </is>
      </c>
      <c r="B19" s="166" t="inlineStr">
        <is>
          <t>Of what was ALREADY in the plan, how much is automated = automation of the plan.</t>
        </is>
      </c>
    </row>
    <row r="20">
      <c r="A20" s="166" t="inlineStr"/>
      <c r="B20" s="166" t="n"/>
    </row>
    <row r="21">
      <c r="A21" s="168" t="inlineStr">
        <is>
          <t>GAP ANALYSIS — the 3 row types (by Gap ID prefix)</t>
        </is>
      </c>
      <c r="B21" s="166" t="n"/>
    </row>
    <row r="22">
      <c r="A22" s="166" t="inlineStr">
        <is>
          <t>Functional gap</t>
        </is>
      </c>
      <c r="B22" s="166" t="inlineStr">
        <is>
          <t>Behaviour in the code with no test case in the MTP. The core finding; QA-automation candidates. IDs: GAP-SRC-*, GAP-BE-*, GAP-FE-*.</t>
        </is>
      </c>
    </row>
    <row r="23">
      <c r="A23" s="166" t="inlineStr">
        <is>
          <t>Unit-test-coverage gap (dev)</t>
        </is>
      </c>
      <c r="B23" s="166" t="inlineStr">
        <is>
          <t>Where the ENGINEERING code lacks a unit test. A note for dev teams, not QA automation. IDs: GAP-UTC-*.</t>
        </is>
      </c>
    </row>
    <row r="24">
      <c r="A24" s="166" t="inlineStr">
        <is>
          <t>Cross-cutting</t>
        </is>
      </c>
      <c r="B24" s="166" t="inlineStr">
        <is>
          <t>Not a single missing case: hygiene (e.g. duplicate IDs), MTP-vs-code discrepancies, or automation/dead-code notes. IDs: GAP-MISC-*, GAP-MMISC-*.</t>
        </is>
      </c>
    </row>
    <row r="25">
      <c r="A25" s="166" t="inlineStr"/>
      <c r="B25" s="166" t="n"/>
    </row>
    <row r="26">
      <c r="A26" s="166" t="inlineStr">
        <is>
          <t>BUCKET column</t>
        </is>
      </c>
      <c r="B26" s="166" t="n"/>
    </row>
    <row r="27">
      <c r="A27" s="168" t="inlineStr">
        <is>
          <t>🟢 Already automated</t>
        </is>
      </c>
      <c r="B27" s="166" t="inlineStr">
        <is>
          <t>A spec exists and runs (tracked in Automation Status).</t>
        </is>
      </c>
    </row>
    <row r="28">
      <c r="A28" s="166" t="inlineStr">
        <is>
          <t>🟡 Automatable - not yet done</t>
        </is>
      </c>
      <c r="B28" s="166" t="inlineStr">
        <is>
          <t>Can be automated; the automation backlog.</t>
        </is>
      </c>
    </row>
    <row r="29">
      <c r="A29" s="166" t="inlineStr">
        <is>
          <t>🔴 Manual only</t>
        </is>
      </c>
      <c r="B29" s="166" t="inlineStr">
        <is>
          <t>Impractical/impossible to automate (real SMS/OTP, push, camera, biometric, device, time-dependent).</t>
        </is>
      </c>
    </row>
    <row r="30">
      <c r="A30" s="166" t="inlineStr"/>
      <c r="B30" s="166" t="n"/>
    </row>
    <row r="31">
      <c r="A31" s="166" t="inlineStr">
        <is>
          <t>ENG COVERAGE column — does engineering already test this? (avoid duplicating eng work)</t>
        </is>
      </c>
      <c r="B31" s="166" t="n"/>
    </row>
    <row r="32">
      <c r="A32" s="168" t="inlineStr">
        <is>
          <t>Eng-covered (logic)</t>
        </is>
      </c>
      <c r="B32" s="166" t="inlineStr">
        <is>
          <t>Eng PR-run tests cover the logic. QA adds an e2e test only if on a critical user journey.</t>
        </is>
      </c>
    </row>
    <row r="33">
      <c r="A33" s="166" t="inlineStr">
        <is>
          <t>QA-owned</t>
        </is>
      </c>
      <c r="B33" s="166" t="inlineStr">
        <is>
          <t>Real device/external (SMS/OTP/push/camera) — eng cannot unit-test either. QA-owned priority.</t>
        </is>
      </c>
    </row>
    <row r="34">
      <c r="A34" s="166" t="inlineStr">
        <is>
          <t>Partial</t>
        </is>
      </c>
      <c r="B34" s="166" t="inlineStr">
        <is>
          <t>Some eng coverage; confirm with eng.</t>
        </is>
      </c>
    </row>
    <row r="35">
      <c r="A35" s="166" t="inlineStr">
        <is>
          <t>Eng GAP</t>
        </is>
      </c>
      <c r="B35" s="166" t="inlineStr">
        <is>
          <t>Eng has no unit test here (a GAP-UTC row).</t>
        </is>
      </c>
    </row>
    <row r="36">
      <c r="A36" s="166" t="inlineStr">
        <is>
          <t>N/A</t>
        </is>
      </c>
      <c r="B36" s="166" t="inlineStr">
        <is>
          <t>Hygiene/discrepancy/automation note.</t>
        </is>
      </c>
    </row>
    <row r="37">
      <c r="A37" s="166" t="inlineStr"/>
      <c r="B37" s="166" t="n"/>
    </row>
    <row r="38">
      <c r="A38" s="166" t="inlineStr">
        <is>
          <t>ACTION column — the decision per row</t>
        </is>
      </c>
      <c r="B38" s="166" t="n"/>
    </row>
    <row r="39">
      <c r="A39" s="168" t="inlineStr">
        <is>
          <t>Add to MTP only (eng-covered)</t>
        </is>
      </c>
      <c r="B39" s="166" t="inlineStr">
        <is>
          <t>Document it in the plan; do NOT automate — eng already tests it.</t>
        </is>
      </c>
    </row>
    <row r="40">
      <c r="A40" s="166" t="inlineStr">
        <is>
          <t>Add to MTP + Automate (QA-owned)</t>
        </is>
      </c>
      <c r="B40" s="166" t="inlineStr">
        <is>
          <t>Add to plan AND automate — eng cannot cover it.</t>
        </is>
      </c>
    </row>
    <row r="41">
      <c r="A41" s="166" t="inlineStr">
        <is>
          <t>Add to MTP + Automate (confirm w/ eng)</t>
        </is>
      </c>
      <c r="B41" s="166" t="inlineStr">
        <is>
          <t>Add to plan; likely automate — confirm eng coverage first.</t>
        </is>
      </c>
    </row>
    <row r="42">
      <c r="A42" s="166" t="inlineStr">
        <is>
          <t>Dev: add unit test</t>
        </is>
      </c>
      <c r="B42" s="166" t="inlineStr">
        <is>
          <t>For the dev team — product code missing a unit test.</t>
        </is>
      </c>
    </row>
    <row r="43">
      <c r="A43" s="166" t="inlineStr">
        <is>
          <t>Reconcile (plan/code)</t>
        </is>
      </c>
      <c r="B43" s="166" t="inlineStr">
        <is>
          <t>Fix the plan or the code (hygiene / discrepancy).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66" customWidth="1" style="145" min="1" max="1"/>
    <col width="12" customWidth="1" style="145" min="2" max="2"/>
  </cols>
  <sheetData>
    <row r="1">
      <c r="A1" s="169" t="inlineStr">
        <is>
          <t>Gap Analysis — Summary</t>
        </is>
      </c>
    </row>
    <row r="2">
      <c r="A2" s="0" t="inlineStr"/>
    </row>
    <row r="3">
      <c r="A3" s="170" t="inlineStr">
        <is>
          <t>OUTPUT 1 — MTP completeness (all functional gaps: add to the MTP)</t>
        </is>
      </c>
      <c r="B3" s="0">
        <f>COUNTIF('Gap Analysis'!$L$2:$L$1000,"Add to MTP*")</f>
        <v/>
      </c>
    </row>
    <row r="4">
      <c r="A4" s="0" t="inlineStr">
        <is>
          <t xml:space="preserve">   ...of which already eng-covered (add to MTP only, do NOT automate)</t>
        </is>
      </c>
      <c r="B4" s="0">
        <f>COUNTIF('Gap Analysis'!$L$2:$L$1000,"Add to MTP only*")</f>
        <v/>
      </c>
    </row>
    <row r="5">
      <c r="A5" s="0" t="inlineStr">
        <is>
          <t xml:space="preserve">   ...of which QA to automate (see Output 2)</t>
        </is>
      </c>
      <c r="B5" s="0">
        <f>COUNTIF('Gap Analysis'!$L$2:$L$1000,"*Automate*")</f>
        <v/>
      </c>
    </row>
    <row r="6">
      <c r="A6" s="0" t="inlineStr"/>
    </row>
    <row r="7">
      <c r="A7" s="170" t="inlineStr">
        <is>
          <t>OUTPUT 2 — QA automation backlog (functional gaps NOT eng-covered)</t>
        </is>
      </c>
      <c r="B7" s="0">
        <f>COUNTIF('Gap Analysis'!$L$2:$L$1000,"*Automate*")</f>
        <v/>
      </c>
    </row>
    <row r="8">
      <c r="A8" s="0" t="inlineStr">
        <is>
          <t xml:space="preserve">   QA-owned (real device/SMS/push - eng cannot cover)</t>
        </is>
      </c>
      <c r="B8" s="0">
        <f>COUNTIF('Gap Analysis'!$L$2:$L$1000,"*QA-owned*")</f>
        <v/>
      </c>
    </row>
    <row r="9">
      <c r="A9" s="0" t="inlineStr">
        <is>
          <t xml:space="preserve">   Automatable, confirm w/ eng (partial coverage)</t>
        </is>
      </c>
      <c r="B9" s="0">
        <f>COUNTIF('Gap Analysis'!$L$2:$L$1000,"*confirm w/ eng*")</f>
        <v/>
      </c>
    </row>
    <row r="10">
      <c r="A10" s="0" t="inlineStr"/>
    </row>
    <row r="11">
      <c r="A11" s="170" t="inlineStr">
        <is>
          <t>DEV deliverable — unit-test-coverage gaps (eng to add unit tests)</t>
        </is>
      </c>
      <c r="B11" s="0">
        <f>COUNTIF('Gap Analysis'!$L$2:$L$1000,"Dev:*")</f>
        <v/>
      </c>
    </row>
    <row r="12">
      <c r="A12" s="170" t="inlineStr">
        <is>
          <t>CROSS-CUTTING — reconcile plan/code (hygiene/discrepancy)</t>
        </is>
      </c>
      <c r="B12" s="0">
        <f>COUNTIF('Gap Analysis'!$L$2:$L$1000,"Reconcile*")</f>
        <v/>
      </c>
    </row>
    <row r="13">
      <c r="A13" s="0" t="inlineStr"/>
    </row>
    <row r="14">
      <c r="A14" s="170" t="inlineStr">
        <is>
          <t>TOTAL Gap Analysis rows</t>
        </is>
      </c>
      <c r="B14" s="0">
        <f>COUNTA('Gap Analysis'!$L$2:$L$1000)</f>
        <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4.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06"/>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 width="46" customWidth="1" style="145" min="11" max="11"/>
    <col width="40" customWidth="1" style="145" min="12" max="12"/>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c r="K1" s="165" t="inlineStr">
        <is>
          <t>Eng Coverage</t>
        </is>
      </c>
      <c r="L1" s="165" t="inlineStr">
        <is>
          <t>Action</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c r="K2" s="166" t="inlineStr">
        <is>
          <t>N/A (hygiene/discrepancy/automation note)</t>
        </is>
      </c>
      <c r="L2" s="166" t="inlineStr">
        <is>
          <t>Reconcile (plan/code)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c r="K3" s="166" t="inlineStr">
        <is>
          <t>N/A (hygiene/discrepancy/automation note)</t>
        </is>
      </c>
      <c r="L3" s="166" t="inlineStr">
        <is>
          <t>Reconcile (plan/code)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c r="K4" s="166" t="inlineStr">
        <is>
          <t>N/A (hygiene/discrepancy/automation note)</t>
        </is>
      </c>
      <c r="L4" s="166" t="inlineStr">
        <is>
          <t>Reconcile (plan/code)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c r="K5" s="166" t="inlineStr">
        <is>
          <t>N/A (hygiene/discrepancy/automation note)</t>
        </is>
      </c>
      <c r="L5" s="166" t="inlineStr">
        <is>
          <t>Reconcile (plan/code)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c r="K6" s="166" t="inlineStr">
        <is>
          <t>N/A (hygiene/discrepancy/automation note)</t>
        </is>
      </c>
      <c r="L6" s="166" t="inlineStr">
        <is>
          <t>Reconcile (plan/code)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c r="K7" s="166" t="inlineStr">
        <is>
          <t>N/A (hygiene/discrepancy/automation note)</t>
        </is>
      </c>
      <c r="L7" s="166" t="inlineStr">
        <is>
          <t>Reconcile (plan/code)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c r="K8" s="166" t="inlineStr">
        <is>
          <t>QA-owned (real device/external; eng cannot unit-test)</t>
        </is>
      </c>
      <c r="L8" s="166" t="inlineStr">
        <is>
          <t>Add to MTP + Automate (QA-owned)</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c r="K9" s="166" t="inlineStr">
        <is>
          <t>Eng-covered (logic) - QA e2e only if critical journey</t>
        </is>
      </c>
      <c r="L9" s="166" t="inlineStr">
        <is>
          <t>Add to MTP only (eng-covered)</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c r="K10" s="166" t="inlineStr">
        <is>
          <t>QA-owned (real device/external; eng cannot unit-test)</t>
        </is>
      </c>
      <c r="L10" s="166" t="inlineStr">
        <is>
          <t>Add to MTP + Automate (QA-owned)</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c r="K11" s="166" t="inlineStr">
        <is>
          <t>QA-owned (real device/external; eng cannot unit-test)</t>
        </is>
      </c>
      <c r="L11" s="166" t="inlineStr">
        <is>
          <t>Add to MTP + Automate (QA-owned)</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c r="K12" s="166" t="inlineStr">
        <is>
          <t>Eng-covered (logic) - QA e2e only if critical journey</t>
        </is>
      </c>
      <c r="L12" s="166" t="inlineStr">
        <is>
          <t>Add to MTP only (eng-covered)</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c r="K13" s="166" t="inlineStr">
        <is>
          <t>Eng-covered (logic) - QA e2e only if critical journey</t>
        </is>
      </c>
      <c r="L13" s="166" t="inlineStr">
        <is>
          <t>Add to MTP only (eng-covered)</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c r="K14" s="166" t="inlineStr">
        <is>
          <t>Eng-covered (logic) - QA e2e only if critical journey</t>
        </is>
      </c>
      <c r="L14" s="166" t="inlineStr">
        <is>
          <t>Add to MTP only (eng-covered)</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c r="K15" s="166" t="inlineStr">
        <is>
          <t>QA-owned (real device/external; eng cannot unit-test)</t>
        </is>
      </c>
      <c r="L15" s="166" t="inlineStr">
        <is>
          <t>Add to MTP + Automate (QA-owned)</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c r="K16" s="166" t="inlineStr">
        <is>
          <t>Eng-covered (logic) - QA e2e only if critical journey</t>
        </is>
      </c>
      <c r="L16" s="166" t="inlineStr">
        <is>
          <t>Add to MTP only (eng-covered)</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c r="K17" s="166" t="inlineStr">
        <is>
          <t>Eng-covered (logic) - QA e2e only if critical journey</t>
        </is>
      </c>
      <c r="L17" s="166" t="inlineStr">
        <is>
          <t>Add to MTP only (eng-covered)</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c r="K18" s="166" t="inlineStr">
        <is>
          <t>QA-owned (real device/external; eng cannot unit-test)</t>
        </is>
      </c>
      <c r="L18" s="166" t="inlineStr">
        <is>
          <t>Add to MTP + Automate (QA-owned)</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c r="K19" s="166" t="inlineStr">
        <is>
          <t>Eng-covered (logic) - QA e2e only if critical journey</t>
        </is>
      </c>
      <c r="L19" s="166" t="inlineStr">
        <is>
          <t>Add to MTP only (eng-covered)</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c r="K20" s="166" t="inlineStr">
        <is>
          <t>Eng-covered (logic) - QA e2e only if critical journey</t>
        </is>
      </c>
      <c r="L20" s="166" t="inlineStr">
        <is>
          <t>Add to MTP only (eng-covered)</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c r="K21" s="166" t="inlineStr">
        <is>
          <t>QA-owned (real device/external; eng cannot unit-test)</t>
        </is>
      </c>
      <c r="L21" s="166" t="inlineStr">
        <is>
          <t>Add to MTP + Automate (QA-owned)</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c r="K22" s="166" t="inlineStr">
        <is>
          <t>QA-owned (real device/external; eng cannot unit-test)</t>
        </is>
      </c>
      <c r="L22" s="166" t="inlineStr">
        <is>
          <t>Add to MTP + Automate (QA-owned)</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c r="K23" s="166" t="inlineStr">
        <is>
          <t>Eng-covered (logic) - QA e2e only if critical journey</t>
        </is>
      </c>
      <c r="L23" s="166" t="inlineStr">
        <is>
          <t>Add to MTP only (eng-covered)</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c r="K24" s="166" t="inlineStr">
        <is>
          <t>Eng-covered (logic) - QA e2e only if critical journey</t>
        </is>
      </c>
      <c r="L24" s="166" t="inlineStr">
        <is>
          <t>Add to MTP only (eng-covered)</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c r="K25" s="166" t="inlineStr">
        <is>
          <t>Eng-covered (logic) - QA e2e only if critical journey</t>
        </is>
      </c>
      <c r="L25" s="166" t="inlineStr">
        <is>
          <t>Add to MTP only (eng-covered)</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c r="K26" s="166" t="inlineStr">
        <is>
          <t>Eng-covered (logic) - QA e2e only if critical journey</t>
        </is>
      </c>
      <c r="L26" s="166" t="inlineStr">
        <is>
          <t>Add to MTP only (eng-covered)</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c r="K27" s="166" t="inlineStr">
        <is>
          <t>Eng-covered (logic) - QA e2e only if critical journey</t>
        </is>
      </c>
      <c r="L27" s="166" t="inlineStr">
        <is>
          <t>Add to MTP only (eng-covered)</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c r="K28" s="166" t="inlineStr">
        <is>
          <t>Eng-covered (logic) - QA e2e only if critical journey</t>
        </is>
      </c>
      <c r="L28" s="166" t="inlineStr">
        <is>
          <t>Add to MTP only (eng-covered)</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c r="K29" s="166" t="inlineStr">
        <is>
          <t>QA-owned (real device/external; eng cannot unit-test)</t>
        </is>
      </c>
      <c r="L29" s="166" t="inlineStr">
        <is>
          <t>Add to MTP + Automate (QA-owned)</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c r="K30" s="166" t="inlineStr">
        <is>
          <t>Eng-covered (logic) - QA e2e only if critical journey</t>
        </is>
      </c>
      <c r="L30" s="166" t="inlineStr">
        <is>
          <t>Add to MTP only (eng-covered)</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c r="K31" s="166" t="inlineStr">
        <is>
          <t>Eng-covered (logic) - QA e2e only if critical journey</t>
        </is>
      </c>
      <c r="L31" s="166" t="inlineStr">
        <is>
          <t>Add to MTP only (eng-covered)</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c r="K32" s="166" t="inlineStr">
        <is>
          <t>QA-owned (real device/external; eng cannot unit-test)</t>
        </is>
      </c>
      <c r="L32" s="166" t="inlineStr">
        <is>
          <t>Add to MTP + Automate (QA-owned)</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c r="K33" s="166" t="inlineStr">
        <is>
          <t>Eng GAP (no unit test) - dev deliverable</t>
        </is>
      </c>
      <c r="L33" s="166" t="inlineStr">
        <is>
          <t>Dev: add unit test</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c r="K34" s="166" t="inlineStr">
        <is>
          <t>Eng GAP (no unit test) - dev deliverable</t>
        </is>
      </c>
      <c r="L34" s="166" t="inlineStr">
        <is>
          <t>Dev: add unit test</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c r="K35" s="166" t="inlineStr">
        <is>
          <t>Eng GAP (no unit test) - dev deliverable</t>
        </is>
      </c>
      <c r="L35" s="166" t="inlineStr">
        <is>
          <t>Dev: add unit test</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c r="K36" s="166" t="inlineStr">
        <is>
          <t>Eng GAP (no unit test) - dev deliverable</t>
        </is>
      </c>
      <c r="L36" s="166" t="inlineStr">
        <is>
          <t>Dev: add unit test</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c r="K37" s="166" t="inlineStr">
        <is>
          <t>Eng GAP (no unit test) - dev deliverable</t>
        </is>
      </c>
      <c r="L37" s="166" t="inlineStr">
        <is>
          <t>Dev: add unit test</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c r="K38" s="166" t="inlineStr">
        <is>
          <t>Eng-covered (logic) - QA e2e only if critical journey</t>
        </is>
      </c>
      <c r="L38" s="166" t="inlineStr">
        <is>
          <t>Add to MTP only (eng-covered)</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c r="K39" s="166" t="inlineStr">
        <is>
          <t>Eng-covered (logic) - QA e2e only if critical journey</t>
        </is>
      </c>
      <c r="L39" s="166" t="inlineStr">
        <is>
          <t>Add to MTP only (eng-covered)</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c r="K40" s="166" t="inlineStr">
        <is>
          <t>Eng-covered (logic) - QA e2e only if critical journey</t>
        </is>
      </c>
      <c r="L40" s="166" t="inlineStr">
        <is>
          <t>Add to MTP only (eng-covered)</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c r="K41" s="166" t="inlineStr">
        <is>
          <t>Eng-covered (logic) - QA e2e only if critical journey</t>
        </is>
      </c>
      <c r="L41" s="166" t="inlineStr">
        <is>
          <t>Add to MTP only (eng-covered)</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c r="K42" s="166" t="inlineStr">
        <is>
          <t>Eng-covered (logic) - QA e2e only if critical journey</t>
        </is>
      </c>
      <c r="L42" s="166" t="inlineStr">
        <is>
          <t>Add to MTP only (eng-covered)</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c r="K43" s="166" t="inlineStr">
        <is>
          <t>QA-owned (real device/external; eng cannot unit-test)</t>
        </is>
      </c>
      <c r="L43" s="166" t="inlineStr">
        <is>
          <t>Add to MTP + Automate (QA-owned)</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c r="K44" s="166" t="inlineStr">
        <is>
          <t>QA-owned (real device/external; eng cannot unit-test)</t>
        </is>
      </c>
      <c r="L44" s="166" t="inlineStr">
        <is>
          <t>Add to MTP + Automate (QA-owned)</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c r="K45" s="166" t="inlineStr">
        <is>
          <t>Eng-covered (logic) - QA e2e only if critical journey</t>
        </is>
      </c>
      <c r="L45" s="166" t="inlineStr">
        <is>
          <t>Add to MTP only (eng-covered)</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c r="K46" s="166" t="inlineStr">
        <is>
          <t>Eng-covered (logic) - QA e2e only if critical journey</t>
        </is>
      </c>
      <c r="L46" s="166" t="inlineStr">
        <is>
          <t>Add to MTP only (eng-covered)</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c r="K47" s="166" t="inlineStr">
        <is>
          <t>Eng-covered (logic) - QA e2e only if critical journey</t>
        </is>
      </c>
      <c r="L47" s="166" t="inlineStr">
        <is>
          <t>Add to MTP only (eng-covered)</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c r="K48" s="166" t="inlineStr">
        <is>
          <t>Eng-covered (logic) - QA e2e only if critical journey</t>
        </is>
      </c>
      <c r="L48" s="166" t="inlineStr">
        <is>
          <t>Add to MTP only (eng-covered)</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c r="K49" s="166" t="inlineStr">
        <is>
          <t>Eng-covered (logic) - QA e2e only if critical journey</t>
        </is>
      </c>
      <c r="L49" s="166" t="inlineStr">
        <is>
          <t>Add to MTP only (eng-covered)</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c r="K50" s="166" t="inlineStr">
        <is>
          <t>N/A (hygiene/discrepancy/automation note)</t>
        </is>
      </c>
      <c r="L50" s="166" t="inlineStr">
        <is>
          <t>Reconcile (plan/code)</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c r="K51" s="166" t="inlineStr">
        <is>
          <t>N/A (hygiene/discrepancy/automation note)</t>
        </is>
      </c>
      <c r="L51" s="166" t="inlineStr">
        <is>
          <t>Reconcile (plan/code)</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c r="K52" s="166" t="inlineStr">
        <is>
          <t>N/A (hygiene/discrepancy/automation note)</t>
        </is>
      </c>
      <c r="L52" s="166" t="inlineStr">
        <is>
          <t>Reconcile (plan/code)</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c r="K53" s="166" t="inlineStr">
        <is>
          <t>Eng-covered (logic) - QA e2e only if critical journey</t>
        </is>
      </c>
      <c r="L53" s="166" t="inlineStr">
        <is>
          <t>Add to MTP only (eng-covered)</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c r="K54" s="166" t="inlineStr">
        <is>
          <t>Eng-covered (logic) - QA e2e only if critical journey</t>
        </is>
      </c>
      <c r="L54" s="166" t="inlineStr">
        <is>
          <t>Add to MTP only (eng-covered)</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c r="K55" s="166" t="inlineStr">
        <is>
          <t>Eng-covered (logic) - QA e2e only if critical journey</t>
        </is>
      </c>
      <c r="L55" s="166" t="inlineStr">
        <is>
          <t>Add to MTP only (eng-covered)</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c r="K56" s="166" t="inlineStr">
        <is>
          <t>Eng-covered (logic) - QA e2e only if critical journey</t>
        </is>
      </c>
      <c r="L56" s="166" t="inlineStr">
        <is>
          <t>Add to MTP only (eng-covered)</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c r="K57" s="166" t="inlineStr">
        <is>
          <t>Eng-covered (logic) - QA e2e only if critical journey</t>
        </is>
      </c>
      <c r="L57" s="166" t="inlineStr">
        <is>
          <t>Add to MTP only (eng-covered)</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c r="K58" s="166" t="inlineStr">
        <is>
          <t>Eng-covered (logic) - QA e2e only if critical journey</t>
        </is>
      </c>
      <c r="L58" s="166" t="inlineStr">
        <is>
          <t>Add to MTP only (eng-covered)</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c r="K59" s="166" t="inlineStr">
        <is>
          <t>Eng-covered (logic) - QA e2e only if critical journey</t>
        </is>
      </c>
      <c r="L59" s="166" t="inlineStr">
        <is>
          <t>Add to MTP only (eng-covered)</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c r="K60" s="166" t="inlineStr">
        <is>
          <t>Eng-covered (logic) - QA e2e only if critical journey</t>
        </is>
      </c>
      <c r="L60" s="166" t="inlineStr">
        <is>
          <t>Add to MTP only (eng-covered)</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c r="K61" s="166" t="inlineStr">
        <is>
          <t>Eng-covered (logic) - QA e2e only if critical journey</t>
        </is>
      </c>
      <c r="L61" s="166" t="inlineStr">
        <is>
          <t>Add to MTP only (eng-covered)</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c r="K62" s="166" t="inlineStr">
        <is>
          <t>Eng-covered (logic) - QA e2e only if critical journey</t>
        </is>
      </c>
      <c r="L62" s="166" t="inlineStr">
        <is>
          <t>Add to MTP only (eng-covered)</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c r="K63" s="166" t="inlineStr">
        <is>
          <t>Eng-covered (logic) - QA e2e only if critical journey</t>
        </is>
      </c>
      <c r="L63" s="166" t="inlineStr">
        <is>
          <t>Add to MTP only (eng-covered)</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c r="K64" s="166" t="inlineStr">
        <is>
          <t>Eng-covered (logic) - QA e2e only if critical journey</t>
        </is>
      </c>
      <c r="L64" s="166" t="inlineStr">
        <is>
          <t>Add to MTP only (eng-covered)</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c r="K65" s="166" t="inlineStr">
        <is>
          <t>Eng-covered (logic) - QA e2e only if critical journey</t>
        </is>
      </c>
      <c r="L65" s="166" t="inlineStr">
        <is>
          <t>Add to MTP only (eng-covered)</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c r="K66" s="166" t="inlineStr">
        <is>
          <t>Eng-covered (logic) - QA e2e only if critical journey</t>
        </is>
      </c>
      <c r="L66" s="166" t="inlineStr">
        <is>
          <t>Add to MTP only (eng-covered)</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c r="K67" s="166" t="inlineStr">
        <is>
          <t>Eng-covered (logic) - QA e2e only if critical journey</t>
        </is>
      </c>
      <c r="L67" s="166" t="inlineStr">
        <is>
          <t>Add to MTP only (eng-covered)</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c r="K68" s="166" t="inlineStr">
        <is>
          <t>Eng-covered (logic) - QA e2e only if critical journey</t>
        </is>
      </c>
      <c r="L68" s="166" t="inlineStr">
        <is>
          <t>Add to MTP only (eng-covered)</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c r="K69" s="166" t="inlineStr">
        <is>
          <t>Eng-covered (logic) - QA e2e only if critical journey</t>
        </is>
      </c>
      <c r="L69" s="166" t="inlineStr">
        <is>
          <t>Add to MTP only (eng-covered)</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c r="K70" s="166" t="inlineStr">
        <is>
          <t>Eng-covered (logic) - QA e2e only if critical journey</t>
        </is>
      </c>
      <c r="L70" s="166" t="inlineStr">
        <is>
          <t>Add to MTP only (eng-covered)</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c r="K71" s="166" t="inlineStr">
        <is>
          <t>Eng-covered (logic) - QA e2e only if critical journey</t>
        </is>
      </c>
      <c r="L71" s="166" t="inlineStr">
        <is>
          <t>Add to MTP only (eng-covered)</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c r="K72" s="166" t="inlineStr">
        <is>
          <t>Eng-covered (logic) - QA e2e only if critical journey</t>
        </is>
      </c>
      <c r="L72" s="166" t="inlineStr">
        <is>
          <t>Add to MTP only (eng-covered)</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c r="K73" s="166" t="inlineStr">
        <is>
          <t>Eng-covered (logic) - QA e2e only if critical journey</t>
        </is>
      </c>
      <c r="L73" s="166" t="inlineStr">
        <is>
          <t>Add to MTP only (eng-covered)</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c r="K74" s="166" t="inlineStr">
        <is>
          <t>Eng-covered (logic) - QA e2e only if critical journey</t>
        </is>
      </c>
      <c r="L74" s="166" t="inlineStr">
        <is>
          <t>Add to MTP only (eng-covered)</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c r="K75" s="166" t="inlineStr">
        <is>
          <t>Eng-covered (logic) - QA e2e only if critical journey</t>
        </is>
      </c>
      <c r="L75" s="166" t="inlineStr">
        <is>
          <t>Add to MTP only (eng-covered)</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c r="K76" s="166" t="inlineStr">
        <is>
          <t>Eng-covered (logic) - QA e2e only if critical journey</t>
        </is>
      </c>
      <c r="L76" s="166" t="inlineStr">
        <is>
          <t>Add to MTP only (eng-covered)</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c r="K77" s="166" t="inlineStr">
        <is>
          <t>Eng-covered (logic) - QA e2e only if critical journey</t>
        </is>
      </c>
      <c r="L77" s="166" t="inlineStr">
        <is>
          <t>Add to MTP only (eng-covered)</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c r="K78" s="166" t="inlineStr">
        <is>
          <t>Eng-covered (logic) - QA e2e only if critical journey</t>
        </is>
      </c>
      <c r="L78" s="166" t="inlineStr">
        <is>
          <t>Add to MTP only (eng-covered)</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c r="K79" s="166" t="inlineStr">
        <is>
          <t>Eng-covered (logic) - QA e2e only if critical journey</t>
        </is>
      </c>
      <c r="L79" s="166" t="inlineStr">
        <is>
          <t>Add to MTP only (eng-covered)</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c r="K80" s="166" t="inlineStr">
        <is>
          <t>Eng-covered (logic) - QA e2e only if critical journey</t>
        </is>
      </c>
      <c r="L80" s="166" t="inlineStr">
        <is>
          <t>Add to MTP only (eng-covered)</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c r="K81" s="166" t="inlineStr">
        <is>
          <t>Eng-covered (logic) - QA e2e only if critical journey</t>
        </is>
      </c>
      <c r="L81" s="166" t="inlineStr">
        <is>
          <t>Add to MTP only (eng-covered)</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c r="K82" s="166" t="inlineStr">
        <is>
          <t>Eng-covered (logic) - QA e2e only if critical journey</t>
        </is>
      </c>
      <c r="L82" s="166" t="inlineStr">
        <is>
          <t>Add to MTP only (eng-covered)</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c r="K83" s="166" t="inlineStr">
        <is>
          <t>Eng-covered (logic) - QA e2e only if critical journey</t>
        </is>
      </c>
      <c r="L83" s="166" t="inlineStr">
        <is>
          <t>Add to MTP only (eng-covered)</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c r="K84" s="166" t="inlineStr">
        <is>
          <t>Eng-covered (logic) - QA e2e only if critical journey</t>
        </is>
      </c>
      <c r="L84" s="166" t="inlineStr">
        <is>
          <t>Add to MTP only (eng-covered)</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c r="K85" s="166" t="inlineStr">
        <is>
          <t>Eng-covered (logic) - QA e2e only if critical journey</t>
        </is>
      </c>
      <c r="L85" s="166" t="inlineStr">
        <is>
          <t>Add to MTP only (eng-covered)</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c r="K86" s="166" t="inlineStr">
        <is>
          <t>Eng-covered (logic) - QA e2e only if critical journey</t>
        </is>
      </c>
      <c r="L86" s="166" t="inlineStr">
        <is>
          <t>Add to MTP only (eng-covered)</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c r="K87" s="166" t="inlineStr">
        <is>
          <t>Eng-covered (logic) - QA e2e only if critical journey</t>
        </is>
      </c>
      <c r="L87" s="166" t="inlineStr">
        <is>
          <t>Add to MTP only (eng-covered)</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c r="K88" s="166" t="inlineStr">
        <is>
          <t>Eng-covered (logic) - QA e2e only if critical journey</t>
        </is>
      </c>
      <c r="L88" s="166" t="inlineStr">
        <is>
          <t>Add to MTP only (eng-covered)</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c r="K89" s="166" t="inlineStr">
        <is>
          <t>Eng-covered (logic) - QA e2e only if critical journey</t>
        </is>
      </c>
      <c r="L89" s="166" t="inlineStr">
        <is>
          <t>Add to MTP only (eng-covered)</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c r="K90" s="166" t="inlineStr">
        <is>
          <t>Eng-covered (logic) - QA e2e only if critical journey</t>
        </is>
      </c>
      <c r="L90" s="166" t="inlineStr">
        <is>
          <t>Add to MTP only (eng-covered)</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c r="K91" s="166" t="inlineStr">
        <is>
          <t>Eng-covered (logic) - QA e2e only if critical journey</t>
        </is>
      </c>
      <c r="L91" s="166" t="inlineStr">
        <is>
          <t>Add to MTP only (eng-covered)</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c r="K92" s="166" t="inlineStr">
        <is>
          <t>N/A (hygiene/discrepancy/automation note)</t>
        </is>
      </c>
      <c r="L92" s="166" t="inlineStr">
        <is>
          <t>Reconcile (plan/code)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c r="K93" s="166" t="inlineStr">
        <is>
          <t>Eng-covered (logic) - QA e2e only if critical journey</t>
        </is>
      </c>
      <c r="L93" s="166" t="inlineStr">
        <is>
          <t>Add to MTP only (eng-covered)</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c r="K94" s="166" t="inlineStr">
        <is>
          <t>Eng-covered (logic) - QA e2e only if critical journey</t>
        </is>
      </c>
      <c r="L94" s="166" t="inlineStr">
        <is>
          <t>Add to MTP only (eng-covered)</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c r="K95" s="166" t="inlineStr">
        <is>
          <t>Eng-covered (logic) - QA e2e only if critical journey</t>
        </is>
      </c>
      <c r="L95" s="166" t="inlineStr">
        <is>
          <t>Add to MTP only (eng-covered)</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c r="K96" s="166" t="inlineStr">
        <is>
          <t>Eng-covered (logic) - QA e2e only if critical journey</t>
        </is>
      </c>
      <c r="L96" s="166" t="inlineStr">
        <is>
          <t>Add to MTP only (eng-covered)</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c r="K97" s="166" t="inlineStr">
        <is>
          <t>Eng-covered (logic) - QA e2e only if critical journey</t>
        </is>
      </c>
      <c r="L97" s="166" t="inlineStr">
        <is>
          <t>Add to MTP only (eng-covered)</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c r="K98" s="166" t="inlineStr">
        <is>
          <t>Eng-covered (logic) - QA e2e only if critical journey</t>
        </is>
      </c>
      <c r="L98" s="166" t="inlineStr">
        <is>
          <t>Add to MTP only (eng-covered)</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c r="K99" s="166" t="inlineStr">
        <is>
          <t>Eng-covered (logic) - QA e2e only if critical journey</t>
        </is>
      </c>
      <c r="L99" s="166" t="inlineStr">
        <is>
          <t>Add to MTP only (eng-covered)</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c r="K100" s="166" t="inlineStr">
        <is>
          <t>Eng-covered (logic) - QA e2e only if critical journey</t>
        </is>
      </c>
      <c r="L100" s="166" t="inlineStr">
        <is>
          <t>Add to MTP only (eng-covered)</t>
        </is>
      </c>
    </row>
    <row r="101">
      <c r="A101" s="166" t="inlineStr">
        <is>
          <t>GAP-BE-M-24</t>
        </is>
      </c>
      <c r="B101" s="166" t="inlineStr">
        <is>
          <t>Connect - Messaging</t>
        </is>
      </c>
      <c r="C101" s="166" t="inlineStr">
        <is>
          <t>Message delivery-status lifecycle: PENDING -&gt; SENT_TO_SERVICE -&gt; DELIVERED -&gt; CONFIRMED_RECEIVED, with HMAC-signed receipt-confirmation callbacks back to the HQ messaging service</t>
        </is>
      </c>
      <c r="D101" s="166" t="inlineStr">
        <is>
          <t>🟡 Automatable - not yet done</t>
        </is>
      </c>
      <c r="E101" s="166" t="inlineStr">
        <is>
          <t>MISSING from MTP. Src: messaging MessageStatus + UpdateReceivedView / send_messages_to_service_and_mark_status</t>
        </is>
      </c>
      <c r="F101" s="166" t="inlineStr">
        <is>
          <t>Medium</t>
        </is>
      </c>
      <c r="G101" s="166" t="inlineStr">
        <is>
          <t>New</t>
        </is>
      </c>
      <c r="H101" s="166" t="inlineStr"/>
      <c r="I101" s="166" t="inlineStr"/>
      <c r="J101" s="166" t="inlineStr">
        <is>
          <t>Pass 4 (backend): connect-id messaging service</t>
        </is>
      </c>
      <c r="K101" s="166" t="inlineStr">
        <is>
          <t>Eng-covered (logic) - QA e2e only if critical journey</t>
        </is>
      </c>
      <c r="L101" s="166" t="inlineStr">
        <is>
          <t>Add to MTP only (eng-covered)</t>
        </is>
      </c>
    </row>
    <row r="102">
      <c r="A102" s="166" t="inlineStr">
        <is>
          <t>GAP-BE-M-25</t>
        </is>
      </c>
      <c r="B102" s="166" t="inlineStr">
        <is>
          <t>Connect - Messaging</t>
        </is>
      </c>
      <c r="C102" s="166" t="inlineStr">
        <is>
          <t>Message deduplication by message_id: a duplicate message_id is rejected (MESSAGE_ID_ALREADY_EXISTS) / skipped in bulk create</t>
        </is>
      </c>
      <c r="D102" s="166" t="inlineStr">
        <is>
          <t>🟡 Automatable - not yet done</t>
        </is>
      </c>
      <c r="E102" s="166" t="inlineStr">
        <is>
          <t>MISSING from MTP. Src: SendServerConnectMessage / SendMobileConnectMessage</t>
        </is>
      </c>
      <c r="F102" s="166" t="inlineStr">
        <is>
          <t>Low</t>
        </is>
      </c>
      <c r="G102" s="166" t="inlineStr">
        <is>
          <t>New</t>
        </is>
      </c>
      <c r="H102" s="166" t="inlineStr"/>
      <c r="I102" s="166" t="inlineStr"/>
      <c r="J102" s="166" t="inlineStr">
        <is>
          <t>Pass 4 (backend): connect-id messaging service</t>
        </is>
      </c>
      <c r="K102" s="166" t="inlineStr">
        <is>
          <t>Eng-covered (logic) - QA e2e only if critical journey</t>
        </is>
      </c>
      <c r="L102" s="166" t="inlineStr">
        <is>
          <t>Add to MTP only (eng-covered)</t>
        </is>
      </c>
    </row>
    <row r="103">
      <c r="A103" s="166" t="inlineStr">
        <is>
          <t>GAP-BE-M-26</t>
        </is>
      </c>
      <c r="B103" s="166" t="inlineStr">
        <is>
          <t>Connect - Messaging</t>
        </is>
      </c>
      <c r="C103" s="166" t="inlineStr">
        <is>
          <t>Message retention: messages are deleted 7 days after they are received (scheduled task)</t>
        </is>
      </c>
      <c r="D103" s="166" t="inlineStr">
        <is>
          <t>🟡 Automatable - not yet done</t>
        </is>
      </c>
      <c r="E103" s="166" t="inlineStr">
        <is>
          <t>MISSING from MTP. Src: messaging/tasks.delete_old_messages (MESSAGE_RETENTION_DAYS=7)</t>
        </is>
      </c>
      <c r="F103" s="166" t="inlineStr">
        <is>
          <t>Medium</t>
        </is>
      </c>
      <c r="G103" s="166" t="inlineStr">
        <is>
          <t>New</t>
        </is>
      </c>
      <c r="H103" s="166" t="inlineStr"/>
      <c r="I103" s="166" t="inlineStr"/>
      <c r="J103" s="166" t="inlineStr">
        <is>
          <t>Pass 4 (backend): connect-id messaging service</t>
        </is>
      </c>
      <c r="K103" s="166" t="inlineStr">
        <is>
          <t>Eng-covered (logic) - QA e2e only if critical journey</t>
        </is>
      </c>
      <c r="L103" s="166" t="inlineStr">
        <is>
          <t>Add to MTP only (eng-covered)</t>
        </is>
      </c>
    </row>
    <row r="104">
      <c r="A104" s="166" t="inlineStr">
        <is>
          <t>GAP-BE-M-27</t>
        </is>
      </c>
      <c r="B104" s="166" t="inlineStr">
        <is>
          <t>Connect - Messaging</t>
        </is>
      </c>
      <c r="C104" s="166" t="inlineStr">
        <is>
          <t>Server-side resend of undelivered messages: a periodic task re-pushes FCM for messages still unreceived (received is null)</t>
        </is>
      </c>
      <c r="D104" s="166" t="inlineStr">
        <is>
          <t>🟡 Automatable - not yet done</t>
        </is>
      </c>
      <c r="E104" s="166" t="inlineStr">
        <is>
          <t>MISSING from MTP (server counterpart to mobile offline queue). Src: resend_notifications_for_undelivered_messages</t>
        </is>
      </c>
      <c r="F104" s="166" t="inlineStr">
        <is>
          <t>Medium</t>
        </is>
      </c>
      <c r="G104" s="166" t="inlineStr">
        <is>
          <t>New</t>
        </is>
      </c>
      <c r="H104" s="166" t="inlineStr"/>
      <c r="I104" s="166" t="inlineStr"/>
      <c r="J104" s="166" t="inlineStr">
        <is>
          <t>Pass 4 (backend): connect-id messaging service</t>
        </is>
      </c>
      <c r="K104" s="166" t="inlineStr">
        <is>
          <t>Eng-covered (logic) - QA e2e only if critical journey</t>
        </is>
      </c>
      <c r="L104" s="166" t="inlineStr">
        <is>
          <t>Add to MTP only (eng-covered)</t>
        </is>
      </c>
    </row>
    <row r="105">
      <c r="A105" s="166" t="inlineStr">
        <is>
          <t>GAP-BE-M-28</t>
        </is>
      </c>
      <c r="B105" s="166" t="inlineStr">
        <is>
          <t>Connect - Messaging</t>
        </is>
      </c>
      <c r="C105" s="166" t="inlineStr">
        <is>
          <t>Consent enforcement server-side: a server-&gt;mobile message to an unconsented channel is rejected (NO_USER_CONSENT); a channel defaults to consent=True at creation and creation pushes a 'New Channel' FCM</t>
        </is>
      </c>
      <c r="D105" s="166" t="inlineStr">
        <is>
          <t>🟡 Automatable - not yet done</t>
        </is>
      </c>
      <c r="E105" s="166" t="inlineStr">
        <is>
          <t>MISSING from MTP (server side of consent; mobile input-disable is GAP-SRC-M-48). Src: SendServerConnectMessage / CreateChannelView</t>
        </is>
      </c>
      <c r="F105" s="166" t="inlineStr">
        <is>
          <t>Medium</t>
        </is>
      </c>
      <c r="G105" s="166" t="inlineStr">
        <is>
          <t>New</t>
        </is>
      </c>
      <c r="H105" s="166" t="inlineStr"/>
      <c r="I105" s="166" t="inlineStr"/>
      <c r="J105" s="166" t="inlineStr">
        <is>
          <t>Pass 4 (backend): connect-id messaging service</t>
        </is>
      </c>
      <c r="K105" s="166" t="inlineStr">
        <is>
          <t>Eng-covered (logic) - QA e2e only if critical journey</t>
        </is>
      </c>
      <c r="L105" s="166" t="inlineStr">
        <is>
          <t>Add to MTP only (eng-covered)</t>
        </is>
      </c>
    </row>
    <row r="106">
      <c r="A106" s="166" t="inlineStr">
        <is>
          <t>GAP-UTC-M-06</t>
        </is>
      </c>
      <c r="B106" s="166" t="inlineStr">
        <is>
          <t>Cross-cutting</t>
        </is>
      </c>
      <c r="C106" s="166" t="inlineStr">
        <is>
          <t>connect-id backend is well unit-tested (users/messaging/payments have test suites); the only thin spot is the connectid project app (connectid/views.py + project config) which has no tests</t>
        </is>
      </c>
      <c r="D106" s="166" t="inlineStr">
        <is>
          <t>🟡 Automatable - not yet done</t>
        </is>
      </c>
      <c r="E106" s="166" t="inlineStr">
        <is>
          <t>Unit-test coverage note (connect-id) - completes mobile UTC symmetry. Src: connectid/views.py</t>
        </is>
      </c>
      <c r="F106" s="166" t="inlineStr">
        <is>
          <t>Low</t>
        </is>
      </c>
      <c r="G106" s="166" t="inlineStr">
        <is>
          <t>New</t>
        </is>
      </c>
      <c r="H106" s="166" t="inlineStr"/>
      <c r="I106" s="166" t="inlineStr"/>
      <c r="J106" s="166" t="inlineStr">
        <is>
          <t>connect-id: unit-test-coverage note</t>
        </is>
      </c>
      <c r="K106" s="166" t="inlineStr">
        <is>
          <t>Eng GAP (no unit test) - dev deliverable</t>
        </is>
      </c>
      <c r="L106" s="166" t="inlineStr">
        <is>
          <t>Dev: add unit test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2026-07-10T05:49:28Z</dcterms:modified>
</cp:coreProperties>
</file>