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05" windowWidth="27795" windowHeight="12600" activeTab="2"/>
  </bookViews>
  <sheets>
    <sheet name="Тайминги и размеры данных" sheetId="1" r:id="rId1"/>
    <sheet name="Структура блока" sheetId="2" r:id="rId2"/>
    <sheet name="Первый блок" sheetId="4" r:id="rId3"/>
  </sheets>
  <calcPr calcId="14562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3" i="1"/>
  <c r="J3" i="1"/>
  <c r="J4" i="1"/>
  <c r="J5" i="1"/>
  <c r="J6" i="1"/>
  <c r="J7" i="1"/>
  <c r="J8" i="1"/>
  <c r="J9" i="1"/>
  <c r="J10" i="1"/>
  <c r="J11" i="1"/>
  <c r="J12" i="1"/>
  <c r="J2" i="1"/>
  <c r="F26" i="1"/>
  <c r="I26" i="1" s="1"/>
  <c r="G26" i="1"/>
  <c r="H26" i="1"/>
  <c r="F27" i="1"/>
  <c r="I27" i="1" s="1"/>
  <c r="G27" i="1"/>
  <c r="H27" i="1"/>
  <c r="F28" i="1"/>
  <c r="I28" i="1" s="1"/>
  <c r="G28" i="1"/>
  <c r="H28" i="1"/>
  <c r="F29" i="1"/>
  <c r="I29" i="1" s="1"/>
  <c r="G29" i="1"/>
  <c r="H29" i="1"/>
  <c r="F30" i="1"/>
  <c r="I30" i="1" s="1"/>
  <c r="G30" i="1"/>
  <c r="H30" i="1"/>
  <c r="F31" i="1"/>
  <c r="I31" i="1" s="1"/>
  <c r="G31" i="1"/>
  <c r="H31" i="1"/>
  <c r="F32" i="1"/>
  <c r="I32" i="1" s="1"/>
  <c r="G32" i="1"/>
  <c r="H32" i="1"/>
  <c r="F33" i="1"/>
  <c r="I33" i="1" s="1"/>
  <c r="G33" i="1"/>
  <c r="H33" i="1"/>
  <c r="F34" i="1"/>
  <c r="I34" i="1" s="1"/>
  <c r="G34" i="1"/>
  <c r="H34" i="1"/>
  <c r="F35" i="1"/>
  <c r="I35" i="1" s="1"/>
  <c r="G35" i="1"/>
  <c r="H35" i="1"/>
  <c r="F36" i="1"/>
  <c r="I36" i="1" s="1"/>
  <c r="G36" i="1"/>
  <c r="H36" i="1"/>
  <c r="F37" i="1"/>
  <c r="I37" i="1" s="1"/>
  <c r="G37" i="1"/>
  <c r="H37" i="1"/>
  <c r="F38" i="1"/>
  <c r="I38" i="1" s="1"/>
  <c r="G38" i="1"/>
  <c r="H38" i="1"/>
  <c r="F39" i="1"/>
  <c r="I39" i="1" s="1"/>
  <c r="G39" i="1"/>
  <c r="H39" i="1"/>
  <c r="F40" i="1"/>
  <c r="I40" i="1" s="1"/>
  <c r="G40" i="1"/>
  <c r="H40" i="1"/>
  <c r="F41" i="1"/>
  <c r="I41" i="1" s="1"/>
  <c r="G41" i="1"/>
  <c r="H41" i="1"/>
  <c r="F42" i="1"/>
  <c r="I42" i="1" s="1"/>
  <c r="G42" i="1"/>
  <c r="H42" i="1"/>
  <c r="F43" i="1"/>
  <c r="I43" i="1" s="1"/>
  <c r="G43" i="1"/>
  <c r="H43" i="1"/>
  <c r="F44" i="1"/>
  <c r="I44" i="1" s="1"/>
  <c r="G44" i="1"/>
  <c r="H44" i="1"/>
  <c r="F45" i="1"/>
  <c r="I45" i="1" s="1"/>
  <c r="G45" i="1"/>
  <c r="H45" i="1"/>
  <c r="F46" i="1"/>
  <c r="I46" i="1" s="1"/>
  <c r="G46" i="1"/>
  <c r="H46" i="1"/>
  <c r="F47" i="1"/>
  <c r="I47" i="1" s="1"/>
  <c r="G47" i="1"/>
  <c r="H47" i="1"/>
  <c r="F48" i="1"/>
  <c r="I48" i="1" s="1"/>
  <c r="G48" i="1"/>
  <c r="H48" i="1"/>
  <c r="F49" i="1"/>
  <c r="I49" i="1" s="1"/>
  <c r="G49" i="1"/>
  <c r="H49" i="1"/>
  <c r="F50" i="1"/>
  <c r="I50" i="1" s="1"/>
  <c r="G50" i="1"/>
  <c r="H50" i="1"/>
  <c r="F51" i="1"/>
  <c r="I51" i="1" s="1"/>
  <c r="G51" i="1"/>
  <c r="H51" i="1"/>
  <c r="F52" i="1"/>
  <c r="I52" i="1" s="1"/>
  <c r="G52" i="1"/>
  <c r="H52" i="1"/>
  <c r="F53" i="1"/>
  <c r="I53" i="1" s="1"/>
  <c r="G53" i="1"/>
  <c r="H53" i="1"/>
  <c r="F54" i="1"/>
  <c r="I54" i="1" s="1"/>
  <c r="G54" i="1"/>
  <c r="H54" i="1"/>
  <c r="F55" i="1"/>
  <c r="I55" i="1" s="1"/>
  <c r="G55" i="1"/>
  <c r="H55" i="1"/>
  <c r="F56" i="1"/>
  <c r="I56" i="1" s="1"/>
  <c r="G56" i="1"/>
  <c r="H56" i="1"/>
  <c r="F57" i="1"/>
  <c r="I57" i="1" s="1"/>
  <c r="G57" i="1"/>
  <c r="H57" i="1"/>
  <c r="F58" i="1"/>
  <c r="I58" i="1" s="1"/>
  <c r="G58" i="1"/>
  <c r="H58" i="1"/>
  <c r="F59" i="1"/>
  <c r="I59" i="1" s="1"/>
  <c r="G59" i="1"/>
  <c r="H59" i="1"/>
  <c r="F60" i="1"/>
  <c r="I60" i="1" s="1"/>
  <c r="G60" i="1"/>
  <c r="H60" i="1"/>
  <c r="F61" i="1"/>
  <c r="I61" i="1" s="1"/>
  <c r="G61" i="1"/>
  <c r="H61" i="1"/>
  <c r="F62" i="1"/>
  <c r="I62" i="1" s="1"/>
  <c r="G62" i="1"/>
  <c r="H62" i="1"/>
  <c r="F63" i="1"/>
  <c r="I63" i="1" s="1"/>
  <c r="G63" i="1"/>
  <c r="H63" i="1"/>
  <c r="F64" i="1"/>
  <c r="I64" i="1" s="1"/>
  <c r="G64" i="1"/>
  <c r="H64" i="1"/>
  <c r="F65" i="1"/>
  <c r="I65" i="1" s="1"/>
  <c r="G65" i="1"/>
  <c r="H65" i="1"/>
  <c r="F66" i="1"/>
  <c r="I66" i="1" s="1"/>
  <c r="G66" i="1"/>
  <c r="H66" i="1"/>
  <c r="F67" i="1"/>
  <c r="I67" i="1" s="1"/>
  <c r="G67" i="1"/>
  <c r="H67" i="1"/>
  <c r="F68" i="1"/>
  <c r="I68" i="1" s="1"/>
  <c r="G68" i="1"/>
  <c r="H68" i="1"/>
  <c r="F69" i="1"/>
  <c r="I69" i="1" s="1"/>
  <c r="G69" i="1"/>
  <c r="H69" i="1"/>
  <c r="F70" i="1"/>
  <c r="I70" i="1" s="1"/>
  <c r="G70" i="1"/>
  <c r="H70" i="1"/>
  <c r="F71" i="1"/>
  <c r="I71" i="1" s="1"/>
  <c r="G71" i="1"/>
  <c r="H71" i="1"/>
  <c r="F72" i="1"/>
  <c r="I72" i="1" s="1"/>
  <c r="G72" i="1"/>
  <c r="H72" i="1"/>
  <c r="F73" i="1"/>
  <c r="I73" i="1" s="1"/>
  <c r="G73" i="1"/>
  <c r="H73" i="1"/>
  <c r="F74" i="1"/>
  <c r="I74" i="1" s="1"/>
  <c r="G74" i="1"/>
  <c r="H74" i="1"/>
  <c r="F75" i="1"/>
  <c r="I75" i="1" s="1"/>
  <c r="G75" i="1"/>
  <c r="H75" i="1"/>
  <c r="F76" i="1"/>
  <c r="I76" i="1" s="1"/>
  <c r="G76" i="1"/>
  <c r="H76" i="1"/>
  <c r="F77" i="1"/>
  <c r="I77" i="1" s="1"/>
  <c r="G77" i="1"/>
  <c r="H77" i="1"/>
  <c r="F78" i="1"/>
  <c r="I78" i="1" s="1"/>
  <c r="G78" i="1"/>
  <c r="H78" i="1"/>
  <c r="F79" i="1"/>
  <c r="I79" i="1" s="1"/>
  <c r="G79" i="1"/>
  <c r="H79" i="1"/>
  <c r="F80" i="1"/>
  <c r="I80" i="1" s="1"/>
  <c r="G80" i="1"/>
  <c r="H80" i="1"/>
  <c r="F81" i="1"/>
  <c r="I81" i="1" s="1"/>
  <c r="G81" i="1"/>
  <c r="H81" i="1"/>
  <c r="F82" i="1"/>
  <c r="I82" i="1" s="1"/>
  <c r="G82" i="1"/>
  <c r="H82" i="1"/>
  <c r="F83" i="1"/>
  <c r="I83" i="1" s="1"/>
  <c r="G83" i="1"/>
  <c r="H83" i="1"/>
  <c r="F84" i="1"/>
  <c r="I84" i="1" s="1"/>
  <c r="G84" i="1"/>
  <c r="H84" i="1"/>
  <c r="F85" i="1"/>
  <c r="I85" i="1" s="1"/>
  <c r="G85" i="1"/>
  <c r="H85" i="1"/>
  <c r="F86" i="1"/>
  <c r="I86" i="1" s="1"/>
  <c r="G86" i="1"/>
  <c r="H86" i="1"/>
  <c r="F87" i="1"/>
  <c r="I87" i="1" s="1"/>
  <c r="G87" i="1"/>
  <c r="H87" i="1"/>
  <c r="F88" i="1"/>
  <c r="I88" i="1" s="1"/>
  <c r="G88" i="1"/>
  <c r="H88" i="1"/>
  <c r="F89" i="1"/>
  <c r="I89" i="1" s="1"/>
  <c r="G89" i="1"/>
  <c r="H89" i="1"/>
  <c r="F90" i="1"/>
  <c r="I90" i="1" s="1"/>
  <c r="G90" i="1"/>
  <c r="H90" i="1"/>
  <c r="F91" i="1"/>
  <c r="I91" i="1" s="1"/>
  <c r="G91" i="1"/>
  <c r="H91" i="1"/>
  <c r="F92" i="1"/>
  <c r="I92" i="1" s="1"/>
  <c r="G92" i="1"/>
  <c r="H92" i="1"/>
  <c r="F93" i="1"/>
  <c r="I93" i="1" s="1"/>
  <c r="G93" i="1"/>
  <c r="H93" i="1"/>
  <c r="F94" i="1"/>
  <c r="I94" i="1" s="1"/>
  <c r="G94" i="1"/>
  <c r="H94" i="1"/>
  <c r="F95" i="1"/>
  <c r="I95" i="1" s="1"/>
  <c r="G95" i="1"/>
  <c r="H95" i="1"/>
  <c r="F96" i="1"/>
  <c r="I96" i="1" s="1"/>
  <c r="G96" i="1"/>
  <c r="H96" i="1"/>
  <c r="F97" i="1"/>
  <c r="I97" i="1" s="1"/>
  <c r="G97" i="1"/>
  <c r="H97" i="1"/>
  <c r="F98" i="1"/>
  <c r="I98" i="1" s="1"/>
  <c r="G98" i="1"/>
  <c r="H98" i="1"/>
  <c r="F99" i="1"/>
  <c r="I99" i="1" s="1"/>
  <c r="G99" i="1"/>
  <c r="H99" i="1"/>
  <c r="F100" i="1"/>
  <c r="I100" i="1" s="1"/>
  <c r="G100" i="1"/>
  <c r="H100" i="1"/>
  <c r="F101" i="1"/>
  <c r="I101" i="1" s="1"/>
  <c r="G101" i="1"/>
  <c r="H101" i="1"/>
  <c r="F102" i="1"/>
  <c r="I102" i="1" s="1"/>
  <c r="G102" i="1"/>
  <c r="H102" i="1"/>
  <c r="F103" i="1"/>
  <c r="I103" i="1" s="1"/>
  <c r="G103" i="1"/>
  <c r="H103" i="1"/>
  <c r="F104" i="1"/>
  <c r="I104" i="1" s="1"/>
  <c r="G104" i="1"/>
  <c r="H104" i="1"/>
  <c r="F105" i="1"/>
  <c r="I105" i="1" s="1"/>
  <c r="G105" i="1"/>
  <c r="H105" i="1"/>
  <c r="F106" i="1"/>
  <c r="I106" i="1" s="1"/>
  <c r="G106" i="1"/>
  <c r="H106" i="1"/>
  <c r="F107" i="1"/>
  <c r="I107" i="1" s="1"/>
  <c r="G107" i="1"/>
  <c r="H107" i="1"/>
  <c r="F108" i="1"/>
  <c r="I108" i="1" s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I112" i="1" s="1"/>
  <c r="G112" i="1"/>
  <c r="H112" i="1"/>
  <c r="F113" i="1"/>
  <c r="I113" i="1" s="1"/>
  <c r="G113" i="1"/>
  <c r="H113" i="1"/>
  <c r="F114" i="1"/>
  <c r="I114" i="1" s="1"/>
  <c r="G114" i="1"/>
  <c r="H114" i="1"/>
  <c r="F115" i="1"/>
  <c r="I115" i="1" s="1"/>
  <c r="G115" i="1"/>
  <c r="H115" i="1"/>
  <c r="F116" i="1"/>
  <c r="I116" i="1" s="1"/>
  <c r="G116" i="1"/>
  <c r="H116" i="1"/>
  <c r="F117" i="1"/>
  <c r="I117" i="1" s="1"/>
  <c r="G117" i="1"/>
  <c r="H117" i="1"/>
  <c r="F118" i="1"/>
  <c r="I118" i="1" s="1"/>
  <c r="G118" i="1"/>
  <c r="H118" i="1"/>
  <c r="F119" i="1"/>
  <c r="I119" i="1" s="1"/>
  <c r="G119" i="1"/>
  <c r="H119" i="1"/>
  <c r="F120" i="1"/>
  <c r="I120" i="1" s="1"/>
  <c r="G120" i="1"/>
  <c r="H120" i="1"/>
  <c r="F121" i="1"/>
  <c r="I121" i="1" s="1"/>
  <c r="G121" i="1"/>
  <c r="H121" i="1"/>
  <c r="F122" i="1"/>
  <c r="I122" i="1" s="1"/>
  <c r="G122" i="1"/>
  <c r="H122" i="1"/>
  <c r="F123" i="1"/>
  <c r="I123" i="1" s="1"/>
  <c r="G123" i="1"/>
  <c r="H123" i="1"/>
  <c r="F124" i="1"/>
  <c r="I124" i="1" s="1"/>
  <c r="G124" i="1"/>
  <c r="H124" i="1"/>
  <c r="F125" i="1"/>
  <c r="I125" i="1" s="1"/>
  <c r="G125" i="1"/>
  <c r="H125" i="1"/>
  <c r="F126" i="1"/>
  <c r="I126" i="1" s="1"/>
  <c r="G126" i="1"/>
  <c r="H126" i="1"/>
  <c r="F127" i="1"/>
  <c r="I127" i="1" s="1"/>
  <c r="G127" i="1"/>
  <c r="H127" i="1"/>
  <c r="F128" i="1"/>
  <c r="I128" i="1" s="1"/>
  <c r="G128" i="1"/>
  <c r="H128" i="1"/>
  <c r="F129" i="1"/>
  <c r="I129" i="1" s="1"/>
  <c r="G129" i="1"/>
  <c r="H129" i="1"/>
  <c r="F130" i="1"/>
  <c r="I130" i="1" s="1"/>
  <c r="G130" i="1"/>
  <c r="H130" i="1"/>
  <c r="F131" i="1"/>
  <c r="I131" i="1" s="1"/>
  <c r="G131" i="1"/>
  <c r="H131" i="1"/>
  <c r="F132" i="1"/>
  <c r="I132" i="1" s="1"/>
  <c r="G132" i="1"/>
  <c r="H132" i="1"/>
  <c r="F133" i="1"/>
  <c r="I133" i="1" s="1"/>
  <c r="G133" i="1"/>
  <c r="H133" i="1"/>
  <c r="F134" i="1"/>
  <c r="I134" i="1" s="1"/>
  <c r="G134" i="1"/>
  <c r="H134" i="1"/>
  <c r="F135" i="1"/>
  <c r="I135" i="1" s="1"/>
  <c r="G135" i="1"/>
  <c r="H135" i="1"/>
  <c r="F136" i="1"/>
  <c r="I136" i="1" s="1"/>
  <c r="G136" i="1"/>
  <c r="H136" i="1"/>
  <c r="F137" i="1"/>
  <c r="I137" i="1" s="1"/>
  <c r="G137" i="1"/>
  <c r="H137" i="1"/>
  <c r="F138" i="1"/>
  <c r="I138" i="1" s="1"/>
  <c r="G138" i="1"/>
  <c r="H138" i="1"/>
  <c r="F139" i="1"/>
  <c r="I139" i="1" s="1"/>
  <c r="G139" i="1"/>
  <c r="H139" i="1"/>
  <c r="F140" i="1"/>
  <c r="I140" i="1" s="1"/>
  <c r="G140" i="1"/>
  <c r="H140" i="1"/>
  <c r="F141" i="1"/>
  <c r="I141" i="1" s="1"/>
  <c r="G141" i="1"/>
  <c r="H141" i="1"/>
  <c r="F142" i="1"/>
  <c r="I142" i="1" s="1"/>
  <c r="G142" i="1"/>
  <c r="H142" i="1"/>
  <c r="F143" i="1"/>
  <c r="I143" i="1" s="1"/>
  <c r="G143" i="1"/>
  <c r="H143" i="1"/>
  <c r="F144" i="1"/>
  <c r="I144" i="1" s="1"/>
  <c r="G144" i="1"/>
  <c r="H144" i="1"/>
  <c r="F145" i="1"/>
  <c r="I145" i="1" s="1"/>
  <c r="G145" i="1"/>
  <c r="H145" i="1"/>
  <c r="F146" i="1"/>
  <c r="I146" i="1" s="1"/>
  <c r="G146" i="1"/>
  <c r="H146" i="1"/>
  <c r="F147" i="1"/>
  <c r="I147" i="1" s="1"/>
  <c r="G147" i="1"/>
  <c r="H147" i="1"/>
  <c r="F148" i="1"/>
  <c r="I148" i="1" s="1"/>
  <c r="G148" i="1"/>
  <c r="H148" i="1"/>
  <c r="F149" i="1"/>
  <c r="I149" i="1" s="1"/>
  <c r="G149" i="1"/>
  <c r="H149" i="1"/>
  <c r="F150" i="1"/>
  <c r="I150" i="1" s="1"/>
  <c r="G150" i="1"/>
  <c r="H150" i="1"/>
  <c r="F151" i="1"/>
  <c r="I151" i="1" s="1"/>
  <c r="G151" i="1"/>
  <c r="H151" i="1"/>
  <c r="F152" i="1"/>
  <c r="I152" i="1" s="1"/>
  <c r="G152" i="1"/>
  <c r="H152" i="1"/>
  <c r="F153" i="1"/>
  <c r="I153" i="1" s="1"/>
  <c r="G153" i="1"/>
  <c r="H153" i="1"/>
  <c r="F154" i="1"/>
  <c r="I154" i="1" s="1"/>
  <c r="G154" i="1"/>
  <c r="H154" i="1"/>
  <c r="F155" i="1"/>
  <c r="I155" i="1" s="1"/>
  <c r="G155" i="1"/>
  <c r="H155" i="1"/>
  <c r="F156" i="1"/>
  <c r="I156" i="1" s="1"/>
  <c r="G156" i="1"/>
  <c r="H156" i="1"/>
  <c r="F157" i="1"/>
  <c r="I157" i="1" s="1"/>
  <c r="G157" i="1"/>
  <c r="H157" i="1"/>
  <c r="F158" i="1"/>
  <c r="I158" i="1" s="1"/>
  <c r="G158" i="1"/>
  <c r="H158" i="1"/>
  <c r="F159" i="1"/>
  <c r="I159" i="1" s="1"/>
  <c r="G159" i="1"/>
  <c r="H159" i="1"/>
  <c r="F160" i="1"/>
  <c r="I160" i="1" s="1"/>
  <c r="G160" i="1"/>
  <c r="H160" i="1"/>
  <c r="F161" i="1"/>
  <c r="I161" i="1" s="1"/>
  <c r="G161" i="1"/>
  <c r="H161" i="1"/>
  <c r="F162" i="1"/>
  <c r="I162" i="1" s="1"/>
  <c r="G162" i="1"/>
  <c r="H162" i="1"/>
  <c r="F163" i="1"/>
  <c r="I163" i="1" s="1"/>
  <c r="G163" i="1"/>
  <c r="H163" i="1"/>
  <c r="F164" i="1"/>
  <c r="I164" i="1" s="1"/>
  <c r="G164" i="1"/>
  <c r="H164" i="1"/>
  <c r="F165" i="1"/>
  <c r="I165" i="1" s="1"/>
  <c r="G165" i="1"/>
  <c r="H165" i="1"/>
  <c r="F166" i="1"/>
  <c r="I166" i="1" s="1"/>
  <c r="G166" i="1"/>
  <c r="H166" i="1"/>
  <c r="F167" i="1"/>
  <c r="I167" i="1" s="1"/>
  <c r="G167" i="1"/>
  <c r="H167" i="1"/>
  <c r="F168" i="1"/>
  <c r="I168" i="1" s="1"/>
  <c r="G168" i="1"/>
  <c r="H168" i="1"/>
  <c r="F169" i="1"/>
  <c r="I169" i="1" s="1"/>
  <c r="G169" i="1"/>
  <c r="H169" i="1"/>
  <c r="F170" i="1"/>
  <c r="I170" i="1" s="1"/>
  <c r="G170" i="1"/>
  <c r="H170" i="1"/>
  <c r="F171" i="1"/>
  <c r="I171" i="1" s="1"/>
  <c r="G171" i="1"/>
  <c r="H171" i="1"/>
  <c r="F172" i="1"/>
  <c r="I172" i="1" s="1"/>
  <c r="G172" i="1"/>
  <c r="H172" i="1"/>
  <c r="F173" i="1"/>
  <c r="I173" i="1" s="1"/>
  <c r="G173" i="1"/>
  <c r="H173" i="1"/>
  <c r="F174" i="1"/>
  <c r="I174" i="1" s="1"/>
  <c r="G174" i="1"/>
  <c r="H174" i="1"/>
  <c r="F175" i="1"/>
  <c r="I175" i="1" s="1"/>
  <c r="G175" i="1"/>
  <c r="H175" i="1"/>
  <c r="F176" i="1"/>
  <c r="I176" i="1" s="1"/>
  <c r="G176" i="1"/>
  <c r="H176" i="1"/>
  <c r="F177" i="1"/>
  <c r="I177" i="1" s="1"/>
  <c r="G177" i="1"/>
  <c r="H177" i="1"/>
  <c r="F178" i="1"/>
  <c r="I178" i="1" s="1"/>
  <c r="G178" i="1"/>
  <c r="H178" i="1"/>
  <c r="F179" i="1"/>
  <c r="I179" i="1" s="1"/>
  <c r="G179" i="1"/>
  <c r="H179" i="1"/>
  <c r="F14" i="1"/>
  <c r="G14" i="1"/>
  <c r="H14" i="1"/>
  <c r="I14" i="1"/>
  <c r="F15" i="1"/>
  <c r="I15" i="1" s="1"/>
  <c r="G15" i="1"/>
  <c r="H15" i="1"/>
  <c r="F16" i="1"/>
  <c r="G16" i="1"/>
  <c r="H16" i="1"/>
  <c r="I16" i="1"/>
  <c r="F17" i="1"/>
  <c r="I17" i="1" s="1"/>
  <c r="G17" i="1"/>
  <c r="H17" i="1"/>
  <c r="F18" i="1"/>
  <c r="G18" i="1"/>
  <c r="H18" i="1"/>
  <c r="I18" i="1"/>
  <c r="F19" i="1"/>
  <c r="I19" i="1" s="1"/>
  <c r="G19" i="1"/>
  <c r="H19" i="1"/>
  <c r="F20" i="1"/>
  <c r="G20" i="1"/>
  <c r="H20" i="1"/>
  <c r="I20" i="1"/>
  <c r="F21" i="1"/>
  <c r="I21" i="1" s="1"/>
  <c r="G21" i="1"/>
  <c r="H21" i="1"/>
  <c r="F22" i="1"/>
  <c r="G22" i="1"/>
  <c r="H22" i="1"/>
  <c r="I22" i="1"/>
  <c r="F23" i="1"/>
  <c r="I23" i="1" s="1"/>
  <c r="G23" i="1"/>
  <c r="H23" i="1"/>
  <c r="F24" i="1"/>
  <c r="G24" i="1"/>
  <c r="H24" i="1"/>
  <c r="I24" i="1"/>
  <c r="F25" i="1"/>
  <c r="I25" i="1" s="1"/>
  <c r="G25" i="1"/>
  <c r="H25" i="1"/>
  <c r="F180" i="1"/>
  <c r="I180" i="1" s="1"/>
  <c r="G180" i="1"/>
  <c r="H180" i="1"/>
  <c r="F181" i="1"/>
  <c r="H181" i="1" s="1"/>
  <c r="G181" i="1"/>
  <c r="I181" i="1"/>
  <c r="F182" i="1"/>
  <c r="I182" i="1" s="1"/>
  <c r="G182" i="1"/>
  <c r="F183" i="1"/>
  <c r="H183" i="1" s="1"/>
  <c r="G183" i="1"/>
  <c r="I183" i="1"/>
  <c r="F184" i="1"/>
  <c r="I184" i="1" s="1"/>
  <c r="G184" i="1"/>
  <c r="H184" i="1"/>
  <c r="F185" i="1"/>
  <c r="H185" i="1" s="1"/>
  <c r="G185" i="1"/>
  <c r="I185" i="1"/>
  <c r="F186" i="1"/>
  <c r="I186" i="1" s="1"/>
  <c r="G186" i="1"/>
  <c r="H186" i="1"/>
  <c r="H3" i="1"/>
  <c r="I3" i="1"/>
  <c r="H4" i="1"/>
  <c r="I4" i="1"/>
  <c r="H5" i="1"/>
  <c r="I5" i="1"/>
  <c r="H6" i="1"/>
  <c r="I6" i="1"/>
  <c r="H7" i="1"/>
  <c r="I7" i="1"/>
  <c r="H10" i="1"/>
  <c r="I10" i="1"/>
  <c r="H11" i="1"/>
  <c r="I11" i="1"/>
  <c r="I2" i="1"/>
  <c r="H2" i="1"/>
  <c r="F5" i="1"/>
  <c r="G5" i="1"/>
  <c r="F6" i="1"/>
  <c r="G6" i="1"/>
  <c r="F7" i="1"/>
  <c r="G7" i="1"/>
  <c r="F8" i="1"/>
  <c r="H8" i="1" s="1"/>
  <c r="G8" i="1"/>
  <c r="F9" i="1"/>
  <c r="H9" i="1" s="1"/>
  <c r="G9" i="1"/>
  <c r="F10" i="1"/>
  <c r="G10" i="1"/>
  <c r="F11" i="1"/>
  <c r="G11" i="1"/>
  <c r="F12" i="1"/>
  <c r="H12" i="1" s="1"/>
  <c r="G12" i="1"/>
  <c r="F13" i="1"/>
  <c r="H13" i="1" s="1"/>
  <c r="G13" i="1"/>
  <c r="F3" i="1"/>
  <c r="G3" i="1"/>
  <c r="F4" i="1"/>
  <c r="G4" i="1"/>
  <c r="G2" i="1"/>
  <c r="F2" i="1"/>
  <c r="I13" i="1" l="1"/>
  <c r="I9" i="1"/>
  <c r="I12" i="1"/>
  <c r="I8" i="1"/>
  <c r="H182" i="1"/>
</calcChain>
</file>

<file path=xl/sharedStrings.xml><?xml version="1.0" encoding="utf-8"?>
<sst xmlns="http://schemas.openxmlformats.org/spreadsheetml/2006/main" count="287" uniqueCount="24">
  <si>
    <t>блоков</t>
  </si>
  <si>
    <t>кб\б</t>
  </si>
  <si>
    <t>мс</t>
  </si>
  <si>
    <t>изм\б</t>
  </si>
  <si>
    <t>мс\б</t>
  </si>
  <si>
    <t>всего мс</t>
  </si>
  <si>
    <t>всего б</t>
  </si>
  <si>
    <t>всего минут</t>
  </si>
  <si>
    <t>всего секунд</t>
  </si>
  <si>
    <t>контрольная точка</t>
  </si>
  <si>
    <t>Запись на флешку</t>
  </si>
  <si>
    <t>Отправка данных на сервер</t>
  </si>
  <si>
    <t>всего изм</t>
  </si>
  <si>
    <t>1 блок=512 байт</t>
  </si>
  <si>
    <t>структура одного блока</t>
  </si>
  <si>
    <t>unix time [6]</t>
  </si>
  <si>
    <t>x [2]</t>
  </si>
  <si>
    <t>y [2]</t>
  </si>
  <si>
    <t>z [2]</t>
  </si>
  <si>
    <t>nc [2]</t>
  </si>
  <si>
    <t>структура первого блока</t>
  </si>
  <si>
    <t>Set</t>
  </si>
  <si>
    <t>start_Block_n</t>
  </si>
  <si>
    <t>end_Block_n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</si>
</sst>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86"/>
  <sheetViews>
    <sheetView workbookViewId="0">
      <pane ySplit="1" topLeftCell="A2" activePane="bottomLeft" state="frozen"/>
      <selection pane="bottomLeft"/>
    </sheetView>
  </sheetViews>
  <sheetFormatPr defaultColWidth="12.42578125" defaultRowHeight="15" x14ac:dyDescent="0.25"/>
  <cols>
    <col min="1" max="10" width="12.42578125" style="1"/>
    <col min="11" max="11" width="26.85546875" style="1" bestFit="1" customWidth="1"/>
    <col min="12" max="16384" width="12.42578125" style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12</v>
      </c>
      <c r="K1" s="5" t="s">
        <v>9</v>
      </c>
    </row>
    <row r="2" spans="1:11" x14ac:dyDescent="0.25">
      <c r="A2" s="1">
        <v>1</v>
      </c>
      <c r="B2" s="1">
        <v>512</v>
      </c>
      <c r="C2" s="1">
        <v>20</v>
      </c>
      <c r="D2" s="1">
        <v>84</v>
      </c>
      <c r="E2" s="1">
        <v>1680</v>
      </c>
      <c r="F2" s="1">
        <f>E2*A2</f>
        <v>1680</v>
      </c>
      <c r="G2" s="1">
        <f>B2*A2</f>
        <v>512</v>
      </c>
      <c r="H2" s="1">
        <f>F2/1000</f>
        <v>1.68</v>
      </c>
      <c r="I2" s="1">
        <f>F2/1000/60</f>
        <v>2.8000000000000001E-2</v>
      </c>
      <c r="J2" s="1">
        <f>D2*A2</f>
        <v>84</v>
      </c>
    </row>
    <row r="3" spans="1:11" x14ac:dyDescent="0.25">
      <c r="A3" s="1">
        <v>2</v>
      </c>
      <c r="B3" s="1">
        <v>512</v>
      </c>
      <c r="C3" s="1">
        <v>20</v>
      </c>
      <c r="D3" s="1">
        <v>84</v>
      </c>
      <c r="E3" s="1">
        <v>1680</v>
      </c>
      <c r="F3" s="1">
        <f t="shared" ref="F3:F5" si="0">E3*A3</f>
        <v>3360</v>
      </c>
      <c r="G3" s="1">
        <f t="shared" ref="G3:G5" si="1">B3*A3</f>
        <v>1024</v>
      </c>
      <c r="H3" s="1">
        <f t="shared" ref="H3:H13" si="2">F3/1000</f>
        <v>3.36</v>
      </c>
      <c r="I3" s="1">
        <f t="shared" ref="I3:I13" si="3">F3/1000/60</f>
        <v>5.6000000000000001E-2</v>
      </c>
      <c r="J3" s="1">
        <f t="shared" ref="J3:J66" si="4">D3*A3</f>
        <v>168</v>
      </c>
    </row>
    <row r="4" spans="1:11" x14ac:dyDescent="0.25">
      <c r="A4" s="1">
        <v>3</v>
      </c>
      <c r="B4" s="1">
        <v>512</v>
      </c>
      <c r="C4" s="1">
        <v>20</v>
      </c>
      <c r="D4" s="1">
        <v>84</v>
      </c>
      <c r="E4" s="1">
        <v>1680</v>
      </c>
      <c r="F4" s="1">
        <f t="shared" si="0"/>
        <v>5040</v>
      </c>
      <c r="G4" s="1">
        <f t="shared" si="1"/>
        <v>1536</v>
      </c>
      <c r="H4" s="1">
        <f t="shared" si="2"/>
        <v>5.04</v>
      </c>
      <c r="I4" s="1">
        <f t="shared" si="3"/>
        <v>8.4000000000000005E-2</v>
      </c>
      <c r="J4" s="1">
        <f t="shared" si="4"/>
        <v>252</v>
      </c>
    </row>
    <row r="5" spans="1:11" x14ac:dyDescent="0.25">
      <c r="A5" s="1">
        <v>4</v>
      </c>
      <c r="B5" s="1">
        <v>512</v>
      </c>
      <c r="C5" s="1">
        <v>20</v>
      </c>
      <c r="D5" s="1">
        <v>84</v>
      </c>
      <c r="E5" s="1">
        <v>1680</v>
      </c>
      <c r="F5" s="1">
        <f t="shared" si="0"/>
        <v>6720</v>
      </c>
      <c r="G5" s="1">
        <f t="shared" si="1"/>
        <v>2048</v>
      </c>
      <c r="H5" s="1">
        <f t="shared" si="2"/>
        <v>6.72</v>
      </c>
      <c r="I5" s="1">
        <f t="shared" si="3"/>
        <v>0.112</v>
      </c>
      <c r="J5" s="1">
        <f t="shared" si="4"/>
        <v>336</v>
      </c>
    </row>
    <row r="6" spans="1:11" x14ac:dyDescent="0.25">
      <c r="A6" s="1">
        <v>5</v>
      </c>
      <c r="B6" s="1">
        <v>512</v>
      </c>
      <c r="C6" s="1">
        <v>20</v>
      </c>
      <c r="D6" s="1">
        <v>84</v>
      </c>
      <c r="E6" s="1">
        <v>1680</v>
      </c>
      <c r="F6" s="1">
        <f t="shared" ref="F6:F13" si="5">E6*A6</f>
        <v>8400</v>
      </c>
      <c r="G6" s="1">
        <f t="shared" ref="G6:G13" si="6">B6*A6</f>
        <v>2560</v>
      </c>
      <c r="H6" s="1">
        <f t="shared" si="2"/>
        <v>8.4</v>
      </c>
      <c r="I6" s="1">
        <f t="shared" si="3"/>
        <v>0.14000000000000001</v>
      </c>
      <c r="J6" s="1">
        <f t="shared" si="4"/>
        <v>420</v>
      </c>
    </row>
    <row r="7" spans="1:11" x14ac:dyDescent="0.25">
      <c r="A7" s="1">
        <v>6</v>
      </c>
      <c r="B7" s="1">
        <v>512</v>
      </c>
      <c r="C7" s="1">
        <v>20</v>
      </c>
      <c r="D7" s="1">
        <v>84</v>
      </c>
      <c r="E7" s="1">
        <v>1680</v>
      </c>
      <c r="F7" s="1">
        <f t="shared" si="5"/>
        <v>10080</v>
      </c>
      <c r="G7" s="1">
        <f t="shared" si="6"/>
        <v>3072</v>
      </c>
      <c r="H7" s="1">
        <f t="shared" si="2"/>
        <v>10.08</v>
      </c>
      <c r="I7" s="1">
        <f t="shared" si="3"/>
        <v>0.16800000000000001</v>
      </c>
      <c r="J7" s="1">
        <f t="shared" si="4"/>
        <v>504</v>
      </c>
    </row>
    <row r="8" spans="1:11" x14ac:dyDescent="0.25">
      <c r="A8" s="1">
        <v>7</v>
      </c>
      <c r="B8" s="1">
        <v>512</v>
      </c>
      <c r="C8" s="1">
        <v>20</v>
      </c>
      <c r="D8" s="1">
        <v>84</v>
      </c>
      <c r="E8" s="1">
        <v>1680</v>
      </c>
      <c r="F8" s="1">
        <f t="shared" si="5"/>
        <v>11760</v>
      </c>
      <c r="G8" s="1">
        <f t="shared" si="6"/>
        <v>3584</v>
      </c>
      <c r="H8" s="1">
        <f t="shared" si="2"/>
        <v>11.76</v>
      </c>
      <c r="I8" s="1">
        <f t="shared" si="3"/>
        <v>0.19600000000000001</v>
      </c>
      <c r="J8" s="1">
        <f t="shared" si="4"/>
        <v>588</v>
      </c>
    </row>
    <row r="9" spans="1:11" x14ac:dyDescent="0.25">
      <c r="A9" s="1">
        <v>8</v>
      </c>
      <c r="B9" s="1">
        <v>512</v>
      </c>
      <c r="C9" s="1">
        <v>20</v>
      </c>
      <c r="D9" s="1">
        <v>84</v>
      </c>
      <c r="E9" s="1">
        <v>1680</v>
      </c>
      <c r="F9" s="1">
        <f t="shared" si="5"/>
        <v>13440</v>
      </c>
      <c r="G9" s="1">
        <f t="shared" si="6"/>
        <v>4096</v>
      </c>
      <c r="H9" s="1">
        <f t="shared" si="2"/>
        <v>13.44</v>
      </c>
      <c r="I9" s="1">
        <f t="shared" si="3"/>
        <v>0.224</v>
      </c>
      <c r="J9" s="1">
        <f t="shared" si="4"/>
        <v>672</v>
      </c>
    </row>
    <row r="10" spans="1:11" x14ac:dyDescent="0.25">
      <c r="A10" s="1">
        <v>9</v>
      </c>
      <c r="B10" s="1">
        <v>512</v>
      </c>
      <c r="C10" s="1">
        <v>20</v>
      </c>
      <c r="D10" s="1">
        <v>84</v>
      </c>
      <c r="E10" s="1">
        <v>1680</v>
      </c>
      <c r="F10" s="1">
        <f t="shared" si="5"/>
        <v>15120</v>
      </c>
      <c r="G10" s="1">
        <f t="shared" si="6"/>
        <v>4608</v>
      </c>
      <c r="H10" s="1">
        <f t="shared" si="2"/>
        <v>15.12</v>
      </c>
      <c r="I10" s="1">
        <f t="shared" si="3"/>
        <v>0.252</v>
      </c>
      <c r="J10" s="1">
        <f t="shared" si="4"/>
        <v>756</v>
      </c>
    </row>
    <row r="11" spans="1:11" x14ac:dyDescent="0.25">
      <c r="A11" s="1">
        <v>10</v>
      </c>
      <c r="B11" s="1">
        <v>512</v>
      </c>
      <c r="C11" s="1">
        <v>20</v>
      </c>
      <c r="D11" s="1">
        <v>84</v>
      </c>
      <c r="E11" s="1">
        <v>1680</v>
      </c>
      <c r="F11" s="1">
        <f t="shared" si="5"/>
        <v>16800</v>
      </c>
      <c r="G11" s="1">
        <f t="shared" si="6"/>
        <v>5120</v>
      </c>
      <c r="H11" s="1">
        <f t="shared" si="2"/>
        <v>16.8</v>
      </c>
      <c r="I11" s="1">
        <f t="shared" si="3"/>
        <v>0.28000000000000003</v>
      </c>
      <c r="J11" s="1">
        <f t="shared" si="4"/>
        <v>840</v>
      </c>
    </row>
    <row r="12" spans="1:11" x14ac:dyDescent="0.25">
      <c r="A12" s="1">
        <v>11</v>
      </c>
      <c r="B12" s="1">
        <v>512</v>
      </c>
      <c r="C12" s="1">
        <v>20</v>
      </c>
      <c r="D12" s="1">
        <v>84</v>
      </c>
      <c r="E12" s="1">
        <v>1680</v>
      </c>
      <c r="F12" s="1">
        <f t="shared" si="5"/>
        <v>18480</v>
      </c>
      <c r="G12" s="1">
        <f t="shared" si="6"/>
        <v>5632</v>
      </c>
      <c r="H12" s="1">
        <f t="shared" si="2"/>
        <v>18.48</v>
      </c>
      <c r="I12" s="1">
        <f t="shared" si="3"/>
        <v>0.308</v>
      </c>
      <c r="J12" s="1">
        <f t="shared" si="4"/>
        <v>924</v>
      </c>
    </row>
    <row r="13" spans="1:11" s="3" customFormat="1" x14ac:dyDescent="0.25">
      <c r="A13" s="2">
        <v>12</v>
      </c>
      <c r="B13" s="2">
        <v>512</v>
      </c>
      <c r="C13" s="2">
        <v>20</v>
      </c>
      <c r="D13" s="2">
        <v>84</v>
      </c>
      <c r="E13" s="2">
        <v>1680</v>
      </c>
      <c r="F13" s="2">
        <f t="shared" si="5"/>
        <v>20160</v>
      </c>
      <c r="G13" s="2">
        <f t="shared" si="6"/>
        <v>6144</v>
      </c>
      <c r="H13" s="2">
        <f t="shared" si="2"/>
        <v>20.16</v>
      </c>
      <c r="I13" s="2">
        <f t="shared" si="3"/>
        <v>0.33600000000000002</v>
      </c>
      <c r="J13" s="2">
        <f t="shared" si="4"/>
        <v>1008</v>
      </c>
      <c r="K13" s="2" t="s">
        <v>10</v>
      </c>
    </row>
    <row r="14" spans="1:11" x14ac:dyDescent="0.25">
      <c r="A14" s="1">
        <v>13</v>
      </c>
      <c r="B14" s="1">
        <v>512</v>
      </c>
      <c r="C14" s="1">
        <v>20</v>
      </c>
      <c r="D14" s="1">
        <v>84</v>
      </c>
      <c r="E14" s="1">
        <v>1680</v>
      </c>
      <c r="F14" s="1">
        <f>E14*A14</f>
        <v>21840</v>
      </c>
      <c r="G14" s="1">
        <f>B14*A14</f>
        <v>6656</v>
      </c>
      <c r="H14" s="1">
        <f>F14/1000</f>
        <v>21.84</v>
      </c>
      <c r="I14" s="1">
        <f>F14/1000/60</f>
        <v>0.36399999999999999</v>
      </c>
      <c r="J14" s="1">
        <f t="shared" si="4"/>
        <v>1092</v>
      </c>
    </row>
    <row r="15" spans="1:11" x14ac:dyDescent="0.25">
      <c r="A15" s="1">
        <v>14</v>
      </c>
      <c r="B15" s="1">
        <v>512</v>
      </c>
      <c r="C15" s="1">
        <v>20</v>
      </c>
      <c r="D15" s="1">
        <v>84</v>
      </c>
      <c r="E15" s="1">
        <v>1680</v>
      </c>
      <c r="F15" s="1">
        <f t="shared" ref="F15:F38" si="7">E15*A15</f>
        <v>23520</v>
      </c>
      <c r="G15" s="1">
        <f t="shared" ref="G15:G38" si="8">B15*A15</f>
        <v>7168</v>
      </c>
      <c r="H15" s="1">
        <f t="shared" ref="H15:H38" si="9">F15/1000</f>
        <v>23.52</v>
      </c>
      <c r="I15" s="1">
        <f t="shared" ref="I15:I38" si="10">F15/1000/60</f>
        <v>0.39200000000000002</v>
      </c>
      <c r="J15" s="1">
        <f t="shared" si="4"/>
        <v>1176</v>
      </c>
    </row>
    <row r="16" spans="1:11" x14ac:dyDescent="0.25">
      <c r="A16" s="1">
        <v>15</v>
      </c>
      <c r="B16" s="1">
        <v>512</v>
      </c>
      <c r="C16" s="1">
        <v>20</v>
      </c>
      <c r="D16" s="1">
        <v>84</v>
      </c>
      <c r="E16" s="1">
        <v>1680</v>
      </c>
      <c r="F16" s="1">
        <f t="shared" si="7"/>
        <v>25200</v>
      </c>
      <c r="G16" s="1">
        <f t="shared" si="8"/>
        <v>7680</v>
      </c>
      <c r="H16" s="1">
        <f t="shared" si="9"/>
        <v>25.2</v>
      </c>
      <c r="I16" s="1">
        <f t="shared" si="10"/>
        <v>0.42</v>
      </c>
      <c r="J16" s="1">
        <f t="shared" si="4"/>
        <v>1260</v>
      </c>
    </row>
    <row r="17" spans="1:11" x14ac:dyDescent="0.25">
      <c r="A17" s="1">
        <v>16</v>
      </c>
      <c r="B17" s="1">
        <v>512</v>
      </c>
      <c r="C17" s="1">
        <v>20</v>
      </c>
      <c r="D17" s="1">
        <v>84</v>
      </c>
      <c r="E17" s="1">
        <v>1680</v>
      </c>
      <c r="F17" s="1">
        <f t="shared" si="7"/>
        <v>26880</v>
      </c>
      <c r="G17" s="1">
        <f t="shared" si="8"/>
        <v>8192</v>
      </c>
      <c r="H17" s="1">
        <f t="shared" si="9"/>
        <v>26.88</v>
      </c>
      <c r="I17" s="1">
        <f t="shared" si="10"/>
        <v>0.44800000000000001</v>
      </c>
      <c r="J17" s="1">
        <f t="shared" si="4"/>
        <v>1344</v>
      </c>
    </row>
    <row r="18" spans="1:11" x14ac:dyDescent="0.25">
      <c r="A18" s="1">
        <v>17</v>
      </c>
      <c r="B18" s="1">
        <v>512</v>
      </c>
      <c r="C18" s="1">
        <v>20</v>
      </c>
      <c r="D18" s="1">
        <v>84</v>
      </c>
      <c r="E18" s="1">
        <v>1680</v>
      </c>
      <c r="F18" s="1">
        <f t="shared" si="7"/>
        <v>28560</v>
      </c>
      <c r="G18" s="1">
        <f t="shared" si="8"/>
        <v>8704</v>
      </c>
      <c r="H18" s="1">
        <f t="shared" si="9"/>
        <v>28.56</v>
      </c>
      <c r="I18" s="1">
        <f t="shared" si="10"/>
        <v>0.47599999999999998</v>
      </c>
      <c r="J18" s="1">
        <f t="shared" si="4"/>
        <v>1428</v>
      </c>
    </row>
    <row r="19" spans="1:11" x14ac:dyDescent="0.25">
      <c r="A19" s="1">
        <v>18</v>
      </c>
      <c r="B19" s="1">
        <v>512</v>
      </c>
      <c r="C19" s="1">
        <v>20</v>
      </c>
      <c r="D19" s="1">
        <v>84</v>
      </c>
      <c r="E19" s="1">
        <v>1680</v>
      </c>
      <c r="F19" s="1">
        <f t="shared" si="7"/>
        <v>30240</v>
      </c>
      <c r="G19" s="1">
        <f t="shared" si="8"/>
        <v>9216</v>
      </c>
      <c r="H19" s="1">
        <f t="shared" si="9"/>
        <v>30.24</v>
      </c>
      <c r="I19" s="1">
        <f t="shared" si="10"/>
        <v>0.504</v>
      </c>
      <c r="J19" s="1">
        <f t="shared" si="4"/>
        <v>1512</v>
      </c>
    </row>
    <row r="20" spans="1:11" x14ac:dyDescent="0.25">
      <c r="A20" s="1">
        <v>19</v>
      </c>
      <c r="B20" s="1">
        <v>512</v>
      </c>
      <c r="C20" s="1">
        <v>20</v>
      </c>
      <c r="D20" s="1">
        <v>84</v>
      </c>
      <c r="E20" s="1">
        <v>1680</v>
      </c>
      <c r="F20" s="1">
        <f t="shared" si="7"/>
        <v>31920</v>
      </c>
      <c r="G20" s="1">
        <f t="shared" si="8"/>
        <v>9728</v>
      </c>
      <c r="H20" s="1">
        <f t="shared" si="9"/>
        <v>31.92</v>
      </c>
      <c r="I20" s="1">
        <f t="shared" si="10"/>
        <v>0.53200000000000003</v>
      </c>
      <c r="J20" s="1">
        <f t="shared" si="4"/>
        <v>1596</v>
      </c>
    </row>
    <row r="21" spans="1:11" x14ac:dyDescent="0.25">
      <c r="A21" s="1">
        <v>20</v>
      </c>
      <c r="B21" s="1">
        <v>512</v>
      </c>
      <c r="C21" s="1">
        <v>20</v>
      </c>
      <c r="D21" s="1">
        <v>84</v>
      </c>
      <c r="E21" s="1">
        <v>1680</v>
      </c>
      <c r="F21" s="1">
        <f t="shared" si="7"/>
        <v>33600</v>
      </c>
      <c r="G21" s="1">
        <f t="shared" si="8"/>
        <v>10240</v>
      </c>
      <c r="H21" s="1">
        <f t="shared" si="9"/>
        <v>33.6</v>
      </c>
      <c r="I21" s="1">
        <f t="shared" si="10"/>
        <v>0.56000000000000005</v>
      </c>
      <c r="J21" s="1">
        <f t="shared" si="4"/>
        <v>1680</v>
      </c>
    </row>
    <row r="22" spans="1:11" x14ac:dyDescent="0.25">
      <c r="A22" s="1">
        <v>21</v>
      </c>
      <c r="B22" s="1">
        <v>512</v>
      </c>
      <c r="C22" s="1">
        <v>20</v>
      </c>
      <c r="D22" s="1">
        <v>84</v>
      </c>
      <c r="E22" s="1">
        <v>1680</v>
      </c>
      <c r="F22" s="1">
        <f t="shared" si="7"/>
        <v>35280</v>
      </c>
      <c r="G22" s="1">
        <f t="shared" si="8"/>
        <v>10752</v>
      </c>
      <c r="H22" s="1">
        <f t="shared" si="9"/>
        <v>35.28</v>
      </c>
      <c r="I22" s="1">
        <f t="shared" si="10"/>
        <v>0.58799999999999997</v>
      </c>
      <c r="J22" s="1">
        <f t="shared" si="4"/>
        <v>1764</v>
      </c>
    </row>
    <row r="23" spans="1:11" x14ac:dyDescent="0.25">
      <c r="A23" s="1">
        <v>22</v>
      </c>
      <c r="B23" s="1">
        <v>512</v>
      </c>
      <c r="C23" s="1">
        <v>20</v>
      </c>
      <c r="D23" s="1">
        <v>84</v>
      </c>
      <c r="E23" s="1">
        <v>1680</v>
      </c>
      <c r="F23" s="1">
        <f t="shared" si="7"/>
        <v>36960</v>
      </c>
      <c r="G23" s="1">
        <f t="shared" si="8"/>
        <v>11264</v>
      </c>
      <c r="H23" s="1">
        <f t="shared" si="9"/>
        <v>36.96</v>
      </c>
      <c r="I23" s="1">
        <f t="shared" si="10"/>
        <v>0.61599999999999999</v>
      </c>
      <c r="J23" s="1">
        <f t="shared" si="4"/>
        <v>1848</v>
      </c>
    </row>
    <row r="24" spans="1:11" x14ac:dyDescent="0.25">
      <c r="A24" s="1">
        <v>23</v>
      </c>
      <c r="B24" s="1">
        <v>512</v>
      </c>
      <c r="C24" s="1">
        <v>20</v>
      </c>
      <c r="D24" s="1">
        <v>84</v>
      </c>
      <c r="E24" s="1">
        <v>1680</v>
      </c>
      <c r="F24" s="1">
        <f t="shared" si="7"/>
        <v>38640</v>
      </c>
      <c r="G24" s="1">
        <f t="shared" si="8"/>
        <v>11776</v>
      </c>
      <c r="H24" s="1">
        <f t="shared" si="9"/>
        <v>38.64</v>
      </c>
      <c r="I24" s="1">
        <f t="shared" si="10"/>
        <v>0.64400000000000002</v>
      </c>
      <c r="J24" s="1">
        <f t="shared" si="4"/>
        <v>1932</v>
      </c>
    </row>
    <row r="25" spans="1:11" s="3" customFormat="1" x14ac:dyDescent="0.25">
      <c r="A25" s="2">
        <v>24</v>
      </c>
      <c r="B25" s="2">
        <v>512</v>
      </c>
      <c r="C25" s="2">
        <v>20</v>
      </c>
      <c r="D25" s="2">
        <v>84</v>
      </c>
      <c r="E25" s="2">
        <v>1680</v>
      </c>
      <c r="F25" s="2">
        <f t="shared" si="7"/>
        <v>40320</v>
      </c>
      <c r="G25" s="2">
        <f t="shared" si="8"/>
        <v>12288</v>
      </c>
      <c r="H25" s="2">
        <f t="shared" si="9"/>
        <v>40.32</v>
      </c>
      <c r="I25" s="2">
        <f t="shared" si="10"/>
        <v>0.67200000000000004</v>
      </c>
      <c r="J25" s="2">
        <f t="shared" si="4"/>
        <v>2016</v>
      </c>
      <c r="K25" s="2" t="s">
        <v>10</v>
      </c>
    </row>
    <row r="26" spans="1:11" x14ac:dyDescent="0.25">
      <c r="A26" s="1">
        <v>25</v>
      </c>
      <c r="B26" s="1">
        <v>512</v>
      </c>
      <c r="C26" s="1">
        <v>20</v>
      </c>
      <c r="D26" s="1">
        <v>84</v>
      </c>
      <c r="E26" s="1">
        <v>1680</v>
      </c>
      <c r="F26" s="1">
        <f t="shared" si="7"/>
        <v>42000</v>
      </c>
      <c r="G26" s="1">
        <f t="shared" si="8"/>
        <v>12800</v>
      </c>
      <c r="H26" s="1">
        <f t="shared" si="9"/>
        <v>42</v>
      </c>
      <c r="I26" s="1">
        <f t="shared" si="10"/>
        <v>0.7</v>
      </c>
      <c r="J26" s="1">
        <f t="shared" si="4"/>
        <v>2100</v>
      </c>
    </row>
    <row r="27" spans="1:11" x14ac:dyDescent="0.25">
      <c r="A27" s="1">
        <v>26</v>
      </c>
      <c r="B27" s="1">
        <v>512</v>
      </c>
      <c r="C27" s="1">
        <v>20</v>
      </c>
      <c r="D27" s="1">
        <v>84</v>
      </c>
      <c r="E27" s="1">
        <v>1680</v>
      </c>
      <c r="F27" s="1">
        <f t="shared" si="7"/>
        <v>43680</v>
      </c>
      <c r="G27" s="1">
        <f t="shared" si="8"/>
        <v>13312</v>
      </c>
      <c r="H27" s="1">
        <f t="shared" si="9"/>
        <v>43.68</v>
      </c>
      <c r="I27" s="1">
        <f t="shared" si="10"/>
        <v>0.72799999999999998</v>
      </c>
      <c r="J27" s="1">
        <f t="shared" si="4"/>
        <v>2184</v>
      </c>
    </row>
    <row r="28" spans="1:11" x14ac:dyDescent="0.25">
      <c r="A28" s="1">
        <v>27</v>
      </c>
      <c r="B28" s="1">
        <v>512</v>
      </c>
      <c r="C28" s="1">
        <v>20</v>
      </c>
      <c r="D28" s="1">
        <v>84</v>
      </c>
      <c r="E28" s="1">
        <v>1680</v>
      </c>
      <c r="F28" s="1">
        <f t="shared" si="7"/>
        <v>45360</v>
      </c>
      <c r="G28" s="1">
        <f t="shared" si="8"/>
        <v>13824</v>
      </c>
      <c r="H28" s="1">
        <f t="shared" si="9"/>
        <v>45.36</v>
      </c>
      <c r="I28" s="1">
        <f t="shared" si="10"/>
        <v>0.75600000000000001</v>
      </c>
      <c r="J28" s="1">
        <f t="shared" si="4"/>
        <v>2268</v>
      </c>
    </row>
    <row r="29" spans="1:11" x14ac:dyDescent="0.25">
      <c r="A29" s="1">
        <v>28</v>
      </c>
      <c r="B29" s="1">
        <v>512</v>
      </c>
      <c r="C29" s="1">
        <v>20</v>
      </c>
      <c r="D29" s="1">
        <v>84</v>
      </c>
      <c r="E29" s="1">
        <v>1680</v>
      </c>
      <c r="F29" s="1">
        <f t="shared" si="7"/>
        <v>47040</v>
      </c>
      <c r="G29" s="1">
        <f t="shared" si="8"/>
        <v>14336</v>
      </c>
      <c r="H29" s="1">
        <f t="shared" si="9"/>
        <v>47.04</v>
      </c>
      <c r="I29" s="1">
        <f t="shared" si="10"/>
        <v>0.78400000000000003</v>
      </c>
      <c r="J29" s="1">
        <f t="shared" si="4"/>
        <v>2352</v>
      </c>
    </row>
    <row r="30" spans="1:11" x14ac:dyDescent="0.25">
      <c r="A30" s="1">
        <v>29</v>
      </c>
      <c r="B30" s="1">
        <v>512</v>
      </c>
      <c r="C30" s="1">
        <v>20</v>
      </c>
      <c r="D30" s="1">
        <v>84</v>
      </c>
      <c r="E30" s="1">
        <v>1680</v>
      </c>
      <c r="F30" s="1">
        <f t="shared" si="7"/>
        <v>48720</v>
      </c>
      <c r="G30" s="1">
        <f t="shared" si="8"/>
        <v>14848</v>
      </c>
      <c r="H30" s="1">
        <f t="shared" si="9"/>
        <v>48.72</v>
      </c>
      <c r="I30" s="1">
        <f t="shared" si="10"/>
        <v>0.81199999999999994</v>
      </c>
      <c r="J30" s="1">
        <f t="shared" si="4"/>
        <v>2436</v>
      </c>
    </row>
    <row r="31" spans="1:11" x14ac:dyDescent="0.25">
      <c r="A31" s="1">
        <v>30</v>
      </c>
      <c r="B31" s="1">
        <v>512</v>
      </c>
      <c r="C31" s="1">
        <v>20</v>
      </c>
      <c r="D31" s="1">
        <v>84</v>
      </c>
      <c r="E31" s="1">
        <v>1680</v>
      </c>
      <c r="F31" s="1">
        <f t="shared" si="7"/>
        <v>50400</v>
      </c>
      <c r="G31" s="1">
        <f t="shared" si="8"/>
        <v>15360</v>
      </c>
      <c r="H31" s="1">
        <f t="shared" si="9"/>
        <v>50.4</v>
      </c>
      <c r="I31" s="1">
        <f t="shared" si="10"/>
        <v>0.84</v>
      </c>
      <c r="J31" s="1">
        <f t="shared" si="4"/>
        <v>2520</v>
      </c>
    </row>
    <row r="32" spans="1:11" x14ac:dyDescent="0.25">
      <c r="A32" s="1">
        <v>31</v>
      </c>
      <c r="B32" s="1">
        <v>512</v>
      </c>
      <c r="C32" s="1">
        <v>20</v>
      </c>
      <c r="D32" s="1">
        <v>84</v>
      </c>
      <c r="E32" s="1">
        <v>1680</v>
      </c>
      <c r="F32" s="1">
        <f t="shared" si="7"/>
        <v>52080</v>
      </c>
      <c r="G32" s="1">
        <f t="shared" si="8"/>
        <v>15872</v>
      </c>
      <c r="H32" s="1">
        <f t="shared" si="9"/>
        <v>52.08</v>
      </c>
      <c r="I32" s="1">
        <f t="shared" si="10"/>
        <v>0.86799999999999999</v>
      </c>
      <c r="J32" s="1">
        <f t="shared" si="4"/>
        <v>2604</v>
      </c>
    </row>
    <row r="33" spans="1:11" x14ac:dyDescent="0.25">
      <c r="A33" s="1">
        <v>32</v>
      </c>
      <c r="B33" s="1">
        <v>512</v>
      </c>
      <c r="C33" s="1">
        <v>20</v>
      </c>
      <c r="D33" s="1">
        <v>84</v>
      </c>
      <c r="E33" s="1">
        <v>1680</v>
      </c>
      <c r="F33" s="1">
        <f t="shared" si="7"/>
        <v>53760</v>
      </c>
      <c r="G33" s="1">
        <f t="shared" si="8"/>
        <v>16384</v>
      </c>
      <c r="H33" s="1">
        <f t="shared" si="9"/>
        <v>53.76</v>
      </c>
      <c r="I33" s="1">
        <f t="shared" si="10"/>
        <v>0.89600000000000002</v>
      </c>
      <c r="J33" s="1">
        <f t="shared" si="4"/>
        <v>2688</v>
      </c>
    </row>
    <row r="34" spans="1:11" x14ac:dyDescent="0.25">
      <c r="A34" s="1">
        <v>33</v>
      </c>
      <c r="B34" s="1">
        <v>512</v>
      </c>
      <c r="C34" s="1">
        <v>20</v>
      </c>
      <c r="D34" s="1">
        <v>84</v>
      </c>
      <c r="E34" s="1">
        <v>1680</v>
      </c>
      <c r="F34" s="1">
        <f t="shared" si="7"/>
        <v>55440</v>
      </c>
      <c r="G34" s="1">
        <f t="shared" si="8"/>
        <v>16896</v>
      </c>
      <c r="H34" s="1">
        <f t="shared" si="9"/>
        <v>55.44</v>
      </c>
      <c r="I34" s="1">
        <f t="shared" si="10"/>
        <v>0.92399999999999993</v>
      </c>
      <c r="J34" s="1">
        <f t="shared" si="4"/>
        <v>2772</v>
      </c>
    </row>
    <row r="35" spans="1:11" x14ac:dyDescent="0.25">
      <c r="A35" s="1">
        <v>34</v>
      </c>
      <c r="B35" s="1">
        <v>512</v>
      </c>
      <c r="C35" s="1">
        <v>20</v>
      </c>
      <c r="D35" s="1">
        <v>84</v>
      </c>
      <c r="E35" s="1">
        <v>1680</v>
      </c>
      <c r="F35" s="1">
        <f t="shared" si="7"/>
        <v>57120</v>
      </c>
      <c r="G35" s="1">
        <f t="shared" si="8"/>
        <v>17408</v>
      </c>
      <c r="H35" s="1">
        <f t="shared" si="9"/>
        <v>57.12</v>
      </c>
      <c r="I35" s="1">
        <f t="shared" si="10"/>
        <v>0.95199999999999996</v>
      </c>
      <c r="J35" s="1">
        <f t="shared" si="4"/>
        <v>2856</v>
      </c>
    </row>
    <row r="36" spans="1:11" x14ac:dyDescent="0.25">
      <c r="A36" s="1">
        <v>35</v>
      </c>
      <c r="B36" s="1">
        <v>512</v>
      </c>
      <c r="C36" s="1">
        <v>20</v>
      </c>
      <c r="D36" s="1">
        <v>84</v>
      </c>
      <c r="E36" s="1">
        <v>1680</v>
      </c>
      <c r="F36" s="1">
        <f t="shared" si="7"/>
        <v>58800</v>
      </c>
      <c r="G36" s="1">
        <f t="shared" si="8"/>
        <v>17920</v>
      </c>
      <c r="H36" s="1">
        <f t="shared" si="9"/>
        <v>58.8</v>
      </c>
      <c r="I36" s="1">
        <f t="shared" si="10"/>
        <v>0.98</v>
      </c>
      <c r="J36" s="1">
        <f t="shared" si="4"/>
        <v>2940</v>
      </c>
    </row>
    <row r="37" spans="1:11" x14ac:dyDescent="0.25">
      <c r="A37" s="2">
        <v>36</v>
      </c>
      <c r="B37" s="2">
        <v>512</v>
      </c>
      <c r="C37" s="2">
        <v>20</v>
      </c>
      <c r="D37" s="2">
        <v>84</v>
      </c>
      <c r="E37" s="2">
        <v>1680</v>
      </c>
      <c r="F37" s="2">
        <f t="shared" si="7"/>
        <v>60480</v>
      </c>
      <c r="G37" s="2">
        <f t="shared" si="8"/>
        <v>18432</v>
      </c>
      <c r="H37" s="2">
        <f t="shared" si="9"/>
        <v>60.48</v>
      </c>
      <c r="I37" s="2">
        <f t="shared" si="10"/>
        <v>1.008</v>
      </c>
      <c r="J37" s="2">
        <f t="shared" si="4"/>
        <v>3024</v>
      </c>
      <c r="K37" s="2" t="s">
        <v>10</v>
      </c>
    </row>
    <row r="38" spans="1:11" x14ac:dyDescent="0.25">
      <c r="A38" s="1">
        <v>37</v>
      </c>
      <c r="B38" s="1">
        <v>512</v>
      </c>
      <c r="C38" s="1">
        <v>20</v>
      </c>
      <c r="D38" s="1">
        <v>84</v>
      </c>
      <c r="E38" s="1">
        <v>1680</v>
      </c>
      <c r="F38" s="1">
        <f t="shared" si="7"/>
        <v>62160</v>
      </c>
      <c r="G38" s="1">
        <f t="shared" si="8"/>
        <v>18944</v>
      </c>
      <c r="H38" s="1">
        <f t="shared" si="9"/>
        <v>62.16</v>
      </c>
      <c r="I38" s="1">
        <f t="shared" si="10"/>
        <v>1.036</v>
      </c>
      <c r="J38" s="1">
        <f t="shared" si="4"/>
        <v>3108</v>
      </c>
    </row>
    <row r="39" spans="1:11" x14ac:dyDescent="0.25">
      <c r="A39" s="1">
        <v>38</v>
      </c>
      <c r="B39" s="1">
        <v>512</v>
      </c>
      <c r="C39" s="1">
        <v>20</v>
      </c>
      <c r="D39" s="1">
        <v>84</v>
      </c>
      <c r="E39" s="1">
        <v>1680</v>
      </c>
      <c r="F39" s="1">
        <f t="shared" ref="F39:F102" si="11">E39*A39</f>
        <v>63840</v>
      </c>
      <c r="G39" s="1">
        <f t="shared" ref="G39:G102" si="12">B39*A39</f>
        <v>19456</v>
      </c>
      <c r="H39" s="1">
        <f t="shared" ref="H39:H102" si="13">F39/1000</f>
        <v>63.84</v>
      </c>
      <c r="I39" s="1">
        <f t="shared" ref="I39:I102" si="14">F39/1000/60</f>
        <v>1.0640000000000001</v>
      </c>
      <c r="J39" s="1">
        <f t="shared" si="4"/>
        <v>3192</v>
      </c>
    </row>
    <row r="40" spans="1:11" x14ac:dyDescent="0.25">
      <c r="A40" s="1">
        <v>39</v>
      </c>
      <c r="B40" s="1">
        <v>512</v>
      </c>
      <c r="C40" s="1">
        <v>20</v>
      </c>
      <c r="D40" s="1">
        <v>84</v>
      </c>
      <c r="E40" s="1">
        <v>1680</v>
      </c>
      <c r="F40" s="1">
        <f t="shared" si="11"/>
        <v>65520</v>
      </c>
      <c r="G40" s="1">
        <f t="shared" si="12"/>
        <v>19968</v>
      </c>
      <c r="H40" s="1">
        <f t="shared" si="13"/>
        <v>65.52</v>
      </c>
      <c r="I40" s="1">
        <f t="shared" si="14"/>
        <v>1.0919999999999999</v>
      </c>
      <c r="J40" s="1">
        <f t="shared" si="4"/>
        <v>3276</v>
      </c>
    </row>
    <row r="41" spans="1:11" x14ac:dyDescent="0.25">
      <c r="A41" s="1">
        <v>40</v>
      </c>
      <c r="B41" s="1">
        <v>512</v>
      </c>
      <c r="C41" s="1">
        <v>20</v>
      </c>
      <c r="D41" s="1">
        <v>84</v>
      </c>
      <c r="E41" s="1">
        <v>1680</v>
      </c>
      <c r="F41" s="1">
        <f t="shared" si="11"/>
        <v>67200</v>
      </c>
      <c r="G41" s="1">
        <f t="shared" si="12"/>
        <v>20480</v>
      </c>
      <c r="H41" s="1">
        <f t="shared" si="13"/>
        <v>67.2</v>
      </c>
      <c r="I41" s="1">
        <f t="shared" si="14"/>
        <v>1.1200000000000001</v>
      </c>
      <c r="J41" s="1">
        <f t="shared" si="4"/>
        <v>3360</v>
      </c>
    </row>
    <row r="42" spans="1:11" x14ac:dyDescent="0.25">
      <c r="A42" s="1">
        <v>41</v>
      </c>
      <c r="B42" s="1">
        <v>512</v>
      </c>
      <c r="C42" s="1">
        <v>20</v>
      </c>
      <c r="D42" s="1">
        <v>84</v>
      </c>
      <c r="E42" s="1">
        <v>1680</v>
      </c>
      <c r="F42" s="1">
        <f t="shared" si="11"/>
        <v>68880</v>
      </c>
      <c r="G42" s="1">
        <f t="shared" si="12"/>
        <v>20992</v>
      </c>
      <c r="H42" s="1">
        <f t="shared" si="13"/>
        <v>68.88</v>
      </c>
      <c r="I42" s="1">
        <f t="shared" si="14"/>
        <v>1.1479999999999999</v>
      </c>
      <c r="J42" s="1">
        <f t="shared" si="4"/>
        <v>3444</v>
      </c>
    </row>
    <row r="43" spans="1:11" x14ac:dyDescent="0.25">
      <c r="A43" s="1">
        <v>42</v>
      </c>
      <c r="B43" s="1">
        <v>512</v>
      </c>
      <c r="C43" s="1">
        <v>20</v>
      </c>
      <c r="D43" s="1">
        <v>84</v>
      </c>
      <c r="E43" s="1">
        <v>1680</v>
      </c>
      <c r="F43" s="1">
        <f t="shared" si="11"/>
        <v>70560</v>
      </c>
      <c r="G43" s="1">
        <f t="shared" si="12"/>
        <v>21504</v>
      </c>
      <c r="H43" s="1">
        <f t="shared" si="13"/>
        <v>70.56</v>
      </c>
      <c r="I43" s="1">
        <f t="shared" si="14"/>
        <v>1.1759999999999999</v>
      </c>
      <c r="J43" s="1">
        <f t="shared" si="4"/>
        <v>3528</v>
      </c>
    </row>
    <row r="44" spans="1:11" x14ac:dyDescent="0.25">
      <c r="A44" s="1">
        <v>43</v>
      </c>
      <c r="B44" s="1">
        <v>512</v>
      </c>
      <c r="C44" s="1">
        <v>20</v>
      </c>
      <c r="D44" s="1">
        <v>84</v>
      </c>
      <c r="E44" s="1">
        <v>1680</v>
      </c>
      <c r="F44" s="1">
        <f t="shared" si="11"/>
        <v>72240</v>
      </c>
      <c r="G44" s="1">
        <f t="shared" si="12"/>
        <v>22016</v>
      </c>
      <c r="H44" s="1">
        <f t="shared" si="13"/>
        <v>72.239999999999995</v>
      </c>
      <c r="I44" s="1">
        <f t="shared" si="14"/>
        <v>1.204</v>
      </c>
      <c r="J44" s="1">
        <f t="shared" si="4"/>
        <v>3612</v>
      </c>
    </row>
    <row r="45" spans="1:11" x14ac:dyDescent="0.25">
      <c r="A45" s="1">
        <v>44</v>
      </c>
      <c r="B45" s="1">
        <v>512</v>
      </c>
      <c r="C45" s="1">
        <v>20</v>
      </c>
      <c r="D45" s="1">
        <v>84</v>
      </c>
      <c r="E45" s="1">
        <v>1680</v>
      </c>
      <c r="F45" s="1">
        <f t="shared" si="11"/>
        <v>73920</v>
      </c>
      <c r="G45" s="1">
        <f t="shared" si="12"/>
        <v>22528</v>
      </c>
      <c r="H45" s="1">
        <f t="shared" si="13"/>
        <v>73.92</v>
      </c>
      <c r="I45" s="1">
        <f t="shared" si="14"/>
        <v>1.232</v>
      </c>
      <c r="J45" s="1">
        <f t="shared" si="4"/>
        <v>3696</v>
      </c>
    </row>
    <row r="46" spans="1:11" x14ac:dyDescent="0.25">
      <c r="A46" s="1">
        <v>45</v>
      </c>
      <c r="B46" s="1">
        <v>512</v>
      </c>
      <c r="C46" s="1">
        <v>20</v>
      </c>
      <c r="D46" s="1">
        <v>84</v>
      </c>
      <c r="E46" s="1">
        <v>1680</v>
      </c>
      <c r="F46" s="1">
        <f t="shared" si="11"/>
        <v>75600</v>
      </c>
      <c r="G46" s="1">
        <f t="shared" si="12"/>
        <v>23040</v>
      </c>
      <c r="H46" s="1">
        <f t="shared" si="13"/>
        <v>75.599999999999994</v>
      </c>
      <c r="I46" s="1">
        <f t="shared" si="14"/>
        <v>1.26</v>
      </c>
      <c r="J46" s="1">
        <f t="shared" si="4"/>
        <v>3780</v>
      </c>
    </row>
    <row r="47" spans="1:11" x14ac:dyDescent="0.25">
      <c r="A47" s="1">
        <v>46</v>
      </c>
      <c r="B47" s="1">
        <v>512</v>
      </c>
      <c r="C47" s="1">
        <v>20</v>
      </c>
      <c r="D47" s="1">
        <v>84</v>
      </c>
      <c r="E47" s="1">
        <v>1680</v>
      </c>
      <c r="F47" s="1">
        <f t="shared" si="11"/>
        <v>77280</v>
      </c>
      <c r="G47" s="1">
        <f t="shared" si="12"/>
        <v>23552</v>
      </c>
      <c r="H47" s="1">
        <f t="shared" si="13"/>
        <v>77.28</v>
      </c>
      <c r="I47" s="1">
        <f t="shared" si="14"/>
        <v>1.288</v>
      </c>
      <c r="J47" s="1">
        <f t="shared" si="4"/>
        <v>3864</v>
      </c>
    </row>
    <row r="48" spans="1:11" x14ac:dyDescent="0.25">
      <c r="A48" s="1">
        <v>47</v>
      </c>
      <c r="B48" s="1">
        <v>512</v>
      </c>
      <c r="C48" s="1">
        <v>20</v>
      </c>
      <c r="D48" s="1">
        <v>84</v>
      </c>
      <c r="E48" s="1">
        <v>1680</v>
      </c>
      <c r="F48" s="1">
        <f t="shared" si="11"/>
        <v>78960</v>
      </c>
      <c r="G48" s="1">
        <f t="shared" si="12"/>
        <v>24064</v>
      </c>
      <c r="H48" s="1">
        <f t="shared" si="13"/>
        <v>78.959999999999994</v>
      </c>
      <c r="I48" s="1">
        <f t="shared" si="14"/>
        <v>1.3159999999999998</v>
      </c>
      <c r="J48" s="1">
        <f t="shared" si="4"/>
        <v>3948</v>
      </c>
    </row>
    <row r="49" spans="1:11" x14ac:dyDescent="0.25">
      <c r="A49" s="2">
        <v>48</v>
      </c>
      <c r="B49" s="2">
        <v>512</v>
      </c>
      <c r="C49" s="2">
        <v>20</v>
      </c>
      <c r="D49" s="2">
        <v>84</v>
      </c>
      <c r="E49" s="2">
        <v>1680</v>
      </c>
      <c r="F49" s="2">
        <f t="shared" si="11"/>
        <v>80640</v>
      </c>
      <c r="G49" s="2">
        <f t="shared" si="12"/>
        <v>24576</v>
      </c>
      <c r="H49" s="2">
        <f t="shared" si="13"/>
        <v>80.64</v>
      </c>
      <c r="I49" s="2">
        <f t="shared" si="14"/>
        <v>1.3440000000000001</v>
      </c>
      <c r="J49" s="2">
        <f t="shared" si="4"/>
        <v>4032</v>
      </c>
      <c r="K49" s="2" t="s">
        <v>10</v>
      </c>
    </row>
    <row r="50" spans="1:11" x14ac:dyDescent="0.25">
      <c r="A50" s="1">
        <v>49</v>
      </c>
      <c r="B50" s="1">
        <v>512</v>
      </c>
      <c r="C50" s="1">
        <v>20</v>
      </c>
      <c r="D50" s="1">
        <v>84</v>
      </c>
      <c r="E50" s="1">
        <v>1680</v>
      </c>
      <c r="F50" s="1">
        <f t="shared" si="11"/>
        <v>82320</v>
      </c>
      <c r="G50" s="1">
        <f t="shared" si="12"/>
        <v>25088</v>
      </c>
      <c r="H50" s="1">
        <f t="shared" si="13"/>
        <v>82.32</v>
      </c>
      <c r="I50" s="1">
        <f t="shared" si="14"/>
        <v>1.3719999999999999</v>
      </c>
      <c r="J50" s="1">
        <f t="shared" si="4"/>
        <v>4116</v>
      </c>
    </row>
    <row r="51" spans="1:11" x14ac:dyDescent="0.25">
      <c r="A51" s="1">
        <v>50</v>
      </c>
      <c r="B51" s="1">
        <v>512</v>
      </c>
      <c r="C51" s="1">
        <v>20</v>
      </c>
      <c r="D51" s="1">
        <v>84</v>
      </c>
      <c r="E51" s="1">
        <v>1680</v>
      </c>
      <c r="F51" s="1">
        <f t="shared" si="11"/>
        <v>84000</v>
      </c>
      <c r="G51" s="1">
        <f t="shared" si="12"/>
        <v>25600</v>
      </c>
      <c r="H51" s="1">
        <f t="shared" si="13"/>
        <v>84</v>
      </c>
      <c r="I51" s="1">
        <f t="shared" si="14"/>
        <v>1.4</v>
      </c>
      <c r="J51" s="1">
        <f t="shared" si="4"/>
        <v>4200</v>
      </c>
    </row>
    <row r="52" spans="1:11" x14ac:dyDescent="0.25">
      <c r="A52" s="1">
        <v>51</v>
      </c>
      <c r="B52" s="1">
        <v>512</v>
      </c>
      <c r="C52" s="1">
        <v>20</v>
      </c>
      <c r="D52" s="1">
        <v>84</v>
      </c>
      <c r="E52" s="1">
        <v>1680</v>
      </c>
      <c r="F52" s="1">
        <f t="shared" si="11"/>
        <v>85680</v>
      </c>
      <c r="G52" s="1">
        <f t="shared" si="12"/>
        <v>26112</v>
      </c>
      <c r="H52" s="1">
        <f t="shared" si="13"/>
        <v>85.68</v>
      </c>
      <c r="I52" s="1">
        <f t="shared" si="14"/>
        <v>1.4280000000000002</v>
      </c>
      <c r="J52" s="1">
        <f t="shared" si="4"/>
        <v>4284</v>
      </c>
    </row>
    <row r="53" spans="1:11" x14ac:dyDescent="0.25">
      <c r="A53" s="1">
        <v>52</v>
      </c>
      <c r="B53" s="1">
        <v>512</v>
      </c>
      <c r="C53" s="1">
        <v>20</v>
      </c>
      <c r="D53" s="1">
        <v>84</v>
      </c>
      <c r="E53" s="1">
        <v>1680</v>
      </c>
      <c r="F53" s="1">
        <f t="shared" si="11"/>
        <v>87360</v>
      </c>
      <c r="G53" s="1">
        <f t="shared" si="12"/>
        <v>26624</v>
      </c>
      <c r="H53" s="1">
        <f t="shared" si="13"/>
        <v>87.36</v>
      </c>
      <c r="I53" s="1">
        <f t="shared" si="14"/>
        <v>1.456</v>
      </c>
      <c r="J53" s="1">
        <f t="shared" si="4"/>
        <v>4368</v>
      </c>
    </row>
    <row r="54" spans="1:11" x14ac:dyDescent="0.25">
      <c r="A54" s="1">
        <v>53</v>
      </c>
      <c r="B54" s="1">
        <v>512</v>
      </c>
      <c r="C54" s="1">
        <v>20</v>
      </c>
      <c r="D54" s="1">
        <v>84</v>
      </c>
      <c r="E54" s="1">
        <v>1680</v>
      </c>
      <c r="F54" s="1">
        <f t="shared" si="11"/>
        <v>89040</v>
      </c>
      <c r="G54" s="1">
        <f t="shared" si="12"/>
        <v>27136</v>
      </c>
      <c r="H54" s="1">
        <f t="shared" si="13"/>
        <v>89.04</v>
      </c>
      <c r="I54" s="1">
        <f t="shared" si="14"/>
        <v>1.4840000000000002</v>
      </c>
      <c r="J54" s="1">
        <f t="shared" si="4"/>
        <v>4452</v>
      </c>
    </row>
    <row r="55" spans="1:11" x14ac:dyDescent="0.25">
      <c r="A55" s="1">
        <v>54</v>
      </c>
      <c r="B55" s="1">
        <v>512</v>
      </c>
      <c r="C55" s="1">
        <v>20</v>
      </c>
      <c r="D55" s="1">
        <v>84</v>
      </c>
      <c r="E55" s="1">
        <v>1680</v>
      </c>
      <c r="F55" s="1">
        <f t="shared" si="11"/>
        <v>90720</v>
      </c>
      <c r="G55" s="1">
        <f t="shared" si="12"/>
        <v>27648</v>
      </c>
      <c r="H55" s="1">
        <f t="shared" si="13"/>
        <v>90.72</v>
      </c>
      <c r="I55" s="1">
        <f t="shared" si="14"/>
        <v>1.512</v>
      </c>
      <c r="J55" s="1">
        <f t="shared" si="4"/>
        <v>4536</v>
      </c>
    </row>
    <row r="56" spans="1:11" x14ac:dyDescent="0.25">
      <c r="A56" s="1">
        <v>55</v>
      </c>
      <c r="B56" s="1">
        <v>512</v>
      </c>
      <c r="C56" s="1">
        <v>20</v>
      </c>
      <c r="D56" s="1">
        <v>84</v>
      </c>
      <c r="E56" s="1">
        <v>1680</v>
      </c>
      <c r="F56" s="1">
        <f t="shared" si="11"/>
        <v>92400</v>
      </c>
      <c r="G56" s="1">
        <f t="shared" si="12"/>
        <v>28160</v>
      </c>
      <c r="H56" s="1">
        <f t="shared" si="13"/>
        <v>92.4</v>
      </c>
      <c r="I56" s="1">
        <f t="shared" si="14"/>
        <v>1.54</v>
      </c>
      <c r="J56" s="1">
        <f t="shared" si="4"/>
        <v>4620</v>
      </c>
    </row>
    <row r="57" spans="1:11" x14ac:dyDescent="0.25">
      <c r="A57" s="1">
        <v>56</v>
      </c>
      <c r="B57" s="1">
        <v>512</v>
      </c>
      <c r="C57" s="1">
        <v>20</v>
      </c>
      <c r="D57" s="1">
        <v>84</v>
      </c>
      <c r="E57" s="1">
        <v>1680</v>
      </c>
      <c r="F57" s="1">
        <f t="shared" si="11"/>
        <v>94080</v>
      </c>
      <c r="G57" s="1">
        <f t="shared" si="12"/>
        <v>28672</v>
      </c>
      <c r="H57" s="1">
        <f t="shared" si="13"/>
        <v>94.08</v>
      </c>
      <c r="I57" s="1">
        <f t="shared" si="14"/>
        <v>1.5680000000000001</v>
      </c>
      <c r="J57" s="1">
        <f t="shared" si="4"/>
        <v>4704</v>
      </c>
    </row>
    <row r="58" spans="1:11" x14ac:dyDescent="0.25">
      <c r="A58" s="1">
        <v>57</v>
      </c>
      <c r="B58" s="1">
        <v>512</v>
      </c>
      <c r="C58" s="1">
        <v>20</v>
      </c>
      <c r="D58" s="1">
        <v>84</v>
      </c>
      <c r="E58" s="1">
        <v>1680</v>
      </c>
      <c r="F58" s="1">
        <f t="shared" si="11"/>
        <v>95760</v>
      </c>
      <c r="G58" s="1">
        <f t="shared" si="12"/>
        <v>29184</v>
      </c>
      <c r="H58" s="1">
        <f t="shared" si="13"/>
        <v>95.76</v>
      </c>
      <c r="I58" s="1">
        <f t="shared" si="14"/>
        <v>1.5960000000000001</v>
      </c>
      <c r="J58" s="1">
        <f t="shared" si="4"/>
        <v>4788</v>
      </c>
    </row>
    <row r="59" spans="1:11" x14ac:dyDescent="0.25">
      <c r="A59" s="1">
        <v>58</v>
      </c>
      <c r="B59" s="1">
        <v>512</v>
      </c>
      <c r="C59" s="1">
        <v>20</v>
      </c>
      <c r="D59" s="1">
        <v>84</v>
      </c>
      <c r="E59" s="1">
        <v>1680</v>
      </c>
      <c r="F59" s="1">
        <f t="shared" si="11"/>
        <v>97440</v>
      </c>
      <c r="G59" s="1">
        <f t="shared" si="12"/>
        <v>29696</v>
      </c>
      <c r="H59" s="1">
        <f t="shared" si="13"/>
        <v>97.44</v>
      </c>
      <c r="I59" s="1">
        <f t="shared" si="14"/>
        <v>1.6239999999999999</v>
      </c>
      <c r="J59" s="1">
        <f t="shared" si="4"/>
        <v>4872</v>
      </c>
    </row>
    <row r="60" spans="1:11" x14ac:dyDescent="0.25">
      <c r="A60" s="1">
        <v>59</v>
      </c>
      <c r="B60" s="1">
        <v>512</v>
      </c>
      <c r="C60" s="1">
        <v>20</v>
      </c>
      <c r="D60" s="1">
        <v>84</v>
      </c>
      <c r="E60" s="1">
        <v>1680</v>
      </c>
      <c r="F60" s="1">
        <f t="shared" si="11"/>
        <v>99120</v>
      </c>
      <c r="G60" s="1">
        <f t="shared" si="12"/>
        <v>30208</v>
      </c>
      <c r="H60" s="1">
        <f t="shared" si="13"/>
        <v>99.12</v>
      </c>
      <c r="I60" s="1">
        <f t="shared" si="14"/>
        <v>1.6520000000000001</v>
      </c>
      <c r="J60" s="1">
        <f t="shared" si="4"/>
        <v>4956</v>
      </c>
    </row>
    <row r="61" spans="1:11" x14ac:dyDescent="0.25">
      <c r="A61" s="2">
        <v>60</v>
      </c>
      <c r="B61" s="2">
        <v>512</v>
      </c>
      <c r="C61" s="2">
        <v>20</v>
      </c>
      <c r="D61" s="2">
        <v>84</v>
      </c>
      <c r="E61" s="2">
        <v>1680</v>
      </c>
      <c r="F61" s="2">
        <f t="shared" si="11"/>
        <v>100800</v>
      </c>
      <c r="G61" s="2">
        <f t="shared" si="12"/>
        <v>30720</v>
      </c>
      <c r="H61" s="2">
        <f t="shared" si="13"/>
        <v>100.8</v>
      </c>
      <c r="I61" s="2">
        <f t="shared" si="14"/>
        <v>1.68</v>
      </c>
      <c r="J61" s="2">
        <f t="shared" si="4"/>
        <v>5040</v>
      </c>
      <c r="K61" s="2" t="s">
        <v>10</v>
      </c>
    </row>
    <row r="62" spans="1:11" x14ac:dyDescent="0.25">
      <c r="A62" s="1">
        <v>61</v>
      </c>
      <c r="B62" s="1">
        <v>512</v>
      </c>
      <c r="C62" s="1">
        <v>20</v>
      </c>
      <c r="D62" s="1">
        <v>84</v>
      </c>
      <c r="E62" s="1">
        <v>1680</v>
      </c>
      <c r="F62" s="1">
        <f t="shared" si="11"/>
        <v>102480</v>
      </c>
      <c r="G62" s="1">
        <f t="shared" si="12"/>
        <v>31232</v>
      </c>
      <c r="H62" s="1">
        <f t="shared" si="13"/>
        <v>102.48</v>
      </c>
      <c r="I62" s="1">
        <f t="shared" si="14"/>
        <v>1.708</v>
      </c>
      <c r="J62" s="1">
        <f t="shared" si="4"/>
        <v>5124</v>
      </c>
    </row>
    <row r="63" spans="1:11" x14ac:dyDescent="0.25">
      <c r="A63" s="1">
        <v>62</v>
      </c>
      <c r="B63" s="1">
        <v>512</v>
      </c>
      <c r="C63" s="1">
        <v>20</v>
      </c>
      <c r="D63" s="1">
        <v>84</v>
      </c>
      <c r="E63" s="1">
        <v>1680</v>
      </c>
      <c r="F63" s="1">
        <f t="shared" si="11"/>
        <v>104160</v>
      </c>
      <c r="G63" s="1">
        <f t="shared" si="12"/>
        <v>31744</v>
      </c>
      <c r="H63" s="1">
        <f t="shared" si="13"/>
        <v>104.16</v>
      </c>
      <c r="I63" s="1">
        <f t="shared" si="14"/>
        <v>1.736</v>
      </c>
      <c r="J63" s="1">
        <f t="shared" si="4"/>
        <v>5208</v>
      </c>
    </row>
    <row r="64" spans="1:11" x14ac:dyDescent="0.25">
      <c r="A64" s="1">
        <v>63</v>
      </c>
      <c r="B64" s="1">
        <v>512</v>
      </c>
      <c r="C64" s="1">
        <v>20</v>
      </c>
      <c r="D64" s="1">
        <v>84</v>
      </c>
      <c r="E64" s="1">
        <v>1680</v>
      </c>
      <c r="F64" s="1">
        <f t="shared" si="11"/>
        <v>105840</v>
      </c>
      <c r="G64" s="1">
        <f t="shared" si="12"/>
        <v>32256</v>
      </c>
      <c r="H64" s="1">
        <f t="shared" si="13"/>
        <v>105.84</v>
      </c>
      <c r="I64" s="1">
        <f t="shared" si="14"/>
        <v>1.764</v>
      </c>
      <c r="J64" s="1">
        <f t="shared" si="4"/>
        <v>5292</v>
      </c>
    </row>
    <row r="65" spans="1:11" x14ac:dyDescent="0.25">
      <c r="A65" s="1">
        <v>64</v>
      </c>
      <c r="B65" s="1">
        <v>512</v>
      </c>
      <c r="C65" s="1">
        <v>20</v>
      </c>
      <c r="D65" s="1">
        <v>84</v>
      </c>
      <c r="E65" s="1">
        <v>1680</v>
      </c>
      <c r="F65" s="1">
        <f t="shared" si="11"/>
        <v>107520</v>
      </c>
      <c r="G65" s="1">
        <f t="shared" si="12"/>
        <v>32768</v>
      </c>
      <c r="H65" s="1">
        <f t="shared" si="13"/>
        <v>107.52</v>
      </c>
      <c r="I65" s="1">
        <f t="shared" si="14"/>
        <v>1.792</v>
      </c>
      <c r="J65" s="1">
        <f t="shared" si="4"/>
        <v>5376</v>
      </c>
    </row>
    <row r="66" spans="1:11" x14ac:dyDescent="0.25">
      <c r="A66" s="1">
        <v>65</v>
      </c>
      <c r="B66" s="1">
        <v>512</v>
      </c>
      <c r="C66" s="1">
        <v>20</v>
      </c>
      <c r="D66" s="1">
        <v>84</v>
      </c>
      <c r="E66" s="1">
        <v>1680</v>
      </c>
      <c r="F66" s="1">
        <f t="shared" si="11"/>
        <v>109200</v>
      </c>
      <c r="G66" s="1">
        <f t="shared" si="12"/>
        <v>33280</v>
      </c>
      <c r="H66" s="1">
        <f t="shared" si="13"/>
        <v>109.2</v>
      </c>
      <c r="I66" s="1">
        <f t="shared" si="14"/>
        <v>1.82</v>
      </c>
      <c r="J66" s="1">
        <f t="shared" si="4"/>
        <v>5460</v>
      </c>
    </row>
    <row r="67" spans="1:11" x14ac:dyDescent="0.25">
      <c r="A67" s="1">
        <v>66</v>
      </c>
      <c r="B67" s="1">
        <v>512</v>
      </c>
      <c r="C67" s="1">
        <v>20</v>
      </c>
      <c r="D67" s="1">
        <v>84</v>
      </c>
      <c r="E67" s="1">
        <v>1680</v>
      </c>
      <c r="F67" s="1">
        <f t="shared" si="11"/>
        <v>110880</v>
      </c>
      <c r="G67" s="1">
        <f t="shared" si="12"/>
        <v>33792</v>
      </c>
      <c r="H67" s="1">
        <f t="shared" si="13"/>
        <v>110.88</v>
      </c>
      <c r="I67" s="1">
        <f t="shared" si="14"/>
        <v>1.8479999999999999</v>
      </c>
      <c r="J67" s="1">
        <f t="shared" ref="J67:J130" si="15">D67*A67</f>
        <v>5544</v>
      </c>
    </row>
    <row r="68" spans="1:11" x14ac:dyDescent="0.25">
      <c r="A68" s="1">
        <v>67</v>
      </c>
      <c r="B68" s="1">
        <v>512</v>
      </c>
      <c r="C68" s="1">
        <v>20</v>
      </c>
      <c r="D68" s="1">
        <v>84</v>
      </c>
      <c r="E68" s="1">
        <v>1680</v>
      </c>
      <c r="F68" s="1">
        <f t="shared" si="11"/>
        <v>112560</v>
      </c>
      <c r="G68" s="1">
        <f t="shared" si="12"/>
        <v>34304</v>
      </c>
      <c r="H68" s="1">
        <f t="shared" si="13"/>
        <v>112.56</v>
      </c>
      <c r="I68" s="1">
        <f t="shared" si="14"/>
        <v>1.8760000000000001</v>
      </c>
      <c r="J68" s="1">
        <f t="shared" si="15"/>
        <v>5628</v>
      </c>
    </row>
    <row r="69" spans="1:11" x14ac:dyDescent="0.25">
      <c r="A69" s="1">
        <v>68</v>
      </c>
      <c r="B69" s="1">
        <v>512</v>
      </c>
      <c r="C69" s="1">
        <v>20</v>
      </c>
      <c r="D69" s="1">
        <v>84</v>
      </c>
      <c r="E69" s="1">
        <v>1680</v>
      </c>
      <c r="F69" s="1">
        <f t="shared" si="11"/>
        <v>114240</v>
      </c>
      <c r="G69" s="1">
        <f t="shared" si="12"/>
        <v>34816</v>
      </c>
      <c r="H69" s="1">
        <f t="shared" si="13"/>
        <v>114.24</v>
      </c>
      <c r="I69" s="1">
        <f t="shared" si="14"/>
        <v>1.9039999999999999</v>
      </c>
      <c r="J69" s="1">
        <f t="shared" si="15"/>
        <v>5712</v>
      </c>
    </row>
    <row r="70" spans="1:11" x14ac:dyDescent="0.25">
      <c r="A70" s="1">
        <v>69</v>
      </c>
      <c r="B70" s="1">
        <v>512</v>
      </c>
      <c r="C70" s="1">
        <v>20</v>
      </c>
      <c r="D70" s="1">
        <v>84</v>
      </c>
      <c r="E70" s="1">
        <v>1680</v>
      </c>
      <c r="F70" s="1">
        <f t="shared" si="11"/>
        <v>115920</v>
      </c>
      <c r="G70" s="1">
        <f t="shared" si="12"/>
        <v>35328</v>
      </c>
      <c r="H70" s="1">
        <f t="shared" si="13"/>
        <v>115.92</v>
      </c>
      <c r="I70" s="1">
        <f t="shared" si="14"/>
        <v>1.9319999999999999</v>
      </c>
      <c r="J70" s="1">
        <f t="shared" si="15"/>
        <v>5796</v>
      </c>
    </row>
    <row r="71" spans="1:11" x14ac:dyDescent="0.25">
      <c r="A71" s="1">
        <v>70</v>
      </c>
      <c r="B71" s="1">
        <v>512</v>
      </c>
      <c r="C71" s="1">
        <v>20</v>
      </c>
      <c r="D71" s="1">
        <v>84</v>
      </c>
      <c r="E71" s="1">
        <v>1680</v>
      </c>
      <c r="F71" s="1">
        <f t="shared" si="11"/>
        <v>117600</v>
      </c>
      <c r="G71" s="1">
        <f t="shared" si="12"/>
        <v>35840</v>
      </c>
      <c r="H71" s="1">
        <f t="shared" si="13"/>
        <v>117.6</v>
      </c>
      <c r="I71" s="1">
        <f t="shared" si="14"/>
        <v>1.96</v>
      </c>
      <c r="J71" s="1">
        <f t="shared" si="15"/>
        <v>5880</v>
      </c>
    </row>
    <row r="72" spans="1:11" x14ac:dyDescent="0.25">
      <c r="A72" s="1">
        <v>71</v>
      </c>
      <c r="B72" s="1">
        <v>512</v>
      </c>
      <c r="C72" s="1">
        <v>20</v>
      </c>
      <c r="D72" s="1">
        <v>84</v>
      </c>
      <c r="E72" s="1">
        <v>1680</v>
      </c>
      <c r="F72" s="1">
        <f t="shared" si="11"/>
        <v>119280</v>
      </c>
      <c r="G72" s="1">
        <f t="shared" si="12"/>
        <v>36352</v>
      </c>
      <c r="H72" s="1">
        <f t="shared" si="13"/>
        <v>119.28</v>
      </c>
      <c r="I72" s="1">
        <f t="shared" si="14"/>
        <v>1.988</v>
      </c>
      <c r="J72" s="1">
        <f t="shared" si="15"/>
        <v>5964</v>
      </c>
    </row>
    <row r="73" spans="1:11" x14ac:dyDescent="0.25">
      <c r="A73" s="2">
        <v>72</v>
      </c>
      <c r="B73" s="2">
        <v>512</v>
      </c>
      <c r="C73" s="2">
        <v>20</v>
      </c>
      <c r="D73" s="2">
        <v>84</v>
      </c>
      <c r="E73" s="2">
        <v>1680</v>
      </c>
      <c r="F73" s="2">
        <f t="shared" si="11"/>
        <v>120960</v>
      </c>
      <c r="G73" s="2">
        <f t="shared" si="12"/>
        <v>36864</v>
      </c>
      <c r="H73" s="2">
        <f t="shared" si="13"/>
        <v>120.96</v>
      </c>
      <c r="I73" s="2">
        <f t="shared" si="14"/>
        <v>2.016</v>
      </c>
      <c r="J73" s="2">
        <f t="shared" si="15"/>
        <v>6048</v>
      </c>
      <c r="K73" s="2" t="s">
        <v>10</v>
      </c>
    </row>
    <row r="74" spans="1:11" x14ac:dyDescent="0.25">
      <c r="A74" s="1">
        <v>73</v>
      </c>
      <c r="B74" s="1">
        <v>512</v>
      </c>
      <c r="C74" s="1">
        <v>20</v>
      </c>
      <c r="D74" s="1">
        <v>84</v>
      </c>
      <c r="E74" s="1">
        <v>1680</v>
      </c>
      <c r="F74" s="1">
        <f t="shared" si="11"/>
        <v>122640</v>
      </c>
      <c r="G74" s="1">
        <f t="shared" si="12"/>
        <v>37376</v>
      </c>
      <c r="H74" s="1">
        <f t="shared" si="13"/>
        <v>122.64</v>
      </c>
      <c r="I74" s="1">
        <f t="shared" si="14"/>
        <v>2.044</v>
      </c>
      <c r="J74" s="1">
        <f t="shared" si="15"/>
        <v>6132</v>
      </c>
    </row>
    <row r="75" spans="1:11" x14ac:dyDescent="0.25">
      <c r="A75" s="1">
        <v>74</v>
      </c>
      <c r="B75" s="1">
        <v>512</v>
      </c>
      <c r="C75" s="1">
        <v>20</v>
      </c>
      <c r="D75" s="1">
        <v>84</v>
      </c>
      <c r="E75" s="1">
        <v>1680</v>
      </c>
      <c r="F75" s="1">
        <f t="shared" si="11"/>
        <v>124320</v>
      </c>
      <c r="G75" s="1">
        <f t="shared" si="12"/>
        <v>37888</v>
      </c>
      <c r="H75" s="1">
        <f t="shared" si="13"/>
        <v>124.32</v>
      </c>
      <c r="I75" s="1">
        <f t="shared" si="14"/>
        <v>2.0720000000000001</v>
      </c>
      <c r="J75" s="1">
        <f t="shared" si="15"/>
        <v>6216</v>
      </c>
    </row>
    <row r="76" spans="1:11" x14ac:dyDescent="0.25">
      <c r="A76" s="1">
        <v>75</v>
      </c>
      <c r="B76" s="1">
        <v>512</v>
      </c>
      <c r="C76" s="1">
        <v>20</v>
      </c>
      <c r="D76" s="1">
        <v>84</v>
      </c>
      <c r="E76" s="1">
        <v>1680</v>
      </c>
      <c r="F76" s="1">
        <f t="shared" si="11"/>
        <v>126000</v>
      </c>
      <c r="G76" s="1">
        <f t="shared" si="12"/>
        <v>38400</v>
      </c>
      <c r="H76" s="1">
        <f t="shared" si="13"/>
        <v>126</v>
      </c>
      <c r="I76" s="1">
        <f t="shared" si="14"/>
        <v>2.1</v>
      </c>
      <c r="J76" s="1">
        <f t="shared" si="15"/>
        <v>6300</v>
      </c>
    </row>
    <row r="77" spans="1:11" x14ac:dyDescent="0.25">
      <c r="A77" s="1">
        <v>76</v>
      </c>
      <c r="B77" s="1">
        <v>512</v>
      </c>
      <c r="C77" s="1">
        <v>20</v>
      </c>
      <c r="D77" s="1">
        <v>84</v>
      </c>
      <c r="E77" s="1">
        <v>1680</v>
      </c>
      <c r="F77" s="1">
        <f t="shared" si="11"/>
        <v>127680</v>
      </c>
      <c r="G77" s="1">
        <f t="shared" si="12"/>
        <v>38912</v>
      </c>
      <c r="H77" s="1">
        <f t="shared" si="13"/>
        <v>127.68</v>
      </c>
      <c r="I77" s="1">
        <f t="shared" si="14"/>
        <v>2.1280000000000001</v>
      </c>
      <c r="J77" s="1">
        <f t="shared" si="15"/>
        <v>6384</v>
      </c>
    </row>
    <row r="78" spans="1:11" x14ac:dyDescent="0.25">
      <c r="A78" s="1">
        <v>77</v>
      </c>
      <c r="B78" s="1">
        <v>512</v>
      </c>
      <c r="C78" s="1">
        <v>20</v>
      </c>
      <c r="D78" s="1">
        <v>84</v>
      </c>
      <c r="E78" s="1">
        <v>1680</v>
      </c>
      <c r="F78" s="1">
        <f t="shared" si="11"/>
        <v>129360</v>
      </c>
      <c r="G78" s="1">
        <f t="shared" si="12"/>
        <v>39424</v>
      </c>
      <c r="H78" s="1">
        <f t="shared" si="13"/>
        <v>129.36000000000001</v>
      </c>
      <c r="I78" s="1">
        <f t="shared" si="14"/>
        <v>2.1560000000000001</v>
      </c>
      <c r="J78" s="1">
        <f t="shared" si="15"/>
        <v>6468</v>
      </c>
    </row>
    <row r="79" spans="1:11" x14ac:dyDescent="0.25">
      <c r="A79" s="1">
        <v>78</v>
      </c>
      <c r="B79" s="1">
        <v>512</v>
      </c>
      <c r="C79" s="1">
        <v>20</v>
      </c>
      <c r="D79" s="1">
        <v>84</v>
      </c>
      <c r="E79" s="1">
        <v>1680</v>
      </c>
      <c r="F79" s="1">
        <f t="shared" si="11"/>
        <v>131040</v>
      </c>
      <c r="G79" s="1">
        <f t="shared" si="12"/>
        <v>39936</v>
      </c>
      <c r="H79" s="1">
        <f t="shared" si="13"/>
        <v>131.04</v>
      </c>
      <c r="I79" s="1">
        <f t="shared" si="14"/>
        <v>2.1839999999999997</v>
      </c>
      <c r="J79" s="1">
        <f t="shared" si="15"/>
        <v>6552</v>
      </c>
    </row>
    <row r="80" spans="1:11" x14ac:dyDescent="0.25">
      <c r="A80" s="1">
        <v>79</v>
      </c>
      <c r="B80" s="1">
        <v>512</v>
      </c>
      <c r="C80" s="1">
        <v>20</v>
      </c>
      <c r="D80" s="1">
        <v>84</v>
      </c>
      <c r="E80" s="1">
        <v>1680</v>
      </c>
      <c r="F80" s="1">
        <f t="shared" si="11"/>
        <v>132720</v>
      </c>
      <c r="G80" s="1">
        <f t="shared" si="12"/>
        <v>40448</v>
      </c>
      <c r="H80" s="1">
        <f t="shared" si="13"/>
        <v>132.72</v>
      </c>
      <c r="I80" s="1">
        <f t="shared" si="14"/>
        <v>2.2120000000000002</v>
      </c>
      <c r="J80" s="1">
        <f t="shared" si="15"/>
        <v>6636</v>
      </c>
    </row>
    <row r="81" spans="1:11" x14ac:dyDescent="0.25">
      <c r="A81" s="1">
        <v>80</v>
      </c>
      <c r="B81" s="1">
        <v>512</v>
      </c>
      <c r="C81" s="1">
        <v>20</v>
      </c>
      <c r="D81" s="1">
        <v>84</v>
      </c>
      <c r="E81" s="1">
        <v>1680</v>
      </c>
      <c r="F81" s="1">
        <f t="shared" si="11"/>
        <v>134400</v>
      </c>
      <c r="G81" s="1">
        <f t="shared" si="12"/>
        <v>40960</v>
      </c>
      <c r="H81" s="1">
        <f t="shared" si="13"/>
        <v>134.4</v>
      </c>
      <c r="I81" s="1">
        <f t="shared" si="14"/>
        <v>2.2400000000000002</v>
      </c>
      <c r="J81" s="1">
        <f t="shared" si="15"/>
        <v>6720</v>
      </c>
    </row>
    <row r="82" spans="1:11" x14ac:dyDescent="0.25">
      <c r="A82" s="1">
        <v>81</v>
      </c>
      <c r="B82" s="1">
        <v>512</v>
      </c>
      <c r="C82" s="1">
        <v>20</v>
      </c>
      <c r="D82" s="1">
        <v>84</v>
      </c>
      <c r="E82" s="1">
        <v>1680</v>
      </c>
      <c r="F82" s="1">
        <f t="shared" si="11"/>
        <v>136080</v>
      </c>
      <c r="G82" s="1">
        <f t="shared" si="12"/>
        <v>41472</v>
      </c>
      <c r="H82" s="1">
        <f t="shared" si="13"/>
        <v>136.08000000000001</v>
      </c>
      <c r="I82" s="1">
        <f t="shared" si="14"/>
        <v>2.2680000000000002</v>
      </c>
      <c r="J82" s="1">
        <f t="shared" si="15"/>
        <v>6804</v>
      </c>
    </row>
    <row r="83" spans="1:11" x14ac:dyDescent="0.25">
      <c r="A83" s="1">
        <v>82</v>
      </c>
      <c r="B83" s="1">
        <v>512</v>
      </c>
      <c r="C83" s="1">
        <v>20</v>
      </c>
      <c r="D83" s="1">
        <v>84</v>
      </c>
      <c r="E83" s="1">
        <v>1680</v>
      </c>
      <c r="F83" s="1">
        <f t="shared" si="11"/>
        <v>137760</v>
      </c>
      <c r="G83" s="1">
        <f t="shared" si="12"/>
        <v>41984</v>
      </c>
      <c r="H83" s="1">
        <f t="shared" si="13"/>
        <v>137.76</v>
      </c>
      <c r="I83" s="1">
        <f t="shared" si="14"/>
        <v>2.2959999999999998</v>
      </c>
      <c r="J83" s="1">
        <f t="shared" si="15"/>
        <v>6888</v>
      </c>
    </row>
    <row r="84" spans="1:11" x14ac:dyDescent="0.25">
      <c r="A84" s="1">
        <v>83</v>
      </c>
      <c r="B84" s="1">
        <v>512</v>
      </c>
      <c r="C84" s="1">
        <v>20</v>
      </c>
      <c r="D84" s="1">
        <v>84</v>
      </c>
      <c r="E84" s="1">
        <v>1680</v>
      </c>
      <c r="F84" s="1">
        <f t="shared" si="11"/>
        <v>139440</v>
      </c>
      <c r="G84" s="1">
        <f t="shared" si="12"/>
        <v>42496</v>
      </c>
      <c r="H84" s="1">
        <f t="shared" si="13"/>
        <v>139.44</v>
      </c>
      <c r="I84" s="1">
        <f t="shared" si="14"/>
        <v>2.3239999999999998</v>
      </c>
      <c r="J84" s="1">
        <f t="shared" si="15"/>
        <v>6972</v>
      </c>
    </row>
    <row r="85" spans="1:11" x14ac:dyDescent="0.25">
      <c r="A85" s="2">
        <v>84</v>
      </c>
      <c r="B85" s="2">
        <v>512</v>
      </c>
      <c r="C85" s="2">
        <v>20</v>
      </c>
      <c r="D85" s="2">
        <v>84</v>
      </c>
      <c r="E85" s="2">
        <v>1680</v>
      </c>
      <c r="F85" s="2">
        <f t="shared" si="11"/>
        <v>141120</v>
      </c>
      <c r="G85" s="2">
        <f t="shared" si="12"/>
        <v>43008</v>
      </c>
      <c r="H85" s="2">
        <f t="shared" si="13"/>
        <v>141.12</v>
      </c>
      <c r="I85" s="2">
        <f t="shared" si="14"/>
        <v>2.3519999999999999</v>
      </c>
      <c r="J85" s="2">
        <f t="shared" si="15"/>
        <v>7056</v>
      </c>
      <c r="K85" s="2" t="s">
        <v>10</v>
      </c>
    </row>
    <row r="86" spans="1:11" x14ac:dyDescent="0.25">
      <c r="A86" s="1">
        <v>85</v>
      </c>
      <c r="B86" s="1">
        <v>512</v>
      </c>
      <c r="C86" s="1">
        <v>20</v>
      </c>
      <c r="D86" s="1">
        <v>84</v>
      </c>
      <c r="E86" s="1">
        <v>1680</v>
      </c>
      <c r="F86" s="1">
        <f t="shared" si="11"/>
        <v>142800</v>
      </c>
      <c r="G86" s="1">
        <f t="shared" si="12"/>
        <v>43520</v>
      </c>
      <c r="H86" s="1">
        <f t="shared" si="13"/>
        <v>142.80000000000001</v>
      </c>
      <c r="I86" s="1">
        <f t="shared" si="14"/>
        <v>2.3800000000000003</v>
      </c>
      <c r="J86" s="1">
        <f t="shared" si="15"/>
        <v>7140</v>
      </c>
    </row>
    <row r="87" spans="1:11" x14ac:dyDescent="0.25">
      <c r="A87" s="1">
        <v>86</v>
      </c>
      <c r="B87" s="1">
        <v>512</v>
      </c>
      <c r="C87" s="1">
        <v>20</v>
      </c>
      <c r="D87" s="1">
        <v>84</v>
      </c>
      <c r="E87" s="1">
        <v>1680</v>
      </c>
      <c r="F87" s="1">
        <f t="shared" si="11"/>
        <v>144480</v>
      </c>
      <c r="G87" s="1">
        <f t="shared" si="12"/>
        <v>44032</v>
      </c>
      <c r="H87" s="1">
        <f t="shared" si="13"/>
        <v>144.47999999999999</v>
      </c>
      <c r="I87" s="1">
        <f t="shared" si="14"/>
        <v>2.4079999999999999</v>
      </c>
      <c r="J87" s="1">
        <f t="shared" si="15"/>
        <v>7224</v>
      </c>
    </row>
    <row r="88" spans="1:11" x14ac:dyDescent="0.25">
      <c r="A88" s="1">
        <v>87</v>
      </c>
      <c r="B88" s="1">
        <v>512</v>
      </c>
      <c r="C88" s="1">
        <v>20</v>
      </c>
      <c r="D88" s="1">
        <v>84</v>
      </c>
      <c r="E88" s="1">
        <v>1680</v>
      </c>
      <c r="F88" s="1">
        <f t="shared" si="11"/>
        <v>146160</v>
      </c>
      <c r="G88" s="1">
        <f t="shared" si="12"/>
        <v>44544</v>
      </c>
      <c r="H88" s="1">
        <f t="shared" si="13"/>
        <v>146.16</v>
      </c>
      <c r="I88" s="1">
        <f t="shared" si="14"/>
        <v>2.4359999999999999</v>
      </c>
      <c r="J88" s="1">
        <f t="shared" si="15"/>
        <v>7308</v>
      </c>
    </row>
    <row r="89" spans="1:11" x14ac:dyDescent="0.25">
      <c r="A89" s="1">
        <v>88</v>
      </c>
      <c r="B89" s="1">
        <v>512</v>
      </c>
      <c r="C89" s="1">
        <v>20</v>
      </c>
      <c r="D89" s="1">
        <v>84</v>
      </c>
      <c r="E89" s="1">
        <v>1680</v>
      </c>
      <c r="F89" s="1">
        <f t="shared" si="11"/>
        <v>147840</v>
      </c>
      <c r="G89" s="1">
        <f t="shared" si="12"/>
        <v>45056</v>
      </c>
      <c r="H89" s="1">
        <f t="shared" si="13"/>
        <v>147.84</v>
      </c>
      <c r="I89" s="1">
        <f t="shared" si="14"/>
        <v>2.464</v>
      </c>
      <c r="J89" s="1">
        <f t="shared" si="15"/>
        <v>7392</v>
      </c>
    </row>
    <row r="90" spans="1:11" x14ac:dyDescent="0.25">
      <c r="A90" s="1">
        <v>89</v>
      </c>
      <c r="B90" s="1">
        <v>512</v>
      </c>
      <c r="C90" s="1">
        <v>20</v>
      </c>
      <c r="D90" s="1">
        <v>84</v>
      </c>
      <c r="E90" s="1">
        <v>1680</v>
      </c>
      <c r="F90" s="1">
        <f t="shared" si="11"/>
        <v>149520</v>
      </c>
      <c r="G90" s="1">
        <f t="shared" si="12"/>
        <v>45568</v>
      </c>
      <c r="H90" s="1">
        <f t="shared" si="13"/>
        <v>149.52000000000001</v>
      </c>
      <c r="I90" s="1">
        <f t="shared" si="14"/>
        <v>2.492</v>
      </c>
      <c r="J90" s="1">
        <f t="shared" si="15"/>
        <v>7476</v>
      </c>
    </row>
    <row r="91" spans="1:11" x14ac:dyDescent="0.25">
      <c r="A91" s="1">
        <v>90</v>
      </c>
      <c r="B91" s="1">
        <v>512</v>
      </c>
      <c r="C91" s="1">
        <v>20</v>
      </c>
      <c r="D91" s="1">
        <v>84</v>
      </c>
      <c r="E91" s="1">
        <v>1680</v>
      </c>
      <c r="F91" s="1">
        <f t="shared" si="11"/>
        <v>151200</v>
      </c>
      <c r="G91" s="1">
        <f t="shared" si="12"/>
        <v>46080</v>
      </c>
      <c r="H91" s="1">
        <f t="shared" si="13"/>
        <v>151.19999999999999</v>
      </c>
      <c r="I91" s="1">
        <f t="shared" si="14"/>
        <v>2.52</v>
      </c>
      <c r="J91" s="1">
        <f t="shared" si="15"/>
        <v>7560</v>
      </c>
    </row>
    <row r="92" spans="1:11" x14ac:dyDescent="0.25">
      <c r="A92" s="1">
        <v>91</v>
      </c>
      <c r="B92" s="1">
        <v>512</v>
      </c>
      <c r="C92" s="1">
        <v>20</v>
      </c>
      <c r="D92" s="1">
        <v>84</v>
      </c>
      <c r="E92" s="1">
        <v>1680</v>
      </c>
      <c r="F92" s="1">
        <f t="shared" si="11"/>
        <v>152880</v>
      </c>
      <c r="G92" s="1">
        <f t="shared" si="12"/>
        <v>46592</v>
      </c>
      <c r="H92" s="1">
        <f t="shared" si="13"/>
        <v>152.88</v>
      </c>
      <c r="I92" s="1">
        <f t="shared" si="14"/>
        <v>2.548</v>
      </c>
      <c r="J92" s="1">
        <f t="shared" si="15"/>
        <v>7644</v>
      </c>
    </row>
    <row r="93" spans="1:11" x14ac:dyDescent="0.25">
      <c r="A93" s="1">
        <v>92</v>
      </c>
      <c r="B93" s="1">
        <v>512</v>
      </c>
      <c r="C93" s="1">
        <v>20</v>
      </c>
      <c r="D93" s="1">
        <v>84</v>
      </c>
      <c r="E93" s="1">
        <v>1680</v>
      </c>
      <c r="F93" s="1">
        <f t="shared" si="11"/>
        <v>154560</v>
      </c>
      <c r="G93" s="1">
        <f t="shared" si="12"/>
        <v>47104</v>
      </c>
      <c r="H93" s="1">
        <f t="shared" si="13"/>
        <v>154.56</v>
      </c>
      <c r="I93" s="1">
        <f t="shared" si="14"/>
        <v>2.5760000000000001</v>
      </c>
      <c r="J93" s="1">
        <f t="shared" si="15"/>
        <v>7728</v>
      </c>
    </row>
    <row r="94" spans="1:11" x14ac:dyDescent="0.25">
      <c r="A94" s="1">
        <v>93</v>
      </c>
      <c r="B94" s="1">
        <v>512</v>
      </c>
      <c r="C94" s="1">
        <v>20</v>
      </c>
      <c r="D94" s="1">
        <v>84</v>
      </c>
      <c r="E94" s="1">
        <v>1680</v>
      </c>
      <c r="F94" s="1">
        <f t="shared" si="11"/>
        <v>156240</v>
      </c>
      <c r="G94" s="1">
        <f t="shared" si="12"/>
        <v>47616</v>
      </c>
      <c r="H94" s="1">
        <f t="shared" si="13"/>
        <v>156.24</v>
      </c>
      <c r="I94" s="1">
        <f t="shared" si="14"/>
        <v>2.6040000000000001</v>
      </c>
      <c r="J94" s="1">
        <f t="shared" si="15"/>
        <v>7812</v>
      </c>
    </row>
    <row r="95" spans="1:11" x14ac:dyDescent="0.25">
      <c r="A95" s="1">
        <v>94</v>
      </c>
      <c r="B95" s="1">
        <v>512</v>
      </c>
      <c r="C95" s="1">
        <v>20</v>
      </c>
      <c r="D95" s="1">
        <v>84</v>
      </c>
      <c r="E95" s="1">
        <v>1680</v>
      </c>
      <c r="F95" s="1">
        <f t="shared" si="11"/>
        <v>157920</v>
      </c>
      <c r="G95" s="1">
        <f t="shared" si="12"/>
        <v>48128</v>
      </c>
      <c r="H95" s="1">
        <f t="shared" si="13"/>
        <v>157.91999999999999</v>
      </c>
      <c r="I95" s="1">
        <f t="shared" si="14"/>
        <v>2.6319999999999997</v>
      </c>
      <c r="J95" s="1">
        <f t="shared" si="15"/>
        <v>7896</v>
      </c>
    </row>
    <row r="96" spans="1:11" x14ac:dyDescent="0.25">
      <c r="A96" s="1">
        <v>95</v>
      </c>
      <c r="B96" s="1">
        <v>512</v>
      </c>
      <c r="C96" s="1">
        <v>20</v>
      </c>
      <c r="D96" s="1">
        <v>84</v>
      </c>
      <c r="E96" s="1">
        <v>1680</v>
      </c>
      <c r="F96" s="1">
        <f t="shared" si="11"/>
        <v>159600</v>
      </c>
      <c r="G96" s="1">
        <f t="shared" si="12"/>
        <v>48640</v>
      </c>
      <c r="H96" s="1">
        <f t="shared" si="13"/>
        <v>159.6</v>
      </c>
      <c r="I96" s="1">
        <f t="shared" si="14"/>
        <v>2.6599999999999997</v>
      </c>
      <c r="J96" s="1">
        <f t="shared" si="15"/>
        <v>7980</v>
      </c>
    </row>
    <row r="97" spans="1:11" x14ac:dyDescent="0.25">
      <c r="A97" s="2">
        <v>96</v>
      </c>
      <c r="B97" s="2">
        <v>512</v>
      </c>
      <c r="C97" s="2">
        <v>20</v>
      </c>
      <c r="D97" s="2">
        <v>84</v>
      </c>
      <c r="E97" s="2">
        <v>1680</v>
      </c>
      <c r="F97" s="2">
        <f t="shared" si="11"/>
        <v>161280</v>
      </c>
      <c r="G97" s="2">
        <f t="shared" si="12"/>
        <v>49152</v>
      </c>
      <c r="H97" s="2">
        <f t="shared" si="13"/>
        <v>161.28</v>
      </c>
      <c r="I97" s="2">
        <f t="shared" si="14"/>
        <v>2.6880000000000002</v>
      </c>
      <c r="J97" s="2">
        <f t="shared" si="15"/>
        <v>8064</v>
      </c>
      <c r="K97" s="2" t="s">
        <v>10</v>
      </c>
    </row>
    <row r="98" spans="1:11" x14ac:dyDescent="0.25">
      <c r="A98" s="1">
        <v>97</v>
      </c>
      <c r="B98" s="1">
        <v>512</v>
      </c>
      <c r="C98" s="1">
        <v>20</v>
      </c>
      <c r="D98" s="1">
        <v>84</v>
      </c>
      <c r="E98" s="1">
        <v>1680</v>
      </c>
      <c r="F98" s="1">
        <f t="shared" si="11"/>
        <v>162960</v>
      </c>
      <c r="G98" s="1">
        <f t="shared" si="12"/>
        <v>49664</v>
      </c>
      <c r="H98" s="1">
        <f t="shared" si="13"/>
        <v>162.96</v>
      </c>
      <c r="I98" s="1">
        <f t="shared" si="14"/>
        <v>2.7160000000000002</v>
      </c>
      <c r="J98" s="1">
        <f t="shared" si="15"/>
        <v>8148</v>
      </c>
    </row>
    <row r="99" spans="1:11" x14ac:dyDescent="0.25">
      <c r="A99" s="1">
        <v>98</v>
      </c>
      <c r="B99" s="1">
        <v>512</v>
      </c>
      <c r="C99" s="1">
        <v>20</v>
      </c>
      <c r="D99" s="1">
        <v>84</v>
      </c>
      <c r="E99" s="1">
        <v>1680</v>
      </c>
      <c r="F99" s="1">
        <f t="shared" si="11"/>
        <v>164640</v>
      </c>
      <c r="G99" s="1">
        <f t="shared" si="12"/>
        <v>50176</v>
      </c>
      <c r="H99" s="1">
        <f t="shared" si="13"/>
        <v>164.64</v>
      </c>
      <c r="I99" s="1">
        <f t="shared" si="14"/>
        <v>2.7439999999999998</v>
      </c>
      <c r="J99" s="1">
        <f t="shared" si="15"/>
        <v>8232</v>
      </c>
    </row>
    <row r="100" spans="1:11" x14ac:dyDescent="0.25">
      <c r="A100" s="1">
        <v>99</v>
      </c>
      <c r="B100" s="1">
        <v>512</v>
      </c>
      <c r="C100" s="1">
        <v>20</v>
      </c>
      <c r="D100" s="1">
        <v>84</v>
      </c>
      <c r="E100" s="1">
        <v>1680</v>
      </c>
      <c r="F100" s="1">
        <f t="shared" si="11"/>
        <v>166320</v>
      </c>
      <c r="G100" s="1">
        <f t="shared" si="12"/>
        <v>50688</v>
      </c>
      <c r="H100" s="1">
        <f t="shared" si="13"/>
        <v>166.32</v>
      </c>
      <c r="I100" s="1">
        <f t="shared" si="14"/>
        <v>2.7719999999999998</v>
      </c>
      <c r="J100" s="1">
        <f t="shared" si="15"/>
        <v>8316</v>
      </c>
    </row>
    <row r="101" spans="1:11" x14ac:dyDescent="0.25">
      <c r="A101" s="1">
        <v>100</v>
      </c>
      <c r="B101" s="1">
        <v>512</v>
      </c>
      <c r="C101" s="1">
        <v>20</v>
      </c>
      <c r="D101" s="1">
        <v>84</v>
      </c>
      <c r="E101" s="1">
        <v>1680</v>
      </c>
      <c r="F101" s="1">
        <f t="shared" si="11"/>
        <v>168000</v>
      </c>
      <c r="G101" s="1">
        <f t="shared" si="12"/>
        <v>51200</v>
      </c>
      <c r="H101" s="1">
        <f t="shared" si="13"/>
        <v>168</v>
      </c>
      <c r="I101" s="1">
        <f t="shared" si="14"/>
        <v>2.8</v>
      </c>
      <c r="J101" s="1">
        <f t="shared" si="15"/>
        <v>8400</v>
      </c>
    </row>
    <row r="102" spans="1:11" x14ac:dyDescent="0.25">
      <c r="A102" s="1">
        <v>101</v>
      </c>
      <c r="B102" s="1">
        <v>512</v>
      </c>
      <c r="C102" s="1">
        <v>20</v>
      </c>
      <c r="D102" s="1">
        <v>84</v>
      </c>
      <c r="E102" s="1">
        <v>1680</v>
      </c>
      <c r="F102" s="1">
        <f t="shared" si="11"/>
        <v>169680</v>
      </c>
      <c r="G102" s="1">
        <f t="shared" si="12"/>
        <v>51712</v>
      </c>
      <c r="H102" s="1">
        <f t="shared" si="13"/>
        <v>169.68</v>
      </c>
      <c r="I102" s="1">
        <f t="shared" si="14"/>
        <v>2.8280000000000003</v>
      </c>
      <c r="J102" s="1">
        <f t="shared" si="15"/>
        <v>8484</v>
      </c>
    </row>
    <row r="103" spans="1:11" x14ac:dyDescent="0.25">
      <c r="A103" s="1">
        <v>102</v>
      </c>
      <c r="B103" s="1">
        <v>512</v>
      </c>
      <c r="C103" s="1">
        <v>20</v>
      </c>
      <c r="D103" s="1">
        <v>84</v>
      </c>
      <c r="E103" s="1">
        <v>1680</v>
      </c>
      <c r="F103" s="1">
        <f t="shared" ref="F103:F166" si="16">E103*A103</f>
        <v>171360</v>
      </c>
      <c r="G103" s="1">
        <f t="shared" ref="G103:G166" si="17">B103*A103</f>
        <v>52224</v>
      </c>
      <c r="H103" s="1">
        <f t="shared" ref="H103:H166" si="18">F103/1000</f>
        <v>171.36</v>
      </c>
      <c r="I103" s="1">
        <f t="shared" ref="I103:I166" si="19">F103/1000/60</f>
        <v>2.8560000000000003</v>
      </c>
      <c r="J103" s="1">
        <f t="shared" si="15"/>
        <v>8568</v>
      </c>
    </row>
    <row r="104" spans="1:11" x14ac:dyDescent="0.25">
      <c r="A104" s="1">
        <v>103</v>
      </c>
      <c r="B104" s="1">
        <v>512</v>
      </c>
      <c r="C104" s="1">
        <v>20</v>
      </c>
      <c r="D104" s="1">
        <v>84</v>
      </c>
      <c r="E104" s="1">
        <v>1680</v>
      </c>
      <c r="F104" s="1">
        <f t="shared" si="16"/>
        <v>173040</v>
      </c>
      <c r="G104" s="1">
        <f t="shared" si="17"/>
        <v>52736</v>
      </c>
      <c r="H104" s="1">
        <f t="shared" si="18"/>
        <v>173.04</v>
      </c>
      <c r="I104" s="1">
        <f t="shared" si="19"/>
        <v>2.8839999999999999</v>
      </c>
      <c r="J104" s="1">
        <f t="shared" si="15"/>
        <v>8652</v>
      </c>
    </row>
    <row r="105" spans="1:11" x14ac:dyDescent="0.25">
      <c r="A105" s="1">
        <v>104</v>
      </c>
      <c r="B105" s="1">
        <v>512</v>
      </c>
      <c r="C105" s="1">
        <v>20</v>
      </c>
      <c r="D105" s="1">
        <v>84</v>
      </c>
      <c r="E105" s="1">
        <v>1680</v>
      </c>
      <c r="F105" s="1">
        <f t="shared" si="16"/>
        <v>174720</v>
      </c>
      <c r="G105" s="1">
        <f t="shared" si="17"/>
        <v>53248</v>
      </c>
      <c r="H105" s="1">
        <f t="shared" si="18"/>
        <v>174.72</v>
      </c>
      <c r="I105" s="1">
        <f t="shared" si="19"/>
        <v>2.9119999999999999</v>
      </c>
      <c r="J105" s="1">
        <f t="shared" si="15"/>
        <v>8736</v>
      </c>
    </row>
    <row r="106" spans="1:11" x14ac:dyDescent="0.25">
      <c r="A106" s="1">
        <v>105</v>
      </c>
      <c r="B106" s="1">
        <v>512</v>
      </c>
      <c r="C106" s="1">
        <v>20</v>
      </c>
      <c r="D106" s="1">
        <v>84</v>
      </c>
      <c r="E106" s="1">
        <v>1680</v>
      </c>
      <c r="F106" s="1">
        <f t="shared" si="16"/>
        <v>176400</v>
      </c>
      <c r="G106" s="1">
        <f t="shared" si="17"/>
        <v>53760</v>
      </c>
      <c r="H106" s="1">
        <f t="shared" si="18"/>
        <v>176.4</v>
      </c>
      <c r="I106" s="1">
        <f t="shared" si="19"/>
        <v>2.94</v>
      </c>
      <c r="J106" s="1">
        <f t="shared" si="15"/>
        <v>8820</v>
      </c>
    </row>
    <row r="107" spans="1:11" x14ac:dyDescent="0.25">
      <c r="A107" s="1">
        <v>106</v>
      </c>
      <c r="B107" s="1">
        <v>512</v>
      </c>
      <c r="C107" s="1">
        <v>20</v>
      </c>
      <c r="D107" s="1">
        <v>84</v>
      </c>
      <c r="E107" s="1">
        <v>1680</v>
      </c>
      <c r="F107" s="1">
        <f t="shared" si="16"/>
        <v>178080</v>
      </c>
      <c r="G107" s="1">
        <f t="shared" si="17"/>
        <v>54272</v>
      </c>
      <c r="H107" s="1">
        <f t="shared" si="18"/>
        <v>178.08</v>
      </c>
      <c r="I107" s="1">
        <f t="shared" si="19"/>
        <v>2.9680000000000004</v>
      </c>
      <c r="J107" s="1">
        <f t="shared" si="15"/>
        <v>8904</v>
      </c>
    </row>
    <row r="108" spans="1:11" x14ac:dyDescent="0.25">
      <c r="A108" s="1">
        <v>107</v>
      </c>
      <c r="B108" s="1">
        <v>512</v>
      </c>
      <c r="C108" s="1">
        <v>20</v>
      </c>
      <c r="D108" s="1">
        <v>84</v>
      </c>
      <c r="E108" s="1">
        <v>1680</v>
      </c>
      <c r="F108" s="1">
        <f t="shared" si="16"/>
        <v>179760</v>
      </c>
      <c r="G108" s="1">
        <f t="shared" si="17"/>
        <v>54784</v>
      </c>
      <c r="H108" s="1">
        <f t="shared" si="18"/>
        <v>179.76</v>
      </c>
      <c r="I108" s="1">
        <f t="shared" si="19"/>
        <v>2.996</v>
      </c>
      <c r="J108" s="1">
        <f t="shared" si="15"/>
        <v>8988</v>
      </c>
    </row>
    <row r="109" spans="1:11" x14ac:dyDescent="0.25">
      <c r="A109" s="2">
        <v>108</v>
      </c>
      <c r="B109" s="2">
        <v>512</v>
      </c>
      <c r="C109" s="2">
        <v>20</v>
      </c>
      <c r="D109" s="2">
        <v>84</v>
      </c>
      <c r="E109" s="2">
        <v>1680</v>
      </c>
      <c r="F109" s="2">
        <f t="shared" si="16"/>
        <v>181440</v>
      </c>
      <c r="G109" s="2">
        <f t="shared" si="17"/>
        <v>55296</v>
      </c>
      <c r="H109" s="2">
        <f t="shared" si="18"/>
        <v>181.44</v>
      </c>
      <c r="I109" s="2">
        <f t="shared" si="19"/>
        <v>3.024</v>
      </c>
      <c r="J109" s="2">
        <f t="shared" si="15"/>
        <v>9072</v>
      </c>
      <c r="K109" s="2" t="s">
        <v>10</v>
      </c>
    </row>
    <row r="110" spans="1:11" x14ac:dyDescent="0.25">
      <c r="A110" s="1">
        <v>109</v>
      </c>
      <c r="B110" s="1">
        <v>512</v>
      </c>
      <c r="C110" s="1">
        <v>20</v>
      </c>
      <c r="D110" s="1">
        <v>84</v>
      </c>
      <c r="E110" s="1">
        <v>1680</v>
      </c>
      <c r="F110" s="1">
        <f t="shared" si="16"/>
        <v>183120</v>
      </c>
      <c r="G110" s="1">
        <f t="shared" si="17"/>
        <v>55808</v>
      </c>
      <c r="H110" s="1">
        <f t="shared" si="18"/>
        <v>183.12</v>
      </c>
      <c r="I110" s="1">
        <f t="shared" si="19"/>
        <v>3.052</v>
      </c>
      <c r="J110" s="1">
        <f t="shared" si="15"/>
        <v>9156</v>
      </c>
    </row>
    <row r="111" spans="1:11" x14ac:dyDescent="0.25">
      <c r="A111" s="1">
        <v>110</v>
      </c>
      <c r="B111" s="1">
        <v>512</v>
      </c>
      <c r="C111" s="1">
        <v>20</v>
      </c>
      <c r="D111" s="1">
        <v>84</v>
      </c>
      <c r="E111" s="1">
        <v>1680</v>
      </c>
      <c r="F111" s="1">
        <f t="shared" si="16"/>
        <v>184800</v>
      </c>
      <c r="G111" s="1">
        <f t="shared" si="17"/>
        <v>56320</v>
      </c>
      <c r="H111" s="1">
        <f t="shared" si="18"/>
        <v>184.8</v>
      </c>
      <c r="I111" s="1">
        <f t="shared" si="19"/>
        <v>3.08</v>
      </c>
      <c r="J111" s="1">
        <f t="shared" si="15"/>
        <v>9240</v>
      </c>
    </row>
    <row r="112" spans="1:11" x14ac:dyDescent="0.25">
      <c r="A112" s="1">
        <v>111</v>
      </c>
      <c r="B112" s="1">
        <v>512</v>
      </c>
      <c r="C112" s="1">
        <v>20</v>
      </c>
      <c r="D112" s="1">
        <v>84</v>
      </c>
      <c r="E112" s="1">
        <v>1680</v>
      </c>
      <c r="F112" s="1">
        <f t="shared" si="16"/>
        <v>186480</v>
      </c>
      <c r="G112" s="1">
        <f t="shared" si="17"/>
        <v>56832</v>
      </c>
      <c r="H112" s="1">
        <f t="shared" si="18"/>
        <v>186.48</v>
      </c>
      <c r="I112" s="1">
        <f t="shared" si="19"/>
        <v>3.1079999999999997</v>
      </c>
      <c r="J112" s="1">
        <f t="shared" si="15"/>
        <v>9324</v>
      </c>
    </row>
    <row r="113" spans="1:11" x14ac:dyDescent="0.25">
      <c r="A113" s="1">
        <v>112</v>
      </c>
      <c r="B113" s="1">
        <v>512</v>
      </c>
      <c r="C113" s="1">
        <v>20</v>
      </c>
      <c r="D113" s="1">
        <v>84</v>
      </c>
      <c r="E113" s="1">
        <v>1680</v>
      </c>
      <c r="F113" s="1">
        <f t="shared" si="16"/>
        <v>188160</v>
      </c>
      <c r="G113" s="1">
        <f t="shared" si="17"/>
        <v>57344</v>
      </c>
      <c r="H113" s="1">
        <f t="shared" si="18"/>
        <v>188.16</v>
      </c>
      <c r="I113" s="1">
        <f t="shared" si="19"/>
        <v>3.1360000000000001</v>
      </c>
      <c r="J113" s="1">
        <f t="shared" si="15"/>
        <v>9408</v>
      </c>
    </row>
    <row r="114" spans="1:11" x14ac:dyDescent="0.25">
      <c r="A114" s="1">
        <v>113</v>
      </c>
      <c r="B114" s="1">
        <v>512</v>
      </c>
      <c r="C114" s="1">
        <v>20</v>
      </c>
      <c r="D114" s="1">
        <v>84</v>
      </c>
      <c r="E114" s="1">
        <v>1680</v>
      </c>
      <c r="F114" s="1">
        <f t="shared" si="16"/>
        <v>189840</v>
      </c>
      <c r="G114" s="1">
        <f t="shared" si="17"/>
        <v>57856</v>
      </c>
      <c r="H114" s="1">
        <f t="shared" si="18"/>
        <v>189.84</v>
      </c>
      <c r="I114" s="1">
        <f t="shared" si="19"/>
        <v>3.1640000000000001</v>
      </c>
      <c r="J114" s="1">
        <f t="shared" si="15"/>
        <v>9492</v>
      </c>
    </row>
    <row r="115" spans="1:11" x14ac:dyDescent="0.25">
      <c r="A115" s="1">
        <v>114</v>
      </c>
      <c r="B115" s="1">
        <v>512</v>
      </c>
      <c r="C115" s="1">
        <v>20</v>
      </c>
      <c r="D115" s="1">
        <v>84</v>
      </c>
      <c r="E115" s="1">
        <v>1680</v>
      </c>
      <c r="F115" s="1">
        <f t="shared" si="16"/>
        <v>191520</v>
      </c>
      <c r="G115" s="1">
        <f t="shared" si="17"/>
        <v>58368</v>
      </c>
      <c r="H115" s="1">
        <f t="shared" si="18"/>
        <v>191.52</v>
      </c>
      <c r="I115" s="1">
        <f t="shared" si="19"/>
        <v>3.1920000000000002</v>
      </c>
      <c r="J115" s="1">
        <f t="shared" si="15"/>
        <v>9576</v>
      </c>
    </row>
    <row r="116" spans="1:11" x14ac:dyDescent="0.25">
      <c r="A116" s="1">
        <v>115</v>
      </c>
      <c r="B116" s="1">
        <v>512</v>
      </c>
      <c r="C116" s="1">
        <v>20</v>
      </c>
      <c r="D116" s="1">
        <v>84</v>
      </c>
      <c r="E116" s="1">
        <v>1680</v>
      </c>
      <c r="F116" s="1">
        <f t="shared" si="16"/>
        <v>193200</v>
      </c>
      <c r="G116" s="1">
        <f t="shared" si="17"/>
        <v>58880</v>
      </c>
      <c r="H116" s="1">
        <f t="shared" si="18"/>
        <v>193.2</v>
      </c>
      <c r="I116" s="1">
        <f t="shared" si="19"/>
        <v>3.2199999999999998</v>
      </c>
      <c r="J116" s="1">
        <f t="shared" si="15"/>
        <v>9660</v>
      </c>
    </row>
    <row r="117" spans="1:11" x14ac:dyDescent="0.25">
      <c r="A117" s="1">
        <v>116</v>
      </c>
      <c r="B117" s="1">
        <v>512</v>
      </c>
      <c r="C117" s="1">
        <v>20</v>
      </c>
      <c r="D117" s="1">
        <v>84</v>
      </c>
      <c r="E117" s="1">
        <v>1680</v>
      </c>
      <c r="F117" s="1">
        <f t="shared" si="16"/>
        <v>194880</v>
      </c>
      <c r="G117" s="1">
        <f t="shared" si="17"/>
        <v>59392</v>
      </c>
      <c r="H117" s="1">
        <f t="shared" si="18"/>
        <v>194.88</v>
      </c>
      <c r="I117" s="1">
        <f t="shared" si="19"/>
        <v>3.2479999999999998</v>
      </c>
      <c r="J117" s="1">
        <f t="shared" si="15"/>
        <v>9744</v>
      </c>
    </row>
    <row r="118" spans="1:11" x14ac:dyDescent="0.25">
      <c r="A118" s="1">
        <v>117</v>
      </c>
      <c r="B118" s="1">
        <v>512</v>
      </c>
      <c r="C118" s="1">
        <v>20</v>
      </c>
      <c r="D118" s="1">
        <v>84</v>
      </c>
      <c r="E118" s="1">
        <v>1680</v>
      </c>
      <c r="F118" s="1">
        <f t="shared" si="16"/>
        <v>196560</v>
      </c>
      <c r="G118" s="1">
        <f t="shared" si="17"/>
        <v>59904</v>
      </c>
      <c r="H118" s="1">
        <f t="shared" si="18"/>
        <v>196.56</v>
      </c>
      <c r="I118" s="1">
        <f t="shared" si="19"/>
        <v>3.2760000000000002</v>
      </c>
      <c r="J118" s="1">
        <f t="shared" si="15"/>
        <v>9828</v>
      </c>
    </row>
    <row r="119" spans="1:11" x14ac:dyDescent="0.25">
      <c r="A119" s="1">
        <v>118</v>
      </c>
      <c r="B119" s="1">
        <v>512</v>
      </c>
      <c r="C119" s="1">
        <v>20</v>
      </c>
      <c r="D119" s="1">
        <v>84</v>
      </c>
      <c r="E119" s="1">
        <v>1680</v>
      </c>
      <c r="F119" s="1">
        <f t="shared" si="16"/>
        <v>198240</v>
      </c>
      <c r="G119" s="1">
        <f t="shared" si="17"/>
        <v>60416</v>
      </c>
      <c r="H119" s="1">
        <f t="shared" si="18"/>
        <v>198.24</v>
      </c>
      <c r="I119" s="1">
        <f t="shared" si="19"/>
        <v>3.3040000000000003</v>
      </c>
      <c r="J119" s="1">
        <f t="shared" si="15"/>
        <v>9912</v>
      </c>
    </row>
    <row r="120" spans="1:11" x14ac:dyDescent="0.25">
      <c r="A120" s="1">
        <v>119</v>
      </c>
      <c r="B120" s="1">
        <v>512</v>
      </c>
      <c r="C120" s="1">
        <v>20</v>
      </c>
      <c r="D120" s="1">
        <v>84</v>
      </c>
      <c r="E120" s="1">
        <v>1680</v>
      </c>
      <c r="F120" s="1">
        <f t="shared" si="16"/>
        <v>199920</v>
      </c>
      <c r="G120" s="1">
        <f t="shared" si="17"/>
        <v>60928</v>
      </c>
      <c r="H120" s="1">
        <f t="shared" si="18"/>
        <v>199.92</v>
      </c>
      <c r="I120" s="1">
        <f t="shared" si="19"/>
        <v>3.3319999999999999</v>
      </c>
      <c r="J120" s="1">
        <f t="shared" si="15"/>
        <v>9996</v>
      </c>
    </row>
    <row r="121" spans="1:11" x14ac:dyDescent="0.25">
      <c r="A121" s="2">
        <v>120</v>
      </c>
      <c r="B121" s="2">
        <v>512</v>
      </c>
      <c r="C121" s="2">
        <v>20</v>
      </c>
      <c r="D121" s="2">
        <v>84</v>
      </c>
      <c r="E121" s="2">
        <v>1680</v>
      </c>
      <c r="F121" s="2">
        <f t="shared" si="16"/>
        <v>201600</v>
      </c>
      <c r="G121" s="2">
        <f t="shared" si="17"/>
        <v>61440</v>
      </c>
      <c r="H121" s="2">
        <f t="shared" si="18"/>
        <v>201.6</v>
      </c>
      <c r="I121" s="2">
        <f t="shared" si="19"/>
        <v>3.36</v>
      </c>
      <c r="J121" s="2">
        <f t="shared" si="15"/>
        <v>10080</v>
      </c>
      <c r="K121" s="2" t="s">
        <v>10</v>
      </c>
    </row>
    <row r="122" spans="1:11" x14ac:dyDescent="0.25">
      <c r="A122" s="1">
        <v>121</v>
      </c>
      <c r="B122" s="1">
        <v>512</v>
      </c>
      <c r="C122" s="1">
        <v>20</v>
      </c>
      <c r="D122" s="1">
        <v>84</v>
      </c>
      <c r="E122" s="1">
        <v>1680</v>
      </c>
      <c r="F122" s="1">
        <f t="shared" si="16"/>
        <v>203280</v>
      </c>
      <c r="G122" s="1">
        <f t="shared" si="17"/>
        <v>61952</v>
      </c>
      <c r="H122" s="1">
        <f t="shared" si="18"/>
        <v>203.28</v>
      </c>
      <c r="I122" s="1">
        <f t="shared" si="19"/>
        <v>3.3879999999999999</v>
      </c>
      <c r="J122" s="1">
        <f t="shared" si="15"/>
        <v>10164</v>
      </c>
    </row>
    <row r="123" spans="1:11" x14ac:dyDescent="0.25">
      <c r="A123" s="1">
        <v>122</v>
      </c>
      <c r="B123" s="1">
        <v>512</v>
      </c>
      <c r="C123" s="1">
        <v>20</v>
      </c>
      <c r="D123" s="1">
        <v>84</v>
      </c>
      <c r="E123" s="1">
        <v>1680</v>
      </c>
      <c r="F123" s="1">
        <f t="shared" si="16"/>
        <v>204960</v>
      </c>
      <c r="G123" s="1">
        <f t="shared" si="17"/>
        <v>62464</v>
      </c>
      <c r="H123" s="1">
        <f t="shared" si="18"/>
        <v>204.96</v>
      </c>
      <c r="I123" s="1">
        <f t="shared" si="19"/>
        <v>3.4159999999999999</v>
      </c>
      <c r="J123" s="1">
        <f t="shared" si="15"/>
        <v>10248</v>
      </c>
    </row>
    <row r="124" spans="1:11" x14ac:dyDescent="0.25">
      <c r="A124" s="1">
        <v>123</v>
      </c>
      <c r="B124" s="1">
        <v>512</v>
      </c>
      <c r="C124" s="1">
        <v>20</v>
      </c>
      <c r="D124" s="1">
        <v>84</v>
      </c>
      <c r="E124" s="1">
        <v>1680</v>
      </c>
      <c r="F124" s="1">
        <f t="shared" si="16"/>
        <v>206640</v>
      </c>
      <c r="G124" s="1">
        <f t="shared" si="17"/>
        <v>62976</v>
      </c>
      <c r="H124" s="1">
        <f t="shared" si="18"/>
        <v>206.64</v>
      </c>
      <c r="I124" s="1">
        <f t="shared" si="19"/>
        <v>3.444</v>
      </c>
      <c r="J124" s="1">
        <f t="shared" si="15"/>
        <v>10332</v>
      </c>
    </row>
    <row r="125" spans="1:11" x14ac:dyDescent="0.25">
      <c r="A125" s="1">
        <v>124</v>
      </c>
      <c r="B125" s="1">
        <v>512</v>
      </c>
      <c r="C125" s="1">
        <v>20</v>
      </c>
      <c r="D125" s="1">
        <v>84</v>
      </c>
      <c r="E125" s="1">
        <v>1680</v>
      </c>
      <c r="F125" s="1">
        <f t="shared" si="16"/>
        <v>208320</v>
      </c>
      <c r="G125" s="1">
        <f t="shared" si="17"/>
        <v>63488</v>
      </c>
      <c r="H125" s="1">
        <f t="shared" si="18"/>
        <v>208.32</v>
      </c>
      <c r="I125" s="1">
        <f t="shared" si="19"/>
        <v>3.472</v>
      </c>
      <c r="J125" s="1">
        <f t="shared" si="15"/>
        <v>10416</v>
      </c>
    </row>
    <row r="126" spans="1:11" x14ac:dyDescent="0.25">
      <c r="A126" s="1">
        <v>125</v>
      </c>
      <c r="B126" s="1">
        <v>512</v>
      </c>
      <c r="C126" s="1">
        <v>20</v>
      </c>
      <c r="D126" s="1">
        <v>84</v>
      </c>
      <c r="E126" s="1">
        <v>1680</v>
      </c>
      <c r="F126" s="1">
        <f t="shared" si="16"/>
        <v>210000</v>
      </c>
      <c r="G126" s="1">
        <f t="shared" si="17"/>
        <v>64000</v>
      </c>
      <c r="H126" s="1">
        <f t="shared" si="18"/>
        <v>210</v>
      </c>
      <c r="I126" s="1">
        <f t="shared" si="19"/>
        <v>3.5</v>
      </c>
      <c r="J126" s="1">
        <f t="shared" si="15"/>
        <v>10500</v>
      </c>
    </row>
    <row r="127" spans="1:11" x14ac:dyDescent="0.25">
      <c r="A127" s="1">
        <v>126</v>
      </c>
      <c r="B127" s="1">
        <v>512</v>
      </c>
      <c r="C127" s="1">
        <v>20</v>
      </c>
      <c r="D127" s="1">
        <v>84</v>
      </c>
      <c r="E127" s="1">
        <v>1680</v>
      </c>
      <c r="F127" s="1">
        <f t="shared" si="16"/>
        <v>211680</v>
      </c>
      <c r="G127" s="1">
        <f t="shared" si="17"/>
        <v>64512</v>
      </c>
      <c r="H127" s="1">
        <f t="shared" si="18"/>
        <v>211.68</v>
      </c>
      <c r="I127" s="1">
        <f t="shared" si="19"/>
        <v>3.528</v>
      </c>
      <c r="J127" s="1">
        <f t="shared" si="15"/>
        <v>10584</v>
      </c>
    </row>
    <row r="128" spans="1:11" x14ac:dyDescent="0.25">
      <c r="A128" s="1">
        <v>127</v>
      </c>
      <c r="B128" s="1">
        <v>512</v>
      </c>
      <c r="C128" s="1">
        <v>20</v>
      </c>
      <c r="D128" s="1">
        <v>84</v>
      </c>
      <c r="E128" s="1">
        <v>1680</v>
      </c>
      <c r="F128" s="1">
        <f t="shared" si="16"/>
        <v>213360</v>
      </c>
      <c r="G128" s="1">
        <f t="shared" si="17"/>
        <v>65024</v>
      </c>
      <c r="H128" s="1">
        <f t="shared" si="18"/>
        <v>213.36</v>
      </c>
      <c r="I128" s="1">
        <f t="shared" si="19"/>
        <v>3.556</v>
      </c>
      <c r="J128" s="1">
        <f t="shared" si="15"/>
        <v>10668</v>
      </c>
    </row>
    <row r="129" spans="1:11" x14ac:dyDescent="0.25">
      <c r="A129" s="1">
        <v>128</v>
      </c>
      <c r="B129" s="1">
        <v>512</v>
      </c>
      <c r="C129" s="1">
        <v>20</v>
      </c>
      <c r="D129" s="1">
        <v>84</v>
      </c>
      <c r="E129" s="1">
        <v>1680</v>
      </c>
      <c r="F129" s="1">
        <f t="shared" si="16"/>
        <v>215040</v>
      </c>
      <c r="G129" s="1">
        <f t="shared" si="17"/>
        <v>65536</v>
      </c>
      <c r="H129" s="1">
        <f t="shared" si="18"/>
        <v>215.04</v>
      </c>
      <c r="I129" s="1">
        <f t="shared" si="19"/>
        <v>3.5840000000000001</v>
      </c>
      <c r="J129" s="1">
        <f t="shared" si="15"/>
        <v>10752</v>
      </c>
    </row>
    <row r="130" spans="1:11" x14ac:dyDescent="0.25">
      <c r="A130" s="1">
        <v>129</v>
      </c>
      <c r="B130" s="1">
        <v>512</v>
      </c>
      <c r="C130" s="1">
        <v>20</v>
      </c>
      <c r="D130" s="1">
        <v>84</v>
      </c>
      <c r="E130" s="1">
        <v>1680</v>
      </c>
      <c r="F130" s="1">
        <f t="shared" si="16"/>
        <v>216720</v>
      </c>
      <c r="G130" s="1">
        <f t="shared" si="17"/>
        <v>66048</v>
      </c>
      <c r="H130" s="1">
        <f t="shared" si="18"/>
        <v>216.72</v>
      </c>
      <c r="I130" s="1">
        <f t="shared" si="19"/>
        <v>3.6120000000000001</v>
      </c>
      <c r="J130" s="1">
        <f t="shared" si="15"/>
        <v>10836</v>
      </c>
    </row>
    <row r="131" spans="1:11" x14ac:dyDescent="0.25">
      <c r="A131" s="1">
        <v>130</v>
      </c>
      <c r="B131" s="1">
        <v>512</v>
      </c>
      <c r="C131" s="1">
        <v>20</v>
      </c>
      <c r="D131" s="1">
        <v>84</v>
      </c>
      <c r="E131" s="1">
        <v>1680</v>
      </c>
      <c r="F131" s="1">
        <f t="shared" si="16"/>
        <v>218400</v>
      </c>
      <c r="G131" s="1">
        <f t="shared" si="17"/>
        <v>66560</v>
      </c>
      <c r="H131" s="1">
        <f t="shared" si="18"/>
        <v>218.4</v>
      </c>
      <c r="I131" s="1">
        <f t="shared" si="19"/>
        <v>3.64</v>
      </c>
      <c r="J131" s="1">
        <f t="shared" ref="J131:J186" si="20">D131*A131</f>
        <v>10920</v>
      </c>
    </row>
    <row r="132" spans="1:11" x14ac:dyDescent="0.25">
      <c r="A132" s="1">
        <v>131</v>
      </c>
      <c r="B132" s="1">
        <v>512</v>
      </c>
      <c r="C132" s="1">
        <v>20</v>
      </c>
      <c r="D132" s="1">
        <v>84</v>
      </c>
      <c r="E132" s="1">
        <v>1680</v>
      </c>
      <c r="F132" s="1">
        <f t="shared" si="16"/>
        <v>220080</v>
      </c>
      <c r="G132" s="1">
        <f t="shared" si="17"/>
        <v>67072</v>
      </c>
      <c r="H132" s="1">
        <f t="shared" si="18"/>
        <v>220.08</v>
      </c>
      <c r="I132" s="1">
        <f t="shared" si="19"/>
        <v>3.6680000000000001</v>
      </c>
      <c r="J132" s="1">
        <f t="shared" si="20"/>
        <v>11004</v>
      </c>
    </row>
    <row r="133" spans="1:11" x14ac:dyDescent="0.25">
      <c r="A133" s="2">
        <v>132</v>
      </c>
      <c r="B133" s="2">
        <v>512</v>
      </c>
      <c r="C133" s="2">
        <v>20</v>
      </c>
      <c r="D133" s="2">
        <v>84</v>
      </c>
      <c r="E133" s="2">
        <v>1680</v>
      </c>
      <c r="F133" s="2">
        <f t="shared" si="16"/>
        <v>221760</v>
      </c>
      <c r="G133" s="2">
        <f t="shared" si="17"/>
        <v>67584</v>
      </c>
      <c r="H133" s="2">
        <f t="shared" si="18"/>
        <v>221.76</v>
      </c>
      <c r="I133" s="2">
        <f t="shared" si="19"/>
        <v>3.6959999999999997</v>
      </c>
      <c r="J133" s="2">
        <f t="shared" si="20"/>
        <v>11088</v>
      </c>
      <c r="K133" s="2" t="s">
        <v>10</v>
      </c>
    </row>
    <row r="134" spans="1:11" x14ac:dyDescent="0.25">
      <c r="A134" s="1">
        <v>133</v>
      </c>
      <c r="B134" s="1">
        <v>512</v>
      </c>
      <c r="C134" s="1">
        <v>20</v>
      </c>
      <c r="D134" s="1">
        <v>84</v>
      </c>
      <c r="E134" s="1">
        <v>1680</v>
      </c>
      <c r="F134" s="1">
        <f t="shared" si="16"/>
        <v>223440</v>
      </c>
      <c r="G134" s="1">
        <f t="shared" si="17"/>
        <v>68096</v>
      </c>
      <c r="H134" s="1">
        <f t="shared" si="18"/>
        <v>223.44</v>
      </c>
      <c r="I134" s="1">
        <f t="shared" si="19"/>
        <v>3.7239999999999998</v>
      </c>
      <c r="J134" s="1">
        <f t="shared" si="20"/>
        <v>11172</v>
      </c>
    </row>
    <row r="135" spans="1:11" x14ac:dyDescent="0.25">
      <c r="A135" s="1">
        <v>134</v>
      </c>
      <c r="B135" s="1">
        <v>512</v>
      </c>
      <c r="C135" s="1">
        <v>20</v>
      </c>
      <c r="D135" s="1">
        <v>84</v>
      </c>
      <c r="E135" s="1">
        <v>1680</v>
      </c>
      <c r="F135" s="1">
        <f t="shared" si="16"/>
        <v>225120</v>
      </c>
      <c r="G135" s="1">
        <f t="shared" si="17"/>
        <v>68608</v>
      </c>
      <c r="H135" s="1">
        <f t="shared" si="18"/>
        <v>225.12</v>
      </c>
      <c r="I135" s="1">
        <f t="shared" si="19"/>
        <v>3.7520000000000002</v>
      </c>
      <c r="J135" s="1">
        <f t="shared" si="20"/>
        <v>11256</v>
      </c>
    </row>
    <row r="136" spans="1:11" x14ac:dyDescent="0.25">
      <c r="A136" s="1">
        <v>135</v>
      </c>
      <c r="B136" s="1">
        <v>512</v>
      </c>
      <c r="C136" s="1">
        <v>20</v>
      </c>
      <c r="D136" s="1">
        <v>84</v>
      </c>
      <c r="E136" s="1">
        <v>1680</v>
      </c>
      <c r="F136" s="1">
        <f t="shared" si="16"/>
        <v>226800</v>
      </c>
      <c r="G136" s="1">
        <f t="shared" si="17"/>
        <v>69120</v>
      </c>
      <c r="H136" s="1">
        <f t="shared" si="18"/>
        <v>226.8</v>
      </c>
      <c r="I136" s="1">
        <f t="shared" si="19"/>
        <v>3.7800000000000002</v>
      </c>
      <c r="J136" s="1">
        <f t="shared" si="20"/>
        <v>11340</v>
      </c>
    </row>
    <row r="137" spans="1:11" x14ac:dyDescent="0.25">
      <c r="A137" s="1">
        <v>136</v>
      </c>
      <c r="B137" s="1">
        <v>512</v>
      </c>
      <c r="C137" s="1">
        <v>20</v>
      </c>
      <c r="D137" s="1">
        <v>84</v>
      </c>
      <c r="E137" s="1">
        <v>1680</v>
      </c>
      <c r="F137" s="1">
        <f t="shared" si="16"/>
        <v>228480</v>
      </c>
      <c r="G137" s="1">
        <f t="shared" si="17"/>
        <v>69632</v>
      </c>
      <c r="H137" s="1">
        <f t="shared" si="18"/>
        <v>228.48</v>
      </c>
      <c r="I137" s="1">
        <f t="shared" si="19"/>
        <v>3.8079999999999998</v>
      </c>
      <c r="J137" s="1">
        <f t="shared" si="20"/>
        <v>11424</v>
      </c>
    </row>
    <row r="138" spans="1:11" x14ac:dyDescent="0.25">
      <c r="A138" s="1">
        <v>137</v>
      </c>
      <c r="B138" s="1">
        <v>512</v>
      </c>
      <c r="C138" s="1">
        <v>20</v>
      </c>
      <c r="D138" s="1">
        <v>84</v>
      </c>
      <c r="E138" s="1">
        <v>1680</v>
      </c>
      <c r="F138" s="1">
        <f t="shared" si="16"/>
        <v>230160</v>
      </c>
      <c r="G138" s="1">
        <f t="shared" si="17"/>
        <v>70144</v>
      </c>
      <c r="H138" s="1">
        <f t="shared" si="18"/>
        <v>230.16</v>
      </c>
      <c r="I138" s="1">
        <f t="shared" si="19"/>
        <v>3.8359999999999999</v>
      </c>
      <c r="J138" s="1">
        <f t="shared" si="20"/>
        <v>11508</v>
      </c>
    </row>
    <row r="139" spans="1:11" x14ac:dyDescent="0.25">
      <c r="A139" s="1">
        <v>138</v>
      </c>
      <c r="B139" s="1">
        <v>512</v>
      </c>
      <c r="C139" s="1">
        <v>20</v>
      </c>
      <c r="D139" s="1">
        <v>84</v>
      </c>
      <c r="E139" s="1">
        <v>1680</v>
      </c>
      <c r="F139" s="1">
        <f t="shared" si="16"/>
        <v>231840</v>
      </c>
      <c r="G139" s="1">
        <f t="shared" si="17"/>
        <v>70656</v>
      </c>
      <c r="H139" s="1">
        <f t="shared" si="18"/>
        <v>231.84</v>
      </c>
      <c r="I139" s="1">
        <f t="shared" si="19"/>
        <v>3.8639999999999999</v>
      </c>
      <c r="J139" s="1">
        <f t="shared" si="20"/>
        <v>11592</v>
      </c>
    </row>
    <row r="140" spans="1:11" x14ac:dyDescent="0.25">
      <c r="A140" s="1">
        <v>139</v>
      </c>
      <c r="B140" s="1">
        <v>512</v>
      </c>
      <c r="C140" s="1">
        <v>20</v>
      </c>
      <c r="D140" s="1">
        <v>84</v>
      </c>
      <c r="E140" s="1">
        <v>1680</v>
      </c>
      <c r="F140" s="1">
        <f t="shared" si="16"/>
        <v>233520</v>
      </c>
      <c r="G140" s="1">
        <f t="shared" si="17"/>
        <v>71168</v>
      </c>
      <c r="H140" s="1">
        <f t="shared" si="18"/>
        <v>233.52</v>
      </c>
      <c r="I140" s="1">
        <f t="shared" si="19"/>
        <v>3.8920000000000003</v>
      </c>
      <c r="J140" s="1">
        <f t="shared" si="20"/>
        <v>11676</v>
      </c>
    </row>
    <row r="141" spans="1:11" x14ac:dyDescent="0.25">
      <c r="A141" s="1">
        <v>140</v>
      </c>
      <c r="B141" s="1">
        <v>512</v>
      </c>
      <c r="C141" s="1">
        <v>20</v>
      </c>
      <c r="D141" s="1">
        <v>84</v>
      </c>
      <c r="E141" s="1">
        <v>1680</v>
      </c>
      <c r="F141" s="1">
        <f t="shared" si="16"/>
        <v>235200</v>
      </c>
      <c r="G141" s="1">
        <f t="shared" si="17"/>
        <v>71680</v>
      </c>
      <c r="H141" s="1">
        <f t="shared" si="18"/>
        <v>235.2</v>
      </c>
      <c r="I141" s="1">
        <f t="shared" si="19"/>
        <v>3.92</v>
      </c>
      <c r="J141" s="1">
        <f t="shared" si="20"/>
        <v>11760</v>
      </c>
    </row>
    <row r="142" spans="1:11" x14ac:dyDescent="0.25">
      <c r="A142" s="1">
        <v>141</v>
      </c>
      <c r="B142" s="1">
        <v>512</v>
      </c>
      <c r="C142" s="1">
        <v>20</v>
      </c>
      <c r="D142" s="1">
        <v>84</v>
      </c>
      <c r="E142" s="1">
        <v>1680</v>
      </c>
      <c r="F142" s="1">
        <f t="shared" si="16"/>
        <v>236880</v>
      </c>
      <c r="G142" s="1">
        <f t="shared" si="17"/>
        <v>72192</v>
      </c>
      <c r="H142" s="1">
        <f t="shared" si="18"/>
        <v>236.88</v>
      </c>
      <c r="I142" s="1">
        <f t="shared" si="19"/>
        <v>3.948</v>
      </c>
      <c r="J142" s="1">
        <f t="shared" si="20"/>
        <v>11844</v>
      </c>
    </row>
    <row r="143" spans="1:11" x14ac:dyDescent="0.25">
      <c r="A143" s="1">
        <v>142</v>
      </c>
      <c r="B143" s="1">
        <v>512</v>
      </c>
      <c r="C143" s="1">
        <v>20</v>
      </c>
      <c r="D143" s="1">
        <v>84</v>
      </c>
      <c r="E143" s="1">
        <v>1680</v>
      </c>
      <c r="F143" s="1">
        <f t="shared" si="16"/>
        <v>238560</v>
      </c>
      <c r="G143" s="1">
        <f t="shared" si="17"/>
        <v>72704</v>
      </c>
      <c r="H143" s="1">
        <f t="shared" si="18"/>
        <v>238.56</v>
      </c>
      <c r="I143" s="1">
        <f t="shared" si="19"/>
        <v>3.976</v>
      </c>
      <c r="J143" s="1">
        <f t="shared" si="20"/>
        <v>11928</v>
      </c>
    </row>
    <row r="144" spans="1:11" x14ac:dyDescent="0.25">
      <c r="A144" s="1">
        <v>143</v>
      </c>
      <c r="B144" s="1">
        <v>512</v>
      </c>
      <c r="C144" s="1">
        <v>20</v>
      </c>
      <c r="D144" s="1">
        <v>84</v>
      </c>
      <c r="E144" s="1">
        <v>1680</v>
      </c>
      <c r="F144" s="1">
        <f t="shared" si="16"/>
        <v>240240</v>
      </c>
      <c r="G144" s="1">
        <f t="shared" si="17"/>
        <v>73216</v>
      </c>
      <c r="H144" s="1">
        <f t="shared" si="18"/>
        <v>240.24</v>
      </c>
      <c r="I144" s="1">
        <f t="shared" si="19"/>
        <v>4.0040000000000004</v>
      </c>
      <c r="J144" s="1">
        <f t="shared" si="20"/>
        <v>12012</v>
      </c>
    </row>
    <row r="145" spans="1:11" x14ac:dyDescent="0.25">
      <c r="A145" s="2">
        <v>144</v>
      </c>
      <c r="B145" s="2">
        <v>512</v>
      </c>
      <c r="C145" s="2">
        <v>20</v>
      </c>
      <c r="D145" s="2">
        <v>84</v>
      </c>
      <c r="E145" s="2">
        <v>1680</v>
      </c>
      <c r="F145" s="2">
        <f t="shared" si="16"/>
        <v>241920</v>
      </c>
      <c r="G145" s="2">
        <f t="shared" si="17"/>
        <v>73728</v>
      </c>
      <c r="H145" s="2">
        <f t="shared" si="18"/>
        <v>241.92</v>
      </c>
      <c r="I145" s="2">
        <f t="shared" si="19"/>
        <v>4.032</v>
      </c>
      <c r="J145" s="2">
        <f t="shared" si="20"/>
        <v>12096</v>
      </c>
      <c r="K145" s="2" t="s">
        <v>10</v>
      </c>
    </row>
    <row r="146" spans="1:11" x14ac:dyDescent="0.25">
      <c r="A146" s="1">
        <v>145</v>
      </c>
      <c r="B146" s="1">
        <v>512</v>
      </c>
      <c r="C146" s="1">
        <v>20</v>
      </c>
      <c r="D146" s="1">
        <v>84</v>
      </c>
      <c r="E146" s="1">
        <v>1680</v>
      </c>
      <c r="F146" s="1">
        <f t="shared" si="16"/>
        <v>243600</v>
      </c>
      <c r="G146" s="1">
        <f t="shared" si="17"/>
        <v>74240</v>
      </c>
      <c r="H146" s="1">
        <f t="shared" si="18"/>
        <v>243.6</v>
      </c>
      <c r="I146" s="1">
        <f t="shared" si="19"/>
        <v>4.0599999999999996</v>
      </c>
      <c r="J146" s="1">
        <f t="shared" si="20"/>
        <v>12180</v>
      </c>
    </row>
    <row r="147" spans="1:11" x14ac:dyDescent="0.25">
      <c r="A147" s="1">
        <v>146</v>
      </c>
      <c r="B147" s="1">
        <v>512</v>
      </c>
      <c r="C147" s="1">
        <v>20</v>
      </c>
      <c r="D147" s="1">
        <v>84</v>
      </c>
      <c r="E147" s="1">
        <v>1680</v>
      </c>
      <c r="F147" s="1">
        <f t="shared" si="16"/>
        <v>245280</v>
      </c>
      <c r="G147" s="1">
        <f t="shared" si="17"/>
        <v>74752</v>
      </c>
      <c r="H147" s="1">
        <f t="shared" si="18"/>
        <v>245.28</v>
      </c>
      <c r="I147" s="1">
        <f t="shared" si="19"/>
        <v>4.0880000000000001</v>
      </c>
      <c r="J147" s="1">
        <f t="shared" si="20"/>
        <v>12264</v>
      </c>
    </row>
    <row r="148" spans="1:11" x14ac:dyDescent="0.25">
      <c r="A148" s="1">
        <v>147</v>
      </c>
      <c r="B148" s="1">
        <v>512</v>
      </c>
      <c r="C148" s="1">
        <v>20</v>
      </c>
      <c r="D148" s="1">
        <v>84</v>
      </c>
      <c r="E148" s="1">
        <v>1680</v>
      </c>
      <c r="F148" s="1">
        <f t="shared" si="16"/>
        <v>246960</v>
      </c>
      <c r="G148" s="1">
        <f t="shared" si="17"/>
        <v>75264</v>
      </c>
      <c r="H148" s="1">
        <f t="shared" si="18"/>
        <v>246.96</v>
      </c>
      <c r="I148" s="1">
        <f t="shared" si="19"/>
        <v>4.1160000000000005</v>
      </c>
      <c r="J148" s="1">
        <f t="shared" si="20"/>
        <v>12348</v>
      </c>
    </row>
    <row r="149" spans="1:11" x14ac:dyDescent="0.25">
      <c r="A149" s="1">
        <v>148</v>
      </c>
      <c r="B149" s="1">
        <v>512</v>
      </c>
      <c r="C149" s="1">
        <v>20</v>
      </c>
      <c r="D149" s="1">
        <v>84</v>
      </c>
      <c r="E149" s="1">
        <v>1680</v>
      </c>
      <c r="F149" s="1">
        <f t="shared" si="16"/>
        <v>248640</v>
      </c>
      <c r="G149" s="1">
        <f t="shared" si="17"/>
        <v>75776</v>
      </c>
      <c r="H149" s="1">
        <f t="shared" si="18"/>
        <v>248.64</v>
      </c>
      <c r="I149" s="1">
        <f t="shared" si="19"/>
        <v>4.1440000000000001</v>
      </c>
      <c r="J149" s="1">
        <f t="shared" si="20"/>
        <v>12432</v>
      </c>
    </row>
    <row r="150" spans="1:11" x14ac:dyDescent="0.25">
      <c r="A150" s="1">
        <v>149</v>
      </c>
      <c r="B150" s="1">
        <v>512</v>
      </c>
      <c r="C150" s="1">
        <v>20</v>
      </c>
      <c r="D150" s="1">
        <v>84</v>
      </c>
      <c r="E150" s="1">
        <v>1680</v>
      </c>
      <c r="F150" s="1">
        <f t="shared" si="16"/>
        <v>250320</v>
      </c>
      <c r="G150" s="1">
        <f t="shared" si="17"/>
        <v>76288</v>
      </c>
      <c r="H150" s="1">
        <f t="shared" si="18"/>
        <v>250.32</v>
      </c>
      <c r="I150" s="1">
        <f t="shared" si="19"/>
        <v>4.1719999999999997</v>
      </c>
      <c r="J150" s="1">
        <f t="shared" si="20"/>
        <v>12516</v>
      </c>
    </row>
    <row r="151" spans="1:11" x14ac:dyDescent="0.25">
      <c r="A151" s="1">
        <v>150</v>
      </c>
      <c r="B151" s="1">
        <v>512</v>
      </c>
      <c r="C151" s="1">
        <v>20</v>
      </c>
      <c r="D151" s="1">
        <v>84</v>
      </c>
      <c r="E151" s="1">
        <v>1680</v>
      </c>
      <c r="F151" s="1">
        <f t="shared" si="16"/>
        <v>252000</v>
      </c>
      <c r="G151" s="1">
        <f t="shared" si="17"/>
        <v>76800</v>
      </c>
      <c r="H151" s="1">
        <f t="shared" si="18"/>
        <v>252</v>
      </c>
      <c r="I151" s="1">
        <f t="shared" si="19"/>
        <v>4.2</v>
      </c>
      <c r="J151" s="1">
        <f t="shared" si="20"/>
        <v>12600</v>
      </c>
    </row>
    <row r="152" spans="1:11" x14ac:dyDescent="0.25">
      <c r="A152" s="1">
        <v>151</v>
      </c>
      <c r="B152" s="1">
        <v>512</v>
      </c>
      <c r="C152" s="1">
        <v>20</v>
      </c>
      <c r="D152" s="1">
        <v>84</v>
      </c>
      <c r="E152" s="1">
        <v>1680</v>
      </c>
      <c r="F152" s="1">
        <f t="shared" si="16"/>
        <v>253680</v>
      </c>
      <c r="G152" s="1">
        <f t="shared" si="17"/>
        <v>77312</v>
      </c>
      <c r="H152" s="1">
        <f t="shared" si="18"/>
        <v>253.68</v>
      </c>
      <c r="I152" s="1">
        <f t="shared" si="19"/>
        <v>4.2279999999999998</v>
      </c>
      <c r="J152" s="1">
        <f t="shared" si="20"/>
        <v>12684</v>
      </c>
    </row>
    <row r="153" spans="1:11" x14ac:dyDescent="0.25">
      <c r="A153" s="1">
        <v>152</v>
      </c>
      <c r="B153" s="1">
        <v>512</v>
      </c>
      <c r="C153" s="1">
        <v>20</v>
      </c>
      <c r="D153" s="1">
        <v>84</v>
      </c>
      <c r="E153" s="1">
        <v>1680</v>
      </c>
      <c r="F153" s="1">
        <f t="shared" si="16"/>
        <v>255360</v>
      </c>
      <c r="G153" s="1">
        <f t="shared" si="17"/>
        <v>77824</v>
      </c>
      <c r="H153" s="1">
        <f t="shared" si="18"/>
        <v>255.36</v>
      </c>
      <c r="I153" s="1">
        <f t="shared" si="19"/>
        <v>4.2560000000000002</v>
      </c>
      <c r="J153" s="1">
        <f t="shared" si="20"/>
        <v>12768</v>
      </c>
    </row>
    <row r="154" spans="1:11" x14ac:dyDescent="0.25">
      <c r="A154" s="1">
        <v>153</v>
      </c>
      <c r="B154" s="1">
        <v>512</v>
      </c>
      <c r="C154" s="1">
        <v>20</v>
      </c>
      <c r="D154" s="1">
        <v>84</v>
      </c>
      <c r="E154" s="1">
        <v>1680</v>
      </c>
      <c r="F154" s="1">
        <f t="shared" si="16"/>
        <v>257040</v>
      </c>
      <c r="G154" s="1">
        <f t="shared" si="17"/>
        <v>78336</v>
      </c>
      <c r="H154" s="1">
        <f t="shared" si="18"/>
        <v>257.04000000000002</v>
      </c>
      <c r="I154" s="1">
        <f t="shared" si="19"/>
        <v>4.2840000000000007</v>
      </c>
      <c r="J154" s="1">
        <f t="shared" si="20"/>
        <v>12852</v>
      </c>
    </row>
    <row r="155" spans="1:11" x14ac:dyDescent="0.25">
      <c r="A155" s="1">
        <v>154</v>
      </c>
      <c r="B155" s="1">
        <v>512</v>
      </c>
      <c r="C155" s="1">
        <v>20</v>
      </c>
      <c r="D155" s="1">
        <v>84</v>
      </c>
      <c r="E155" s="1">
        <v>1680</v>
      </c>
      <c r="F155" s="1">
        <f t="shared" si="16"/>
        <v>258720</v>
      </c>
      <c r="G155" s="1">
        <f t="shared" si="17"/>
        <v>78848</v>
      </c>
      <c r="H155" s="1">
        <f t="shared" si="18"/>
        <v>258.72000000000003</v>
      </c>
      <c r="I155" s="1">
        <f t="shared" si="19"/>
        <v>4.3120000000000003</v>
      </c>
      <c r="J155" s="1">
        <f t="shared" si="20"/>
        <v>12936</v>
      </c>
    </row>
    <row r="156" spans="1:11" x14ac:dyDescent="0.25">
      <c r="A156" s="1">
        <v>155</v>
      </c>
      <c r="B156" s="1">
        <v>512</v>
      </c>
      <c r="C156" s="1">
        <v>20</v>
      </c>
      <c r="D156" s="1">
        <v>84</v>
      </c>
      <c r="E156" s="1">
        <v>1680</v>
      </c>
      <c r="F156" s="1">
        <f t="shared" si="16"/>
        <v>260400</v>
      </c>
      <c r="G156" s="1">
        <f t="shared" si="17"/>
        <v>79360</v>
      </c>
      <c r="H156" s="1">
        <f t="shared" si="18"/>
        <v>260.39999999999998</v>
      </c>
      <c r="I156" s="1">
        <f t="shared" si="19"/>
        <v>4.34</v>
      </c>
      <c r="J156" s="1">
        <f t="shared" si="20"/>
        <v>13020</v>
      </c>
    </row>
    <row r="157" spans="1:11" x14ac:dyDescent="0.25">
      <c r="A157" s="2">
        <v>156</v>
      </c>
      <c r="B157" s="2">
        <v>512</v>
      </c>
      <c r="C157" s="2">
        <v>20</v>
      </c>
      <c r="D157" s="2">
        <v>84</v>
      </c>
      <c r="E157" s="2">
        <v>1680</v>
      </c>
      <c r="F157" s="2">
        <f t="shared" si="16"/>
        <v>262080</v>
      </c>
      <c r="G157" s="2">
        <f t="shared" si="17"/>
        <v>79872</v>
      </c>
      <c r="H157" s="2">
        <f t="shared" si="18"/>
        <v>262.08</v>
      </c>
      <c r="I157" s="2">
        <f t="shared" si="19"/>
        <v>4.3679999999999994</v>
      </c>
      <c r="J157" s="2">
        <f t="shared" si="20"/>
        <v>13104</v>
      </c>
      <c r="K157" s="2" t="s">
        <v>10</v>
      </c>
    </row>
    <row r="158" spans="1:11" x14ac:dyDescent="0.25">
      <c r="A158" s="1">
        <v>157</v>
      </c>
      <c r="B158" s="1">
        <v>512</v>
      </c>
      <c r="C158" s="1">
        <v>20</v>
      </c>
      <c r="D158" s="1">
        <v>84</v>
      </c>
      <c r="E158" s="1">
        <v>1680</v>
      </c>
      <c r="F158" s="1">
        <f t="shared" si="16"/>
        <v>263760</v>
      </c>
      <c r="G158" s="1">
        <f t="shared" si="17"/>
        <v>80384</v>
      </c>
      <c r="H158" s="1">
        <f t="shared" si="18"/>
        <v>263.76</v>
      </c>
      <c r="I158" s="1">
        <f t="shared" si="19"/>
        <v>4.3959999999999999</v>
      </c>
      <c r="J158" s="1">
        <f t="shared" si="20"/>
        <v>13188</v>
      </c>
    </row>
    <row r="159" spans="1:11" x14ac:dyDescent="0.25">
      <c r="A159" s="1">
        <v>158</v>
      </c>
      <c r="B159" s="1">
        <v>512</v>
      </c>
      <c r="C159" s="1">
        <v>20</v>
      </c>
      <c r="D159" s="1">
        <v>84</v>
      </c>
      <c r="E159" s="1">
        <v>1680</v>
      </c>
      <c r="F159" s="1">
        <f t="shared" si="16"/>
        <v>265440</v>
      </c>
      <c r="G159" s="1">
        <f t="shared" si="17"/>
        <v>80896</v>
      </c>
      <c r="H159" s="1">
        <f t="shared" si="18"/>
        <v>265.44</v>
      </c>
      <c r="I159" s="1">
        <f t="shared" si="19"/>
        <v>4.4240000000000004</v>
      </c>
      <c r="J159" s="1">
        <f t="shared" si="20"/>
        <v>13272</v>
      </c>
    </row>
    <row r="160" spans="1:11" x14ac:dyDescent="0.25">
      <c r="A160" s="1">
        <v>159</v>
      </c>
      <c r="B160" s="1">
        <v>512</v>
      </c>
      <c r="C160" s="1">
        <v>20</v>
      </c>
      <c r="D160" s="1">
        <v>84</v>
      </c>
      <c r="E160" s="1">
        <v>1680</v>
      </c>
      <c r="F160" s="1">
        <f t="shared" si="16"/>
        <v>267120</v>
      </c>
      <c r="G160" s="1">
        <f t="shared" si="17"/>
        <v>81408</v>
      </c>
      <c r="H160" s="1">
        <f t="shared" si="18"/>
        <v>267.12</v>
      </c>
      <c r="I160" s="1">
        <f t="shared" si="19"/>
        <v>4.452</v>
      </c>
      <c r="J160" s="1">
        <f t="shared" si="20"/>
        <v>13356</v>
      </c>
    </row>
    <row r="161" spans="1:11" x14ac:dyDescent="0.25">
      <c r="A161" s="1">
        <v>160</v>
      </c>
      <c r="B161" s="1">
        <v>512</v>
      </c>
      <c r="C161" s="1">
        <v>20</v>
      </c>
      <c r="D161" s="1">
        <v>84</v>
      </c>
      <c r="E161" s="1">
        <v>1680</v>
      </c>
      <c r="F161" s="1">
        <f t="shared" si="16"/>
        <v>268800</v>
      </c>
      <c r="G161" s="1">
        <f t="shared" si="17"/>
        <v>81920</v>
      </c>
      <c r="H161" s="1">
        <f t="shared" si="18"/>
        <v>268.8</v>
      </c>
      <c r="I161" s="1">
        <f t="shared" si="19"/>
        <v>4.4800000000000004</v>
      </c>
      <c r="J161" s="1">
        <f t="shared" si="20"/>
        <v>13440</v>
      </c>
    </row>
    <row r="162" spans="1:11" x14ac:dyDescent="0.25">
      <c r="A162" s="1">
        <v>161</v>
      </c>
      <c r="B162" s="1">
        <v>512</v>
      </c>
      <c r="C162" s="1">
        <v>20</v>
      </c>
      <c r="D162" s="1">
        <v>84</v>
      </c>
      <c r="E162" s="1">
        <v>1680</v>
      </c>
      <c r="F162" s="1">
        <f t="shared" si="16"/>
        <v>270480</v>
      </c>
      <c r="G162" s="1">
        <f t="shared" si="17"/>
        <v>82432</v>
      </c>
      <c r="H162" s="1">
        <f t="shared" si="18"/>
        <v>270.48</v>
      </c>
      <c r="I162" s="1">
        <f t="shared" si="19"/>
        <v>4.508</v>
      </c>
      <c r="J162" s="1">
        <f t="shared" si="20"/>
        <v>13524</v>
      </c>
    </row>
    <row r="163" spans="1:11" x14ac:dyDescent="0.25">
      <c r="A163" s="1">
        <v>162</v>
      </c>
      <c r="B163" s="1">
        <v>512</v>
      </c>
      <c r="C163" s="1">
        <v>20</v>
      </c>
      <c r="D163" s="1">
        <v>84</v>
      </c>
      <c r="E163" s="1">
        <v>1680</v>
      </c>
      <c r="F163" s="1">
        <f t="shared" si="16"/>
        <v>272160</v>
      </c>
      <c r="G163" s="1">
        <f t="shared" si="17"/>
        <v>82944</v>
      </c>
      <c r="H163" s="1">
        <f t="shared" si="18"/>
        <v>272.16000000000003</v>
      </c>
      <c r="I163" s="1">
        <f t="shared" si="19"/>
        <v>4.5360000000000005</v>
      </c>
      <c r="J163" s="1">
        <f t="shared" si="20"/>
        <v>13608</v>
      </c>
    </row>
    <row r="164" spans="1:11" x14ac:dyDescent="0.25">
      <c r="A164" s="1">
        <v>163</v>
      </c>
      <c r="B164" s="1">
        <v>512</v>
      </c>
      <c r="C164" s="1">
        <v>20</v>
      </c>
      <c r="D164" s="1">
        <v>84</v>
      </c>
      <c r="E164" s="1">
        <v>1680</v>
      </c>
      <c r="F164" s="1">
        <f t="shared" si="16"/>
        <v>273840</v>
      </c>
      <c r="G164" s="1">
        <f t="shared" si="17"/>
        <v>83456</v>
      </c>
      <c r="H164" s="1">
        <f t="shared" si="18"/>
        <v>273.83999999999997</v>
      </c>
      <c r="I164" s="1">
        <f t="shared" si="19"/>
        <v>4.5639999999999992</v>
      </c>
      <c r="J164" s="1">
        <f t="shared" si="20"/>
        <v>13692</v>
      </c>
    </row>
    <row r="165" spans="1:11" x14ac:dyDescent="0.25">
      <c r="A165" s="1">
        <v>164</v>
      </c>
      <c r="B165" s="1">
        <v>512</v>
      </c>
      <c r="C165" s="1">
        <v>20</v>
      </c>
      <c r="D165" s="1">
        <v>84</v>
      </c>
      <c r="E165" s="1">
        <v>1680</v>
      </c>
      <c r="F165" s="1">
        <f t="shared" si="16"/>
        <v>275520</v>
      </c>
      <c r="G165" s="1">
        <f t="shared" si="17"/>
        <v>83968</v>
      </c>
      <c r="H165" s="1">
        <f t="shared" si="18"/>
        <v>275.52</v>
      </c>
      <c r="I165" s="1">
        <f t="shared" si="19"/>
        <v>4.5919999999999996</v>
      </c>
      <c r="J165" s="1">
        <f t="shared" si="20"/>
        <v>13776</v>
      </c>
    </row>
    <row r="166" spans="1:11" x14ac:dyDescent="0.25">
      <c r="A166" s="1">
        <v>165</v>
      </c>
      <c r="B166" s="1">
        <v>512</v>
      </c>
      <c r="C166" s="1">
        <v>20</v>
      </c>
      <c r="D166" s="1">
        <v>84</v>
      </c>
      <c r="E166" s="1">
        <v>1680</v>
      </c>
      <c r="F166" s="1">
        <f t="shared" si="16"/>
        <v>277200</v>
      </c>
      <c r="G166" s="1">
        <f t="shared" si="17"/>
        <v>84480</v>
      </c>
      <c r="H166" s="1">
        <f t="shared" si="18"/>
        <v>277.2</v>
      </c>
      <c r="I166" s="1">
        <f t="shared" si="19"/>
        <v>4.62</v>
      </c>
      <c r="J166" s="1">
        <f t="shared" si="20"/>
        <v>13860</v>
      </c>
    </row>
    <row r="167" spans="1:11" x14ac:dyDescent="0.25">
      <c r="A167" s="1">
        <v>166</v>
      </c>
      <c r="B167" s="1">
        <v>512</v>
      </c>
      <c r="C167" s="1">
        <v>20</v>
      </c>
      <c r="D167" s="1">
        <v>84</v>
      </c>
      <c r="E167" s="1">
        <v>1680</v>
      </c>
      <c r="F167" s="1">
        <f t="shared" ref="F167:F179" si="21">E167*A167</f>
        <v>278880</v>
      </c>
      <c r="G167" s="1">
        <f t="shared" ref="G167:G179" si="22">B167*A167</f>
        <v>84992</v>
      </c>
      <c r="H167" s="1">
        <f t="shared" ref="H167:H179" si="23">F167/1000</f>
        <v>278.88</v>
      </c>
      <c r="I167" s="1">
        <f t="shared" ref="I167:I179" si="24">F167/1000/60</f>
        <v>4.6479999999999997</v>
      </c>
      <c r="J167" s="1">
        <f t="shared" si="20"/>
        <v>13944</v>
      </c>
    </row>
    <row r="168" spans="1:11" x14ac:dyDescent="0.25">
      <c r="A168" s="1">
        <v>167</v>
      </c>
      <c r="B168" s="1">
        <v>512</v>
      </c>
      <c r="C168" s="1">
        <v>20</v>
      </c>
      <c r="D168" s="1">
        <v>84</v>
      </c>
      <c r="E168" s="1">
        <v>1680</v>
      </c>
      <c r="F168" s="1">
        <f t="shared" si="21"/>
        <v>280560</v>
      </c>
      <c r="G168" s="1">
        <f t="shared" si="22"/>
        <v>85504</v>
      </c>
      <c r="H168" s="1">
        <f t="shared" si="23"/>
        <v>280.56</v>
      </c>
      <c r="I168" s="1">
        <f t="shared" si="24"/>
        <v>4.6760000000000002</v>
      </c>
      <c r="J168" s="1">
        <f t="shared" si="20"/>
        <v>14028</v>
      </c>
    </row>
    <row r="169" spans="1:11" x14ac:dyDescent="0.25">
      <c r="A169" s="2">
        <v>168</v>
      </c>
      <c r="B169" s="2">
        <v>512</v>
      </c>
      <c r="C169" s="2">
        <v>20</v>
      </c>
      <c r="D169" s="2">
        <v>84</v>
      </c>
      <c r="E169" s="2">
        <v>1680</v>
      </c>
      <c r="F169" s="2">
        <f t="shared" si="21"/>
        <v>282240</v>
      </c>
      <c r="G169" s="2">
        <f t="shared" si="22"/>
        <v>86016</v>
      </c>
      <c r="H169" s="2">
        <f t="shared" si="23"/>
        <v>282.24</v>
      </c>
      <c r="I169" s="2">
        <f t="shared" si="24"/>
        <v>4.7039999999999997</v>
      </c>
      <c r="J169" s="2">
        <f t="shared" si="20"/>
        <v>14112</v>
      </c>
      <c r="K169" s="2" t="s">
        <v>10</v>
      </c>
    </row>
    <row r="170" spans="1:11" x14ac:dyDescent="0.25">
      <c r="A170" s="1">
        <v>169</v>
      </c>
      <c r="B170" s="1">
        <v>512</v>
      </c>
      <c r="C170" s="1">
        <v>20</v>
      </c>
      <c r="D170" s="1">
        <v>84</v>
      </c>
      <c r="E170" s="1">
        <v>1680</v>
      </c>
      <c r="F170" s="1">
        <f t="shared" si="21"/>
        <v>283920</v>
      </c>
      <c r="G170" s="1">
        <f t="shared" si="22"/>
        <v>86528</v>
      </c>
      <c r="H170" s="1">
        <f t="shared" si="23"/>
        <v>283.92</v>
      </c>
      <c r="I170" s="1">
        <f t="shared" si="24"/>
        <v>4.7320000000000002</v>
      </c>
      <c r="J170" s="1">
        <f t="shared" si="20"/>
        <v>14196</v>
      </c>
    </row>
    <row r="171" spans="1:11" x14ac:dyDescent="0.25">
      <c r="A171" s="1">
        <v>170</v>
      </c>
      <c r="B171" s="1">
        <v>512</v>
      </c>
      <c r="C171" s="1">
        <v>20</v>
      </c>
      <c r="D171" s="1">
        <v>84</v>
      </c>
      <c r="E171" s="1">
        <v>1680</v>
      </c>
      <c r="F171" s="1">
        <f t="shared" si="21"/>
        <v>285600</v>
      </c>
      <c r="G171" s="1">
        <f t="shared" si="22"/>
        <v>87040</v>
      </c>
      <c r="H171" s="1">
        <f t="shared" si="23"/>
        <v>285.60000000000002</v>
      </c>
      <c r="I171" s="1">
        <f t="shared" si="24"/>
        <v>4.7600000000000007</v>
      </c>
      <c r="J171" s="1">
        <f t="shared" si="20"/>
        <v>14280</v>
      </c>
    </row>
    <row r="172" spans="1:11" x14ac:dyDescent="0.25">
      <c r="A172" s="1">
        <v>171</v>
      </c>
      <c r="B172" s="1">
        <v>512</v>
      </c>
      <c r="C172" s="1">
        <v>20</v>
      </c>
      <c r="D172" s="1">
        <v>84</v>
      </c>
      <c r="E172" s="1">
        <v>1680</v>
      </c>
      <c r="F172" s="1">
        <f t="shared" si="21"/>
        <v>287280</v>
      </c>
      <c r="G172" s="1">
        <f t="shared" si="22"/>
        <v>87552</v>
      </c>
      <c r="H172" s="1">
        <f t="shared" si="23"/>
        <v>287.27999999999997</v>
      </c>
      <c r="I172" s="1">
        <f t="shared" si="24"/>
        <v>4.7879999999999994</v>
      </c>
      <c r="J172" s="1">
        <f t="shared" si="20"/>
        <v>14364</v>
      </c>
    </row>
    <row r="173" spans="1:11" x14ac:dyDescent="0.25">
      <c r="A173" s="1">
        <v>172</v>
      </c>
      <c r="B173" s="1">
        <v>512</v>
      </c>
      <c r="C173" s="1">
        <v>20</v>
      </c>
      <c r="D173" s="1">
        <v>84</v>
      </c>
      <c r="E173" s="1">
        <v>1680</v>
      </c>
      <c r="F173" s="1">
        <f t="shared" si="21"/>
        <v>288960</v>
      </c>
      <c r="G173" s="1">
        <f t="shared" si="22"/>
        <v>88064</v>
      </c>
      <c r="H173" s="1">
        <f t="shared" si="23"/>
        <v>288.95999999999998</v>
      </c>
      <c r="I173" s="1">
        <f t="shared" si="24"/>
        <v>4.8159999999999998</v>
      </c>
      <c r="J173" s="1">
        <f t="shared" si="20"/>
        <v>14448</v>
      </c>
    </row>
    <row r="174" spans="1:11" x14ac:dyDescent="0.25">
      <c r="A174" s="1">
        <v>173</v>
      </c>
      <c r="B174" s="1">
        <v>512</v>
      </c>
      <c r="C174" s="1">
        <v>20</v>
      </c>
      <c r="D174" s="1">
        <v>84</v>
      </c>
      <c r="E174" s="1">
        <v>1680</v>
      </c>
      <c r="F174" s="1">
        <f t="shared" si="21"/>
        <v>290640</v>
      </c>
      <c r="G174" s="1">
        <f t="shared" si="22"/>
        <v>88576</v>
      </c>
      <c r="H174" s="1">
        <f t="shared" si="23"/>
        <v>290.64</v>
      </c>
      <c r="I174" s="1">
        <f t="shared" si="24"/>
        <v>4.8439999999999994</v>
      </c>
      <c r="J174" s="1">
        <f t="shared" si="20"/>
        <v>14532</v>
      </c>
    </row>
    <row r="175" spans="1:11" x14ac:dyDescent="0.25">
      <c r="A175" s="1">
        <v>174</v>
      </c>
      <c r="B175" s="1">
        <v>512</v>
      </c>
      <c r="C175" s="1">
        <v>20</v>
      </c>
      <c r="D175" s="1">
        <v>84</v>
      </c>
      <c r="E175" s="1">
        <v>1680</v>
      </c>
      <c r="F175" s="1">
        <f t="shared" si="21"/>
        <v>292320</v>
      </c>
      <c r="G175" s="1">
        <f t="shared" si="22"/>
        <v>89088</v>
      </c>
      <c r="H175" s="1">
        <f t="shared" si="23"/>
        <v>292.32</v>
      </c>
      <c r="I175" s="1">
        <f t="shared" si="24"/>
        <v>4.8719999999999999</v>
      </c>
      <c r="J175" s="1">
        <f t="shared" si="20"/>
        <v>14616</v>
      </c>
    </row>
    <row r="176" spans="1:11" x14ac:dyDescent="0.25">
      <c r="A176" s="1">
        <v>175</v>
      </c>
      <c r="B176" s="1">
        <v>512</v>
      </c>
      <c r="C176" s="1">
        <v>20</v>
      </c>
      <c r="D176" s="1">
        <v>84</v>
      </c>
      <c r="E176" s="1">
        <v>1680</v>
      </c>
      <c r="F176" s="1">
        <f t="shared" si="21"/>
        <v>294000</v>
      </c>
      <c r="G176" s="1">
        <f t="shared" si="22"/>
        <v>89600</v>
      </c>
      <c r="H176" s="1">
        <f t="shared" si="23"/>
        <v>294</v>
      </c>
      <c r="I176" s="1">
        <f t="shared" si="24"/>
        <v>4.9000000000000004</v>
      </c>
      <c r="J176" s="1">
        <f t="shared" si="20"/>
        <v>14700</v>
      </c>
    </row>
    <row r="177" spans="1:11" x14ac:dyDescent="0.25">
      <c r="A177" s="1">
        <v>176</v>
      </c>
      <c r="B177" s="1">
        <v>512</v>
      </c>
      <c r="C177" s="1">
        <v>20</v>
      </c>
      <c r="D177" s="1">
        <v>84</v>
      </c>
      <c r="E177" s="1">
        <v>1680</v>
      </c>
      <c r="F177" s="1">
        <f t="shared" si="21"/>
        <v>295680</v>
      </c>
      <c r="G177" s="1">
        <f t="shared" si="22"/>
        <v>90112</v>
      </c>
      <c r="H177" s="1">
        <f t="shared" si="23"/>
        <v>295.68</v>
      </c>
      <c r="I177" s="1">
        <f t="shared" si="24"/>
        <v>4.9279999999999999</v>
      </c>
      <c r="J177" s="1">
        <f t="shared" si="20"/>
        <v>14784</v>
      </c>
    </row>
    <row r="178" spans="1:11" x14ac:dyDescent="0.25">
      <c r="A178" s="1">
        <v>177</v>
      </c>
      <c r="B178" s="1">
        <v>512</v>
      </c>
      <c r="C178" s="1">
        <v>20</v>
      </c>
      <c r="D178" s="1">
        <v>84</v>
      </c>
      <c r="E178" s="1">
        <v>1680</v>
      </c>
      <c r="F178" s="1">
        <f t="shared" si="21"/>
        <v>297360</v>
      </c>
      <c r="G178" s="1">
        <f t="shared" si="22"/>
        <v>90624</v>
      </c>
      <c r="H178" s="1">
        <f t="shared" si="23"/>
        <v>297.36</v>
      </c>
      <c r="I178" s="1">
        <f t="shared" si="24"/>
        <v>4.9560000000000004</v>
      </c>
      <c r="J178" s="1">
        <f t="shared" si="20"/>
        <v>14868</v>
      </c>
    </row>
    <row r="179" spans="1:11" x14ac:dyDescent="0.25">
      <c r="A179" s="1">
        <v>178</v>
      </c>
      <c r="B179" s="1">
        <v>512</v>
      </c>
      <c r="C179" s="1">
        <v>20</v>
      </c>
      <c r="D179" s="1">
        <v>84</v>
      </c>
      <c r="E179" s="1">
        <v>1680</v>
      </c>
      <c r="F179" s="1">
        <f t="shared" si="21"/>
        <v>299040</v>
      </c>
      <c r="G179" s="1">
        <f t="shared" si="22"/>
        <v>91136</v>
      </c>
      <c r="H179" s="1">
        <f t="shared" si="23"/>
        <v>299.04000000000002</v>
      </c>
      <c r="I179" s="1">
        <f t="shared" si="24"/>
        <v>4.984</v>
      </c>
      <c r="J179" s="1">
        <f t="shared" si="20"/>
        <v>14952</v>
      </c>
    </row>
    <row r="180" spans="1:11" s="3" customFormat="1" x14ac:dyDescent="0.25">
      <c r="A180" s="3">
        <v>179</v>
      </c>
      <c r="B180" s="3">
        <v>512</v>
      </c>
      <c r="C180" s="3">
        <v>20</v>
      </c>
      <c r="D180" s="3">
        <v>84</v>
      </c>
      <c r="E180" s="3">
        <v>1680</v>
      </c>
      <c r="F180" s="3">
        <f t="shared" ref="F180:F186" si="25">E180*A180</f>
        <v>300720</v>
      </c>
      <c r="G180" s="3">
        <f t="shared" ref="G180:G186" si="26">B180*A180</f>
        <v>91648</v>
      </c>
      <c r="H180" s="3">
        <f t="shared" ref="H180:H186" si="27">F180/1000</f>
        <v>300.72000000000003</v>
      </c>
      <c r="I180" s="3">
        <f t="shared" ref="I180:I186" si="28">F180/1000/60</f>
        <v>5.0120000000000005</v>
      </c>
      <c r="J180" s="1">
        <f t="shared" si="20"/>
        <v>15036</v>
      </c>
    </row>
    <row r="181" spans="1:11" s="3" customFormat="1" x14ac:dyDescent="0.25">
      <c r="A181" s="4">
        <v>180</v>
      </c>
      <c r="B181" s="4">
        <v>512</v>
      </c>
      <c r="C181" s="4">
        <v>20</v>
      </c>
      <c r="D181" s="4">
        <v>84</v>
      </c>
      <c r="E181" s="4">
        <v>1680</v>
      </c>
      <c r="F181" s="4">
        <f t="shared" si="25"/>
        <v>302400</v>
      </c>
      <c r="G181" s="4">
        <f t="shared" si="26"/>
        <v>92160</v>
      </c>
      <c r="H181" s="4">
        <f t="shared" si="27"/>
        <v>302.39999999999998</v>
      </c>
      <c r="I181" s="4">
        <f t="shared" si="28"/>
        <v>5.04</v>
      </c>
      <c r="J181" s="4">
        <f t="shared" si="20"/>
        <v>15120</v>
      </c>
      <c r="K181" s="4" t="s">
        <v>11</v>
      </c>
    </row>
    <row r="182" spans="1:11" x14ac:dyDescent="0.25">
      <c r="A182" s="1">
        <v>181</v>
      </c>
      <c r="B182" s="1">
        <v>512</v>
      </c>
      <c r="C182" s="1">
        <v>20</v>
      </c>
      <c r="D182" s="1">
        <v>84</v>
      </c>
      <c r="E182" s="1">
        <v>1680</v>
      </c>
      <c r="F182" s="1">
        <f t="shared" si="25"/>
        <v>304080</v>
      </c>
      <c r="G182" s="1">
        <f t="shared" si="26"/>
        <v>92672</v>
      </c>
      <c r="H182" s="1">
        <f t="shared" si="27"/>
        <v>304.08</v>
      </c>
      <c r="I182" s="1">
        <f t="shared" si="28"/>
        <v>5.0679999999999996</v>
      </c>
      <c r="J182" s="1">
        <f t="shared" si="20"/>
        <v>15204</v>
      </c>
    </row>
    <row r="183" spans="1:11" x14ac:dyDescent="0.25">
      <c r="A183" s="1">
        <v>182</v>
      </c>
      <c r="B183" s="1">
        <v>512</v>
      </c>
      <c r="C183" s="1">
        <v>20</v>
      </c>
      <c r="D183" s="1">
        <v>84</v>
      </c>
      <c r="E183" s="1">
        <v>1680</v>
      </c>
      <c r="F183" s="1">
        <f t="shared" si="25"/>
        <v>305760</v>
      </c>
      <c r="G183" s="1">
        <f t="shared" si="26"/>
        <v>93184</v>
      </c>
      <c r="H183" s="1">
        <f t="shared" si="27"/>
        <v>305.76</v>
      </c>
      <c r="I183" s="1">
        <f t="shared" si="28"/>
        <v>5.0960000000000001</v>
      </c>
      <c r="J183" s="1">
        <f t="shared" si="20"/>
        <v>15288</v>
      </c>
    </row>
    <row r="184" spans="1:11" x14ac:dyDescent="0.25">
      <c r="A184" s="1">
        <v>183</v>
      </c>
      <c r="B184" s="1">
        <v>512</v>
      </c>
      <c r="C184" s="1">
        <v>20</v>
      </c>
      <c r="D184" s="1">
        <v>84</v>
      </c>
      <c r="E184" s="1">
        <v>1680</v>
      </c>
      <c r="F184" s="1">
        <f t="shared" si="25"/>
        <v>307440</v>
      </c>
      <c r="G184" s="1">
        <f t="shared" si="26"/>
        <v>93696</v>
      </c>
      <c r="H184" s="1">
        <f t="shared" si="27"/>
        <v>307.44</v>
      </c>
      <c r="I184" s="1">
        <f t="shared" si="28"/>
        <v>5.1239999999999997</v>
      </c>
      <c r="J184" s="1">
        <f t="shared" si="20"/>
        <v>15372</v>
      </c>
    </row>
    <row r="185" spans="1:11" x14ac:dyDescent="0.25">
      <c r="A185" s="1">
        <v>184</v>
      </c>
      <c r="B185" s="1">
        <v>512</v>
      </c>
      <c r="C185" s="1">
        <v>20</v>
      </c>
      <c r="D185" s="1">
        <v>84</v>
      </c>
      <c r="E185" s="1">
        <v>1680</v>
      </c>
      <c r="F185" s="1">
        <f t="shared" si="25"/>
        <v>309120</v>
      </c>
      <c r="G185" s="1">
        <f t="shared" si="26"/>
        <v>94208</v>
      </c>
      <c r="H185" s="1">
        <f t="shared" si="27"/>
        <v>309.12</v>
      </c>
      <c r="I185" s="1">
        <f t="shared" si="28"/>
        <v>5.1520000000000001</v>
      </c>
      <c r="J185" s="1">
        <f t="shared" si="20"/>
        <v>15456</v>
      </c>
    </row>
    <row r="186" spans="1:11" x14ac:dyDescent="0.25">
      <c r="A186" s="1">
        <v>185</v>
      </c>
      <c r="B186" s="1">
        <v>512</v>
      </c>
      <c r="C186" s="1">
        <v>20</v>
      </c>
      <c r="D186" s="1">
        <v>84</v>
      </c>
      <c r="E186" s="1">
        <v>1680</v>
      </c>
      <c r="F186" s="1">
        <f t="shared" si="25"/>
        <v>310800</v>
      </c>
      <c r="G186" s="1">
        <f t="shared" si="26"/>
        <v>94720</v>
      </c>
      <c r="H186" s="1">
        <f t="shared" si="27"/>
        <v>310.8</v>
      </c>
      <c r="I186" s="1">
        <f t="shared" si="28"/>
        <v>5.1800000000000006</v>
      </c>
      <c r="J186" s="1">
        <f t="shared" si="20"/>
        <v>15540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R39"/>
  <sheetViews>
    <sheetView workbookViewId="0"/>
  </sheetViews>
  <sheetFormatPr defaultColWidth="3.5703125" defaultRowHeight="15" x14ac:dyDescent="0.25"/>
  <cols>
    <col min="1" max="22" width="3.5703125" style="6"/>
    <col min="23" max="23" width="4" style="6" bestFit="1" customWidth="1"/>
    <col min="24" max="26" width="3.5703125" style="6"/>
    <col min="27" max="27" width="3.140625" style="6" customWidth="1"/>
    <col min="28" max="98" width="3.5703125" style="6"/>
    <col min="99" max="99" width="3" style="6" bestFit="1" customWidth="1"/>
    <col min="100" max="525" width="4" style="6" bestFit="1" customWidth="1"/>
    <col min="526" max="16384" width="3.5703125" style="6"/>
  </cols>
  <sheetData>
    <row r="1" spans="1:17" x14ac:dyDescent="0.25">
      <c r="A1" s="9"/>
      <c r="B1" s="10" t="s">
        <v>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9"/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12"/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4">
        <v>16</v>
      </c>
    </row>
    <row r="4" spans="1:17" x14ac:dyDescent="0.25">
      <c r="A4" s="15">
        <v>1</v>
      </c>
      <c r="B4" s="16" t="s">
        <v>15</v>
      </c>
      <c r="C4" s="17"/>
      <c r="D4" s="17"/>
      <c r="E4" s="17"/>
      <c r="F4" s="17"/>
      <c r="G4" s="18"/>
      <c r="H4" s="16" t="s">
        <v>19</v>
      </c>
      <c r="I4" s="18"/>
      <c r="J4" s="16" t="s">
        <v>16</v>
      </c>
      <c r="K4" s="18"/>
      <c r="L4" s="16" t="s">
        <v>17</v>
      </c>
      <c r="M4" s="18"/>
      <c r="N4" s="16" t="s">
        <v>18</v>
      </c>
      <c r="O4" s="18"/>
      <c r="P4" s="16" t="s">
        <v>16</v>
      </c>
      <c r="Q4" s="18"/>
    </row>
    <row r="5" spans="1:17" x14ac:dyDescent="0.25">
      <c r="A5" s="19">
        <v>2</v>
      </c>
      <c r="B5" s="16" t="s">
        <v>17</v>
      </c>
      <c r="C5" s="18"/>
      <c r="D5" s="16" t="s">
        <v>18</v>
      </c>
      <c r="E5" s="18"/>
      <c r="F5" s="16" t="s">
        <v>16</v>
      </c>
      <c r="G5" s="18"/>
      <c r="H5" s="16" t="s">
        <v>17</v>
      </c>
      <c r="I5" s="18"/>
      <c r="J5" s="16" t="s">
        <v>18</v>
      </c>
      <c r="K5" s="18"/>
      <c r="L5" s="16" t="s">
        <v>16</v>
      </c>
      <c r="M5" s="18"/>
      <c r="N5" s="16" t="s">
        <v>17</v>
      </c>
      <c r="O5" s="18"/>
      <c r="P5" s="16" t="s">
        <v>18</v>
      </c>
      <c r="Q5" s="18"/>
    </row>
    <row r="6" spans="1:17" x14ac:dyDescent="0.25">
      <c r="A6" s="19">
        <v>3</v>
      </c>
      <c r="B6" s="16" t="s">
        <v>16</v>
      </c>
      <c r="C6" s="18"/>
      <c r="D6" s="16" t="s">
        <v>17</v>
      </c>
      <c r="E6" s="18"/>
      <c r="F6" s="16" t="s">
        <v>18</v>
      </c>
      <c r="G6" s="18"/>
      <c r="H6" s="16" t="s">
        <v>16</v>
      </c>
      <c r="I6" s="18"/>
      <c r="J6" s="16" t="s">
        <v>17</v>
      </c>
      <c r="K6" s="18"/>
      <c r="L6" s="16" t="s">
        <v>18</v>
      </c>
      <c r="M6" s="18"/>
      <c r="N6" s="16" t="s">
        <v>16</v>
      </c>
      <c r="O6" s="18"/>
      <c r="P6" s="16" t="s">
        <v>17</v>
      </c>
      <c r="Q6" s="18"/>
    </row>
    <row r="7" spans="1:17" x14ac:dyDescent="0.25">
      <c r="A7" s="19">
        <v>4</v>
      </c>
      <c r="B7" s="16" t="s">
        <v>18</v>
      </c>
      <c r="C7" s="18"/>
      <c r="D7" s="16" t="s">
        <v>16</v>
      </c>
      <c r="E7" s="18"/>
      <c r="F7" s="16" t="s">
        <v>17</v>
      </c>
      <c r="G7" s="18"/>
      <c r="H7" s="16" t="s">
        <v>18</v>
      </c>
      <c r="I7" s="18"/>
      <c r="J7" s="16" t="s">
        <v>16</v>
      </c>
      <c r="K7" s="18"/>
      <c r="L7" s="16" t="s">
        <v>17</v>
      </c>
      <c r="M7" s="18"/>
      <c r="N7" s="16" t="s">
        <v>18</v>
      </c>
      <c r="O7" s="18"/>
      <c r="P7" s="16" t="s">
        <v>16</v>
      </c>
      <c r="Q7" s="18"/>
    </row>
    <row r="8" spans="1:17" x14ac:dyDescent="0.25">
      <c r="A8" s="19">
        <v>5</v>
      </c>
      <c r="B8" s="16" t="s">
        <v>17</v>
      </c>
      <c r="C8" s="18"/>
      <c r="D8" s="16" t="s">
        <v>18</v>
      </c>
      <c r="E8" s="18"/>
      <c r="F8" s="16" t="s">
        <v>16</v>
      </c>
      <c r="G8" s="18"/>
      <c r="H8" s="16" t="s">
        <v>17</v>
      </c>
      <c r="I8" s="18"/>
      <c r="J8" s="16" t="s">
        <v>18</v>
      </c>
      <c r="K8" s="18"/>
      <c r="L8" s="16" t="s">
        <v>16</v>
      </c>
      <c r="M8" s="18"/>
      <c r="N8" s="16" t="s">
        <v>17</v>
      </c>
      <c r="O8" s="18"/>
      <c r="P8" s="16" t="s">
        <v>18</v>
      </c>
      <c r="Q8" s="18"/>
    </row>
    <row r="9" spans="1:17" x14ac:dyDescent="0.25">
      <c r="A9" s="19">
        <v>6</v>
      </c>
      <c r="B9" s="16" t="s">
        <v>16</v>
      </c>
      <c r="C9" s="18"/>
      <c r="D9" s="16" t="s">
        <v>17</v>
      </c>
      <c r="E9" s="18"/>
      <c r="F9" s="16" t="s">
        <v>18</v>
      </c>
      <c r="G9" s="18"/>
      <c r="H9" s="16" t="s">
        <v>16</v>
      </c>
      <c r="I9" s="18"/>
      <c r="J9" s="16" t="s">
        <v>17</v>
      </c>
      <c r="K9" s="18"/>
      <c r="L9" s="16" t="s">
        <v>18</v>
      </c>
      <c r="M9" s="18"/>
      <c r="N9" s="16" t="s">
        <v>16</v>
      </c>
      <c r="O9" s="18"/>
      <c r="P9" s="16" t="s">
        <v>17</v>
      </c>
      <c r="Q9" s="18"/>
    </row>
    <row r="10" spans="1:17" x14ac:dyDescent="0.25">
      <c r="A10" s="19">
        <v>7</v>
      </c>
      <c r="B10" s="16" t="s">
        <v>18</v>
      </c>
      <c r="C10" s="18"/>
      <c r="D10" s="16" t="s">
        <v>16</v>
      </c>
      <c r="E10" s="18"/>
      <c r="F10" s="16" t="s">
        <v>17</v>
      </c>
      <c r="G10" s="18"/>
      <c r="H10" s="16" t="s">
        <v>18</v>
      </c>
      <c r="I10" s="18"/>
      <c r="J10" s="16" t="s">
        <v>16</v>
      </c>
      <c r="K10" s="18"/>
      <c r="L10" s="16" t="s">
        <v>17</v>
      </c>
      <c r="M10" s="18"/>
      <c r="N10" s="16" t="s">
        <v>18</v>
      </c>
      <c r="O10" s="18"/>
      <c r="P10" s="16" t="s">
        <v>16</v>
      </c>
      <c r="Q10" s="18"/>
    </row>
    <row r="11" spans="1:17" x14ac:dyDescent="0.25">
      <c r="A11" s="19">
        <v>8</v>
      </c>
      <c r="B11" s="16" t="s">
        <v>17</v>
      </c>
      <c r="C11" s="18"/>
      <c r="D11" s="16" t="s">
        <v>18</v>
      </c>
      <c r="E11" s="18"/>
      <c r="F11" s="16" t="s">
        <v>16</v>
      </c>
      <c r="G11" s="18"/>
      <c r="H11" s="16" t="s">
        <v>17</v>
      </c>
      <c r="I11" s="18"/>
      <c r="J11" s="16" t="s">
        <v>18</v>
      </c>
      <c r="K11" s="18"/>
      <c r="L11" s="16" t="s">
        <v>16</v>
      </c>
      <c r="M11" s="18"/>
      <c r="N11" s="16" t="s">
        <v>17</v>
      </c>
      <c r="O11" s="18"/>
      <c r="P11" s="16" t="s">
        <v>18</v>
      </c>
      <c r="Q11" s="18"/>
    </row>
    <row r="12" spans="1:17" x14ac:dyDescent="0.25">
      <c r="A12" s="19">
        <v>9</v>
      </c>
      <c r="B12" s="16" t="s">
        <v>16</v>
      </c>
      <c r="C12" s="18"/>
      <c r="D12" s="16" t="s">
        <v>17</v>
      </c>
      <c r="E12" s="18"/>
      <c r="F12" s="16" t="s">
        <v>18</v>
      </c>
      <c r="G12" s="18"/>
      <c r="H12" s="16" t="s">
        <v>16</v>
      </c>
      <c r="I12" s="18"/>
      <c r="J12" s="16" t="s">
        <v>17</v>
      </c>
      <c r="K12" s="18"/>
      <c r="L12" s="16" t="s">
        <v>18</v>
      </c>
      <c r="M12" s="18"/>
      <c r="N12" s="16" t="s">
        <v>16</v>
      </c>
      <c r="O12" s="18"/>
      <c r="P12" s="16" t="s">
        <v>17</v>
      </c>
      <c r="Q12" s="18"/>
    </row>
    <row r="13" spans="1:17" x14ac:dyDescent="0.25">
      <c r="A13" s="19">
        <v>10</v>
      </c>
      <c r="B13" s="16" t="s">
        <v>18</v>
      </c>
      <c r="C13" s="18"/>
      <c r="D13" s="16" t="s">
        <v>16</v>
      </c>
      <c r="E13" s="18"/>
      <c r="F13" s="16" t="s">
        <v>17</v>
      </c>
      <c r="G13" s="18"/>
      <c r="H13" s="16" t="s">
        <v>18</v>
      </c>
      <c r="I13" s="18"/>
      <c r="J13" s="16" t="s">
        <v>16</v>
      </c>
      <c r="K13" s="18"/>
      <c r="L13" s="16" t="s">
        <v>17</v>
      </c>
      <c r="M13" s="18"/>
      <c r="N13" s="16" t="s">
        <v>18</v>
      </c>
      <c r="O13" s="18"/>
      <c r="P13" s="16" t="s">
        <v>16</v>
      </c>
      <c r="Q13" s="18"/>
    </row>
    <row r="14" spans="1:17" x14ac:dyDescent="0.25">
      <c r="A14" s="19">
        <v>11</v>
      </c>
      <c r="B14" s="16" t="s">
        <v>17</v>
      </c>
      <c r="C14" s="18"/>
      <c r="D14" s="16" t="s">
        <v>18</v>
      </c>
      <c r="E14" s="18"/>
      <c r="F14" s="16" t="s">
        <v>16</v>
      </c>
      <c r="G14" s="18"/>
      <c r="H14" s="16" t="s">
        <v>17</v>
      </c>
      <c r="I14" s="18"/>
      <c r="J14" s="16" t="s">
        <v>18</v>
      </c>
      <c r="K14" s="18"/>
      <c r="L14" s="16" t="s">
        <v>16</v>
      </c>
      <c r="M14" s="18"/>
      <c r="N14" s="16" t="s">
        <v>17</v>
      </c>
      <c r="O14" s="18"/>
      <c r="P14" s="16" t="s">
        <v>18</v>
      </c>
      <c r="Q14" s="18"/>
    </row>
    <row r="15" spans="1:17" x14ac:dyDescent="0.25">
      <c r="A15" s="19">
        <v>12</v>
      </c>
      <c r="B15" s="16" t="s">
        <v>16</v>
      </c>
      <c r="C15" s="18"/>
      <c r="D15" s="16" t="s">
        <v>17</v>
      </c>
      <c r="E15" s="18"/>
      <c r="F15" s="16" t="s">
        <v>18</v>
      </c>
      <c r="G15" s="18"/>
      <c r="H15" s="16" t="s">
        <v>16</v>
      </c>
      <c r="I15" s="18"/>
      <c r="J15" s="16" t="s">
        <v>17</v>
      </c>
      <c r="K15" s="18"/>
      <c r="L15" s="16" t="s">
        <v>18</v>
      </c>
      <c r="M15" s="18"/>
      <c r="N15" s="16" t="s">
        <v>16</v>
      </c>
      <c r="O15" s="18"/>
      <c r="P15" s="16" t="s">
        <v>17</v>
      </c>
      <c r="Q15" s="18"/>
    </row>
    <row r="16" spans="1:17" x14ac:dyDescent="0.25">
      <c r="A16" s="19">
        <v>13</v>
      </c>
      <c r="B16" s="16" t="s">
        <v>18</v>
      </c>
      <c r="C16" s="18"/>
      <c r="D16" s="16" t="s">
        <v>16</v>
      </c>
      <c r="E16" s="18"/>
      <c r="F16" s="16" t="s">
        <v>17</v>
      </c>
      <c r="G16" s="18"/>
      <c r="H16" s="16" t="s">
        <v>18</v>
      </c>
      <c r="I16" s="18"/>
      <c r="J16" s="16" t="s">
        <v>16</v>
      </c>
      <c r="K16" s="18"/>
      <c r="L16" s="16" t="s">
        <v>17</v>
      </c>
      <c r="M16" s="18"/>
      <c r="N16" s="16" t="s">
        <v>18</v>
      </c>
      <c r="O16" s="18"/>
      <c r="P16" s="16" t="s">
        <v>16</v>
      </c>
      <c r="Q16" s="18"/>
    </row>
    <row r="17" spans="1:17" x14ac:dyDescent="0.25">
      <c r="A17" s="19">
        <v>14</v>
      </c>
      <c r="B17" s="16" t="s">
        <v>17</v>
      </c>
      <c r="C17" s="18"/>
      <c r="D17" s="16" t="s">
        <v>18</v>
      </c>
      <c r="E17" s="18"/>
      <c r="F17" s="16" t="s">
        <v>16</v>
      </c>
      <c r="G17" s="18"/>
      <c r="H17" s="16" t="s">
        <v>17</v>
      </c>
      <c r="I17" s="18"/>
      <c r="J17" s="16" t="s">
        <v>18</v>
      </c>
      <c r="K17" s="18"/>
      <c r="L17" s="16" t="s">
        <v>16</v>
      </c>
      <c r="M17" s="18"/>
      <c r="N17" s="16" t="s">
        <v>17</v>
      </c>
      <c r="O17" s="18"/>
      <c r="P17" s="16" t="s">
        <v>18</v>
      </c>
      <c r="Q17" s="18"/>
    </row>
    <row r="18" spans="1:17" x14ac:dyDescent="0.25">
      <c r="A18" s="19">
        <v>15</v>
      </c>
      <c r="B18" s="16" t="s">
        <v>16</v>
      </c>
      <c r="C18" s="18"/>
      <c r="D18" s="16" t="s">
        <v>17</v>
      </c>
      <c r="E18" s="18"/>
      <c r="F18" s="16" t="s">
        <v>18</v>
      </c>
      <c r="G18" s="18"/>
      <c r="H18" s="16" t="s">
        <v>16</v>
      </c>
      <c r="I18" s="18"/>
      <c r="J18" s="16" t="s">
        <v>17</v>
      </c>
      <c r="K18" s="18"/>
      <c r="L18" s="16" t="s">
        <v>18</v>
      </c>
      <c r="M18" s="18"/>
      <c r="N18" s="16" t="s">
        <v>16</v>
      </c>
      <c r="O18" s="18"/>
      <c r="P18" s="16" t="s">
        <v>17</v>
      </c>
      <c r="Q18" s="18"/>
    </row>
    <row r="19" spans="1:17" x14ac:dyDescent="0.25">
      <c r="A19" s="19">
        <v>16</v>
      </c>
      <c r="B19" s="16" t="s">
        <v>18</v>
      </c>
      <c r="C19" s="18"/>
      <c r="D19" s="16" t="s">
        <v>16</v>
      </c>
      <c r="E19" s="18"/>
      <c r="F19" s="16" t="s">
        <v>17</v>
      </c>
      <c r="G19" s="18"/>
      <c r="H19" s="16" t="s">
        <v>18</v>
      </c>
      <c r="I19" s="18"/>
      <c r="J19" s="16" t="s">
        <v>16</v>
      </c>
      <c r="K19" s="18"/>
      <c r="L19" s="16" t="s">
        <v>17</v>
      </c>
      <c r="M19" s="18"/>
      <c r="N19" s="16" t="s">
        <v>18</v>
      </c>
      <c r="O19" s="18"/>
      <c r="P19" s="16" t="s">
        <v>16</v>
      </c>
      <c r="Q19" s="18"/>
    </row>
    <row r="20" spans="1:17" x14ac:dyDescent="0.25">
      <c r="A20" s="19">
        <v>17</v>
      </c>
      <c r="B20" s="16" t="s">
        <v>17</v>
      </c>
      <c r="C20" s="18"/>
      <c r="D20" s="16" t="s">
        <v>18</v>
      </c>
      <c r="E20" s="18"/>
      <c r="F20" s="16" t="s">
        <v>16</v>
      </c>
      <c r="G20" s="18"/>
      <c r="H20" s="16" t="s">
        <v>17</v>
      </c>
      <c r="I20" s="18"/>
      <c r="J20" s="16" t="s">
        <v>18</v>
      </c>
      <c r="K20" s="18"/>
      <c r="L20" s="16" t="s">
        <v>16</v>
      </c>
      <c r="M20" s="18"/>
      <c r="N20" s="16" t="s">
        <v>17</v>
      </c>
      <c r="O20" s="18"/>
      <c r="P20" s="16" t="s">
        <v>18</v>
      </c>
      <c r="Q20" s="18"/>
    </row>
    <row r="21" spans="1:17" x14ac:dyDescent="0.25">
      <c r="A21" s="19">
        <v>18</v>
      </c>
      <c r="B21" s="16" t="s">
        <v>16</v>
      </c>
      <c r="C21" s="18"/>
      <c r="D21" s="16" t="s">
        <v>17</v>
      </c>
      <c r="E21" s="18"/>
      <c r="F21" s="16" t="s">
        <v>18</v>
      </c>
      <c r="G21" s="18"/>
      <c r="H21" s="16" t="s">
        <v>16</v>
      </c>
      <c r="I21" s="18"/>
      <c r="J21" s="16" t="s">
        <v>17</v>
      </c>
      <c r="K21" s="18"/>
      <c r="L21" s="16" t="s">
        <v>18</v>
      </c>
      <c r="M21" s="18"/>
      <c r="N21" s="16" t="s">
        <v>16</v>
      </c>
      <c r="O21" s="18"/>
      <c r="P21" s="16" t="s">
        <v>17</v>
      </c>
      <c r="Q21" s="18"/>
    </row>
    <row r="22" spans="1:17" x14ac:dyDescent="0.25">
      <c r="A22" s="19">
        <v>19</v>
      </c>
      <c r="B22" s="16" t="s">
        <v>18</v>
      </c>
      <c r="C22" s="18"/>
      <c r="D22" s="16" t="s">
        <v>16</v>
      </c>
      <c r="E22" s="18"/>
      <c r="F22" s="16" t="s">
        <v>17</v>
      </c>
      <c r="G22" s="18"/>
      <c r="H22" s="16" t="s">
        <v>18</v>
      </c>
      <c r="I22" s="18"/>
      <c r="J22" s="16" t="s">
        <v>16</v>
      </c>
      <c r="K22" s="18"/>
      <c r="L22" s="16" t="s">
        <v>17</v>
      </c>
      <c r="M22" s="18"/>
      <c r="N22" s="16" t="s">
        <v>18</v>
      </c>
      <c r="O22" s="18"/>
      <c r="P22" s="16" t="s">
        <v>16</v>
      </c>
      <c r="Q22" s="18"/>
    </row>
    <row r="23" spans="1:17" x14ac:dyDescent="0.25">
      <c r="A23" s="19">
        <v>20</v>
      </c>
      <c r="B23" s="16" t="s">
        <v>17</v>
      </c>
      <c r="C23" s="18"/>
      <c r="D23" s="16" t="s">
        <v>18</v>
      </c>
      <c r="E23" s="18"/>
      <c r="F23" s="16" t="s">
        <v>16</v>
      </c>
      <c r="G23" s="18"/>
      <c r="H23" s="16" t="s">
        <v>17</v>
      </c>
      <c r="I23" s="18"/>
      <c r="J23" s="16" t="s">
        <v>18</v>
      </c>
      <c r="K23" s="18"/>
      <c r="L23" s="16" t="s">
        <v>16</v>
      </c>
      <c r="M23" s="18"/>
      <c r="N23" s="16" t="s">
        <v>17</v>
      </c>
      <c r="O23" s="18"/>
      <c r="P23" s="16" t="s">
        <v>18</v>
      </c>
      <c r="Q23" s="18"/>
    </row>
    <row r="24" spans="1:17" x14ac:dyDescent="0.25">
      <c r="A24" s="19">
        <v>21</v>
      </c>
      <c r="B24" s="16" t="s">
        <v>16</v>
      </c>
      <c r="C24" s="18"/>
      <c r="D24" s="16" t="s">
        <v>17</v>
      </c>
      <c r="E24" s="18"/>
      <c r="F24" s="16" t="s">
        <v>18</v>
      </c>
      <c r="G24" s="18"/>
      <c r="H24" s="16" t="s">
        <v>16</v>
      </c>
      <c r="I24" s="18"/>
      <c r="J24" s="16" t="s">
        <v>17</v>
      </c>
      <c r="K24" s="18"/>
      <c r="L24" s="16" t="s">
        <v>18</v>
      </c>
      <c r="M24" s="18"/>
      <c r="N24" s="16" t="s">
        <v>16</v>
      </c>
      <c r="O24" s="18"/>
      <c r="P24" s="16" t="s">
        <v>17</v>
      </c>
      <c r="Q24" s="18"/>
    </row>
    <row r="25" spans="1:17" x14ac:dyDescent="0.25">
      <c r="A25" s="19">
        <v>22</v>
      </c>
      <c r="B25" s="16" t="s">
        <v>18</v>
      </c>
      <c r="C25" s="18"/>
      <c r="D25" s="16" t="s">
        <v>16</v>
      </c>
      <c r="E25" s="18"/>
      <c r="F25" s="16" t="s">
        <v>17</v>
      </c>
      <c r="G25" s="18"/>
      <c r="H25" s="16" t="s">
        <v>18</v>
      </c>
      <c r="I25" s="18"/>
      <c r="J25" s="16" t="s">
        <v>16</v>
      </c>
      <c r="K25" s="18"/>
      <c r="L25" s="16" t="s">
        <v>17</v>
      </c>
      <c r="M25" s="18"/>
      <c r="N25" s="16" t="s">
        <v>18</v>
      </c>
      <c r="O25" s="18"/>
      <c r="P25" s="16" t="s">
        <v>16</v>
      </c>
      <c r="Q25" s="18"/>
    </row>
    <row r="26" spans="1:17" x14ac:dyDescent="0.25">
      <c r="A26" s="19">
        <v>23</v>
      </c>
      <c r="B26" s="16" t="s">
        <v>17</v>
      </c>
      <c r="C26" s="18"/>
      <c r="D26" s="16" t="s">
        <v>18</v>
      </c>
      <c r="E26" s="18"/>
      <c r="F26" s="16" t="s">
        <v>16</v>
      </c>
      <c r="G26" s="18"/>
      <c r="H26" s="16" t="s">
        <v>17</v>
      </c>
      <c r="I26" s="18"/>
      <c r="J26" s="16" t="s">
        <v>18</v>
      </c>
      <c r="K26" s="18"/>
      <c r="L26" s="16" t="s">
        <v>16</v>
      </c>
      <c r="M26" s="18"/>
      <c r="N26" s="16" t="s">
        <v>17</v>
      </c>
      <c r="O26" s="18"/>
      <c r="P26" s="16" t="s">
        <v>18</v>
      </c>
      <c r="Q26" s="18"/>
    </row>
    <row r="27" spans="1:17" x14ac:dyDescent="0.25">
      <c r="A27" s="19">
        <v>24</v>
      </c>
      <c r="B27" s="16" t="s">
        <v>16</v>
      </c>
      <c r="C27" s="18"/>
      <c r="D27" s="16" t="s">
        <v>17</v>
      </c>
      <c r="E27" s="18"/>
      <c r="F27" s="16" t="s">
        <v>18</v>
      </c>
      <c r="G27" s="18"/>
      <c r="H27" s="16" t="s">
        <v>16</v>
      </c>
      <c r="I27" s="18"/>
      <c r="J27" s="16" t="s">
        <v>17</v>
      </c>
      <c r="K27" s="18"/>
      <c r="L27" s="16" t="s">
        <v>18</v>
      </c>
      <c r="M27" s="18"/>
      <c r="N27" s="16" t="s">
        <v>16</v>
      </c>
      <c r="O27" s="18"/>
      <c r="P27" s="16" t="s">
        <v>17</v>
      </c>
      <c r="Q27" s="18"/>
    </row>
    <row r="28" spans="1:17" x14ac:dyDescent="0.25">
      <c r="A28" s="19">
        <v>25</v>
      </c>
      <c r="B28" s="16" t="s">
        <v>18</v>
      </c>
      <c r="C28" s="18"/>
      <c r="D28" s="16" t="s">
        <v>16</v>
      </c>
      <c r="E28" s="18"/>
      <c r="F28" s="16" t="s">
        <v>17</v>
      </c>
      <c r="G28" s="18"/>
      <c r="H28" s="16" t="s">
        <v>18</v>
      </c>
      <c r="I28" s="18"/>
      <c r="J28" s="16" t="s">
        <v>16</v>
      </c>
      <c r="K28" s="18"/>
      <c r="L28" s="16" t="s">
        <v>17</v>
      </c>
      <c r="M28" s="18"/>
      <c r="N28" s="16" t="s">
        <v>18</v>
      </c>
      <c r="O28" s="18"/>
      <c r="P28" s="16" t="s">
        <v>16</v>
      </c>
      <c r="Q28" s="18"/>
    </row>
    <row r="29" spans="1:17" x14ac:dyDescent="0.25">
      <c r="A29" s="19">
        <v>26</v>
      </c>
      <c r="B29" s="16" t="s">
        <v>17</v>
      </c>
      <c r="C29" s="18"/>
      <c r="D29" s="16" t="s">
        <v>18</v>
      </c>
      <c r="E29" s="18"/>
      <c r="F29" s="16" t="s">
        <v>16</v>
      </c>
      <c r="G29" s="18"/>
      <c r="H29" s="16" t="s">
        <v>17</v>
      </c>
      <c r="I29" s="18"/>
      <c r="J29" s="16" t="s">
        <v>18</v>
      </c>
      <c r="K29" s="18"/>
      <c r="L29" s="16" t="s">
        <v>16</v>
      </c>
      <c r="M29" s="18"/>
      <c r="N29" s="16" t="s">
        <v>17</v>
      </c>
      <c r="O29" s="18"/>
      <c r="P29" s="16" t="s">
        <v>18</v>
      </c>
      <c r="Q29" s="18"/>
    </row>
    <row r="30" spans="1:17" x14ac:dyDescent="0.25">
      <c r="A30" s="19">
        <v>27</v>
      </c>
      <c r="B30" s="16" t="s">
        <v>16</v>
      </c>
      <c r="C30" s="18"/>
      <c r="D30" s="16" t="s">
        <v>17</v>
      </c>
      <c r="E30" s="18"/>
      <c r="F30" s="16" t="s">
        <v>18</v>
      </c>
      <c r="G30" s="18"/>
      <c r="H30" s="16" t="s">
        <v>16</v>
      </c>
      <c r="I30" s="18"/>
      <c r="J30" s="16" t="s">
        <v>17</v>
      </c>
      <c r="K30" s="18"/>
      <c r="L30" s="16" t="s">
        <v>18</v>
      </c>
      <c r="M30" s="18"/>
      <c r="N30" s="16" t="s">
        <v>16</v>
      </c>
      <c r="O30" s="18"/>
      <c r="P30" s="16" t="s">
        <v>17</v>
      </c>
      <c r="Q30" s="18"/>
    </row>
    <row r="31" spans="1:17" x14ac:dyDescent="0.25">
      <c r="A31" s="19">
        <v>28</v>
      </c>
      <c r="B31" s="16" t="s">
        <v>18</v>
      </c>
      <c r="C31" s="18"/>
      <c r="D31" s="16" t="s">
        <v>16</v>
      </c>
      <c r="E31" s="18"/>
      <c r="F31" s="16" t="s">
        <v>17</v>
      </c>
      <c r="G31" s="18"/>
      <c r="H31" s="16" t="s">
        <v>18</v>
      </c>
      <c r="I31" s="18"/>
      <c r="J31" s="16" t="s">
        <v>16</v>
      </c>
      <c r="K31" s="18"/>
      <c r="L31" s="16" t="s">
        <v>17</v>
      </c>
      <c r="M31" s="18"/>
      <c r="N31" s="16" t="s">
        <v>18</v>
      </c>
      <c r="O31" s="18"/>
      <c r="P31" s="16" t="s">
        <v>16</v>
      </c>
      <c r="Q31" s="18"/>
    </row>
    <row r="32" spans="1:17" x14ac:dyDescent="0.25">
      <c r="A32" s="19">
        <v>29</v>
      </c>
      <c r="B32" s="16" t="s">
        <v>17</v>
      </c>
      <c r="C32" s="18"/>
      <c r="D32" s="16" t="s">
        <v>18</v>
      </c>
      <c r="E32" s="18"/>
      <c r="F32" s="16" t="s">
        <v>16</v>
      </c>
      <c r="G32" s="18"/>
      <c r="H32" s="16" t="s">
        <v>17</v>
      </c>
      <c r="I32" s="18"/>
      <c r="J32" s="16" t="s">
        <v>18</v>
      </c>
      <c r="K32" s="18"/>
      <c r="L32" s="16" t="s">
        <v>16</v>
      </c>
      <c r="M32" s="18"/>
      <c r="N32" s="16" t="s">
        <v>17</v>
      </c>
      <c r="O32" s="18"/>
      <c r="P32" s="16" t="s">
        <v>18</v>
      </c>
      <c r="Q32" s="18"/>
    </row>
    <row r="33" spans="1:512" x14ac:dyDescent="0.25">
      <c r="A33" s="19">
        <v>30</v>
      </c>
      <c r="B33" s="16" t="s">
        <v>16</v>
      </c>
      <c r="C33" s="18"/>
      <c r="D33" s="16" t="s">
        <v>17</v>
      </c>
      <c r="E33" s="18"/>
      <c r="F33" s="16" t="s">
        <v>18</v>
      </c>
      <c r="G33" s="18"/>
      <c r="H33" s="16" t="s">
        <v>16</v>
      </c>
      <c r="I33" s="18"/>
      <c r="J33" s="16" t="s">
        <v>17</v>
      </c>
      <c r="K33" s="18"/>
      <c r="L33" s="16" t="s">
        <v>18</v>
      </c>
      <c r="M33" s="18"/>
      <c r="N33" s="16" t="s">
        <v>16</v>
      </c>
      <c r="O33" s="18"/>
      <c r="P33" s="16" t="s">
        <v>17</v>
      </c>
      <c r="Q33" s="18"/>
    </row>
    <row r="34" spans="1:512" x14ac:dyDescent="0.25">
      <c r="A34" s="19">
        <v>31</v>
      </c>
      <c r="B34" s="16" t="s">
        <v>18</v>
      </c>
      <c r="C34" s="18"/>
      <c r="D34" s="16" t="s">
        <v>16</v>
      </c>
      <c r="E34" s="18"/>
      <c r="F34" s="16" t="s">
        <v>17</v>
      </c>
      <c r="G34" s="18"/>
      <c r="H34" s="16" t="s">
        <v>18</v>
      </c>
      <c r="I34" s="18"/>
      <c r="J34" s="16" t="s">
        <v>16</v>
      </c>
      <c r="K34" s="18"/>
      <c r="L34" s="16" t="s">
        <v>17</v>
      </c>
      <c r="M34" s="18"/>
      <c r="N34" s="16" t="s">
        <v>18</v>
      </c>
      <c r="O34" s="18"/>
      <c r="P34" s="16" t="s">
        <v>16</v>
      </c>
      <c r="Q34" s="18"/>
    </row>
    <row r="35" spans="1:512" x14ac:dyDescent="0.25">
      <c r="A35" s="20">
        <v>32</v>
      </c>
      <c r="B35" s="16" t="s">
        <v>17</v>
      </c>
      <c r="C35" s="18"/>
      <c r="D35" s="16" t="s">
        <v>18</v>
      </c>
      <c r="E35" s="18"/>
      <c r="F35" s="16" t="s">
        <v>16</v>
      </c>
      <c r="G35" s="18"/>
      <c r="H35" s="16" t="s">
        <v>17</v>
      </c>
      <c r="I35" s="18"/>
      <c r="J35" s="16" t="s">
        <v>18</v>
      </c>
      <c r="K35" s="18"/>
      <c r="L35" s="16" t="s">
        <v>16</v>
      </c>
      <c r="M35" s="18"/>
      <c r="N35" s="16" t="s">
        <v>17</v>
      </c>
      <c r="O35" s="18"/>
      <c r="P35" s="16" t="s">
        <v>18</v>
      </c>
      <c r="Q35" s="18"/>
    </row>
    <row r="37" spans="1:512" s="7" customFormat="1" x14ac:dyDescent="0.25"/>
    <row r="38" spans="1:512" s="7" customForma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</row>
    <row r="39" spans="1:512" s="7" customFormat="1" x14ac:dyDescent="0.25"/>
  </sheetData>
  <mergeCells count="256">
    <mergeCell ref="N35:O35"/>
    <mergeCell ref="P35:Q35"/>
    <mergeCell ref="H4:I4"/>
    <mergeCell ref="J4:K4"/>
    <mergeCell ref="B35:C35"/>
    <mergeCell ref="D35:E35"/>
    <mergeCell ref="F35:G35"/>
    <mergeCell ref="H35:I35"/>
    <mergeCell ref="J35:K35"/>
    <mergeCell ref="L35:M35"/>
    <mergeCell ref="N33:O33"/>
    <mergeCell ref="P33:Q33"/>
    <mergeCell ref="B34:C34"/>
    <mergeCell ref="D34:E34"/>
    <mergeCell ref="F34:G34"/>
    <mergeCell ref="H34:I34"/>
    <mergeCell ref="J34:K34"/>
    <mergeCell ref="L34:M34"/>
    <mergeCell ref="N34:O34"/>
    <mergeCell ref="P34:Q34"/>
    <mergeCell ref="B33:C33"/>
    <mergeCell ref="D33:E33"/>
    <mergeCell ref="F33:G33"/>
    <mergeCell ref="H33:I33"/>
    <mergeCell ref="J33:K33"/>
    <mergeCell ref="L33:M33"/>
    <mergeCell ref="N31:O31"/>
    <mergeCell ref="P31:Q31"/>
    <mergeCell ref="B32:C32"/>
    <mergeCell ref="D32:E32"/>
    <mergeCell ref="F32:G32"/>
    <mergeCell ref="H32:I32"/>
    <mergeCell ref="J32:K32"/>
    <mergeCell ref="L32:M32"/>
    <mergeCell ref="N32:O32"/>
    <mergeCell ref="P32:Q32"/>
    <mergeCell ref="B31:C31"/>
    <mergeCell ref="D31:E31"/>
    <mergeCell ref="F31:G31"/>
    <mergeCell ref="H31:I31"/>
    <mergeCell ref="J31:K31"/>
    <mergeCell ref="L31:M31"/>
    <mergeCell ref="N29:O29"/>
    <mergeCell ref="P29:Q29"/>
    <mergeCell ref="B30:C30"/>
    <mergeCell ref="D30:E30"/>
    <mergeCell ref="F30:G30"/>
    <mergeCell ref="H30:I30"/>
    <mergeCell ref="J30:K30"/>
    <mergeCell ref="L30:M30"/>
    <mergeCell ref="N30:O30"/>
    <mergeCell ref="P30:Q30"/>
    <mergeCell ref="B29:C29"/>
    <mergeCell ref="D29:E29"/>
    <mergeCell ref="F29:G29"/>
    <mergeCell ref="H29:I29"/>
    <mergeCell ref="J29:K29"/>
    <mergeCell ref="L29:M29"/>
    <mergeCell ref="N27:O27"/>
    <mergeCell ref="P27:Q27"/>
    <mergeCell ref="B28:C28"/>
    <mergeCell ref="D28:E28"/>
    <mergeCell ref="F28:G28"/>
    <mergeCell ref="H28:I28"/>
    <mergeCell ref="J28:K28"/>
    <mergeCell ref="L28:M28"/>
    <mergeCell ref="N28:O28"/>
    <mergeCell ref="P28:Q28"/>
    <mergeCell ref="B27:C27"/>
    <mergeCell ref="D27:E27"/>
    <mergeCell ref="F27:G27"/>
    <mergeCell ref="H27:I27"/>
    <mergeCell ref="J27:K27"/>
    <mergeCell ref="L27:M27"/>
    <mergeCell ref="N25:O25"/>
    <mergeCell ref="P25:Q25"/>
    <mergeCell ref="B26:C26"/>
    <mergeCell ref="D26:E26"/>
    <mergeCell ref="F26:G26"/>
    <mergeCell ref="H26:I26"/>
    <mergeCell ref="J26:K26"/>
    <mergeCell ref="L26:M26"/>
    <mergeCell ref="N26:O26"/>
    <mergeCell ref="P26:Q26"/>
    <mergeCell ref="B25:C25"/>
    <mergeCell ref="D25:E25"/>
    <mergeCell ref="F25:G25"/>
    <mergeCell ref="H25:I25"/>
    <mergeCell ref="J25:K25"/>
    <mergeCell ref="L25:M25"/>
    <mergeCell ref="N23:O23"/>
    <mergeCell ref="P23:Q23"/>
    <mergeCell ref="B24:C24"/>
    <mergeCell ref="D24:E24"/>
    <mergeCell ref="F24:G24"/>
    <mergeCell ref="H24:I24"/>
    <mergeCell ref="J24:K24"/>
    <mergeCell ref="L24:M24"/>
    <mergeCell ref="N24:O24"/>
    <mergeCell ref="P24:Q24"/>
    <mergeCell ref="B23:C23"/>
    <mergeCell ref="D23:E23"/>
    <mergeCell ref="F23:G23"/>
    <mergeCell ref="H23:I23"/>
    <mergeCell ref="J23:K23"/>
    <mergeCell ref="L23:M23"/>
    <mergeCell ref="N21:O21"/>
    <mergeCell ref="P21:Q21"/>
    <mergeCell ref="B22:C22"/>
    <mergeCell ref="D22:E22"/>
    <mergeCell ref="F22:G22"/>
    <mergeCell ref="H22:I22"/>
    <mergeCell ref="J22:K22"/>
    <mergeCell ref="L22:M22"/>
    <mergeCell ref="N22:O22"/>
    <mergeCell ref="P22:Q22"/>
    <mergeCell ref="B21:C21"/>
    <mergeCell ref="D21:E21"/>
    <mergeCell ref="F21:G21"/>
    <mergeCell ref="H21:I21"/>
    <mergeCell ref="J21:K21"/>
    <mergeCell ref="L21:M21"/>
    <mergeCell ref="N19:O19"/>
    <mergeCell ref="P19:Q19"/>
    <mergeCell ref="B20:C20"/>
    <mergeCell ref="D20:E20"/>
    <mergeCell ref="F20:G20"/>
    <mergeCell ref="H20:I20"/>
    <mergeCell ref="J20:K20"/>
    <mergeCell ref="L20:M20"/>
    <mergeCell ref="N20:O20"/>
    <mergeCell ref="P20:Q20"/>
    <mergeCell ref="B19:C19"/>
    <mergeCell ref="D19:E19"/>
    <mergeCell ref="F19:G19"/>
    <mergeCell ref="H19:I19"/>
    <mergeCell ref="J19:K19"/>
    <mergeCell ref="L19:M19"/>
    <mergeCell ref="N17:O17"/>
    <mergeCell ref="P17:Q17"/>
    <mergeCell ref="B18:C18"/>
    <mergeCell ref="D18:E18"/>
    <mergeCell ref="F18:G18"/>
    <mergeCell ref="H18:I18"/>
    <mergeCell ref="J18:K18"/>
    <mergeCell ref="L18:M18"/>
    <mergeCell ref="N18:O18"/>
    <mergeCell ref="P18:Q18"/>
    <mergeCell ref="B17:C17"/>
    <mergeCell ref="D17:E17"/>
    <mergeCell ref="F17:G17"/>
    <mergeCell ref="H17:I17"/>
    <mergeCell ref="J17:K17"/>
    <mergeCell ref="L17:M17"/>
    <mergeCell ref="N15:O15"/>
    <mergeCell ref="P15:Q15"/>
    <mergeCell ref="B16:C16"/>
    <mergeCell ref="D16:E16"/>
    <mergeCell ref="F16:G16"/>
    <mergeCell ref="H16:I16"/>
    <mergeCell ref="J16:K16"/>
    <mergeCell ref="L16:M16"/>
    <mergeCell ref="N16:O16"/>
    <mergeCell ref="P16:Q16"/>
    <mergeCell ref="B15:C15"/>
    <mergeCell ref="D15:E15"/>
    <mergeCell ref="F15:G15"/>
    <mergeCell ref="H15:I15"/>
    <mergeCell ref="J15:K15"/>
    <mergeCell ref="L15:M15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3:C13"/>
    <mergeCell ref="D13:E13"/>
    <mergeCell ref="F13:G13"/>
    <mergeCell ref="H13:I13"/>
    <mergeCell ref="J13:K13"/>
    <mergeCell ref="L13:M13"/>
    <mergeCell ref="N11:O11"/>
    <mergeCell ref="P11:Q11"/>
    <mergeCell ref="B12:C12"/>
    <mergeCell ref="D12:E12"/>
    <mergeCell ref="F12:G12"/>
    <mergeCell ref="H12:I12"/>
    <mergeCell ref="J12:K12"/>
    <mergeCell ref="L12:M12"/>
    <mergeCell ref="N12:O12"/>
    <mergeCell ref="P12:Q12"/>
    <mergeCell ref="B11:C11"/>
    <mergeCell ref="D11:E11"/>
    <mergeCell ref="F11:G11"/>
    <mergeCell ref="H11:I11"/>
    <mergeCell ref="J11:K11"/>
    <mergeCell ref="L11:M11"/>
    <mergeCell ref="N9:O9"/>
    <mergeCell ref="P9:Q9"/>
    <mergeCell ref="B10:C10"/>
    <mergeCell ref="D10:E10"/>
    <mergeCell ref="F10:G10"/>
    <mergeCell ref="H10:I10"/>
    <mergeCell ref="J10:K10"/>
    <mergeCell ref="L10:M10"/>
    <mergeCell ref="N10:O10"/>
    <mergeCell ref="P10:Q10"/>
    <mergeCell ref="B9:C9"/>
    <mergeCell ref="D9:E9"/>
    <mergeCell ref="F9:G9"/>
    <mergeCell ref="H9:I9"/>
    <mergeCell ref="J9:K9"/>
    <mergeCell ref="L9:M9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7:C7"/>
    <mergeCell ref="D7:E7"/>
    <mergeCell ref="F7:G7"/>
    <mergeCell ref="H7:I7"/>
    <mergeCell ref="J7:K7"/>
    <mergeCell ref="L7:M7"/>
    <mergeCell ref="N5:O5"/>
    <mergeCell ref="P5:Q5"/>
    <mergeCell ref="B6:C6"/>
    <mergeCell ref="D6:E6"/>
    <mergeCell ref="F6:G6"/>
    <mergeCell ref="H6:I6"/>
    <mergeCell ref="J6:K6"/>
    <mergeCell ref="L6:M6"/>
    <mergeCell ref="N6:O6"/>
    <mergeCell ref="P6:Q6"/>
    <mergeCell ref="B5:C5"/>
    <mergeCell ref="D5:E5"/>
    <mergeCell ref="F5:G5"/>
    <mergeCell ref="H5:I5"/>
    <mergeCell ref="J5:K5"/>
    <mergeCell ref="L5:M5"/>
    <mergeCell ref="B1:Q1"/>
    <mergeCell ref="B4:G4"/>
    <mergeCell ref="B2:Q2"/>
    <mergeCell ref="L4:M4"/>
    <mergeCell ref="N4:O4"/>
    <mergeCell ref="P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SR39"/>
  <sheetViews>
    <sheetView tabSelected="1" workbookViewId="0">
      <selection activeCell="G5" sqref="G5"/>
    </sheetView>
  </sheetViews>
  <sheetFormatPr defaultColWidth="3.5703125" defaultRowHeight="15" x14ac:dyDescent="0.25"/>
  <cols>
    <col min="1" max="22" width="3.5703125" style="6"/>
    <col min="23" max="23" width="4" style="6" bestFit="1" customWidth="1"/>
    <col min="24" max="26" width="3.5703125" style="6"/>
    <col min="27" max="27" width="3.140625" style="6" customWidth="1"/>
    <col min="28" max="98" width="3.5703125" style="6"/>
    <col min="99" max="99" width="3" style="6" bestFit="1" customWidth="1"/>
    <col min="100" max="525" width="4" style="6" bestFit="1" customWidth="1"/>
    <col min="526" max="16384" width="3.5703125" style="6"/>
  </cols>
  <sheetData>
    <row r="1" spans="1:17" x14ac:dyDescent="0.25">
      <c r="A1" s="9"/>
      <c r="B1" s="10" t="s">
        <v>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9"/>
      <c r="B2" s="11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12"/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4">
        <v>16</v>
      </c>
    </row>
    <row r="4" spans="1:17" x14ac:dyDescent="0.25">
      <c r="A4" s="15">
        <v>1</v>
      </c>
      <c r="B4" s="21" t="s">
        <v>21</v>
      </c>
      <c r="C4" s="16" t="s">
        <v>22</v>
      </c>
      <c r="D4" s="17"/>
      <c r="E4" s="17"/>
      <c r="F4" s="18"/>
      <c r="G4" s="16" t="s">
        <v>23</v>
      </c>
      <c r="H4" s="17"/>
      <c r="I4" s="17"/>
      <c r="J4" s="17"/>
      <c r="K4" s="21"/>
      <c r="L4" s="21"/>
      <c r="M4" s="21"/>
      <c r="N4" s="21"/>
      <c r="O4" s="21"/>
      <c r="P4" s="21"/>
      <c r="Q4" s="21"/>
    </row>
    <row r="5" spans="1:17" x14ac:dyDescent="0.25">
      <c r="A5" s="19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19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19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19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9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19">
        <v>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19">
        <v>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19">
        <v>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19">
        <v>10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19">
        <v>11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19">
        <v>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19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9">
        <v>14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9">
        <v>15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9">
        <v>16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9">
        <v>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9">
        <v>18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19">
        <v>19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9">
        <v>20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9">
        <v>21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19">
        <v>22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19">
        <v>23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9">
        <v>24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19"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9">
        <v>26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9">
        <v>27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19">
        <v>28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9">
        <v>29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512" x14ac:dyDescent="0.25">
      <c r="A33" s="19">
        <v>30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512" x14ac:dyDescent="0.25">
      <c r="A34" s="19">
        <v>31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512" x14ac:dyDescent="0.25">
      <c r="A35" s="20">
        <v>32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7" spans="1:512" s="7" customFormat="1" x14ac:dyDescent="0.25"/>
    <row r="38" spans="1:512" s="7" customForma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</row>
    <row r="39" spans="1:512" s="7" customFormat="1" x14ac:dyDescent="0.25"/>
  </sheetData>
  <mergeCells count="4">
    <mergeCell ref="C4:F4"/>
    <mergeCell ref="G4:J4"/>
    <mergeCell ref="B1:Q1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Тайминги и размеры данных</vt:lpstr>
      <vt:lpstr>Структура блока</vt:lpstr>
      <vt:lpstr>Первый блок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dimaib</dc:creator>
  <cp:lastModifiedBy>dimaib</cp:lastModifiedBy>
  <dcterms:created xsi:type="dcterms:W3CDTF">2021-11-26T00:45:05Z</dcterms:created>
  <dcterms:modified xsi:type="dcterms:W3CDTF">2021-11-26T09:42:36Z</dcterms:modified>
</cp:coreProperties>
</file>