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C:\Users\admin\Desktop\Работа\недельный замер\"/>
    </mc:Choice>
  </mc:AlternateContent>
  <xr:revisionPtr revIDLastSave="0" documentId="13_ncr:1_{6607C393-19F8-4E79-9325-575767190E1C}" xr6:coauthVersionLast="36" xr6:coauthVersionMax="36" xr10:uidLastSave="{00000000-0000-0000-0000-000000000000}"/>
  <bookViews>
    <workbookView xWindow="0" yWindow="0" windowWidth="19200" windowHeight="7185" activeTab="5" xr2:uid="{00000000-000D-0000-FFFF-FFFF00000000}"/>
  </bookViews>
  <sheets>
    <sheet name="Сводка" sheetId="1" r:id="rId1"/>
    <sheet name="Неделя 24-30.08" sheetId="2" r:id="rId2"/>
    <sheet name="ВК по дням" sheetId="3" r:id="rId3"/>
    <sheet name="ТГ по дням" sheetId="4" r:id="rId4"/>
    <sheet name="МАКС по дням" sheetId="5" r:id="rId5"/>
    <sheet name="ОК по дням" sheetId="7" r:id="rId6"/>
    <sheet name="ОК гео" sheetId="6" r:id="rId7"/>
  </sheets>
  <calcPr calcId="191029"/>
</workbook>
</file>

<file path=xl/calcChain.xml><?xml version="1.0" encoding="utf-8"?>
<calcChain xmlns="http://schemas.openxmlformats.org/spreadsheetml/2006/main">
  <c r="F100" i="2" l="1"/>
  <c r="D100" i="2"/>
  <c r="C100" i="2"/>
  <c r="F77" i="2"/>
  <c r="D77" i="2"/>
  <c r="C77" i="2"/>
  <c r="F53" i="2"/>
  <c r="D53" i="2"/>
  <c r="C53" i="2"/>
  <c r="F31" i="2"/>
  <c r="D31" i="2"/>
  <c r="C31" i="2"/>
</calcChain>
</file>

<file path=xl/sharedStrings.xml><?xml version="1.0" encoding="utf-8"?>
<sst xmlns="http://schemas.openxmlformats.org/spreadsheetml/2006/main" count="892" uniqueCount="128">
  <si>
    <t>ТГ по дням · 24–30.08.2026</t>
  </si>
  <si>
    <t>Еженедельный съём · 24–30.08.2026</t>
  </si>
  <si>
    <t>ВК по дням · 24–30.08.2026</t>
  </si>
  <si>
    <t>Просмотры</t>
  </si>
  <si>
    <t>Неделя 24–30.08.2026</t>
  </si>
  <si>
    <t>снято 31.08.2026</t>
  </si>
  <si>
    <t>Ресурс</t>
  </si>
  <si>
    <t>Площадка</t>
  </si>
  <si>
    <t>24.08</t>
  </si>
  <si>
    <t>25.08</t>
  </si>
  <si>
    <t>26.08</t>
  </si>
  <si>
    <t>27.08</t>
  </si>
  <si>
    <t>28.08</t>
  </si>
  <si>
    <t>29.08</t>
  </si>
  <si>
    <t>30.08</t>
  </si>
  <si>
    <t>Итого</t>
  </si>
  <si>
    <t>Каналов</t>
  </si>
  <si>
    <t>Публикаций</t>
  </si>
  <si>
    <t>Ямал-Медиа</t>
  </si>
  <si>
    <t>Ср. на пост</t>
  </si>
  <si>
    <t>Подписчики</t>
  </si>
  <si>
    <t>Прирост подписчиков</t>
  </si>
  <si>
    <t>Доля Ямала</t>
  </si>
  <si>
    <t>ВКонтакте</t>
  </si>
  <si>
    <t>Просм./подп.</t>
  </si>
  <si>
    <t>Север-Пресс</t>
  </si>
  <si>
    <t>Красный Север</t>
  </si>
  <si>
    <t>СМП</t>
  </si>
  <si>
    <t>СШХ</t>
  </si>
  <si>
    <t>Лента СП</t>
  </si>
  <si>
    <t>Новый Уренгой</t>
  </si>
  <si>
    <t>Надым</t>
  </si>
  <si>
    <t>нет источника</t>
  </si>
  <si>
    <t>Ноябрьск</t>
  </si>
  <si>
    <t>Салехард</t>
  </si>
  <si>
    <t>Одноклассники</t>
  </si>
  <si>
    <t>Приуралье</t>
  </si>
  <si>
    <t>Лабытнанги</t>
  </si>
  <si>
    <t>Пуровский</t>
  </si>
  <si>
    <t>Telegram</t>
  </si>
  <si>
    <t>Тазовский</t>
  </si>
  <si>
    <t>МАКС</t>
  </si>
  <si>
    <t>Красноселькуп</t>
  </si>
  <si>
    <t>Ямальский</t>
  </si>
  <si>
    <t>Шурышкарский</t>
  </si>
  <si>
    <t>недельная база появится на следующей неделе</t>
  </si>
  <si>
    <t>Муравленко</t>
  </si>
  <si>
    <t>Доля ямальской аудитории</t>
  </si>
  <si>
    <t>Губкинский</t>
  </si>
  <si>
    <t>МК-Ямал</t>
  </si>
  <si>
    <t>Не олени</t>
  </si>
  <si>
    <t>Ямальский меридиан</t>
  </si>
  <si>
    <t>Морошка</t>
  </si>
  <si>
    <t>Публикации</t>
  </si>
  <si>
    <t>Этноарктика</t>
  </si>
  <si>
    <t>ЗажгиФакел</t>
  </si>
  <si>
    <t>Нярьяна Нгэрм</t>
  </si>
  <si>
    <t>Лух Авт</t>
  </si>
  <si>
    <t>Арктика Вконтакте</t>
  </si>
  <si>
    <t>Ямал Live</t>
  </si>
  <si>
    <t>Итого ВКонтакте</t>
  </si>
  <si>
    <t>нет выгрузки</t>
  </si>
  <si>
    <t>Итого Одноклассники</t>
  </si>
  <si>
    <t>МАКС по дням · 24–30.08.2026</t>
  </si>
  <si>
    <t>Севморпуть</t>
  </si>
  <si>
    <t>Северный широтный ход</t>
  </si>
  <si>
    <t>Итого Telegram</t>
  </si>
  <si>
    <t>ОК · география охвата, топ-10 городов</t>
  </si>
  <si>
    <t>Группа</t>
  </si>
  <si>
    <t>Город</t>
  </si>
  <si>
    <t>Человек</t>
  </si>
  <si>
    <t>Доля</t>
  </si>
  <si>
    <t>Ямал</t>
  </si>
  <si>
    <t>Морошка (новый)</t>
  </si>
  <si>
    <t>Moscow</t>
  </si>
  <si>
    <t>Прирост</t>
  </si>
  <si>
    <t>Saint Petersburg</t>
  </si>
  <si>
    <t>Yar-Sale</t>
  </si>
  <si>
    <t>●</t>
  </si>
  <si>
    <t>Novy Urengoy</t>
  </si>
  <si>
    <t>Kirov</t>
  </si>
  <si>
    <t>Tyumen</t>
  </si>
  <si>
    <t>Sëyakha</t>
  </si>
  <si>
    <t>Chelyabinsk</t>
  </si>
  <si>
    <t>Rostov-na-donu</t>
  </si>
  <si>
    <t>Yekaterinburg</t>
  </si>
  <si>
    <t>Итого МАКС</t>
  </si>
  <si>
    <t>Omsk</t>
  </si>
  <si>
    <t>Labytnangi</t>
  </si>
  <si>
    <t>Novosibirsk</t>
  </si>
  <si>
    <t>Kopeysk</t>
  </si>
  <si>
    <t>Samara</t>
  </si>
  <si>
    <t>Ufa</t>
  </si>
  <si>
    <t>Krasnodar</t>
  </si>
  <si>
    <t>Belgorod</t>
  </si>
  <si>
    <t>Nadym</t>
  </si>
  <si>
    <t>Surgut</t>
  </si>
  <si>
    <t>Yaroslavl</t>
  </si>
  <si>
    <t>Buffalo</t>
  </si>
  <si>
    <t>Los Angeles</t>
  </si>
  <si>
    <t>Frankfurt Am Main</t>
  </si>
  <si>
    <t>London</t>
  </si>
  <si>
    <t>New York</t>
  </si>
  <si>
    <t>Tomsk</t>
  </si>
  <si>
    <t>Mineralnye Vody</t>
  </si>
  <si>
    <t>Volgograd</t>
  </si>
  <si>
    <t>Khanty-mansiysk</t>
  </si>
  <si>
    <t>Salekhard</t>
  </si>
  <si>
    <t>Lys'va</t>
  </si>
  <si>
    <t>Tarko-sale</t>
  </si>
  <si>
    <t>Santiago</t>
  </si>
  <si>
    <t>Ashburn</t>
  </si>
  <si>
    <t>Yugorsk</t>
  </si>
  <si>
    <t>Naryan-mar</t>
  </si>
  <si>
    <t>Tashkent</t>
  </si>
  <si>
    <t>Norilsk</t>
  </si>
  <si>
    <t>Zavodoukovsk</t>
  </si>
  <si>
    <t>Legostayevo</t>
  </si>
  <si>
    <t>Noyabrsk</t>
  </si>
  <si>
    <t>Kostroma</t>
  </si>
  <si>
    <t>Bryansk</t>
  </si>
  <si>
    <t>Rome</t>
  </si>
  <si>
    <t>Milan</t>
  </si>
  <si>
    <t>Berlin</t>
  </si>
  <si>
    <t>Barnaul</t>
  </si>
  <si>
    <t>Охват группы за день (REACH)</t>
  </si>
  <si>
    <t>Просмотры (VIEWS) по дате публикации</t>
  </si>
  <si>
    <t>ОК по дням · 24–30.08.2026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</si>
</sst>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0.0%"/>
  </numFmts>
  <fonts count="11" x14ac:knownFonts="1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808080"/>
      <name val="Calibri"/>
      <scheme val="minor"/>
    </font>
    <font>
      <b/>
      <sz val="10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rgb="FF808080"/>
      <name val="Calibri"/>
    </font>
    <font>
      <b/>
      <sz val="11"/>
      <name val="Calibri"/>
    </font>
    <font>
      <b/>
      <sz val="10"/>
      <color rgb="FFFFFFFF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5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5" fillId="0" borderId="1" xfId="0" applyNumberFormat="1" applyFont="1" applyBorder="1"/>
    <xf numFmtId="3" fontId="5" fillId="0" borderId="1" xfId="0" applyNumberFormat="1" applyFont="1" applyBorder="1" applyAlignment="1">
      <alignment horizontal="right"/>
    </xf>
    <xf numFmtId="0" fontId="3" fillId="0" borderId="1" xfId="0" applyFont="1" applyBorder="1"/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0" xfId="0" applyFont="1" applyAlignment="1"/>
    <xf numFmtId="0" fontId="5" fillId="3" borderId="1" xfId="0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0" fontId="3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165" fontId="5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0" fontId="6" fillId="0" borderId="0" xfId="1"/>
    <xf numFmtId="0" fontId="7" fillId="0" borderId="0" xfId="1" applyFont="1"/>
    <xf numFmtId="3" fontId="8" fillId="0" borderId="1" xfId="1" applyNumberFormat="1" applyFont="1" applyBorder="1"/>
    <xf numFmtId="3" fontId="6" fillId="0" borderId="1" xfId="1" applyNumberFormat="1" applyBorder="1"/>
    <xf numFmtId="0" fontId="6" fillId="0" borderId="1" xfId="1" applyBorder="1"/>
    <xf numFmtId="0" fontId="9" fillId="6" borderId="1" xfId="1" applyFont="1" applyFill="1" applyBorder="1"/>
    <xf numFmtId="0" fontId="8" fillId="0" borderId="0" xfId="1" applyFont="1"/>
    <xf numFmtId="0" fontId="10" fillId="0" borderId="0" xfId="1" applyFont="1"/>
  </cellXfs>
  <cellStyles count="2">
    <cellStyle name="Обычный" xfId="0" builtinId="0"/>
    <cellStyle name="Обычный 2" xfId="1" xr:uid="{9D92C2F5-279D-4804-ABDF-57E5334C58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A16" sqref="A16"/>
    </sheetView>
  </sheetViews>
  <sheetFormatPr defaultColWidth="14.3984375" defaultRowHeight="15" customHeight="1" x14ac:dyDescent="0.45"/>
  <cols>
    <col min="1" max="1" width="22" customWidth="1"/>
    <col min="2" max="2" width="11" customWidth="1"/>
    <col min="3" max="3" width="14" customWidth="1"/>
    <col min="4" max="5" width="16" customWidth="1"/>
    <col min="6" max="6" width="20" customWidth="1"/>
    <col min="7" max="7" width="14" customWidth="1"/>
    <col min="8" max="26" width="8.73046875" customWidth="1"/>
  </cols>
  <sheetData>
    <row r="1" spans="1:7" ht="18" x14ac:dyDescent="0.55000000000000004">
      <c r="A1" s="1" t="s">
        <v>1</v>
      </c>
    </row>
    <row r="2" spans="1:7" ht="14.25" x14ac:dyDescent="0.45">
      <c r="A2" s="3" t="s">
        <v>5</v>
      </c>
    </row>
    <row r="4" spans="1:7" ht="30" customHeight="1" x14ac:dyDescent="0.45">
      <c r="A4" s="5" t="s">
        <v>7</v>
      </c>
      <c r="B4" s="5" t="s">
        <v>16</v>
      </c>
      <c r="C4" s="5" t="s">
        <v>17</v>
      </c>
      <c r="D4" s="5" t="s">
        <v>3</v>
      </c>
      <c r="E4" s="5" t="s">
        <v>20</v>
      </c>
      <c r="F4" s="5" t="s">
        <v>21</v>
      </c>
      <c r="G4" s="5" t="s">
        <v>22</v>
      </c>
    </row>
    <row r="5" spans="1:7" ht="14.25" x14ac:dyDescent="0.45">
      <c r="A5" s="9" t="s">
        <v>23</v>
      </c>
      <c r="B5" s="6">
        <v>27</v>
      </c>
      <c r="C5" s="7">
        <v>1849</v>
      </c>
      <c r="D5" s="7">
        <v>3115718</v>
      </c>
      <c r="E5" s="7">
        <v>459419</v>
      </c>
      <c r="F5" s="11"/>
      <c r="G5" s="13" t="s">
        <v>32</v>
      </c>
    </row>
    <row r="6" spans="1:7" ht="14.25" x14ac:dyDescent="0.45">
      <c r="A6" s="9" t="s">
        <v>35</v>
      </c>
      <c r="B6" s="6">
        <v>18</v>
      </c>
      <c r="C6" s="7">
        <v>1252</v>
      </c>
      <c r="D6" s="7">
        <v>248359</v>
      </c>
      <c r="E6" s="7">
        <v>102008</v>
      </c>
      <c r="F6" s="11"/>
      <c r="G6" s="15">
        <v>0.21790000000000001</v>
      </c>
    </row>
    <row r="7" spans="1:7" ht="14.25" x14ac:dyDescent="0.45">
      <c r="A7" s="9" t="s">
        <v>39</v>
      </c>
      <c r="B7" s="6">
        <v>22</v>
      </c>
      <c r="C7" s="7">
        <v>1654</v>
      </c>
      <c r="D7" s="7">
        <v>423190</v>
      </c>
      <c r="E7" s="7">
        <v>98708</v>
      </c>
      <c r="F7" s="11"/>
      <c r="G7" s="13" t="s">
        <v>32</v>
      </c>
    </row>
    <row r="8" spans="1:7" ht="14.25" x14ac:dyDescent="0.45">
      <c r="A8" s="9" t="s">
        <v>41</v>
      </c>
      <c r="B8" s="6">
        <v>21</v>
      </c>
      <c r="C8" s="7">
        <v>1430</v>
      </c>
      <c r="D8" s="7">
        <v>884810</v>
      </c>
      <c r="E8" s="7">
        <v>28168</v>
      </c>
      <c r="F8" s="11"/>
      <c r="G8" s="13" t="s">
        <v>32</v>
      </c>
    </row>
    <row r="9" spans="1:7" ht="14.25" x14ac:dyDescent="0.45">
      <c r="A9" s="3"/>
    </row>
    <row r="12" spans="1:7" ht="18" x14ac:dyDescent="0.55000000000000004">
      <c r="A12" s="1" t="s">
        <v>21</v>
      </c>
    </row>
    <row r="13" spans="1:7" ht="14.25" x14ac:dyDescent="0.45">
      <c r="A13" s="18" t="s">
        <v>45</v>
      </c>
    </row>
    <row r="15" spans="1:7" ht="18" x14ac:dyDescent="0.55000000000000004">
      <c r="A15" s="1" t="s">
        <v>47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ySplit="3" topLeftCell="A4" activePane="bottomLeft" state="frozen"/>
      <selection pane="bottomLeft" activeCell="B5" sqref="B5"/>
    </sheetView>
  </sheetViews>
  <sheetFormatPr defaultColWidth="14.3984375" defaultRowHeight="15" customHeight="1" x14ac:dyDescent="0.45"/>
  <cols>
    <col min="1" max="1" width="10" customWidth="1"/>
    <col min="2" max="2" width="24" customWidth="1"/>
    <col min="3" max="3" width="12" customWidth="1"/>
    <col min="4" max="4" width="13" customWidth="1"/>
    <col min="5" max="5" width="12" customWidth="1"/>
    <col min="6" max="6" width="13" customWidth="1"/>
    <col min="7" max="7" width="11" customWidth="1"/>
    <col min="8" max="8" width="13" customWidth="1"/>
    <col min="9" max="9" width="12" customWidth="1"/>
    <col min="10" max="26" width="8.73046875" customWidth="1"/>
  </cols>
  <sheetData>
    <row r="1" spans="1:9" ht="18" x14ac:dyDescent="0.55000000000000004">
      <c r="A1" s="1" t="s">
        <v>4</v>
      </c>
    </row>
    <row r="3" spans="1:9" ht="30" customHeight="1" x14ac:dyDescent="0.45">
      <c r="A3" s="5" t="s">
        <v>7</v>
      </c>
      <c r="B3" s="5" t="s">
        <v>6</v>
      </c>
      <c r="C3" s="5" t="s">
        <v>17</v>
      </c>
      <c r="D3" s="5" t="s">
        <v>3</v>
      </c>
      <c r="E3" s="5" t="s">
        <v>19</v>
      </c>
      <c r="F3" s="5" t="s">
        <v>20</v>
      </c>
      <c r="G3" s="8" t="s">
        <v>21</v>
      </c>
      <c r="H3" s="5" t="s">
        <v>24</v>
      </c>
      <c r="I3" s="5" t="s">
        <v>22</v>
      </c>
    </row>
    <row r="4" spans="1:9" ht="14.25" x14ac:dyDescent="0.45">
      <c r="A4" s="6" t="s">
        <v>23</v>
      </c>
      <c r="B4" s="6" t="s">
        <v>18</v>
      </c>
      <c r="C4" s="12">
        <v>119</v>
      </c>
      <c r="D4" s="12">
        <v>420384</v>
      </c>
      <c r="E4" s="12">
        <v>3533</v>
      </c>
      <c r="F4" s="12">
        <v>87657</v>
      </c>
      <c r="G4" s="14"/>
      <c r="H4" s="16">
        <v>4.0304824486350213E-2</v>
      </c>
      <c r="I4" s="17"/>
    </row>
    <row r="5" spans="1:9" ht="14.25" x14ac:dyDescent="0.45">
      <c r="A5" s="6" t="s">
        <v>23</v>
      </c>
      <c r="B5" s="6" t="s">
        <v>25</v>
      </c>
      <c r="C5" s="12">
        <v>127</v>
      </c>
      <c r="D5" s="12">
        <v>112305</v>
      </c>
      <c r="E5" s="12">
        <v>884</v>
      </c>
      <c r="F5" s="12">
        <v>26181</v>
      </c>
      <c r="G5" s="14"/>
      <c r="H5" s="16">
        <v>3.3764944043390248E-2</v>
      </c>
      <c r="I5" s="17"/>
    </row>
    <row r="6" spans="1:9" ht="14.25" x14ac:dyDescent="0.45">
      <c r="A6" s="6" t="s">
        <v>23</v>
      </c>
      <c r="B6" s="6" t="s">
        <v>29</v>
      </c>
      <c r="C6" s="12">
        <v>282</v>
      </c>
      <c r="D6" s="12">
        <v>4059</v>
      </c>
      <c r="E6" s="12">
        <v>14</v>
      </c>
      <c r="F6" s="12">
        <v>3502</v>
      </c>
      <c r="G6" s="14"/>
      <c r="H6" s="16">
        <v>3.9977155910908054E-3</v>
      </c>
      <c r="I6" s="17"/>
    </row>
    <row r="7" spans="1:9" ht="14.25" x14ac:dyDescent="0.45">
      <c r="A7" s="6" t="s">
        <v>23</v>
      </c>
      <c r="B7" s="6" t="s">
        <v>26</v>
      </c>
      <c r="C7" s="12">
        <v>86</v>
      </c>
      <c r="D7" s="12">
        <v>79566</v>
      </c>
      <c r="E7" s="12">
        <v>925</v>
      </c>
      <c r="F7" s="12">
        <v>22925</v>
      </c>
      <c r="G7" s="14"/>
      <c r="H7" s="16">
        <v>4.0348964013086151E-2</v>
      </c>
      <c r="I7" s="17"/>
    </row>
    <row r="8" spans="1:9" ht="14.25" x14ac:dyDescent="0.45">
      <c r="A8" s="6" t="s">
        <v>23</v>
      </c>
      <c r="B8" s="6" t="s">
        <v>30</v>
      </c>
      <c r="C8" s="12">
        <v>87</v>
      </c>
      <c r="D8" s="12">
        <v>111876</v>
      </c>
      <c r="E8" s="12">
        <v>1286</v>
      </c>
      <c r="F8" s="12">
        <v>24326</v>
      </c>
      <c r="G8" s="14"/>
      <c r="H8" s="16">
        <v>5.2865247060758028E-2</v>
      </c>
      <c r="I8" s="17"/>
    </row>
    <row r="9" spans="1:9" ht="14.25" x14ac:dyDescent="0.45">
      <c r="A9" s="6" t="s">
        <v>23</v>
      </c>
      <c r="B9" s="6" t="s">
        <v>31</v>
      </c>
      <c r="C9" s="12">
        <v>90</v>
      </c>
      <c r="D9" s="12">
        <v>329208</v>
      </c>
      <c r="E9" s="12">
        <v>3658</v>
      </c>
      <c r="F9" s="12">
        <v>21353</v>
      </c>
      <c r="G9" s="14"/>
      <c r="H9" s="16">
        <v>0.1713108228351988</v>
      </c>
      <c r="I9" s="17"/>
    </row>
    <row r="10" spans="1:9" ht="14.25" x14ac:dyDescent="0.45">
      <c r="A10" s="6" t="s">
        <v>23</v>
      </c>
      <c r="B10" s="6" t="s">
        <v>33</v>
      </c>
      <c r="C10" s="12">
        <v>86</v>
      </c>
      <c r="D10" s="12">
        <v>346152</v>
      </c>
      <c r="E10" s="12">
        <v>4025</v>
      </c>
      <c r="F10" s="12">
        <v>30913</v>
      </c>
      <c r="G10" s="14"/>
      <c r="H10" s="16">
        <v>0.13020412124348979</v>
      </c>
      <c r="I10" s="17"/>
    </row>
    <row r="11" spans="1:9" ht="14.25" x14ac:dyDescent="0.45">
      <c r="A11" s="6" t="s">
        <v>23</v>
      </c>
      <c r="B11" s="6" t="s">
        <v>34</v>
      </c>
      <c r="C11" s="12">
        <v>96</v>
      </c>
      <c r="D11" s="12">
        <v>131412</v>
      </c>
      <c r="E11" s="12">
        <v>1369</v>
      </c>
      <c r="F11" s="12">
        <v>21237</v>
      </c>
      <c r="G11" s="14"/>
      <c r="H11" s="16">
        <v>6.4462965578942405E-2</v>
      </c>
      <c r="I11" s="17"/>
    </row>
    <row r="12" spans="1:9" ht="14.25" x14ac:dyDescent="0.45">
      <c r="A12" s="6" t="s">
        <v>23</v>
      </c>
      <c r="B12" s="6" t="s">
        <v>36</v>
      </c>
      <c r="C12" s="12">
        <v>98</v>
      </c>
      <c r="D12" s="12">
        <v>332387</v>
      </c>
      <c r="E12" s="12">
        <v>3392</v>
      </c>
      <c r="F12" s="12">
        <v>20536</v>
      </c>
      <c r="G12" s="14"/>
      <c r="H12" s="16">
        <v>0.1651733541098559</v>
      </c>
      <c r="I12" s="17"/>
    </row>
    <row r="13" spans="1:9" ht="14.25" x14ac:dyDescent="0.45">
      <c r="A13" s="6" t="s">
        <v>23</v>
      </c>
      <c r="B13" s="6" t="s">
        <v>37</v>
      </c>
      <c r="C13" s="12">
        <v>62</v>
      </c>
      <c r="D13" s="12">
        <v>88366</v>
      </c>
      <c r="E13" s="12">
        <v>1425</v>
      </c>
      <c r="F13" s="12">
        <v>15218</v>
      </c>
      <c r="G13" s="14"/>
      <c r="H13" s="16">
        <v>9.363911157839401E-2</v>
      </c>
      <c r="I13" s="17"/>
    </row>
    <row r="14" spans="1:9" ht="14.25" x14ac:dyDescent="0.45">
      <c r="A14" s="6" t="s">
        <v>23</v>
      </c>
      <c r="B14" s="6" t="s">
        <v>38</v>
      </c>
      <c r="C14" s="12">
        <v>45</v>
      </c>
      <c r="D14" s="12">
        <v>32472</v>
      </c>
      <c r="E14" s="12">
        <v>722</v>
      </c>
      <c r="F14" s="12">
        <v>16291</v>
      </c>
      <c r="G14" s="14"/>
      <c r="H14" s="16">
        <v>4.4318949113007183E-2</v>
      </c>
      <c r="I14" s="17"/>
    </row>
    <row r="15" spans="1:9" ht="14.25" x14ac:dyDescent="0.45">
      <c r="A15" s="6" t="s">
        <v>23</v>
      </c>
      <c r="B15" s="6" t="s">
        <v>40</v>
      </c>
      <c r="C15" s="12">
        <v>47</v>
      </c>
      <c r="D15" s="12">
        <v>39481</v>
      </c>
      <c r="E15" s="12">
        <v>840</v>
      </c>
      <c r="F15" s="12">
        <v>6273</v>
      </c>
      <c r="G15" s="14"/>
      <c r="H15" s="16">
        <v>0.1339072214251554</v>
      </c>
      <c r="I15" s="17"/>
    </row>
    <row r="16" spans="1:9" ht="14.25" x14ac:dyDescent="0.45">
      <c r="A16" s="6" t="s">
        <v>23</v>
      </c>
      <c r="B16" s="6" t="s">
        <v>42</v>
      </c>
      <c r="C16" s="12">
        <v>30</v>
      </c>
      <c r="D16" s="12">
        <v>32883</v>
      </c>
      <c r="E16" s="12">
        <v>1096</v>
      </c>
      <c r="F16" s="12">
        <v>3642</v>
      </c>
      <c r="G16" s="14"/>
      <c r="H16" s="16">
        <v>0.30093355299286112</v>
      </c>
      <c r="I16" s="17"/>
    </row>
    <row r="17" spans="1:9" ht="14.25" x14ac:dyDescent="0.45">
      <c r="A17" s="6" t="s">
        <v>23</v>
      </c>
      <c r="B17" s="6" t="s">
        <v>43</v>
      </c>
      <c r="C17" s="12">
        <v>52</v>
      </c>
      <c r="D17" s="12">
        <v>121485</v>
      </c>
      <c r="E17" s="12">
        <v>2336</v>
      </c>
      <c r="F17" s="12">
        <v>12217</v>
      </c>
      <c r="G17" s="14"/>
      <c r="H17" s="16">
        <v>0.1912089711058361</v>
      </c>
      <c r="I17" s="17"/>
    </row>
    <row r="18" spans="1:9" ht="14.25" x14ac:dyDescent="0.45">
      <c r="A18" s="6" t="s">
        <v>23</v>
      </c>
      <c r="B18" s="6" t="s">
        <v>44</v>
      </c>
      <c r="C18" s="12">
        <v>54</v>
      </c>
      <c r="D18" s="12">
        <v>118008</v>
      </c>
      <c r="E18" s="12">
        <v>2185</v>
      </c>
      <c r="F18" s="12">
        <v>7752</v>
      </c>
      <c r="G18" s="14"/>
      <c r="H18" s="16">
        <v>0.28186274509803921</v>
      </c>
      <c r="I18" s="17"/>
    </row>
    <row r="19" spans="1:9" ht="14.25" x14ac:dyDescent="0.45">
      <c r="A19" s="6" t="s">
        <v>23</v>
      </c>
      <c r="B19" s="6" t="s">
        <v>46</v>
      </c>
      <c r="C19" s="12">
        <v>64</v>
      </c>
      <c r="D19" s="12">
        <v>185614</v>
      </c>
      <c r="E19" s="12">
        <v>2900</v>
      </c>
      <c r="F19" s="12">
        <v>18122</v>
      </c>
      <c r="G19" s="14"/>
      <c r="H19" s="16">
        <v>0.16002648714269949</v>
      </c>
      <c r="I19" s="17"/>
    </row>
    <row r="20" spans="1:9" ht="14.25" x14ac:dyDescent="0.45">
      <c r="A20" s="6" t="s">
        <v>23</v>
      </c>
      <c r="B20" s="6" t="s">
        <v>48</v>
      </c>
      <c r="C20" s="12">
        <v>108</v>
      </c>
      <c r="D20" s="12">
        <v>318015</v>
      </c>
      <c r="E20" s="12">
        <v>2945</v>
      </c>
      <c r="F20" s="12">
        <v>18909</v>
      </c>
      <c r="G20" s="14"/>
      <c r="H20" s="16">
        <v>0.1557459410862552</v>
      </c>
      <c r="I20" s="17"/>
    </row>
    <row r="21" spans="1:9" ht="15.75" customHeight="1" x14ac:dyDescent="0.45">
      <c r="A21" s="6" t="s">
        <v>23</v>
      </c>
      <c r="B21" s="6" t="s">
        <v>50</v>
      </c>
      <c r="C21" s="12">
        <v>21</v>
      </c>
      <c r="D21" s="12">
        <v>198157</v>
      </c>
      <c r="E21" s="12">
        <v>9436</v>
      </c>
      <c r="F21" s="12">
        <v>14368</v>
      </c>
      <c r="G21" s="14"/>
      <c r="H21" s="16">
        <v>0.65673719376391981</v>
      </c>
      <c r="I21" s="17"/>
    </row>
    <row r="22" spans="1:9" ht="15.75" customHeight="1" x14ac:dyDescent="0.45">
      <c r="A22" s="6" t="s">
        <v>23</v>
      </c>
      <c r="B22" s="6" t="s">
        <v>54</v>
      </c>
      <c r="C22" s="12">
        <v>3</v>
      </c>
      <c r="D22" s="12">
        <v>2474</v>
      </c>
      <c r="E22" s="12">
        <v>825</v>
      </c>
      <c r="F22" s="12">
        <v>10598</v>
      </c>
      <c r="G22" s="14"/>
      <c r="H22" s="16">
        <v>7.7844876391772039E-2</v>
      </c>
      <c r="I22" s="17"/>
    </row>
    <row r="23" spans="1:9" ht="15.75" customHeight="1" x14ac:dyDescent="0.45">
      <c r="A23" s="6" t="s">
        <v>23</v>
      </c>
      <c r="B23" s="6" t="s">
        <v>55</v>
      </c>
      <c r="C23" s="12">
        <v>5</v>
      </c>
      <c r="D23" s="12">
        <v>1071</v>
      </c>
      <c r="E23" s="12">
        <v>214</v>
      </c>
      <c r="F23" s="12">
        <v>7388</v>
      </c>
      <c r="G23" s="14"/>
      <c r="H23" s="16">
        <v>2.8965890633459661E-2</v>
      </c>
      <c r="I23" s="17"/>
    </row>
    <row r="24" spans="1:9" ht="15.75" customHeight="1" x14ac:dyDescent="0.45">
      <c r="A24" s="6" t="s">
        <v>23</v>
      </c>
      <c r="B24" s="6" t="s">
        <v>56</v>
      </c>
      <c r="C24" s="12">
        <v>5</v>
      </c>
      <c r="D24" s="12">
        <v>7262</v>
      </c>
      <c r="E24" s="12">
        <v>1452</v>
      </c>
      <c r="F24" s="12">
        <v>5599</v>
      </c>
      <c r="G24" s="14"/>
      <c r="H24" s="16">
        <v>0.2593320235756385</v>
      </c>
      <c r="I24" s="17"/>
    </row>
    <row r="25" spans="1:9" ht="15.75" customHeight="1" x14ac:dyDescent="0.45">
      <c r="A25" s="6" t="s">
        <v>23</v>
      </c>
      <c r="B25" s="6" t="s">
        <v>57</v>
      </c>
      <c r="C25" s="12">
        <v>4</v>
      </c>
      <c r="D25" s="12">
        <v>7470</v>
      </c>
      <c r="E25" s="12">
        <v>1868</v>
      </c>
      <c r="F25" s="12">
        <v>2313</v>
      </c>
      <c r="G25" s="14"/>
      <c r="H25" s="16">
        <v>0.8076091655858193</v>
      </c>
      <c r="I25" s="17"/>
    </row>
    <row r="26" spans="1:9" ht="15.75" customHeight="1" x14ac:dyDescent="0.45">
      <c r="A26" s="6" t="s">
        <v>23</v>
      </c>
      <c r="B26" s="6" t="s">
        <v>51</v>
      </c>
      <c r="C26" s="12">
        <v>7</v>
      </c>
      <c r="D26" s="12">
        <v>42129</v>
      </c>
      <c r="E26" s="12">
        <v>6018</v>
      </c>
      <c r="F26" s="12">
        <v>6137</v>
      </c>
      <c r="G26" s="14"/>
      <c r="H26" s="16">
        <v>0.98060941828254844</v>
      </c>
      <c r="I26" s="17"/>
    </row>
    <row r="27" spans="1:9" ht="15.75" customHeight="1" x14ac:dyDescent="0.45">
      <c r="A27" s="6" t="s">
        <v>23</v>
      </c>
      <c r="B27" s="6" t="s">
        <v>49</v>
      </c>
      <c r="C27" s="12">
        <v>238</v>
      </c>
      <c r="D27" s="12">
        <v>30181</v>
      </c>
      <c r="E27" s="12">
        <v>127</v>
      </c>
      <c r="F27" s="12">
        <v>7881</v>
      </c>
      <c r="G27" s="14"/>
      <c r="H27" s="16">
        <v>1.611470625555133E-2</v>
      </c>
      <c r="I27" s="17"/>
    </row>
    <row r="28" spans="1:9" ht="15.75" customHeight="1" x14ac:dyDescent="0.45">
      <c r="A28" s="6" t="s">
        <v>23</v>
      </c>
      <c r="B28" s="6" t="s">
        <v>58</v>
      </c>
      <c r="C28" s="12">
        <v>7</v>
      </c>
      <c r="D28" s="12">
        <v>1528</v>
      </c>
      <c r="E28" s="12">
        <v>218</v>
      </c>
      <c r="F28" s="12">
        <v>16725</v>
      </c>
      <c r="G28" s="14"/>
      <c r="H28" s="16">
        <v>1.303437967115097E-2</v>
      </c>
      <c r="I28" s="17"/>
    </row>
    <row r="29" spans="1:9" ht="15.75" customHeight="1" x14ac:dyDescent="0.45">
      <c r="A29" s="6" t="s">
        <v>23</v>
      </c>
      <c r="B29" s="6" t="s">
        <v>59</v>
      </c>
      <c r="C29" s="12">
        <v>20</v>
      </c>
      <c r="D29" s="12">
        <v>10798</v>
      </c>
      <c r="E29" s="12">
        <v>540</v>
      </c>
      <c r="F29" s="12">
        <v>21905</v>
      </c>
      <c r="G29" s="14"/>
      <c r="H29" s="16">
        <v>2.4651905957543942E-2</v>
      </c>
      <c r="I29" s="17"/>
    </row>
    <row r="30" spans="1:9" ht="15.75" customHeight="1" x14ac:dyDescent="0.45">
      <c r="A30" s="6" t="s">
        <v>23</v>
      </c>
      <c r="B30" s="6" t="s">
        <v>52</v>
      </c>
      <c r="C30" s="12">
        <v>6</v>
      </c>
      <c r="D30" s="12">
        <v>10975</v>
      </c>
      <c r="E30" s="12">
        <v>1829</v>
      </c>
      <c r="F30" s="12">
        <v>9451</v>
      </c>
      <c r="G30" s="17"/>
      <c r="H30" s="16">
        <v>0.193524494762459</v>
      </c>
      <c r="I30" s="17"/>
    </row>
    <row r="31" spans="1:9" ht="15.75" customHeight="1" x14ac:dyDescent="0.45">
      <c r="A31" s="19"/>
      <c r="B31" s="20" t="s">
        <v>60</v>
      </c>
      <c r="C31" s="21">
        <f t="shared" ref="C31:D31" si="0">SUM(C4:C30)</f>
        <v>1849</v>
      </c>
      <c r="D31" s="21">
        <f t="shared" si="0"/>
        <v>3115718</v>
      </c>
      <c r="E31" s="19"/>
      <c r="F31" s="21">
        <f>SUM(F4:F30)</f>
        <v>459419</v>
      </c>
      <c r="G31" s="22"/>
      <c r="H31" s="19"/>
      <c r="I31" s="19"/>
    </row>
    <row r="32" spans="1:9" ht="15.75" customHeight="1" x14ac:dyDescent="0.45"/>
    <row r="33" spans="1:9" ht="15.75" customHeight="1" x14ac:dyDescent="0.45">
      <c r="A33" s="6" t="s">
        <v>35</v>
      </c>
      <c r="B33" s="6" t="s">
        <v>18</v>
      </c>
      <c r="C33" s="12">
        <v>147</v>
      </c>
      <c r="D33" s="12">
        <v>27808</v>
      </c>
      <c r="E33" s="12">
        <v>189</v>
      </c>
      <c r="F33" s="12">
        <v>32460</v>
      </c>
      <c r="G33" s="14"/>
      <c r="H33" s="16">
        <v>5.8225508317929758E-3</v>
      </c>
      <c r="I33" s="16">
        <v>0.1797</v>
      </c>
    </row>
    <row r="34" spans="1:9" ht="15.75" customHeight="1" x14ac:dyDescent="0.45">
      <c r="A34" s="6" t="s">
        <v>35</v>
      </c>
      <c r="B34" s="6" t="s">
        <v>25</v>
      </c>
      <c r="C34" s="12">
        <v>146</v>
      </c>
      <c r="D34" s="12">
        <v>34589</v>
      </c>
      <c r="E34" s="12">
        <v>237</v>
      </c>
      <c r="F34" s="12">
        <v>21732</v>
      </c>
      <c r="G34" s="14"/>
      <c r="H34" s="16">
        <v>1.09055770292656E-2</v>
      </c>
      <c r="I34" s="16">
        <v>8.8499999999999995E-2</v>
      </c>
    </row>
    <row r="35" spans="1:9" ht="15.75" customHeight="1" x14ac:dyDescent="0.45">
      <c r="A35" s="6" t="s">
        <v>35</v>
      </c>
      <c r="B35" s="6" t="s">
        <v>26</v>
      </c>
      <c r="C35" s="12">
        <v>86</v>
      </c>
      <c r="D35" s="12">
        <v>22158</v>
      </c>
      <c r="E35" s="12">
        <v>258</v>
      </c>
      <c r="F35" s="12">
        <v>8963</v>
      </c>
      <c r="G35" s="14"/>
      <c r="H35" s="16">
        <v>2.8785005020640408E-2</v>
      </c>
      <c r="I35" s="16">
        <v>4.02E-2</v>
      </c>
    </row>
    <row r="36" spans="1:9" ht="15.75" customHeight="1" x14ac:dyDescent="0.45">
      <c r="A36" s="6" t="s">
        <v>35</v>
      </c>
      <c r="B36" s="6" t="s">
        <v>30</v>
      </c>
      <c r="C36" s="12">
        <v>81</v>
      </c>
      <c r="D36" s="12">
        <v>1088</v>
      </c>
      <c r="E36" s="12">
        <v>13</v>
      </c>
      <c r="F36" s="12">
        <v>5</v>
      </c>
      <c r="G36" s="14"/>
      <c r="H36" s="16">
        <v>2.6</v>
      </c>
      <c r="I36" s="16">
        <v>0.29970000000000002</v>
      </c>
    </row>
    <row r="37" spans="1:9" ht="15.75" customHeight="1" x14ac:dyDescent="0.45">
      <c r="A37" s="6" t="s">
        <v>35</v>
      </c>
      <c r="B37" s="6" t="s">
        <v>31</v>
      </c>
      <c r="C37" s="12">
        <v>87</v>
      </c>
      <c r="D37" s="12">
        <v>12768</v>
      </c>
      <c r="E37" s="12">
        <v>147</v>
      </c>
      <c r="F37" s="12">
        <v>1934</v>
      </c>
      <c r="G37" s="14"/>
      <c r="H37" s="16">
        <v>7.600827300930714E-2</v>
      </c>
      <c r="I37" s="16">
        <v>0.2122</v>
      </c>
    </row>
    <row r="38" spans="1:9" ht="15.75" customHeight="1" x14ac:dyDescent="0.45">
      <c r="A38" s="6" t="s">
        <v>35</v>
      </c>
      <c r="B38" s="6" t="s">
        <v>33</v>
      </c>
      <c r="C38" s="12">
        <v>83</v>
      </c>
      <c r="D38" s="12">
        <v>37402</v>
      </c>
      <c r="E38" s="12">
        <v>451</v>
      </c>
      <c r="F38" s="12">
        <v>5875</v>
      </c>
      <c r="G38" s="14"/>
      <c r="H38" s="16">
        <v>7.6765957446808517E-2</v>
      </c>
      <c r="I38" s="16">
        <v>0.29339999999999999</v>
      </c>
    </row>
    <row r="39" spans="1:9" ht="15.75" customHeight="1" x14ac:dyDescent="0.45">
      <c r="A39" s="6" t="s">
        <v>35</v>
      </c>
      <c r="B39" s="6" t="s">
        <v>34</v>
      </c>
      <c r="C39" s="12">
        <v>95</v>
      </c>
      <c r="D39" s="12">
        <v>6619</v>
      </c>
      <c r="E39" s="12">
        <v>70</v>
      </c>
      <c r="F39" s="12">
        <v>3233</v>
      </c>
      <c r="G39" s="14"/>
      <c r="H39" s="16">
        <v>2.1651716671821839E-2</v>
      </c>
      <c r="I39" s="16">
        <v>5.28E-2</v>
      </c>
    </row>
    <row r="40" spans="1:9" ht="15.75" customHeight="1" x14ac:dyDescent="0.45">
      <c r="A40" s="6" t="s">
        <v>35</v>
      </c>
      <c r="B40" s="6" t="s">
        <v>36</v>
      </c>
      <c r="C40" s="12">
        <v>65</v>
      </c>
      <c r="D40" s="12">
        <v>5396</v>
      </c>
      <c r="E40" s="12">
        <v>83</v>
      </c>
      <c r="F40" s="12">
        <v>1693</v>
      </c>
      <c r="G40" s="14"/>
      <c r="H40" s="16">
        <v>4.9025398700531603E-2</v>
      </c>
      <c r="I40" s="16">
        <v>0.39329999999999998</v>
      </c>
    </row>
    <row r="41" spans="1:9" ht="15.75" customHeight="1" x14ac:dyDescent="0.45">
      <c r="A41" s="6" t="s">
        <v>35</v>
      </c>
      <c r="B41" s="6" t="s">
        <v>37</v>
      </c>
      <c r="C41" s="12">
        <v>65</v>
      </c>
      <c r="D41" s="12">
        <v>2787</v>
      </c>
      <c r="E41" s="12">
        <v>43</v>
      </c>
      <c r="F41" s="12">
        <v>224</v>
      </c>
      <c r="G41" s="14"/>
      <c r="H41" s="16">
        <v>0.1919642857142857</v>
      </c>
      <c r="I41" s="16">
        <v>6.0299999999999999E-2</v>
      </c>
    </row>
    <row r="42" spans="1:9" ht="15.75" customHeight="1" x14ac:dyDescent="0.45">
      <c r="A42" s="6" t="s">
        <v>35</v>
      </c>
      <c r="B42" s="6" t="s">
        <v>38</v>
      </c>
      <c r="C42" s="12">
        <v>31</v>
      </c>
      <c r="D42" s="12">
        <v>4257</v>
      </c>
      <c r="E42" s="12">
        <v>137</v>
      </c>
      <c r="F42" s="12">
        <v>4949</v>
      </c>
      <c r="G42" s="14"/>
      <c r="H42" s="16">
        <v>2.7682360072741968E-2</v>
      </c>
      <c r="I42" s="16">
        <v>0.2039</v>
      </c>
    </row>
    <row r="43" spans="1:9" ht="15.75" customHeight="1" x14ac:dyDescent="0.45">
      <c r="A43" s="6" t="s">
        <v>35</v>
      </c>
      <c r="B43" s="6" t="s">
        <v>40</v>
      </c>
      <c r="C43" s="12">
        <v>47</v>
      </c>
      <c r="D43" s="12">
        <v>7132</v>
      </c>
      <c r="E43" s="12">
        <v>152</v>
      </c>
      <c r="F43" s="12">
        <v>3530</v>
      </c>
      <c r="G43" s="14"/>
      <c r="H43" s="16">
        <v>4.3059490084985837E-2</v>
      </c>
      <c r="I43" s="16">
        <v>0.1174</v>
      </c>
    </row>
    <row r="44" spans="1:9" ht="15.75" customHeight="1" x14ac:dyDescent="0.45">
      <c r="A44" s="6" t="s">
        <v>35</v>
      </c>
      <c r="B44" s="6" t="s">
        <v>42</v>
      </c>
      <c r="C44" s="12">
        <v>30</v>
      </c>
      <c r="D44" s="12">
        <v>9378</v>
      </c>
      <c r="E44" s="12">
        <v>313</v>
      </c>
      <c r="F44" s="12">
        <v>643</v>
      </c>
      <c r="G44" s="14"/>
      <c r="H44" s="16">
        <v>0.48678071539657852</v>
      </c>
      <c r="I44" s="16">
        <v>0.1956</v>
      </c>
    </row>
    <row r="45" spans="1:9" ht="15.75" customHeight="1" x14ac:dyDescent="0.45">
      <c r="A45" s="6" t="s">
        <v>35</v>
      </c>
      <c r="B45" s="6" t="s">
        <v>43</v>
      </c>
      <c r="C45" s="12">
        <v>52</v>
      </c>
      <c r="D45" s="12">
        <v>3692</v>
      </c>
      <c r="E45" s="12">
        <v>71</v>
      </c>
      <c r="F45" s="12">
        <v>1948</v>
      </c>
      <c r="G45" s="14"/>
      <c r="H45" s="16">
        <v>3.6447638603696098E-2</v>
      </c>
      <c r="I45" s="16">
        <v>0.13739999999999999</v>
      </c>
    </row>
    <row r="46" spans="1:9" ht="15.75" customHeight="1" x14ac:dyDescent="0.45">
      <c r="A46" s="6" t="s">
        <v>35</v>
      </c>
      <c r="B46" s="6" t="s">
        <v>44</v>
      </c>
      <c r="C46" s="12">
        <v>54</v>
      </c>
      <c r="D46" s="12">
        <v>9680</v>
      </c>
      <c r="E46" s="12">
        <v>179</v>
      </c>
      <c r="F46" s="12">
        <v>4884</v>
      </c>
      <c r="G46" s="14"/>
      <c r="H46" s="16">
        <v>3.6650286650286648E-2</v>
      </c>
      <c r="I46" s="16">
        <v>9.8500000000000004E-2</v>
      </c>
    </row>
    <row r="47" spans="1:9" ht="15.75" customHeight="1" x14ac:dyDescent="0.45">
      <c r="A47" s="6" t="s">
        <v>35</v>
      </c>
      <c r="B47" s="6" t="s">
        <v>46</v>
      </c>
      <c r="C47" s="12">
        <v>65</v>
      </c>
      <c r="D47" s="12">
        <v>19928</v>
      </c>
      <c r="E47" s="12">
        <v>307</v>
      </c>
      <c r="F47" s="12">
        <v>3731</v>
      </c>
      <c r="G47" s="14"/>
      <c r="H47" s="16">
        <v>8.2283570088448138E-2</v>
      </c>
      <c r="I47" s="16">
        <v>0.2079</v>
      </c>
    </row>
    <row r="48" spans="1:9" ht="15.75" customHeight="1" x14ac:dyDescent="0.45">
      <c r="A48" s="6" t="s">
        <v>35</v>
      </c>
      <c r="B48" s="6" t="s">
        <v>48</v>
      </c>
      <c r="C48" s="12">
        <v>107</v>
      </c>
      <c r="D48" s="12">
        <v>42572</v>
      </c>
      <c r="E48" s="12">
        <v>398</v>
      </c>
      <c r="F48" s="12">
        <v>4496</v>
      </c>
      <c r="G48" s="14"/>
      <c r="H48" s="16">
        <v>8.8523131672597871E-2</v>
      </c>
      <c r="I48" s="16">
        <v>0.40079999999999999</v>
      </c>
    </row>
    <row r="49" spans="1:9" ht="15.75" customHeight="1" x14ac:dyDescent="0.45">
      <c r="A49" s="6" t="s">
        <v>35</v>
      </c>
      <c r="B49" s="6" t="s">
        <v>56</v>
      </c>
      <c r="C49" s="12">
        <v>8</v>
      </c>
      <c r="D49" s="12">
        <v>769</v>
      </c>
      <c r="E49" s="12">
        <v>96</v>
      </c>
      <c r="F49" s="12">
        <v>855</v>
      </c>
      <c r="G49" s="14"/>
      <c r="H49" s="16">
        <v>0.11228070175438599</v>
      </c>
      <c r="I49" s="16">
        <v>0.12180000000000001</v>
      </c>
    </row>
    <row r="50" spans="1:9" ht="15.75" customHeight="1" x14ac:dyDescent="0.45">
      <c r="A50" s="6" t="s">
        <v>35</v>
      </c>
      <c r="B50" s="6" t="s">
        <v>57</v>
      </c>
      <c r="C50" s="12">
        <v>3</v>
      </c>
      <c r="D50" s="12">
        <v>336</v>
      </c>
      <c r="E50" s="12">
        <v>112</v>
      </c>
      <c r="F50" s="12">
        <v>853</v>
      </c>
      <c r="G50" s="14"/>
      <c r="H50" s="16">
        <v>0.1313012895662368</v>
      </c>
      <c r="I50" s="16">
        <v>0.11219999999999999</v>
      </c>
    </row>
    <row r="51" spans="1:9" ht="15.75" customHeight="1" x14ac:dyDescent="0.45">
      <c r="A51" s="6" t="s">
        <v>35</v>
      </c>
      <c r="B51" s="6" t="s">
        <v>49</v>
      </c>
      <c r="C51" s="23" t="s">
        <v>61</v>
      </c>
      <c r="D51" s="24"/>
      <c r="E51" s="24"/>
      <c r="F51" s="24"/>
      <c r="G51" s="24"/>
      <c r="H51" s="24"/>
      <c r="I51" s="24"/>
    </row>
    <row r="52" spans="1:9" ht="15.75" customHeight="1" x14ac:dyDescent="0.45">
      <c r="A52" s="6" t="s">
        <v>35</v>
      </c>
      <c r="B52" s="6" t="s">
        <v>52</v>
      </c>
      <c r="C52" s="23" t="s">
        <v>61</v>
      </c>
      <c r="D52" s="24"/>
      <c r="E52" s="24"/>
      <c r="F52" s="24"/>
      <c r="G52" s="24"/>
      <c r="H52" s="24"/>
      <c r="I52" s="24"/>
    </row>
    <row r="53" spans="1:9" ht="15.75" customHeight="1" x14ac:dyDescent="0.45">
      <c r="A53" s="19"/>
      <c r="B53" s="20" t="s">
        <v>62</v>
      </c>
      <c r="C53" s="21">
        <f t="shared" ref="C53:D53" si="1">SUM(C33:C52)</f>
        <v>1252</v>
      </c>
      <c r="D53" s="21">
        <f t="shared" si="1"/>
        <v>248359</v>
      </c>
      <c r="E53" s="19"/>
      <c r="F53" s="21">
        <f>SUM(F33:F52)</f>
        <v>102008</v>
      </c>
      <c r="G53" s="22"/>
      <c r="H53" s="19"/>
      <c r="I53" s="19"/>
    </row>
    <row r="54" spans="1:9" ht="15.75" customHeight="1" x14ac:dyDescent="0.45"/>
    <row r="55" spans="1:9" ht="15.75" customHeight="1" x14ac:dyDescent="0.45">
      <c r="A55" s="6" t="s">
        <v>39</v>
      </c>
      <c r="B55" s="6" t="s">
        <v>18</v>
      </c>
      <c r="C55" s="12">
        <v>144</v>
      </c>
      <c r="D55" s="12">
        <v>38993</v>
      </c>
      <c r="E55" s="12">
        <v>271</v>
      </c>
      <c r="F55" s="12">
        <v>11843</v>
      </c>
      <c r="G55" s="14"/>
      <c r="H55" s="16">
        <v>2.288271552816009E-2</v>
      </c>
      <c r="I55" s="17"/>
    </row>
    <row r="56" spans="1:9" ht="15.75" customHeight="1" x14ac:dyDescent="0.45">
      <c r="A56" s="6" t="s">
        <v>39</v>
      </c>
      <c r="B56" s="6" t="s">
        <v>25</v>
      </c>
      <c r="C56" s="12">
        <v>183</v>
      </c>
      <c r="D56" s="12">
        <v>49251</v>
      </c>
      <c r="E56" s="12">
        <v>269</v>
      </c>
      <c r="F56" s="12">
        <v>4826</v>
      </c>
      <c r="G56" s="14"/>
      <c r="H56" s="16">
        <v>5.5739743058433489E-2</v>
      </c>
      <c r="I56" s="17"/>
    </row>
    <row r="57" spans="1:9" ht="15.75" customHeight="1" x14ac:dyDescent="0.45">
      <c r="A57" s="6" t="s">
        <v>39</v>
      </c>
      <c r="B57" s="6" t="s">
        <v>26</v>
      </c>
      <c r="C57" s="12">
        <v>87</v>
      </c>
      <c r="D57" s="12">
        <v>2006</v>
      </c>
      <c r="E57" s="12">
        <v>23</v>
      </c>
      <c r="F57" s="12">
        <v>872</v>
      </c>
      <c r="G57" s="14"/>
      <c r="H57" s="16">
        <v>2.6376146788990831E-2</v>
      </c>
      <c r="I57" s="17"/>
    </row>
    <row r="58" spans="1:9" ht="15.75" customHeight="1" x14ac:dyDescent="0.45">
      <c r="A58" s="6" t="s">
        <v>39</v>
      </c>
      <c r="B58" s="6" t="s">
        <v>27</v>
      </c>
      <c r="C58" s="12">
        <v>8</v>
      </c>
      <c r="D58" s="12">
        <v>23655</v>
      </c>
      <c r="E58" s="12">
        <v>2957</v>
      </c>
      <c r="F58" s="12">
        <v>13886</v>
      </c>
      <c r="G58" s="14"/>
      <c r="H58" s="16">
        <v>0.21294829324499501</v>
      </c>
      <c r="I58" s="17"/>
    </row>
    <row r="59" spans="1:9" ht="15.75" customHeight="1" x14ac:dyDescent="0.45">
      <c r="A59" s="6" t="s">
        <v>39</v>
      </c>
      <c r="B59" s="6" t="s">
        <v>28</v>
      </c>
      <c r="C59" s="12">
        <v>7</v>
      </c>
      <c r="D59" s="12">
        <v>400</v>
      </c>
      <c r="E59" s="12">
        <v>57</v>
      </c>
      <c r="F59" s="12">
        <v>8685</v>
      </c>
      <c r="G59" s="14"/>
      <c r="H59" s="16">
        <v>6.5630397236614846E-3</v>
      </c>
      <c r="I59" s="17"/>
    </row>
    <row r="60" spans="1:9" ht="15.75" customHeight="1" x14ac:dyDescent="0.45">
      <c r="A60" s="6" t="s">
        <v>39</v>
      </c>
      <c r="B60" s="6" t="s">
        <v>30</v>
      </c>
      <c r="C60" s="12">
        <v>100</v>
      </c>
      <c r="D60" s="12">
        <v>64144</v>
      </c>
      <c r="E60" s="12">
        <v>641</v>
      </c>
      <c r="F60" s="12">
        <v>10863</v>
      </c>
      <c r="G60" s="14"/>
      <c r="H60" s="16">
        <v>5.9007640614931418E-2</v>
      </c>
      <c r="I60" s="17"/>
    </row>
    <row r="61" spans="1:9" ht="15.75" customHeight="1" x14ac:dyDescent="0.45">
      <c r="A61" s="6" t="s">
        <v>39</v>
      </c>
      <c r="B61" s="6" t="s">
        <v>31</v>
      </c>
      <c r="C61" s="12">
        <v>101</v>
      </c>
      <c r="D61" s="12">
        <v>22193</v>
      </c>
      <c r="E61" s="12">
        <v>220</v>
      </c>
      <c r="F61" s="12">
        <v>4149</v>
      </c>
      <c r="G61" s="14"/>
      <c r="H61" s="16">
        <v>5.3024825259098581E-2</v>
      </c>
      <c r="I61" s="17"/>
    </row>
    <row r="62" spans="1:9" ht="15.75" customHeight="1" x14ac:dyDescent="0.45">
      <c r="A62" s="6" t="s">
        <v>39</v>
      </c>
      <c r="B62" s="6" t="s">
        <v>33</v>
      </c>
      <c r="C62" s="12">
        <v>87</v>
      </c>
      <c r="D62" s="12">
        <v>30533</v>
      </c>
      <c r="E62" s="12">
        <v>351</v>
      </c>
      <c r="F62" s="12">
        <v>5551</v>
      </c>
      <c r="G62" s="14"/>
      <c r="H62" s="16">
        <v>6.323185011709602E-2</v>
      </c>
      <c r="I62" s="17"/>
    </row>
    <row r="63" spans="1:9" ht="15.75" customHeight="1" x14ac:dyDescent="0.45">
      <c r="A63" s="6" t="s">
        <v>39</v>
      </c>
      <c r="B63" s="6" t="s">
        <v>34</v>
      </c>
      <c r="C63" s="12">
        <v>97</v>
      </c>
      <c r="D63" s="12">
        <v>48843</v>
      </c>
      <c r="E63" s="12">
        <v>504</v>
      </c>
      <c r="F63" s="12">
        <v>10486</v>
      </c>
      <c r="G63" s="14"/>
      <c r="H63" s="16">
        <v>4.8064085447263018E-2</v>
      </c>
      <c r="I63" s="17"/>
    </row>
    <row r="64" spans="1:9" ht="15.75" customHeight="1" x14ac:dyDescent="0.45">
      <c r="A64" s="6" t="s">
        <v>39</v>
      </c>
      <c r="B64" s="6" t="s">
        <v>36</v>
      </c>
      <c r="C64" s="12">
        <v>95</v>
      </c>
      <c r="D64" s="12">
        <v>13697</v>
      </c>
      <c r="E64" s="12">
        <v>144</v>
      </c>
      <c r="F64" s="12">
        <v>2319</v>
      </c>
      <c r="G64" s="14"/>
      <c r="H64" s="16">
        <v>6.2095730918499348E-2</v>
      </c>
      <c r="I64" s="17"/>
    </row>
    <row r="65" spans="1:9" ht="15.75" customHeight="1" x14ac:dyDescent="0.45">
      <c r="A65" s="6" t="s">
        <v>39</v>
      </c>
      <c r="B65" s="6" t="s">
        <v>37</v>
      </c>
      <c r="C65" s="12">
        <v>61</v>
      </c>
      <c r="D65" s="12">
        <v>4841</v>
      </c>
      <c r="E65" s="12">
        <v>79</v>
      </c>
      <c r="F65" s="12">
        <v>1381</v>
      </c>
      <c r="G65" s="14"/>
      <c r="H65" s="16">
        <v>5.7204923968139032E-2</v>
      </c>
      <c r="I65" s="17"/>
    </row>
    <row r="66" spans="1:9" ht="15.75" customHeight="1" x14ac:dyDescent="0.45">
      <c r="A66" s="6" t="s">
        <v>39</v>
      </c>
      <c r="B66" s="6" t="s">
        <v>38</v>
      </c>
      <c r="C66" s="12">
        <v>53</v>
      </c>
      <c r="D66" s="12">
        <v>19888</v>
      </c>
      <c r="E66" s="12">
        <v>375</v>
      </c>
      <c r="F66" s="12">
        <v>5686</v>
      </c>
      <c r="G66" s="14"/>
      <c r="H66" s="16">
        <v>6.5951459725641925E-2</v>
      </c>
      <c r="I66" s="17"/>
    </row>
    <row r="67" spans="1:9" ht="15.75" customHeight="1" x14ac:dyDescent="0.45">
      <c r="A67" s="6" t="s">
        <v>39</v>
      </c>
      <c r="B67" s="6" t="s">
        <v>40</v>
      </c>
      <c r="C67" s="12">
        <v>47</v>
      </c>
      <c r="D67" s="12">
        <v>4988</v>
      </c>
      <c r="E67" s="12">
        <v>106</v>
      </c>
      <c r="F67" s="12">
        <v>1828</v>
      </c>
      <c r="G67" s="14"/>
      <c r="H67" s="16">
        <v>5.798687089715536E-2</v>
      </c>
      <c r="I67" s="17"/>
    </row>
    <row r="68" spans="1:9" ht="15.75" customHeight="1" x14ac:dyDescent="0.45">
      <c r="A68" s="6" t="s">
        <v>39</v>
      </c>
      <c r="B68" s="6" t="s">
        <v>42</v>
      </c>
      <c r="C68" s="12">
        <v>32</v>
      </c>
      <c r="D68" s="12">
        <v>2643</v>
      </c>
      <c r="E68" s="12">
        <v>83</v>
      </c>
      <c r="F68" s="12">
        <v>875</v>
      </c>
      <c r="G68" s="14"/>
      <c r="H68" s="16">
        <v>9.4857142857142862E-2</v>
      </c>
      <c r="I68" s="17"/>
    </row>
    <row r="69" spans="1:9" ht="15.75" customHeight="1" x14ac:dyDescent="0.45">
      <c r="A69" s="6" t="s">
        <v>39</v>
      </c>
      <c r="B69" s="6" t="s">
        <v>43</v>
      </c>
      <c r="C69" s="12">
        <v>52</v>
      </c>
      <c r="D69" s="12">
        <v>3485</v>
      </c>
      <c r="E69" s="12">
        <v>67</v>
      </c>
      <c r="F69" s="12">
        <v>863</v>
      </c>
      <c r="G69" s="14"/>
      <c r="H69" s="16">
        <v>7.7636152954808801E-2</v>
      </c>
      <c r="I69" s="17"/>
    </row>
    <row r="70" spans="1:9" ht="15.75" customHeight="1" x14ac:dyDescent="0.45">
      <c r="A70" s="6" t="s">
        <v>39</v>
      </c>
      <c r="B70" s="6" t="s">
        <v>44</v>
      </c>
      <c r="C70" s="12">
        <v>54</v>
      </c>
      <c r="D70" s="12">
        <v>6149</v>
      </c>
      <c r="E70" s="12">
        <v>114</v>
      </c>
      <c r="F70" s="12">
        <v>1179</v>
      </c>
      <c r="G70" s="17"/>
      <c r="H70" s="16">
        <v>9.6692111959287536E-2</v>
      </c>
      <c r="I70" s="17"/>
    </row>
    <row r="71" spans="1:9" ht="15.75" customHeight="1" x14ac:dyDescent="0.45">
      <c r="A71" s="6" t="s">
        <v>39</v>
      </c>
      <c r="B71" s="6" t="s">
        <v>46</v>
      </c>
      <c r="C71" s="12">
        <v>65</v>
      </c>
      <c r="D71" s="12">
        <v>19814</v>
      </c>
      <c r="E71" s="12">
        <v>305</v>
      </c>
      <c r="F71" s="12">
        <v>4425</v>
      </c>
      <c r="G71" s="14"/>
      <c r="H71" s="16">
        <v>6.8926553672316385E-2</v>
      </c>
      <c r="I71" s="17"/>
    </row>
    <row r="72" spans="1:9" ht="15.75" customHeight="1" x14ac:dyDescent="0.45">
      <c r="A72" s="6" t="s">
        <v>39</v>
      </c>
      <c r="B72" s="6" t="s">
        <v>48</v>
      </c>
      <c r="C72" s="12">
        <v>116</v>
      </c>
      <c r="D72" s="12">
        <v>55540</v>
      </c>
      <c r="E72" s="12">
        <v>479</v>
      </c>
      <c r="F72" s="12">
        <v>5570</v>
      </c>
      <c r="G72" s="14"/>
      <c r="H72" s="16">
        <v>8.5996409335727109E-2</v>
      </c>
      <c r="I72" s="17"/>
    </row>
    <row r="73" spans="1:9" ht="15.75" customHeight="1" x14ac:dyDescent="0.45">
      <c r="A73" s="6" t="s">
        <v>39</v>
      </c>
      <c r="B73" s="6" t="s">
        <v>49</v>
      </c>
      <c r="C73" s="12">
        <v>232</v>
      </c>
      <c r="D73" s="12">
        <v>3586</v>
      </c>
      <c r="E73" s="12">
        <v>15</v>
      </c>
      <c r="F73" s="12">
        <v>694</v>
      </c>
      <c r="G73" s="14"/>
      <c r="H73" s="16">
        <v>2.1613832853025941E-2</v>
      </c>
      <c r="I73" s="17"/>
    </row>
    <row r="74" spans="1:9" ht="15.75" customHeight="1" x14ac:dyDescent="0.45">
      <c r="A74" s="6" t="s">
        <v>39</v>
      </c>
      <c r="B74" s="6" t="s">
        <v>50</v>
      </c>
      <c r="C74" s="12">
        <v>21</v>
      </c>
      <c r="D74" s="12">
        <v>7230</v>
      </c>
      <c r="E74" s="12">
        <v>344</v>
      </c>
      <c r="F74" s="12">
        <v>2506</v>
      </c>
      <c r="G74" s="14"/>
      <c r="H74" s="16">
        <v>0.13727055067837191</v>
      </c>
      <c r="I74" s="17"/>
    </row>
    <row r="75" spans="1:9" ht="15.75" customHeight="1" x14ac:dyDescent="0.45">
      <c r="A75" s="6" t="s">
        <v>39</v>
      </c>
      <c r="B75" s="6" t="s">
        <v>51</v>
      </c>
      <c r="C75" s="12">
        <v>7</v>
      </c>
      <c r="D75" s="12">
        <v>164</v>
      </c>
      <c r="E75" s="12">
        <v>23</v>
      </c>
      <c r="F75" s="12">
        <v>172</v>
      </c>
      <c r="G75" s="14"/>
      <c r="H75" s="16">
        <v>0.1337209302325581</v>
      </c>
      <c r="I75" s="17"/>
    </row>
    <row r="76" spans="1:9" ht="15.75" customHeight="1" x14ac:dyDescent="0.45">
      <c r="A76" s="6" t="s">
        <v>39</v>
      </c>
      <c r="B76" s="6" t="s">
        <v>52</v>
      </c>
      <c r="C76" s="12">
        <v>5</v>
      </c>
      <c r="D76" s="12">
        <v>1147</v>
      </c>
      <c r="E76" s="12">
        <v>229</v>
      </c>
      <c r="F76" s="12">
        <v>49</v>
      </c>
      <c r="G76" s="17"/>
      <c r="H76" s="16">
        <v>4.6734693877551017</v>
      </c>
      <c r="I76" s="17"/>
    </row>
    <row r="77" spans="1:9" ht="15.75" customHeight="1" x14ac:dyDescent="0.45">
      <c r="A77" s="19"/>
      <c r="B77" s="20" t="s">
        <v>66</v>
      </c>
      <c r="C77" s="21">
        <f t="shared" ref="C77:D77" si="2">SUM(C55:C76)</f>
        <v>1654</v>
      </c>
      <c r="D77" s="21">
        <f t="shared" si="2"/>
        <v>423190</v>
      </c>
      <c r="E77" s="19"/>
      <c r="F77" s="21">
        <f>SUM(F55:F76)</f>
        <v>98708</v>
      </c>
      <c r="G77" s="22"/>
      <c r="H77" s="19"/>
      <c r="I77" s="19"/>
    </row>
    <row r="78" spans="1:9" ht="15.75" customHeight="1" x14ac:dyDescent="0.45"/>
    <row r="79" spans="1:9" ht="15.75" customHeight="1" x14ac:dyDescent="0.45">
      <c r="A79" s="6" t="s">
        <v>41</v>
      </c>
      <c r="B79" s="6" t="s">
        <v>18</v>
      </c>
      <c r="C79" s="12">
        <v>149</v>
      </c>
      <c r="D79" s="12">
        <v>141488</v>
      </c>
      <c r="E79" s="12">
        <v>950</v>
      </c>
      <c r="F79" s="12">
        <v>4135</v>
      </c>
      <c r="G79" s="14"/>
      <c r="H79" s="16">
        <v>0.2297460701330109</v>
      </c>
      <c r="I79" s="17"/>
    </row>
    <row r="80" spans="1:9" ht="15.75" customHeight="1" x14ac:dyDescent="0.45">
      <c r="A80" s="6" t="s">
        <v>41</v>
      </c>
      <c r="B80" s="6" t="s">
        <v>25</v>
      </c>
      <c r="C80" s="12">
        <v>189</v>
      </c>
      <c r="D80" s="12">
        <v>68887</v>
      </c>
      <c r="E80" s="12">
        <v>364</v>
      </c>
      <c r="F80" s="12">
        <v>2199</v>
      </c>
      <c r="G80" s="14"/>
      <c r="H80" s="16">
        <v>0.16552978626648479</v>
      </c>
      <c r="I80" s="17"/>
    </row>
    <row r="81" spans="1:9" ht="15.75" customHeight="1" x14ac:dyDescent="0.45">
      <c r="A81" s="6" t="s">
        <v>41</v>
      </c>
      <c r="B81" s="6" t="s">
        <v>26</v>
      </c>
      <c r="C81" s="12">
        <v>86</v>
      </c>
      <c r="D81" s="12">
        <v>6444</v>
      </c>
      <c r="E81" s="12">
        <v>75</v>
      </c>
      <c r="F81" s="12">
        <v>263</v>
      </c>
      <c r="G81" s="14"/>
      <c r="H81" s="16">
        <v>0.28517110266159701</v>
      </c>
      <c r="I81" s="17"/>
    </row>
    <row r="82" spans="1:9" ht="15.75" customHeight="1" x14ac:dyDescent="0.45">
      <c r="A82" s="6" t="s">
        <v>41</v>
      </c>
      <c r="B82" s="6" t="s">
        <v>64</v>
      </c>
      <c r="C82" s="12">
        <v>8</v>
      </c>
      <c r="D82" s="12">
        <v>810</v>
      </c>
      <c r="E82" s="12">
        <v>101</v>
      </c>
      <c r="F82" s="12">
        <v>185</v>
      </c>
      <c r="G82" s="14"/>
      <c r="H82" s="16">
        <v>0.54594594594594592</v>
      </c>
      <c r="I82" s="17"/>
    </row>
    <row r="83" spans="1:9" ht="15.75" customHeight="1" x14ac:dyDescent="0.45">
      <c r="A83" s="6" t="s">
        <v>41</v>
      </c>
      <c r="B83" s="6" t="s">
        <v>65</v>
      </c>
      <c r="C83" s="12">
        <v>7</v>
      </c>
      <c r="D83" s="12">
        <v>156</v>
      </c>
      <c r="E83" s="12">
        <v>22</v>
      </c>
      <c r="F83" s="12">
        <v>35</v>
      </c>
      <c r="G83" s="14"/>
      <c r="H83" s="16">
        <v>0.62857142857142856</v>
      </c>
      <c r="I83" s="17"/>
    </row>
    <row r="84" spans="1:9" ht="15.75" customHeight="1" x14ac:dyDescent="0.45">
      <c r="A84" s="6" t="s">
        <v>41</v>
      </c>
      <c r="B84" s="6" t="s">
        <v>30</v>
      </c>
      <c r="C84" s="12">
        <v>96</v>
      </c>
      <c r="D84" s="12">
        <v>141883</v>
      </c>
      <c r="E84" s="12">
        <v>1478</v>
      </c>
      <c r="F84" s="12">
        <v>3774</v>
      </c>
      <c r="G84" s="14"/>
      <c r="H84" s="16">
        <v>0.39162692103868568</v>
      </c>
      <c r="I84" s="17"/>
    </row>
    <row r="85" spans="1:9" ht="15.75" customHeight="1" x14ac:dyDescent="0.45">
      <c r="A85" s="6" t="s">
        <v>41</v>
      </c>
      <c r="B85" s="6" t="s">
        <v>31</v>
      </c>
      <c r="C85" s="12">
        <v>94</v>
      </c>
      <c r="D85" s="12">
        <v>70716</v>
      </c>
      <c r="E85" s="12">
        <v>752</v>
      </c>
      <c r="F85" s="12">
        <v>1953</v>
      </c>
      <c r="G85" s="14"/>
      <c r="H85" s="16">
        <v>0.38504864311315917</v>
      </c>
      <c r="I85" s="17"/>
    </row>
    <row r="86" spans="1:9" ht="15.75" customHeight="1" x14ac:dyDescent="0.45">
      <c r="A86" s="6" t="s">
        <v>41</v>
      </c>
      <c r="B86" s="6" t="s">
        <v>33</v>
      </c>
      <c r="C86" s="12">
        <v>87</v>
      </c>
      <c r="D86" s="12">
        <v>134691</v>
      </c>
      <c r="E86" s="12">
        <v>1548</v>
      </c>
      <c r="F86" s="12">
        <v>3509</v>
      </c>
      <c r="G86" s="14"/>
      <c r="H86" s="16">
        <v>0.44115132516386429</v>
      </c>
      <c r="I86" s="17"/>
    </row>
    <row r="87" spans="1:9" ht="15.75" customHeight="1" x14ac:dyDescent="0.45">
      <c r="A87" s="6" t="s">
        <v>41</v>
      </c>
      <c r="B87" s="6" t="s">
        <v>34</v>
      </c>
      <c r="C87" s="12">
        <v>96</v>
      </c>
      <c r="D87" s="12">
        <v>56512</v>
      </c>
      <c r="E87" s="12">
        <v>589</v>
      </c>
      <c r="F87" s="12">
        <v>1519</v>
      </c>
      <c r="G87" s="14"/>
      <c r="H87" s="16">
        <v>0.38775510204081631</v>
      </c>
      <c r="I87" s="17"/>
    </row>
    <row r="88" spans="1:9" ht="15.75" customHeight="1" x14ac:dyDescent="0.45">
      <c r="A88" s="6" t="s">
        <v>41</v>
      </c>
      <c r="B88" s="6" t="s">
        <v>36</v>
      </c>
      <c r="C88" s="12">
        <v>102</v>
      </c>
      <c r="D88" s="12">
        <v>24217</v>
      </c>
      <c r="E88" s="12">
        <v>237</v>
      </c>
      <c r="F88" s="12">
        <v>718</v>
      </c>
      <c r="G88" s="14"/>
      <c r="H88" s="16">
        <v>0.33008356545960998</v>
      </c>
      <c r="I88" s="17"/>
    </row>
    <row r="89" spans="1:9" ht="15.75" customHeight="1" x14ac:dyDescent="0.45">
      <c r="A89" s="6" t="s">
        <v>41</v>
      </c>
      <c r="B89" s="6" t="s">
        <v>37</v>
      </c>
      <c r="C89" s="12">
        <v>63</v>
      </c>
      <c r="D89" s="12">
        <v>7988</v>
      </c>
      <c r="E89" s="12">
        <v>127</v>
      </c>
      <c r="F89" s="12">
        <v>257</v>
      </c>
      <c r="G89" s="14"/>
      <c r="H89" s="16">
        <v>0.49416342412451358</v>
      </c>
      <c r="I89" s="17"/>
    </row>
    <row r="90" spans="1:9" ht="15.75" customHeight="1" x14ac:dyDescent="0.45">
      <c r="A90" s="6" t="s">
        <v>41</v>
      </c>
      <c r="B90" s="6" t="s">
        <v>38</v>
      </c>
      <c r="C90" s="12">
        <v>52</v>
      </c>
      <c r="D90" s="12">
        <v>45339</v>
      </c>
      <c r="E90" s="12">
        <v>872</v>
      </c>
      <c r="F90" s="12">
        <v>1838</v>
      </c>
      <c r="G90" s="14"/>
      <c r="H90" s="16">
        <v>0.47442872687704019</v>
      </c>
      <c r="I90" s="17"/>
    </row>
    <row r="91" spans="1:9" ht="15.75" customHeight="1" x14ac:dyDescent="0.45">
      <c r="A91" s="6" t="s">
        <v>41</v>
      </c>
      <c r="B91" s="6" t="s">
        <v>40</v>
      </c>
      <c r="C91" s="12">
        <v>49</v>
      </c>
      <c r="D91" s="12">
        <v>10293</v>
      </c>
      <c r="E91" s="12">
        <v>210</v>
      </c>
      <c r="F91" s="12">
        <v>475</v>
      </c>
      <c r="G91" s="14"/>
      <c r="H91" s="16">
        <v>0.44210526315789472</v>
      </c>
      <c r="I91" s="17"/>
    </row>
    <row r="92" spans="1:9" ht="15.75" customHeight="1" x14ac:dyDescent="0.45">
      <c r="A92" s="6" t="s">
        <v>41</v>
      </c>
      <c r="B92" s="6" t="s">
        <v>42</v>
      </c>
      <c r="C92" s="12">
        <v>30</v>
      </c>
      <c r="D92" s="12">
        <v>6253</v>
      </c>
      <c r="E92" s="12">
        <v>208</v>
      </c>
      <c r="F92" s="12">
        <v>402</v>
      </c>
      <c r="G92" s="14"/>
      <c r="H92" s="16">
        <v>0.51741293532338306</v>
      </c>
      <c r="I92" s="17"/>
    </row>
    <row r="93" spans="1:9" ht="15.75" customHeight="1" x14ac:dyDescent="0.45">
      <c r="A93" s="6" t="s">
        <v>41</v>
      </c>
      <c r="B93" s="6" t="s">
        <v>43</v>
      </c>
      <c r="C93" s="12">
        <v>54</v>
      </c>
      <c r="D93" s="12">
        <v>9659</v>
      </c>
      <c r="E93" s="12">
        <v>179</v>
      </c>
      <c r="F93" s="12">
        <v>441</v>
      </c>
      <c r="G93" s="14"/>
      <c r="H93" s="16">
        <v>0.40589569160997729</v>
      </c>
      <c r="I93" s="17"/>
    </row>
    <row r="94" spans="1:9" ht="15.75" customHeight="1" x14ac:dyDescent="0.45">
      <c r="A94" s="6" t="s">
        <v>41</v>
      </c>
      <c r="B94" s="6" t="s">
        <v>44</v>
      </c>
      <c r="C94" s="12">
        <v>58</v>
      </c>
      <c r="D94" s="12">
        <v>29380</v>
      </c>
      <c r="E94" s="12">
        <v>507</v>
      </c>
      <c r="F94" s="12">
        <v>1441</v>
      </c>
      <c r="G94" s="14"/>
      <c r="H94" s="16">
        <v>0.35183900069396251</v>
      </c>
      <c r="I94" s="17"/>
    </row>
    <row r="95" spans="1:9" ht="15.75" customHeight="1" x14ac:dyDescent="0.45">
      <c r="A95" s="6" t="s">
        <v>41</v>
      </c>
      <c r="B95" s="6" t="s">
        <v>46</v>
      </c>
      <c r="C95" s="12">
        <v>63</v>
      </c>
      <c r="D95" s="12">
        <v>69350</v>
      </c>
      <c r="E95" s="12">
        <v>1101</v>
      </c>
      <c r="F95" s="12">
        <v>2209</v>
      </c>
      <c r="G95" s="14"/>
      <c r="H95" s="16">
        <v>0.49841557265731101</v>
      </c>
      <c r="I95" s="17"/>
    </row>
    <row r="96" spans="1:9" ht="15.75" customHeight="1" x14ac:dyDescent="0.45">
      <c r="A96" s="6" t="s">
        <v>41</v>
      </c>
      <c r="B96" s="6" t="s">
        <v>48</v>
      </c>
      <c r="C96" s="12">
        <v>114</v>
      </c>
      <c r="D96" s="12">
        <v>47993</v>
      </c>
      <c r="E96" s="12">
        <v>421</v>
      </c>
      <c r="F96" s="12">
        <v>1010</v>
      </c>
      <c r="G96" s="14"/>
      <c r="H96" s="16">
        <v>0.41683168316831681</v>
      </c>
      <c r="I96" s="17"/>
    </row>
    <row r="97" spans="1:9" ht="15.75" customHeight="1" x14ac:dyDescent="0.45">
      <c r="A97" s="6" t="s">
        <v>41</v>
      </c>
      <c r="B97" s="6" t="s">
        <v>50</v>
      </c>
      <c r="C97" s="12">
        <v>21</v>
      </c>
      <c r="D97" s="12">
        <v>10005</v>
      </c>
      <c r="E97" s="12">
        <v>476</v>
      </c>
      <c r="F97" s="12">
        <v>1331</v>
      </c>
      <c r="G97" s="14"/>
      <c r="H97" s="16">
        <v>0.35762584522915097</v>
      </c>
      <c r="I97" s="17"/>
    </row>
    <row r="98" spans="1:9" ht="15.75" customHeight="1" x14ac:dyDescent="0.45">
      <c r="A98" s="6" t="s">
        <v>41</v>
      </c>
      <c r="B98" s="6" t="s">
        <v>51</v>
      </c>
      <c r="C98" s="12">
        <v>7</v>
      </c>
      <c r="D98" s="12">
        <v>794</v>
      </c>
      <c r="E98" s="12">
        <v>113</v>
      </c>
      <c r="F98" s="12">
        <v>226</v>
      </c>
      <c r="G98" s="14"/>
      <c r="H98" s="16">
        <v>0.5</v>
      </c>
      <c r="I98" s="17"/>
    </row>
    <row r="99" spans="1:9" ht="15.75" customHeight="1" x14ac:dyDescent="0.45">
      <c r="A99" s="6" t="s">
        <v>41</v>
      </c>
      <c r="B99" s="6" t="s">
        <v>73</v>
      </c>
      <c r="C99" s="12">
        <v>5</v>
      </c>
      <c r="D99" s="12">
        <v>1952</v>
      </c>
      <c r="E99" s="12">
        <v>390</v>
      </c>
      <c r="F99" s="12">
        <v>248</v>
      </c>
      <c r="G99" s="14"/>
      <c r="H99" s="16">
        <v>1.57258064516129</v>
      </c>
      <c r="I99" s="17"/>
    </row>
    <row r="100" spans="1:9" ht="15.75" customHeight="1" x14ac:dyDescent="0.45">
      <c r="A100" s="19"/>
      <c r="B100" s="20" t="s">
        <v>86</v>
      </c>
      <c r="C100" s="21">
        <f t="shared" ref="C100:D100" si="3">SUM(C79:C99)</f>
        <v>1430</v>
      </c>
      <c r="D100" s="21">
        <f t="shared" si="3"/>
        <v>884810</v>
      </c>
      <c r="E100" s="19"/>
      <c r="F100" s="21">
        <f>SUM(F79:F99)</f>
        <v>28168</v>
      </c>
      <c r="G100" s="22"/>
      <c r="H100" s="19"/>
      <c r="I100" s="19"/>
    </row>
    <row r="101" spans="1:9" ht="15.75" customHeight="1" x14ac:dyDescent="0.45"/>
    <row r="102" spans="1:9" ht="15.75" customHeight="1" x14ac:dyDescent="0.45"/>
    <row r="103" spans="1:9" ht="15.75" customHeight="1" x14ac:dyDescent="0.45"/>
    <row r="104" spans="1:9" ht="15.75" customHeight="1" x14ac:dyDescent="0.45"/>
    <row r="105" spans="1:9" ht="15.75" customHeight="1" x14ac:dyDescent="0.45"/>
    <row r="106" spans="1:9" ht="15.75" customHeight="1" x14ac:dyDescent="0.45"/>
    <row r="107" spans="1:9" ht="15.75" customHeight="1" x14ac:dyDescent="0.45"/>
    <row r="108" spans="1:9" ht="15.75" customHeight="1" x14ac:dyDescent="0.45"/>
    <row r="109" spans="1:9" ht="15.75" customHeight="1" x14ac:dyDescent="0.45"/>
    <row r="110" spans="1:9" ht="15.75" customHeight="1" x14ac:dyDescent="0.45"/>
    <row r="111" spans="1:9" ht="15.75" customHeight="1" x14ac:dyDescent="0.45"/>
    <row r="112" spans="1:9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3984375" defaultRowHeight="15" customHeight="1" x14ac:dyDescent="0.45"/>
  <cols>
    <col min="1" max="1" width="26" customWidth="1"/>
    <col min="2" max="9" width="11" customWidth="1"/>
    <col min="10" max="26" width="8.73046875" customWidth="1"/>
  </cols>
  <sheetData>
    <row r="1" spans="1:9" ht="18" x14ac:dyDescent="0.55000000000000004">
      <c r="A1" s="1" t="s">
        <v>2</v>
      </c>
    </row>
    <row r="3" spans="1:9" ht="14.25" x14ac:dyDescent="0.45">
      <c r="A3" s="2" t="s">
        <v>3</v>
      </c>
    </row>
    <row r="4" spans="1:9" ht="14.25" x14ac:dyDescent="0.45">
      <c r="A4" s="4" t="s">
        <v>6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ht="14.25" x14ac:dyDescent="0.45">
      <c r="A5" s="6" t="s">
        <v>18</v>
      </c>
      <c r="B5" s="7">
        <v>114211</v>
      </c>
      <c r="C5" s="7">
        <v>68348</v>
      </c>
      <c r="D5" s="7">
        <v>58233</v>
      </c>
      <c r="E5" s="7">
        <v>44386</v>
      </c>
      <c r="F5" s="7">
        <v>48923</v>
      </c>
      <c r="G5" s="7">
        <v>46526</v>
      </c>
      <c r="H5" s="7">
        <v>39757</v>
      </c>
      <c r="I5" s="10">
        <v>420384</v>
      </c>
    </row>
    <row r="6" spans="1:9" ht="14.25" x14ac:dyDescent="0.45">
      <c r="A6" s="6" t="s">
        <v>25</v>
      </c>
      <c r="B6" s="7">
        <v>28365</v>
      </c>
      <c r="C6" s="7">
        <v>20079</v>
      </c>
      <c r="D6" s="7">
        <v>10895</v>
      </c>
      <c r="E6" s="7">
        <v>19951</v>
      </c>
      <c r="F6" s="7">
        <v>17867</v>
      </c>
      <c r="G6" s="7">
        <v>10141</v>
      </c>
      <c r="H6" s="7">
        <v>5007</v>
      </c>
      <c r="I6" s="10">
        <v>112305</v>
      </c>
    </row>
    <row r="7" spans="1:9" ht="14.25" x14ac:dyDescent="0.45">
      <c r="A7" s="6" t="s">
        <v>29</v>
      </c>
      <c r="B7" s="7">
        <v>854</v>
      </c>
      <c r="C7" s="7">
        <v>388</v>
      </c>
      <c r="D7" s="7">
        <v>450</v>
      </c>
      <c r="E7" s="7">
        <v>596</v>
      </c>
      <c r="F7" s="7">
        <v>685</v>
      </c>
      <c r="G7" s="7">
        <v>585</v>
      </c>
      <c r="H7" s="7">
        <v>501</v>
      </c>
      <c r="I7" s="10">
        <v>4059</v>
      </c>
    </row>
    <row r="8" spans="1:9" ht="14.25" x14ac:dyDescent="0.45">
      <c r="A8" s="6" t="s">
        <v>26</v>
      </c>
      <c r="B8" s="7">
        <v>19469</v>
      </c>
      <c r="C8" s="7">
        <v>13115</v>
      </c>
      <c r="D8" s="7">
        <v>11486</v>
      </c>
      <c r="E8" s="7">
        <v>12529</v>
      </c>
      <c r="F8" s="7">
        <v>11042</v>
      </c>
      <c r="G8" s="7">
        <v>6485</v>
      </c>
      <c r="H8" s="7">
        <v>5440</v>
      </c>
      <c r="I8" s="10">
        <v>79566</v>
      </c>
    </row>
    <row r="9" spans="1:9" ht="14.25" x14ac:dyDescent="0.45">
      <c r="A9" s="6" t="s">
        <v>30</v>
      </c>
      <c r="B9" s="7">
        <v>15146</v>
      </c>
      <c r="C9" s="7">
        <v>31090</v>
      </c>
      <c r="D9" s="7">
        <v>15250</v>
      </c>
      <c r="E9" s="7">
        <v>17458</v>
      </c>
      <c r="F9" s="7">
        <v>17933</v>
      </c>
      <c r="G9" s="7">
        <v>6133</v>
      </c>
      <c r="H9" s="7">
        <v>8866</v>
      </c>
      <c r="I9" s="10">
        <v>111876</v>
      </c>
    </row>
    <row r="10" spans="1:9" ht="14.25" x14ac:dyDescent="0.45">
      <c r="A10" s="6" t="s">
        <v>31</v>
      </c>
      <c r="B10" s="7">
        <v>155535</v>
      </c>
      <c r="C10" s="7">
        <v>37110</v>
      </c>
      <c r="D10" s="7">
        <v>42352</v>
      </c>
      <c r="E10" s="7">
        <v>36280</v>
      </c>
      <c r="F10" s="7">
        <v>33988</v>
      </c>
      <c r="G10" s="7">
        <v>16660</v>
      </c>
      <c r="H10" s="7">
        <v>7283</v>
      </c>
      <c r="I10" s="10">
        <v>329208</v>
      </c>
    </row>
    <row r="11" spans="1:9" ht="14.25" x14ac:dyDescent="0.45">
      <c r="A11" s="6" t="s">
        <v>33</v>
      </c>
      <c r="B11" s="7">
        <v>70715</v>
      </c>
      <c r="C11" s="7">
        <v>63551</v>
      </c>
      <c r="D11" s="7">
        <v>33282</v>
      </c>
      <c r="E11" s="7">
        <v>72352</v>
      </c>
      <c r="F11" s="7">
        <v>43963</v>
      </c>
      <c r="G11" s="7">
        <v>25708</v>
      </c>
      <c r="H11" s="7">
        <v>36581</v>
      </c>
      <c r="I11" s="10">
        <v>346152</v>
      </c>
    </row>
    <row r="12" spans="1:9" ht="14.25" x14ac:dyDescent="0.45">
      <c r="A12" s="6" t="s">
        <v>34</v>
      </c>
      <c r="B12" s="7">
        <v>24559</v>
      </c>
      <c r="C12" s="7">
        <v>24095</v>
      </c>
      <c r="D12" s="7">
        <v>19886</v>
      </c>
      <c r="E12" s="7">
        <v>22950</v>
      </c>
      <c r="F12" s="7">
        <v>19706</v>
      </c>
      <c r="G12" s="7">
        <v>6956</v>
      </c>
      <c r="H12" s="7">
        <v>13260</v>
      </c>
      <c r="I12" s="10">
        <v>131412</v>
      </c>
    </row>
    <row r="13" spans="1:9" ht="14.25" x14ac:dyDescent="0.45">
      <c r="A13" s="6" t="s">
        <v>36</v>
      </c>
      <c r="B13" s="7">
        <v>60239</v>
      </c>
      <c r="C13" s="7">
        <v>47755</v>
      </c>
      <c r="D13" s="7">
        <v>70376</v>
      </c>
      <c r="E13" s="7">
        <v>51692</v>
      </c>
      <c r="F13" s="7">
        <v>52416</v>
      </c>
      <c r="G13" s="7">
        <v>25308</v>
      </c>
      <c r="H13" s="7">
        <v>24601</v>
      </c>
      <c r="I13" s="10">
        <v>332387</v>
      </c>
    </row>
    <row r="14" spans="1:9" ht="14.25" x14ac:dyDescent="0.45">
      <c r="A14" s="6" t="s">
        <v>37</v>
      </c>
      <c r="B14" s="7">
        <v>14674</v>
      </c>
      <c r="C14" s="7">
        <v>23694</v>
      </c>
      <c r="D14" s="7">
        <v>16125</v>
      </c>
      <c r="E14" s="7">
        <v>9911</v>
      </c>
      <c r="F14" s="7">
        <v>13885</v>
      </c>
      <c r="G14" s="7">
        <v>6465</v>
      </c>
      <c r="H14" s="7">
        <v>3612</v>
      </c>
      <c r="I14" s="10">
        <v>88366</v>
      </c>
    </row>
    <row r="15" spans="1:9" ht="14.25" x14ac:dyDescent="0.45">
      <c r="A15" s="6" t="s">
        <v>38</v>
      </c>
      <c r="B15" s="7">
        <v>10805</v>
      </c>
      <c r="C15" s="7">
        <v>5658</v>
      </c>
      <c r="D15" s="7">
        <v>5951</v>
      </c>
      <c r="E15" s="7">
        <v>2663</v>
      </c>
      <c r="F15" s="7">
        <v>3106</v>
      </c>
      <c r="G15" s="7">
        <v>1552</v>
      </c>
      <c r="H15" s="7">
        <v>2737</v>
      </c>
      <c r="I15" s="10">
        <v>32472</v>
      </c>
    </row>
    <row r="16" spans="1:9" ht="14.25" x14ac:dyDescent="0.45">
      <c r="A16" s="6" t="s">
        <v>40</v>
      </c>
      <c r="B16" s="7">
        <v>8767</v>
      </c>
      <c r="C16" s="7">
        <v>7730</v>
      </c>
      <c r="D16" s="7">
        <v>3908</v>
      </c>
      <c r="E16" s="7">
        <v>9690</v>
      </c>
      <c r="F16" s="7">
        <v>3484</v>
      </c>
      <c r="G16" s="7">
        <v>2278</v>
      </c>
      <c r="H16" s="7">
        <v>3624</v>
      </c>
      <c r="I16" s="10">
        <v>39481</v>
      </c>
    </row>
    <row r="17" spans="1:9" ht="14.25" x14ac:dyDescent="0.45">
      <c r="A17" s="6" t="s">
        <v>42</v>
      </c>
      <c r="B17" s="7">
        <v>8061</v>
      </c>
      <c r="C17" s="7">
        <v>7169</v>
      </c>
      <c r="D17" s="7">
        <v>3379</v>
      </c>
      <c r="E17" s="7">
        <v>4900</v>
      </c>
      <c r="F17" s="7">
        <v>6027</v>
      </c>
      <c r="G17" s="7">
        <v>565</v>
      </c>
      <c r="H17" s="7">
        <v>2782</v>
      </c>
      <c r="I17" s="10">
        <v>32883</v>
      </c>
    </row>
    <row r="18" spans="1:9" ht="14.25" x14ac:dyDescent="0.45">
      <c r="A18" s="6" t="s">
        <v>43</v>
      </c>
      <c r="B18" s="7">
        <v>30652</v>
      </c>
      <c r="C18" s="7">
        <v>13399</v>
      </c>
      <c r="D18" s="7">
        <v>18687</v>
      </c>
      <c r="E18" s="7">
        <v>28095</v>
      </c>
      <c r="F18" s="7">
        <v>23614</v>
      </c>
      <c r="G18" s="7">
        <v>3159</v>
      </c>
      <c r="H18" s="7">
        <v>3879</v>
      </c>
      <c r="I18" s="10">
        <v>121485</v>
      </c>
    </row>
    <row r="19" spans="1:9" ht="14.25" x14ac:dyDescent="0.45">
      <c r="A19" s="6" t="s">
        <v>44</v>
      </c>
      <c r="B19" s="7">
        <v>26207</v>
      </c>
      <c r="C19" s="7">
        <v>10114</v>
      </c>
      <c r="D19" s="7">
        <v>23005</v>
      </c>
      <c r="E19" s="7">
        <v>23384</v>
      </c>
      <c r="F19" s="7">
        <v>15778</v>
      </c>
      <c r="G19" s="7">
        <v>14016</v>
      </c>
      <c r="H19" s="7">
        <v>5504</v>
      </c>
      <c r="I19" s="10">
        <v>118008</v>
      </c>
    </row>
    <row r="20" spans="1:9" ht="14.25" x14ac:dyDescent="0.45">
      <c r="A20" s="6" t="s">
        <v>46</v>
      </c>
      <c r="B20" s="7">
        <v>43238</v>
      </c>
      <c r="C20" s="7">
        <v>36437</v>
      </c>
      <c r="D20" s="7">
        <v>18500</v>
      </c>
      <c r="E20" s="7">
        <v>33744</v>
      </c>
      <c r="F20" s="7">
        <v>41610</v>
      </c>
      <c r="G20" s="7">
        <v>4763</v>
      </c>
      <c r="H20" s="7">
        <v>7322</v>
      </c>
      <c r="I20" s="10">
        <v>185614</v>
      </c>
    </row>
    <row r="21" spans="1:9" ht="15.75" customHeight="1" x14ac:dyDescent="0.45">
      <c r="A21" s="6" t="s">
        <v>48</v>
      </c>
      <c r="B21" s="7">
        <v>41183</v>
      </c>
      <c r="C21" s="7">
        <v>17043</v>
      </c>
      <c r="D21" s="7">
        <v>54151</v>
      </c>
      <c r="E21" s="7">
        <v>45784</v>
      </c>
      <c r="F21" s="7">
        <v>56324</v>
      </c>
      <c r="G21" s="7">
        <v>80883</v>
      </c>
      <c r="H21" s="7">
        <v>22647</v>
      </c>
      <c r="I21" s="10">
        <v>318015</v>
      </c>
    </row>
    <row r="22" spans="1:9" ht="15.75" customHeight="1" x14ac:dyDescent="0.45">
      <c r="A22" s="6" t="s">
        <v>50</v>
      </c>
      <c r="B22" s="7">
        <v>174675</v>
      </c>
      <c r="C22" s="7">
        <v>715</v>
      </c>
      <c r="D22" s="7">
        <v>512</v>
      </c>
      <c r="E22" s="7">
        <v>1477</v>
      </c>
      <c r="F22" s="7">
        <v>8187</v>
      </c>
      <c r="G22" s="7">
        <v>12591</v>
      </c>
      <c r="H22" s="6"/>
      <c r="I22" s="10">
        <v>198157</v>
      </c>
    </row>
    <row r="23" spans="1:9" ht="15.75" customHeight="1" x14ac:dyDescent="0.45">
      <c r="A23" s="6" t="s">
        <v>54</v>
      </c>
      <c r="B23" s="7">
        <v>944</v>
      </c>
      <c r="C23" s="7">
        <v>478</v>
      </c>
      <c r="D23" s="7">
        <v>1052</v>
      </c>
      <c r="E23" s="6"/>
      <c r="F23" s="6"/>
      <c r="G23" s="6"/>
      <c r="H23" s="6"/>
      <c r="I23" s="10">
        <v>2474</v>
      </c>
    </row>
    <row r="24" spans="1:9" ht="15.75" customHeight="1" x14ac:dyDescent="0.45">
      <c r="A24" s="6" t="s">
        <v>55</v>
      </c>
      <c r="B24" s="7">
        <v>200</v>
      </c>
      <c r="C24" s="7">
        <v>590</v>
      </c>
      <c r="D24" s="7">
        <v>281</v>
      </c>
      <c r="E24" s="6"/>
      <c r="F24" s="6"/>
      <c r="G24" s="6"/>
      <c r="H24" s="6"/>
      <c r="I24" s="10">
        <v>1071</v>
      </c>
    </row>
    <row r="25" spans="1:9" ht="15.75" customHeight="1" x14ac:dyDescent="0.45">
      <c r="A25" s="6" t="s">
        <v>56</v>
      </c>
      <c r="B25" s="7">
        <v>725</v>
      </c>
      <c r="C25" s="7">
        <v>3732</v>
      </c>
      <c r="D25" s="7">
        <v>794</v>
      </c>
      <c r="E25" s="7">
        <v>453</v>
      </c>
      <c r="F25" s="7">
        <v>1558</v>
      </c>
      <c r="G25" s="6"/>
      <c r="H25" s="6"/>
      <c r="I25" s="10">
        <v>7262</v>
      </c>
    </row>
    <row r="26" spans="1:9" ht="15.75" customHeight="1" x14ac:dyDescent="0.45">
      <c r="A26" s="6" t="s">
        <v>57</v>
      </c>
      <c r="B26" s="7">
        <v>872</v>
      </c>
      <c r="C26" s="7">
        <v>716</v>
      </c>
      <c r="D26" s="7">
        <v>4996</v>
      </c>
      <c r="E26" s="7">
        <v>886</v>
      </c>
      <c r="F26" s="6"/>
      <c r="G26" s="6"/>
      <c r="H26" s="6"/>
      <c r="I26" s="10">
        <v>7470</v>
      </c>
    </row>
    <row r="27" spans="1:9" ht="15.75" customHeight="1" x14ac:dyDescent="0.45">
      <c r="A27" s="6" t="s">
        <v>51</v>
      </c>
      <c r="B27" s="7">
        <v>1202</v>
      </c>
      <c r="C27" s="7">
        <v>5603</v>
      </c>
      <c r="D27" s="7">
        <v>23970</v>
      </c>
      <c r="E27" s="7">
        <v>2628</v>
      </c>
      <c r="F27" s="7">
        <v>6372</v>
      </c>
      <c r="G27" s="7">
        <v>2330</v>
      </c>
      <c r="H27" s="7">
        <v>24</v>
      </c>
      <c r="I27" s="10">
        <v>42129</v>
      </c>
    </row>
    <row r="28" spans="1:9" ht="15.75" customHeight="1" x14ac:dyDescent="0.45">
      <c r="A28" s="6" t="s">
        <v>49</v>
      </c>
      <c r="B28" s="7">
        <v>5132</v>
      </c>
      <c r="C28" s="7">
        <v>4892</v>
      </c>
      <c r="D28" s="7">
        <v>3755</v>
      </c>
      <c r="E28" s="7">
        <v>4428</v>
      </c>
      <c r="F28" s="7">
        <v>5044</v>
      </c>
      <c r="G28" s="7">
        <v>4034</v>
      </c>
      <c r="H28" s="7">
        <v>2896</v>
      </c>
      <c r="I28" s="10">
        <v>30181</v>
      </c>
    </row>
    <row r="29" spans="1:9" ht="15.75" customHeight="1" x14ac:dyDescent="0.45">
      <c r="A29" s="6" t="s">
        <v>58</v>
      </c>
      <c r="B29" s="7">
        <v>294</v>
      </c>
      <c r="C29" s="7">
        <v>445</v>
      </c>
      <c r="D29" s="7">
        <v>367</v>
      </c>
      <c r="E29" s="7">
        <v>422</v>
      </c>
      <c r="F29" s="6"/>
      <c r="G29" s="6"/>
      <c r="H29" s="6"/>
      <c r="I29" s="10">
        <v>1528</v>
      </c>
    </row>
    <row r="30" spans="1:9" ht="15.75" customHeight="1" x14ac:dyDescent="0.45">
      <c r="A30" s="6" t="s">
        <v>59</v>
      </c>
      <c r="B30" s="7">
        <v>1686</v>
      </c>
      <c r="C30" s="7">
        <v>2464</v>
      </c>
      <c r="D30" s="7">
        <v>2763</v>
      </c>
      <c r="E30" s="7">
        <v>2386</v>
      </c>
      <c r="F30" s="7">
        <v>1499</v>
      </c>
      <c r="G30" s="6"/>
      <c r="H30" s="6"/>
      <c r="I30" s="10">
        <v>10798</v>
      </c>
    </row>
    <row r="31" spans="1:9" ht="15.75" customHeight="1" x14ac:dyDescent="0.45">
      <c r="A31" s="6" t="s">
        <v>52</v>
      </c>
      <c r="B31" s="7">
        <v>5916</v>
      </c>
      <c r="C31" s="7">
        <v>1463</v>
      </c>
      <c r="D31" s="7">
        <v>784</v>
      </c>
      <c r="E31" s="7">
        <v>2517</v>
      </c>
      <c r="F31" s="7">
        <v>295</v>
      </c>
      <c r="G31" s="6"/>
      <c r="H31" s="6"/>
      <c r="I31" s="10">
        <v>10975</v>
      </c>
    </row>
    <row r="32" spans="1:9" ht="15.75" customHeight="1" x14ac:dyDescent="0.45"/>
    <row r="33" spans="1:9" ht="15.75" customHeight="1" x14ac:dyDescent="0.45"/>
    <row r="34" spans="1:9" ht="15.75" customHeight="1" x14ac:dyDescent="0.45">
      <c r="A34" s="2" t="s">
        <v>53</v>
      </c>
    </row>
    <row r="35" spans="1:9" ht="15.75" customHeight="1" x14ac:dyDescent="0.45">
      <c r="A35" s="4" t="s">
        <v>6</v>
      </c>
      <c r="B35" s="4" t="s">
        <v>8</v>
      </c>
      <c r="C35" s="4" t="s">
        <v>9</v>
      </c>
      <c r="D35" s="4" t="s">
        <v>10</v>
      </c>
      <c r="E35" s="4" t="s">
        <v>11</v>
      </c>
      <c r="F35" s="4" t="s">
        <v>12</v>
      </c>
      <c r="G35" s="4" t="s">
        <v>13</v>
      </c>
      <c r="H35" s="4" t="s">
        <v>14</v>
      </c>
      <c r="I35" s="4" t="s">
        <v>15</v>
      </c>
    </row>
    <row r="36" spans="1:9" ht="15.75" customHeight="1" x14ac:dyDescent="0.45">
      <c r="A36" s="6" t="s">
        <v>18</v>
      </c>
      <c r="B36" s="7">
        <v>25</v>
      </c>
      <c r="C36" s="7">
        <v>18</v>
      </c>
      <c r="D36" s="7">
        <v>16</v>
      </c>
      <c r="E36" s="7">
        <v>16</v>
      </c>
      <c r="F36" s="7">
        <v>15</v>
      </c>
      <c r="G36" s="7">
        <v>14</v>
      </c>
      <c r="H36" s="7">
        <v>15</v>
      </c>
      <c r="I36" s="10">
        <v>119</v>
      </c>
    </row>
    <row r="37" spans="1:9" ht="15.75" customHeight="1" x14ac:dyDescent="0.45">
      <c r="A37" s="6" t="s">
        <v>25</v>
      </c>
      <c r="B37" s="7">
        <v>25</v>
      </c>
      <c r="C37" s="7">
        <v>16</v>
      </c>
      <c r="D37" s="7">
        <v>19</v>
      </c>
      <c r="E37" s="7">
        <v>21</v>
      </c>
      <c r="F37" s="7">
        <v>20</v>
      </c>
      <c r="G37" s="7">
        <v>14</v>
      </c>
      <c r="H37" s="7">
        <v>12</v>
      </c>
      <c r="I37" s="10">
        <v>127</v>
      </c>
    </row>
    <row r="38" spans="1:9" ht="15.75" customHeight="1" x14ac:dyDescent="0.45">
      <c r="A38" s="6" t="s">
        <v>29</v>
      </c>
      <c r="B38" s="7">
        <v>61</v>
      </c>
      <c r="C38" s="7">
        <v>23</v>
      </c>
      <c r="D38" s="7">
        <v>36</v>
      </c>
      <c r="E38" s="7">
        <v>49</v>
      </c>
      <c r="F38" s="7">
        <v>43</v>
      </c>
      <c r="G38" s="7">
        <v>38</v>
      </c>
      <c r="H38" s="7">
        <v>32</v>
      </c>
      <c r="I38" s="10">
        <v>282</v>
      </c>
    </row>
    <row r="39" spans="1:9" ht="15.75" customHeight="1" x14ac:dyDescent="0.45">
      <c r="A39" s="6" t="s">
        <v>26</v>
      </c>
      <c r="B39" s="7">
        <v>16</v>
      </c>
      <c r="C39" s="7">
        <v>13</v>
      </c>
      <c r="D39" s="7">
        <v>13</v>
      </c>
      <c r="E39" s="7">
        <v>13</v>
      </c>
      <c r="F39" s="7">
        <v>13</v>
      </c>
      <c r="G39" s="7">
        <v>9</v>
      </c>
      <c r="H39" s="7">
        <v>9</v>
      </c>
      <c r="I39" s="10">
        <v>86</v>
      </c>
    </row>
    <row r="40" spans="1:9" ht="15.75" customHeight="1" x14ac:dyDescent="0.45">
      <c r="A40" s="6" t="s">
        <v>30</v>
      </c>
      <c r="B40" s="7">
        <v>11</v>
      </c>
      <c r="C40" s="7">
        <v>13</v>
      </c>
      <c r="D40" s="7">
        <v>12</v>
      </c>
      <c r="E40" s="7">
        <v>16</v>
      </c>
      <c r="F40" s="7">
        <v>17</v>
      </c>
      <c r="G40" s="7">
        <v>7</v>
      </c>
      <c r="H40" s="7">
        <v>11</v>
      </c>
      <c r="I40" s="10">
        <v>87</v>
      </c>
    </row>
    <row r="41" spans="1:9" ht="15.75" customHeight="1" x14ac:dyDescent="0.45">
      <c r="A41" s="6" t="s">
        <v>31</v>
      </c>
      <c r="B41" s="7">
        <v>27</v>
      </c>
      <c r="C41" s="7">
        <v>14</v>
      </c>
      <c r="D41" s="7">
        <v>11</v>
      </c>
      <c r="E41" s="7">
        <v>12</v>
      </c>
      <c r="F41" s="7">
        <v>11</v>
      </c>
      <c r="G41" s="7">
        <v>9</v>
      </c>
      <c r="H41" s="7">
        <v>6</v>
      </c>
      <c r="I41" s="10">
        <v>90</v>
      </c>
    </row>
    <row r="42" spans="1:9" ht="15.75" customHeight="1" x14ac:dyDescent="0.45">
      <c r="A42" s="6" t="s">
        <v>33</v>
      </c>
      <c r="B42" s="7">
        <v>13</v>
      </c>
      <c r="C42" s="7">
        <v>15</v>
      </c>
      <c r="D42" s="7">
        <v>10</v>
      </c>
      <c r="E42" s="7">
        <v>15</v>
      </c>
      <c r="F42" s="7">
        <v>13</v>
      </c>
      <c r="G42" s="7">
        <v>9</v>
      </c>
      <c r="H42" s="7">
        <v>11</v>
      </c>
      <c r="I42" s="10">
        <v>86</v>
      </c>
    </row>
    <row r="43" spans="1:9" ht="15.75" customHeight="1" x14ac:dyDescent="0.45">
      <c r="A43" s="6" t="s">
        <v>34</v>
      </c>
      <c r="B43" s="7">
        <v>17</v>
      </c>
      <c r="C43" s="7">
        <v>17</v>
      </c>
      <c r="D43" s="7">
        <v>15</v>
      </c>
      <c r="E43" s="7">
        <v>14</v>
      </c>
      <c r="F43" s="7">
        <v>18</v>
      </c>
      <c r="G43" s="7">
        <v>6</v>
      </c>
      <c r="H43" s="7">
        <v>9</v>
      </c>
      <c r="I43" s="10">
        <v>96</v>
      </c>
    </row>
    <row r="44" spans="1:9" ht="15.75" customHeight="1" x14ac:dyDescent="0.45">
      <c r="A44" s="6" t="s">
        <v>36</v>
      </c>
      <c r="B44" s="7">
        <v>14</v>
      </c>
      <c r="C44" s="7">
        <v>13</v>
      </c>
      <c r="D44" s="7">
        <v>15</v>
      </c>
      <c r="E44" s="7">
        <v>16</v>
      </c>
      <c r="F44" s="7">
        <v>15</v>
      </c>
      <c r="G44" s="7">
        <v>13</v>
      </c>
      <c r="H44" s="7">
        <v>12</v>
      </c>
      <c r="I44" s="10">
        <v>98</v>
      </c>
    </row>
    <row r="45" spans="1:9" ht="15.75" customHeight="1" x14ac:dyDescent="0.45">
      <c r="A45" s="6" t="s">
        <v>37</v>
      </c>
      <c r="B45" s="7">
        <v>11</v>
      </c>
      <c r="C45" s="7">
        <v>10</v>
      </c>
      <c r="D45" s="7">
        <v>11</v>
      </c>
      <c r="E45" s="7">
        <v>10</v>
      </c>
      <c r="F45" s="7">
        <v>10</v>
      </c>
      <c r="G45" s="7">
        <v>5</v>
      </c>
      <c r="H45" s="7">
        <v>5</v>
      </c>
      <c r="I45" s="10">
        <v>62</v>
      </c>
    </row>
    <row r="46" spans="1:9" ht="15.75" customHeight="1" x14ac:dyDescent="0.45">
      <c r="A46" s="6" t="s">
        <v>38</v>
      </c>
      <c r="B46" s="7">
        <v>8</v>
      </c>
      <c r="C46" s="7">
        <v>8</v>
      </c>
      <c r="D46" s="7">
        <v>7</v>
      </c>
      <c r="E46" s="7">
        <v>7</v>
      </c>
      <c r="F46" s="7">
        <v>7</v>
      </c>
      <c r="G46" s="7">
        <v>4</v>
      </c>
      <c r="H46" s="7">
        <v>4</v>
      </c>
      <c r="I46" s="10">
        <v>45</v>
      </c>
    </row>
    <row r="47" spans="1:9" ht="15.75" customHeight="1" x14ac:dyDescent="0.45">
      <c r="A47" s="6" t="s">
        <v>40</v>
      </c>
      <c r="B47" s="7">
        <v>7</v>
      </c>
      <c r="C47" s="7">
        <v>7</v>
      </c>
      <c r="D47" s="7">
        <v>8</v>
      </c>
      <c r="E47" s="7">
        <v>7</v>
      </c>
      <c r="F47" s="7">
        <v>6</v>
      </c>
      <c r="G47" s="7">
        <v>5</v>
      </c>
      <c r="H47" s="7">
        <v>7</v>
      </c>
      <c r="I47" s="10">
        <v>47</v>
      </c>
    </row>
    <row r="48" spans="1:9" ht="15.75" customHeight="1" x14ac:dyDescent="0.45">
      <c r="A48" s="6" t="s">
        <v>42</v>
      </c>
      <c r="B48" s="7">
        <v>5</v>
      </c>
      <c r="C48" s="7">
        <v>5</v>
      </c>
      <c r="D48" s="7">
        <v>6</v>
      </c>
      <c r="E48" s="7">
        <v>6</v>
      </c>
      <c r="F48" s="7">
        <v>6</v>
      </c>
      <c r="G48" s="7">
        <v>1</v>
      </c>
      <c r="H48" s="7">
        <v>1</v>
      </c>
      <c r="I48" s="10">
        <v>30</v>
      </c>
    </row>
    <row r="49" spans="1:9" ht="15.75" customHeight="1" x14ac:dyDescent="0.45">
      <c r="A49" s="6" t="s">
        <v>43</v>
      </c>
      <c r="B49" s="7">
        <v>9</v>
      </c>
      <c r="C49" s="7">
        <v>7</v>
      </c>
      <c r="D49" s="7">
        <v>10</v>
      </c>
      <c r="E49" s="7">
        <v>12</v>
      </c>
      <c r="F49" s="7">
        <v>9</v>
      </c>
      <c r="G49" s="7">
        <v>2</v>
      </c>
      <c r="H49" s="7">
        <v>3</v>
      </c>
      <c r="I49" s="10">
        <v>52</v>
      </c>
    </row>
    <row r="50" spans="1:9" ht="15.75" customHeight="1" x14ac:dyDescent="0.45">
      <c r="A50" s="6" t="s">
        <v>44</v>
      </c>
      <c r="B50" s="7">
        <v>9</v>
      </c>
      <c r="C50" s="7">
        <v>8</v>
      </c>
      <c r="D50" s="7">
        <v>11</v>
      </c>
      <c r="E50" s="7">
        <v>7</v>
      </c>
      <c r="F50" s="7">
        <v>7</v>
      </c>
      <c r="G50" s="7">
        <v>7</v>
      </c>
      <c r="H50" s="7">
        <v>5</v>
      </c>
      <c r="I50" s="10">
        <v>54</v>
      </c>
    </row>
    <row r="51" spans="1:9" ht="15.75" customHeight="1" x14ac:dyDescent="0.45">
      <c r="A51" s="6" t="s">
        <v>46</v>
      </c>
      <c r="B51" s="7">
        <v>11</v>
      </c>
      <c r="C51" s="7">
        <v>11</v>
      </c>
      <c r="D51" s="7">
        <v>10</v>
      </c>
      <c r="E51" s="7">
        <v>12</v>
      </c>
      <c r="F51" s="7">
        <v>13</v>
      </c>
      <c r="G51" s="7">
        <v>3</v>
      </c>
      <c r="H51" s="7">
        <v>4</v>
      </c>
      <c r="I51" s="10">
        <v>64</v>
      </c>
    </row>
    <row r="52" spans="1:9" ht="15.75" customHeight="1" x14ac:dyDescent="0.45">
      <c r="A52" s="6" t="s">
        <v>48</v>
      </c>
      <c r="B52" s="7">
        <v>13</v>
      </c>
      <c r="C52" s="7">
        <v>12</v>
      </c>
      <c r="D52" s="7">
        <v>17</v>
      </c>
      <c r="E52" s="7">
        <v>18</v>
      </c>
      <c r="F52" s="7">
        <v>16</v>
      </c>
      <c r="G52" s="7">
        <v>21</v>
      </c>
      <c r="H52" s="7">
        <v>11</v>
      </c>
      <c r="I52" s="10">
        <v>108</v>
      </c>
    </row>
    <row r="53" spans="1:9" ht="15.75" customHeight="1" x14ac:dyDescent="0.45">
      <c r="A53" s="6" t="s">
        <v>50</v>
      </c>
      <c r="B53" s="7">
        <v>4</v>
      </c>
      <c r="C53" s="7">
        <v>4</v>
      </c>
      <c r="D53" s="7">
        <v>3</v>
      </c>
      <c r="E53" s="7">
        <v>4</v>
      </c>
      <c r="F53" s="7">
        <v>4</v>
      </c>
      <c r="G53" s="7">
        <v>2</v>
      </c>
      <c r="H53" s="6"/>
      <c r="I53" s="10">
        <v>21</v>
      </c>
    </row>
    <row r="54" spans="1:9" ht="15.75" customHeight="1" x14ac:dyDescent="0.45">
      <c r="A54" s="6" t="s">
        <v>54</v>
      </c>
      <c r="B54" s="7">
        <v>1</v>
      </c>
      <c r="C54" s="7">
        <v>1</v>
      </c>
      <c r="D54" s="7">
        <v>1</v>
      </c>
      <c r="E54" s="6"/>
      <c r="F54" s="6"/>
      <c r="G54" s="6"/>
      <c r="H54" s="6"/>
      <c r="I54" s="10">
        <v>3</v>
      </c>
    </row>
    <row r="55" spans="1:9" ht="15.75" customHeight="1" x14ac:dyDescent="0.45">
      <c r="A55" s="6" t="s">
        <v>55</v>
      </c>
      <c r="B55" s="7">
        <v>1</v>
      </c>
      <c r="C55" s="7">
        <v>3</v>
      </c>
      <c r="D55" s="7">
        <v>1</v>
      </c>
      <c r="E55" s="6"/>
      <c r="F55" s="6"/>
      <c r="G55" s="6"/>
      <c r="H55" s="6"/>
      <c r="I55" s="10">
        <v>5</v>
      </c>
    </row>
    <row r="56" spans="1:9" ht="15.75" customHeight="1" x14ac:dyDescent="0.45">
      <c r="A56" s="6" t="s">
        <v>56</v>
      </c>
      <c r="B56" s="7">
        <v>1</v>
      </c>
      <c r="C56" s="7">
        <v>1</v>
      </c>
      <c r="D56" s="7">
        <v>1</v>
      </c>
      <c r="E56" s="7">
        <v>1</v>
      </c>
      <c r="F56" s="7">
        <v>1</v>
      </c>
      <c r="G56" s="6"/>
      <c r="H56" s="6"/>
      <c r="I56" s="10">
        <v>5</v>
      </c>
    </row>
    <row r="57" spans="1:9" ht="15.75" customHeight="1" x14ac:dyDescent="0.45">
      <c r="A57" s="6" t="s">
        <v>57</v>
      </c>
      <c r="B57" s="7">
        <v>1</v>
      </c>
      <c r="C57" s="7">
        <v>1</v>
      </c>
      <c r="D57" s="7">
        <v>1</v>
      </c>
      <c r="E57" s="7">
        <v>1</v>
      </c>
      <c r="F57" s="6"/>
      <c r="G57" s="6"/>
      <c r="H57" s="6"/>
      <c r="I57" s="10">
        <v>4</v>
      </c>
    </row>
    <row r="58" spans="1:9" ht="15.75" customHeight="1" x14ac:dyDescent="0.45">
      <c r="A58" s="6" t="s">
        <v>51</v>
      </c>
      <c r="B58" s="7">
        <v>1</v>
      </c>
      <c r="C58" s="7">
        <v>1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10">
        <v>7</v>
      </c>
    </row>
    <row r="59" spans="1:9" ht="15.75" customHeight="1" x14ac:dyDescent="0.45">
      <c r="A59" s="6" t="s">
        <v>49</v>
      </c>
      <c r="B59" s="7">
        <v>38</v>
      </c>
      <c r="C59" s="7">
        <v>30</v>
      </c>
      <c r="D59" s="7">
        <v>31</v>
      </c>
      <c r="E59" s="7">
        <v>34</v>
      </c>
      <c r="F59" s="7">
        <v>34</v>
      </c>
      <c r="G59" s="7">
        <v>38</v>
      </c>
      <c r="H59" s="7">
        <v>33</v>
      </c>
      <c r="I59" s="10">
        <v>238</v>
      </c>
    </row>
    <row r="60" spans="1:9" ht="15.75" customHeight="1" x14ac:dyDescent="0.45">
      <c r="A60" s="6" t="s">
        <v>58</v>
      </c>
      <c r="B60" s="7">
        <v>1</v>
      </c>
      <c r="C60" s="7">
        <v>2</v>
      </c>
      <c r="D60" s="7">
        <v>2</v>
      </c>
      <c r="E60" s="7">
        <v>2</v>
      </c>
      <c r="F60" s="6"/>
      <c r="G60" s="6"/>
      <c r="H60" s="6"/>
      <c r="I60" s="10">
        <v>7</v>
      </c>
    </row>
    <row r="61" spans="1:9" ht="15.75" customHeight="1" x14ac:dyDescent="0.45">
      <c r="A61" s="6" t="s">
        <v>59</v>
      </c>
      <c r="B61" s="7">
        <v>4</v>
      </c>
      <c r="C61" s="7">
        <v>4</v>
      </c>
      <c r="D61" s="7">
        <v>4</v>
      </c>
      <c r="E61" s="7">
        <v>4</v>
      </c>
      <c r="F61" s="7">
        <v>4</v>
      </c>
      <c r="G61" s="6"/>
      <c r="H61" s="6"/>
      <c r="I61" s="10">
        <v>20</v>
      </c>
    </row>
    <row r="62" spans="1:9" ht="15.75" customHeight="1" x14ac:dyDescent="0.45">
      <c r="A62" s="6" t="s">
        <v>52</v>
      </c>
      <c r="B62" s="7">
        <v>1</v>
      </c>
      <c r="C62" s="7">
        <v>1</v>
      </c>
      <c r="D62" s="7">
        <v>2</v>
      </c>
      <c r="E62" s="7">
        <v>1</v>
      </c>
      <c r="F62" s="7">
        <v>1</v>
      </c>
      <c r="G62" s="6"/>
      <c r="H62" s="6"/>
      <c r="I62" s="10">
        <v>6</v>
      </c>
    </row>
    <row r="63" spans="1:9" ht="15.75" customHeight="1" x14ac:dyDescent="0.45"/>
    <row r="64" spans="1:9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3984375" defaultRowHeight="15" customHeight="1" x14ac:dyDescent="0.45"/>
  <cols>
    <col min="1" max="1" width="26" customWidth="1"/>
    <col min="2" max="9" width="11" customWidth="1"/>
    <col min="10" max="26" width="8.73046875" customWidth="1"/>
  </cols>
  <sheetData>
    <row r="1" spans="1:9" ht="18" x14ac:dyDescent="0.55000000000000004">
      <c r="A1" s="1" t="s">
        <v>0</v>
      </c>
    </row>
    <row r="3" spans="1:9" ht="14.25" x14ac:dyDescent="0.45">
      <c r="A3" s="2" t="s">
        <v>3</v>
      </c>
    </row>
    <row r="4" spans="1:9" ht="14.25" x14ac:dyDescent="0.45">
      <c r="A4" s="4" t="s">
        <v>6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ht="14.25" x14ac:dyDescent="0.45">
      <c r="A5" s="6" t="s">
        <v>18</v>
      </c>
      <c r="B5" s="7">
        <v>7950</v>
      </c>
      <c r="C5" s="7">
        <v>6635</v>
      </c>
      <c r="D5" s="7">
        <v>6131</v>
      </c>
      <c r="E5" s="7">
        <v>5854</v>
      </c>
      <c r="F5" s="7">
        <v>5053</v>
      </c>
      <c r="G5" s="7">
        <v>3867</v>
      </c>
      <c r="H5" s="7">
        <v>3503</v>
      </c>
      <c r="I5" s="10">
        <v>38993</v>
      </c>
    </row>
    <row r="6" spans="1:9" ht="14.25" x14ac:dyDescent="0.45">
      <c r="A6" s="6" t="s">
        <v>25</v>
      </c>
      <c r="B6" s="7">
        <v>4445</v>
      </c>
      <c r="C6" s="7">
        <v>31496</v>
      </c>
      <c r="D6" s="7">
        <v>2631</v>
      </c>
      <c r="E6" s="7">
        <v>2580</v>
      </c>
      <c r="F6" s="7">
        <v>5469</v>
      </c>
      <c r="G6" s="7">
        <v>1335</v>
      </c>
      <c r="H6" s="7">
        <v>1295</v>
      </c>
      <c r="I6" s="10">
        <v>49251</v>
      </c>
    </row>
    <row r="7" spans="1:9" ht="14.25" x14ac:dyDescent="0.45">
      <c r="A7" s="6" t="s">
        <v>26</v>
      </c>
      <c r="B7" s="7">
        <v>390</v>
      </c>
      <c r="C7" s="7">
        <v>291</v>
      </c>
      <c r="D7" s="7">
        <v>266</v>
      </c>
      <c r="E7" s="7">
        <v>234</v>
      </c>
      <c r="F7" s="7">
        <v>226</v>
      </c>
      <c r="G7" s="7">
        <v>182</v>
      </c>
      <c r="H7" s="7">
        <v>417</v>
      </c>
      <c r="I7" s="10">
        <v>2006</v>
      </c>
    </row>
    <row r="8" spans="1:9" ht="14.25" x14ac:dyDescent="0.45">
      <c r="A8" s="6" t="s">
        <v>27</v>
      </c>
      <c r="B8" s="7">
        <v>458</v>
      </c>
      <c r="C8" s="7">
        <v>21132</v>
      </c>
      <c r="D8" s="7">
        <v>485</v>
      </c>
      <c r="E8" s="7">
        <v>499</v>
      </c>
      <c r="F8" s="7">
        <v>398</v>
      </c>
      <c r="G8" s="7">
        <v>416</v>
      </c>
      <c r="H8" s="7">
        <v>267</v>
      </c>
      <c r="I8" s="10">
        <v>23655</v>
      </c>
    </row>
    <row r="9" spans="1:9" ht="14.25" x14ac:dyDescent="0.45">
      <c r="A9" s="6" t="s">
        <v>28</v>
      </c>
      <c r="B9" s="7">
        <v>78</v>
      </c>
      <c r="C9" s="7">
        <v>75</v>
      </c>
      <c r="D9" s="7">
        <v>65</v>
      </c>
      <c r="E9" s="7">
        <v>56</v>
      </c>
      <c r="F9" s="7">
        <v>52</v>
      </c>
      <c r="G9" s="7">
        <v>45</v>
      </c>
      <c r="H9" s="7">
        <v>29</v>
      </c>
      <c r="I9" s="10">
        <v>400</v>
      </c>
    </row>
    <row r="10" spans="1:9" ht="14.25" x14ac:dyDescent="0.45">
      <c r="A10" s="6" t="s">
        <v>30</v>
      </c>
      <c r="B10" s="7">
        <v>10739</v>
      </c>
      <c r="C10" s="7">
        <v>10033</v>
      </c>
      <c r="D10" s="7">
        <v>10581</v>
      </c>
      <c r="E10" s="7">
        <v>12553</v>
      </c>
      <c r="F10" s="7">
        <v>9900</v>
      </c>
      <c r="G10" s="7">
        <v>4198</v>
      </c>
      <c r="H10" s="7">
        <v>6140</v>
      </c>
      <c r="I10" s="10">
        <v>64144</v>
      </c>
    </row>
    <row r="11" spans="1:9" ht="14.25" x14ac:dyDescent="0.45">
      <c r="A11" s="6" t="s">
        <v>31</v>
      </c>
      <c r="B11" s="7">
        <v>6886</v>
      </c>
      <c r="C11" s="7">
        <v>3521</v>
      </c>
      <c r="D11" s="7">
        <v>2713</v>
      </c>
      <c r="E11" s="7">
        <v>3309</v>
      </c>
      <c r="F11" s="7">
        <v>2581</v>
      </c>
      <c r="G11" s="7">
        <v>1902</v>
      </c>
      <c r="H11" s="7">
        <v>1281</v>
      </c>
      <c r="I11" s="10">
        <v>22193</v>
      </c>
    </row>
    <row r="12" spans="1:9" ht="14.25" x14ac:dyDescent="0.45">
      <c r="A12" s="6" t="s">
        <v>33</v>
      </c>
      <c r="B12" s="7">
        <v>5151</v>
      </c>
      <c r="C12" s="7">
        <v>5262</v>
      </c>
      <c r="D12" s="7">
        <v>3882</v>
      </c>
      <c r="E12" s="7">
        <v>5717</v>
      </c>
      <c r="F12" s="7">
        <v>4556</v>
      </c>
      <c r="G12" s="7">
        <v>2901</v>
      </c>
      <c r="H12" s="7">
        <v>3064</v>
      </c>
      <c r="I12" s="10">
        <v>30533</v>
      </c>
    </row>
    <row r="13" spans="1:9" ht="14.25" x14ac:dyDescent="0.45">
      <c r="A13" s="6" t="s">
        <v>34</v>
      </c>
      <c r="B13" s="7">
        <v>8867</v>
      </c>
      <c r="C13" s="7">
        <v>8940</v>
      </c>
      <c r="D13" s="7">
        <v>8290</v>
      </c>
      <c r="E13" s="7">
        <v>7659</v>
      </c>
      <c r="F13" s="7">
        <v>8479</v>
      </c>
      <c r="G13" s="7">
        <v>2874</v>
      </c>
      <c r="H13" s="7">
        <v>3734</v>
      </c>
      <c r="I13" s="10">
        <v>48843</v>
      </c>
    </row>
    <row r="14" spans="1:9" ht="14.25" x14ac:dyDescent="0.45">
      <c r="A14" s="6" t="s">
        <v>36</v>
      </c>
      <c r="B14" s="7">
        <v>2014</v>
      </c>
      <c r="C14" s="7">
        <v>1776</v>
      </c>
      <c r="D14" s="7">
        <v>2248</v>
      </c>
      <c r="E14" s="7">
        <v>2472</v>
      </c>
      <c r="F14" s="7">
        <v>2003</v>
      </c>
      <c r="G14" s="7">
        <v>1580</v>
      </c>
      <c r="H14" s="7">
        <v>1604</v>
      </c>
      <c r="I14" s="10">
        <v>13697</v>
      </c>
    </row>
    <row r="15" spans="1:9" ht="14.25" x14ac:dyDescent="0.45">
      <c r="A15" s="6" t="s">
        <v>37</v>
      </c>
      <c r="B15" s="7">
        <v>792</v>
      </c>
      <c r="C15" s="7">
        <v>792</v>
      </c>
      <c r="D15" s="7">
        <v>956</v>
      </c>
      <c r="E15" s="7">
        <v>826</v>
      </c>
      <c r="F15" s="7">
        <v>726</v>
      </c>
      <c r="G15" s="7">
        <v>417</v>
      </c>
      <c r="H15" s="7">
        <v>332</v>
      </c>
      <c r="I15" s="10">
        <v>4841</v>
      </c>
    </row>
    <row r="16" spans="1:9" ht="14.25" x14ac:dyDescent="0.45">
      <c r="A16" s="6" t="s">
        <v>38</v>
      </c>
      <c r="B16" s="7">
        <v>3972</v>
      </c>
      <c r="C16" s="7">
        <v>4339</v>
      </c>
      <c r="D16" s="7">
        <v>3061</v>
      </c>
      <c r="E16" s="7">
        <v>2963</v>
      </c>
      <c r="F16" s="7">
        <v>3033</v>
      </c>
      <c r="G16" s="7">
        <v>1318</v>
      </c>
      <c r="H16" s="7">
        <v>1202</v>
      </c>
      <c r="I16" s="10">
        <v>19888</v>
      </c>
    </row>
    <row r="17" spans="1:9" ht="14.25" x14ac:dyDescent="0.45">
      <c r="A17" s="6" t="s">
        <v>40</v>
      </c>
      <c r="B17" s="7">
        <v>784</v>
      </c>
      <c r="C17" s="7">
        <v>843</v>
      </c>
      <c r="D17" s="7">
        <v>929</v>
      </c>
      <c r="E17" s="7">
        <v>752</v>
      </c>
      <c r="F17" s="7">
        <v>674</v>
      </c>
      <c r="G17" s="7">
        <v>547</v>
      </c>
      <c r="H17" s="7">
        <v>459</v>
      </c>
      <c r="I17" s="10">
        <v>4988</v>
      </c>
    </row>
    <row r="18" spans="1:9" ht="14.25" x14ac:dyDescent="0.45">
      <c r="A18" s="6" t="s">
        <v>42</v>
      </c>
      <c r="B18" s="7">
        <v>680</v>
      </c>
      <c r="C18" s="7">
        <v>550</v>
      </c>
      <c r="D18" s="7">
        <v>396</v>
      </c>
      <c r="E18" s="7">
        <v>369</v>
      </c>
      <c r="F18" s="7">
        <v>487</v>
      </c>
      <c r="G18" s="7">
        <v>85</v>
      </c>
      <c r="H18" s="7">
        <v>76</v>
      </c>
      <c r="I18" s="10">
        <v>2643</v>
      </c>
    </row>
    <row r="19" spans="1:9" ht="14.25" x14ac:dyDescent="0.45">
      <c r="A19" s="6" t="s">
        <v>43</v>
      </c>
      <c r="B19" s="7">
        <v>651</v>
      </c>
      <c r="C19" s="7">
        <v>473</v>
      </c>
      <c r="D19" s="7">
        <v>727</v>
      </c>
      <c r="E19" s="7">
        <v>732</v>
      </c>
      <c r="F19" s="7">
        <v>552</v>
      </c>
      <c r="G19" s="7">
        <v>161</v>
      </c>
      <c r="H19" s="7">
        <v>189</v>
      </c>
      <c r="I19" s="10">
        <v>3485</v>
      </c>
    </row>
    <row r="20" spans="1:9" ht="14.25" x14ac:dyDescent="0.45">
      <c r="A20" s="6" t="s">
        <v>44</v>
      </c>
      <c r="B20" s="7">
        <v>1052</v>
      </c>
      <c r="C20" s="7">
        <v>1004</v>
      </c>
      <c r="D20" s="7">
        <v>1299</v>
      </c>
      <c r="E20" s="7">
        <v>815</v>
      </c>
      <c r="F20" s="7">
        <v>803</v>
      </c>
      <c r="G20" s="7">
        <v>715</v>
      </c>
      <c r="H20" s="7">
        <v>461</v>
      </c>
      <c r="I20" s="10">
        <v>6149</v>
      </c>
    </row>
    <row r="21" spans="1:9" ht="15.75" customHeight="1" x14ac:dyDescent="0.45">
      <c r="A21" s="6" t="s">
        <v>46</v>
      </c>
      <c r="B21" s="7">
        <v>3665</v>
      </c>
      <c r="C21" s="7">
        <v>3456</v>
      </c>
      <c r="D21" s="7">
        <v>2906</v>
      </c>
      <c r="E21" s="7">
        <v>3883</v>
      </c>
      <c r="F21" s="7">
        <v>3859</v>
      </c>
      <c r="G21" s="7">
        <v>990</v>
      </c>
      <c r="H21" s="7">
        <v>1055</v>
      </c>
      <c r="I21" s="10">
        <v>19814</v>
      </c>
    </row>
    <row r="22" spans="1:9" ht="15.75" customHeight="1" x14ac:dyDescent="0.45">
      <c r="A22" s="6" t="s">
        <v>48</v>
      </c>
      <c r="B22" s="7">
        <v>6040</v>
      </c>
      <c r="C22" s="7">
        <v>5478</v>
      </c>
      <c r="D22" s="7">
        <v>7717</v>
      </c>
      <c r="E22" s="7">
        <v>10010</v>
      </c>
      <c r="F22" s="7">
        <v>11103</v>
      </c>
      <c r="G22" s="7">
        <v>10320</v>
      </c>
      <c r="H22" s="7">
        <v>4872</v>
      </c>
      <c r="I22" s="10">
        <v>55540</v>
      </c>
    </row>
    <row r="23" spans="1:9" ht="15.75" customHeight="1" x14ac:dyDescent="0.45">
      <c r="A23" s="6" t="s">
        <v>49</v>
      </c>
      <c r="B23" s="7">
        <v>709</v>
      </c>
      <c r="C23" s="7">
        <v>594</v>
      </c>
      <c r="D23" s="7">
        <v>574</v>
      </c>
      <c r="E23" s="7">
        <v>498</v>
      </c>
      <c r="F23" s="7">
        <v>487</v>
      </c>
      <c r="G23" s="7">
        <v>315</v>
      </c>
      <c r="H23" s="7">
        <v>409</v>
      </c>
      <c r="I23" s="10">
        <v>3586</v>
      </c>
    </row>
    <row r="24" spans="1:9" ht="15.75" customHeight="1" x14ac:dyDescent="0.45">
      <c r="A24" s="6" t="s">
        <v>50</v>
      </c>
      <c r="B24" s="7">
        <v>1374</v>
      </c>
      <c r="C24" s="7">
        <v>1099</v>
      </c>
      <c r="D24" s="7">
        <v>995</v>
      </c>
      <c r="E24" s="7">
        <v>1244</v>
      </c>
      <c r="F24" s="7">
        <v>2348</v>
      </c>
      <c r="G24" s="7">
        <v>170</v>
      </c>
      <c r="H24" s="6"/>
      <c r="I24" s="10">
        <v>7230</v>
      </c>
    </row>
    <row r="25" spans="1:9" ht="15.75" customHeight="1" x14ac:dyDescent="0.45">
      <c r="A25" s="6" t="s">
        <v>51</v>
      </c>
      <c r="B25" s="7">
        <v>28</v>
      </c>
      <c r="C25" s="7">
        <v>27</v>
      </c>
      <c r="D25" s="7">
        <v>31</v>
      </c>
      <c r="E25" s="7">
        <v>23</v>
      </c>
      <c r="F25" s="7">
        <v>21</v>
      </c>
      <c r="G25" s="7">
        <v>19</v>
      </c>
      <c r="H25" s="7">
        <v>15</v>
      </c>
      <c r="I25" s="10">
        <v>164</v>
      </c>
    </row>
    <row r="26" spans="1:9" ht="15.75" customHeight="1" x14ac:dyDescent="0.45">
      <c r="A26" s="6" t="s">
        <v>52</v>
      </c>
      <c r="B26" s="7">
        <v>444</v>
      </c>
      <c r="C26" s="7">
        <v>25</v>
      </c>
      <c r="D26" s="7">
        <v>19</v>
      </c>
      <c r="E26" s="7">
        <v>397</v>
      </c>
      <c r="F26" s="7">
        <v>262</v>
      </c>
      <c r="G26" s="6"/>
      <c r="H26" s="6"/>
      <c r="I26" s="10">
        <v>1147</v>
      </c>
    </row>
    <row r="27" spans="1:9" ht="15.75" customHeight="1" x14ac:dyDescent="0.45"/>
    <row r="28" spans="1:9" ht="15.75" customHeight="1" x14ac:dyDescent="0.45"/>
    <row r="29" spans="1:9" ht="15.75" customHeight="1" x14ac:dyDescent="0.45">
      <c r="A29" s="2" t="s">
        <v>53</v>
      </c>
    </row>
    <row r="30" spans="1:9" ht="15.75" customHeight="1" x14ac:dyDescent="0.45">
      <c r="A30" s="4" t="s">
        <v>6</v>
      </c>
      <c r="B30" s="4" t="s">
        <v>8</v>
      </c>
      <c r="C30" s="4" t="s">
        <v>9</v>
      </c>
      <c r="D30" s="4" t="s">
        <v>10</v>
      </c>
      <c r="E30" s="4" t="s">
        <v>11</v>
      </c>
      <c r="F30" s="4" t="s">
        <v>12</v>
      </c>
      <c r="G30" s="4" t="s">
        <v>13</v>
      </c>
      <c r="H30" s="4" t="s">
        <v>14</v>
      </c>
      <c r="I30" s="4" t="s">
        <v>15</v>
      </c>
    </row>
    <row r="31" spans="1:9" ht="15.75" customHeight="1" x14ac:dyDescent="0.45">
      <c r="A31" s="6" t="s">
        <v>18</v>
      </c>
      <c r="B31" s="7">
        <v>26</v>
      </c>
      <c r="C31" s="7">
        <v>22</v>
      </c>
      <c r="D31" s="7">
        <v>21</v>
      </c>
      <c r="E31" s="7">
        <v>21</v>
      </c>
      <c r="F31" s="7">
        <v>21</v>
      </c>
      <c r="G31" s="7">
        <v>17</v>
      </c>
      <c r="H31" s="7">
        <v>16</v>
      </c>
      <c r="I31" s="10">
        <v>144</v>
      </c>
    </row>
    <row r="32" spans="1:9" ht="15.75" customHeight="1" x14ac:dyDescent="0.45">
      <c r="A32" s="6" t="s">
        <v>25</v>
      </c>
      <c r="B32" s="7">
        <v>73</v>
      </c>
      <c r="C32" s="7">
        <v>21</v>
      </c>
      <c r="D32" s="7">
        <v>20</v>
      </c>
      <c r="E32" s="7">
        <v>20</v>
      </c>
      <c r="F32" s="7">
        <v>21</v>
      </c>
      <c r="G32" s="7">
        <v>15</v>
      </c>
      <c r="H32" s="7">
        <v>13</v>
      </c>
      <c r="I32" s="10">
        <v>183</v>
      </c>
    </row>
    <row r="33" spans="1:9" ht="15.75" customHeight="1" x14ac:dyDescent="0.45">
      <c r="A33" s="6" t="s">
        <v>26</v>
      </c>
      <c r="B33" s="7">
        <v>15</v>
      </c>
      <c r="C33" s="7">
        <v>14</v>
      </c>
      <c r="D33" s="7">
        <v>13</v>
      </c>
      <c r="E33" s="7">
        <v>13</v>
      </c>
      <c r="F33" s="7">
        <v>13</v>
      </c>
      <c r="G33" s="7">
        <v>10</v>
      </c>
      <c r="H33" s="7">
        <v>9</v>
      </c>
      <c r="I33" s="10">
        <v>87</v>
      </c>
    </row>
    <row r="34" spans="1:9" ht="15.75" customHeight="1" x14ac:dyDescent="0.45">
      <c r="A34" s="6" t="s">
        <v>27</v>
      </c>
      <c r="B34" s="7">
        <v>1</v>
      </c>
      <c r="C34" s="7">
        <v>2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10">
        <v>8</v>
      </c>
    </row>
    <row r="35" spans="1:9" ht="15.75" customHeight="1" x14ac:dyDescent="0.45">
      <c r="A35" s="6" t="s">
        <v>28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10">
        <v>7</v>
      </c>
    </row>
    <row r="36" spans="1:9" ht="15.75" customHeight="1" x14ac:dyDescent="0.45">
      <c r="A36" s="6" t="s">
        <v>30</v>
      </c>
      <c r="B36" s="7">
        <v>14</v>
      </c>
      <c r="C36" s="7">
        <v>14</v>
      </c>
      <c r="D36" s="7">
        <v>14</v>
      </c>
      <c r="E36" s="7">
        <v>22</v>
      </c>
      <c r="F36" s="7">
        <v>18</v>
      </c>
      <c r="G36" s="7">
        <v>7</v>
      </c>
      <c r="H36" s="7">
        <v>11</v>
      </c>
      <c r="I36" s="10">
        <v>100</v>
      </c>
    </row>
    <row r="37" spans="1:9" ht="15.75" customHeight="1" x14ac:dyDescent="0.45">
      <c r="A37" s="6" t="s">
        <v>31</v>
      </c>
      <c r="B37" s="7">
        <v>29</v>
      </c>
      <c r="C37" s="7">
        <v>15</v>
      </c>
      <c r="D37" s="7">
        <v>12</v>
      </c>
      <c r="E37" s="7">
        <v>16</v>
      </c>
      <c r="F37" s="7">
        <v>13</v>
      </c>
      <c r="G37" s="7">
        <v>9</v>
      </c>
      <c r="H37" s="7">
        <v>7</v>
      </c>
      <c r="I37" s="10">
        <v>101</v>
      </c>
    </row>
    <row r="38" spans="1:9" ht="15.75" customHeight="1" x14ac:dyDescent="0.45">
      <c r="A38" s="6" t="s">
        <v>33</v>
      </c>
      <c r="B38" s="7">
        <v>13</v>
      </c>
      <c r="C38" s="7">
        <v>15</v>
      </c>
      <c r="D38" s="7">
        <v>11</v>
      </c>
      <c r="E38" s="7">
        <v>15</v>
      </c>
      <c r="F38" s="7">
        <v>13</v>
      </c>
      <c r="G38" s="7">
        <v>9</v>
      </c>
      <c r="H38" s="7">
        <v>11</v>
      </c>
      <c r="I38" s="10">
        <v>87</v>
      </c>
    </row>
    <row r="39" spans="1:9" ht="15.75" customHeight="1" x14ac:dyDescent="0.45">
      <c r="A39" s="6" t="s">
        <v>34</v>
      </c>
      <c r="B39" s="7">
        <v>17</v>
      </c>
      <c r="C39" s="7">
        <v>17</v>
      </c>
      <c r="D39" s="7">
        <v>16</v>
      </c>
      <c r="E39" s="7">
        <v>14</v>
      </c>
      <c r="F39" s="7">
        <v>18</v>
      </c>
      <c r="G39" s="7">
        <v>6</v>
      </c>
      <c r="H39" s="7">
        <v>9</v>
      </c>
      <c r="I39" s="10">
        <v>97</v>
      </c>
    </row>
    <row r="40" spans="1:9" ht="15.75" customHeight="1" x14ac:dyDescent="0.45">
      <c r="A40" s="6" t="s">
        <v>36</v>
      </c>
      <c r="B40" s="7">
        <v>14</v>
      </c>
      <c r="C40" s="7">
        <v>12</v>
      </c>
      <c r="D40" s="7">
        <v>15</v>
      </c>
      <c r="E40" s="7">
        <v>16</v>
      </c>
      <c r="F40" s="7">
        <v>14</v>
      </c>
      <c r="G40" s="7">
        <v>12</v>
      </c>
      <c r="H40" s="7">
        <v>12</v>
      </c>
      <c r="I40" s="10">
        <v>95</v>
      </c>
    </row>
    <row r="41" spans="1:9" ht="15.75" customHeight="1" x14ac:dyDescent="0.45">
      <c r="A41" s="6" t="s">
        <v>37</v>
      </c>
      <c r="B41" s="7">
        <v>10</v>
      </c>
      <c r="C41" s="7">
        <v>10</v>
      </c>
      <c r="D41" s="7">
        <v>11</v>
      </c>
      <c r="E41" s="7">
        <v>10</v>
      </c>
      <c r="F41" s="7">
        <v>10</v>
      </c>
      <c r="G41" s="7">
        <v>5</v>
      </c>
      <c r="H41" s="7">
        <v>5</v>
      </c>
      <c r="I41" s="10">
        <v>61</v>
      </c>
    </row>
    <row r="42" spans="1:9" ht="15.75" customHeight="1" x14ac:dyDescent="0.45">
      <c r="A42" s="6" t="s">
        <v>38</v>
      </c>
      <c r="B42" s="7">
        <v>9</v>
      </c>
      <c r="C42" s="7">
        <v>11</v>
      </c>
      <c r="D42" s="7">
        <v>8</v>
      </c>
      <c r="E42" s="7">
        <v>8</v>
      </c>
      <c r="F42" s="7">
        <v>9</v>
      </c>
      <c r="G42" s="7">
        <v>4</v>
      </c>
      <c r="H42" s="7">
        <v>4</v>
      </c>
      <c r="I42" s="10">
        <v>53</v>
      </c>
    </row>
    <row r="43" spans="1:9" ht="15.75" customHeight="1" x14ac:dyDescent="0.45">
      <c r="A43" s="6" t="s">
        <v>40</v>
      </c>
      <c r="B43" s="7">
        <v>6</v>
      </c>
      <c r="C43" s="7">
        <v>7</v>
      </c>
      <c r="D43" s="7">
        <v>8</v>
      </c>
      <c r="E43" s="7">
        <v>7</v>
      </c>
      <c r="F43" s="7">
        <v>7</v>
      </c>
      <c r="G43" s="7">
        <v>6</v>
      </c>
      <c r="H43" s="7">
        <v>6</v>
      </c>
      <c r="I43" s="10">
        <v>47</v>
      </c>
    </row>
    <row r="44" spans="1:9" ht="15.75" customHeight="1" x14ac:dyDescent="0.45">
      <c r="A44" s="6" t="s">
        <v>42</v>
      </c>
      <c r="B44" s="7">
        <v>7</v>
      </c>
      <c r="C44" s="7">
        <v>6</v>
      </c>
      <c r="D44" s="7">
        <v>5</v>
      </c>
      <c r="E44" s="7">
        <v>5</v>
      </c>
      <c r="F44" s="7">
        <v>7</v>
      </c>
      <c r="G44" s="7">
        <v>1</v>
      </c>
      <c r="H44" s="7">
        <v>1</v>
      </c>
      <c r="I44" s="10">
        <v>32</v>
      </c>
    </row>
    <row r="45" spans="1:9" ht="15.75" customHeight="1" x14ac:dyDescent="0.45">
      <c r="A45" s="6" t="s">
        <v>43</v>
      </c>
      <c r="B45" s="7">
        <v>9</v>
      </c>
      <c r="C45" s="7">
        <v>7</v>
      </c>
      <c r="D45" s="7">
        <v>10</v>
      </c>
      <c r="E45" s="7">
        <v>12</v>
      </c>
      <c r="F45" s="7">
        <v>9</v>
      </c>
      <c r="G45" s="7">
        <v>2</v>
      </c>
      <c r="H45" s="7">
        <v>3</v>
      </c>
      <c r="I45" s="10">
        <v>52</v>
      </c>
    </row>
    <row r="46" spans="1:9" ht="15.75" customHeight="1" x14ac:dyDescent="0.45">
      <c r="A46" s="6" t="s">
        <v>44</v>
      </c>
      <c r="B46" s="7">
        <v>9</v>
      </c>
      <c r="C46" s="7">
        <v>8</v>
      </c>
      <c r="D46" s="7">
        <v>11</v>
      </c>
      <c r="E46" s="7">
        <v>7</v>
      </c>
      <c r="F46" s="7">
        <v>7</v>
      </c>
      <c r="G46" s="7">
        <v>7</v>
      </c>
      <c r="H46" s="7">
        <v>5</v>
      </c>
      <c r="I46" s="10">
        <v>54</v>
      </c>
    </row>
    <row r="47" spans="1:9" ht="15.75" customHeight="1" x14ac:dyDescent="0.45">
      <c r="A47" s="6" t="s">
        <v>46</v>
      </c>
      <c r="B47" s="7">
        <v>10</v>
      </c>
      <c r="C47" s="7">
        <v>11</v>
      </c>
      <c r="D47" s="7">
        <v>9</v>
      </c>
      <c r="E47" s="7">
        <v>14</v>
      </c>
      <c r="F47" s="7">
        <v>14</v>
      </c>
      <c r="G47" s="7">
        <v>3</v>
      </c>
      <c r="H47" s="7">
        <v>4</v>
      </c>
      <c r="I47" s="10">
        <v>65</v>
      </c>
    </row>
    <row r="48" spans="1:9" ht="15.75" customHeight="1" x14ac:dyDescent="0.45">
      <c r="A48" s="6" t="s">
        <v>48</v>
      </c>
      <c r="B48" s="7">
        <v>12</v>
      </c>
      <c r="C48" s="7">
        <v>12</v>
      </c>
      <c r="D48" s="7">
        <v>17</v>
      </c>
      <c r="E48" s="7">
        <v>25</v>
      </c>
      <c r="F48" s="7">
        <v>20</v>
      </c>
      <c r="G48" s="7">
        <v>20</v>
      </c>
      <c r="H48" s="7">
        <v>10</v>
      </c>
      <c r="I48" s="10">
        <v>116</v>
      </c>
    </row>
    <row r="49" spans="1:9" ht="15.75" customHeight="1" x14ac:dyDescent="0.45">
      <c r="A49" s="6" t="s">
        <v>49</v>
      </c>
      <c r="B49" s="7">
        <v>38</v>
      </c>
      <c r="C49" s="7">
        <v>32</v>
      </c>
      <c r="D49" s="7">
        <v>32</v>
      </c>
      <c r="E49" s="7">
        <v>33</v>
      </c>
      <c r="F49" s="7">
        <v>33</v>
      </c>
      <c r="G49" s="7">
        <v>32</v>
      </c>
      <c r="H49" s="7">
        <v>32</v>
      </c>
      <c r="I49" s="10">
        <v>232</v>
      </c>
    </row>
    <row r="50" spans="1:9" ht="15.75" customHeight="1" x14ac:dyDescent="0.45">
      <c r="A50" s="6" t="s">
        <v>50</v>
      </c>
      <c r="B50" s="7">
        <v>5</v>
      </c>
      <c r="C50" s="7">
        <v>4</v>
      </c>
      <c r="D50" s="7">
        <v>3</v>
      </c>
      <c r="E50" s="7">
        <v>4</v>
      </c>
      <c r="F50" s="7">
        <v>4</v>
      </c>
      <c r="G50" s="7">
        <v>1</v>
      </c>
      <c r="H50" s="6"/>
      <c r="I50" s="10">
        <v>21</v>
      </c>
    </row>
    <row r="51" spans="1:9" ht="15.75" customHeight="1" x14ac:dyDescent="0.45">
      <c r="A51" s="6" t="s">
        <v>51</v>
      </c>
      <c r="B51" s="7">
        <v>1</v>
      </c>
      <c r="C51" s="7">
        <v>1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10">
        <v>7</v>
      </c>
    </row>
    <row r="52" spans="1:9" ht="15.75" customHeight="1" x14ac:dyDescent="0.45">
      <c r="A52" s="6" t="s">
        <v>52</v>
      </c>
      <c r="B52" s="7">
        <v>1</v>
      </c>
      <c r="C52" s="7">
        <v>1</v>
      </c>
      <c r="D52" s="7">
        <v>1</v>
      </c>
      <c r="E52" s="7">
        <v>1</v>
      </c>
      <c r="F52" s="7">
        <v>1</v>
      </c>
      <c r="G52" s="6"/>
      <c r="H52" s="6"/>
      <c r="I52" s="10">
        <v>5</v>
      </c>
    </row>
    <row r="53" spans="1:9" ht="15.75" customHeight="1" x14ac:dyDescent="0.45"/>
    <row r="54" spans="1:9" ht="15.75" customHeight="1" x14ac:dyDescent="0.45"/>
    <row r="55" spans="1:9" ht="15.75" customHeight="1" x14ac:dyDescent="0.45"/>
    <row r="56" spans="1:9" ht="15.75" customHeight="1" x14ac:dyDescent="0.45"/>
    <row r="57" spans="1:9" ht="15.75" customHeight="1" x14ac:dyDescent="0.45"/>
    <row r="58" spans="1:9" ht="15.75" customHeight="1" x14ac:dyDescent="0.45"/>
    <row r="59" spans="1:9" ht="15.75" customHeight="1" x14ac:dyDescent="0.45"/>
    <row r="60" spans="1:9" ht="15.75" customHeight="1" x14ac:dyDescent="0.45"/>
    <row r="61" spans="1:9" ht="15.75" customHeight="1" x14ac:dyDescent="0.45"/>
    <row r="62" spans="1:9" ht="15.75" customHeight="1" x14ac:dyDescent="0.45"/>
    <row r="63" spans="1:9" ht="15.75" customHeight="1" x14ac:dyDescent="0.45"/>
    <row r="64" spans="1:9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6" workbookViewId="0"/>
  </sheetViews>
  <sheetFormatPr defaultColWidth="14.3984375" defaultRowHeight="15" customHeight="1" x14ac:dyDescent="0.45"/>
  <cols>
    <col min="1" max="1" width="26" customWidth="1"/>
    <col min="2" max="9" width="11" customWidth="1"/>
    <col min="10" max="26" width="8.73046875" customWidth="1"/>
  </cols>
  <sheetData>
    <row r="1" spans="1:9" ht="18" x14ac:dyDescent="0.55000000000000004">
      <c r="A1" s="1" t="s">
        <v>63</v>
      </c>
    </row>
    <row r="3" spans="1:9" ht="14.25" x14ac:dyDescent="0.45">
      <c r="A3" s="2" t="s">
        <v>3</v>
      </c>
    </row>
    <row r="4" spans="1:9" ht="14.25" x14ac:dyDescent="0.45">
      <c r="A4" s="4" t="s">
        <v>6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</row>
    <row r="5" spans="1:9" ht="14.25" x14ac:dyDescent="0.45">
      <c r="A5" s="6" t="s">
        <v>18</v>
      </c>
      <c r="B5" s="7">
        <v>26362</v>
      </c>
      <c r="C5" s="7">
        <v>24030</v>
      </c>
      <c r="D5" s="7">
        <v>23100</v>
      </c>
      <c r="E5" s="7">
        <v>20428</v>
      </c>
      <c r="F5" s="7">
        <v>19731</v>
      </c>
      <c r="G5" s="7">
        <v>15829</v>
      </c>
      <c r="H5" s="7">
        <v>12008</v>
      </c>
      <c r="I5" s="10">
        <v>141488</v>
      </c>
    </row>
    <row r="6" spans="1:9" ht="14.25" x14ac:dyDescent="0.45">
      <c r="A6" s="6" t="s">
        <v>25</v>
      </c>
      <c r="B6" s="7">
        <v>17807</v>
      </c>
      <c r="C6" s="7">
        <v>10208</v>
      </c>
      <c r="D6" s="7">
        <v>9536</v>
      </c>
      <c r="E6" s="7">
        <v>10459</v>
      </c>
      <c r="F6" s="7">
        <v>9903</v>
      </c>
      <c r="G6" s="7">
        <v>6396</v>
      </c>
      <c r="H6" s="7">
        <v>4578</v>
      </c>
      <c r="I6" s="10">
        <v>68887</v>
      </c>
    </row>
    <row r="7" spans="1:9" ht="14.25" x14ac:dyDescent="0.45">
      <c r="A7" s="6" t="s">
        <v>26</v>
      </c>
      <c r="B7" s="7">
        <v>1182</v>
      </c>
      <c r="C7" s="7">
        <v>1042</v>
      </c>
      <c r="D7" s="7">
        <v>1087</v>
      </c>
      <c r="E7" s="7">
        <v>1066</v>
      </c>
      <c r="F7" s="7">
        <v>1012</v>
      </c>
      <c r="G7" s="7">
        <v>611</v>
      </c>
      <c r="H7" s="7">
        <v>444</v>
      </c>
      <c r="I7" s="10">
        <v>6444</v>
      </c>
    </row>
    <row r="8" spans="1:9" ht="14.25" x14ac:dyDescent="0.45">
      <c r="A8" s="6" t="s">
        <v>64</v>
      </c>
      <c r="B8" s="7">
        <v>130</v>
      </c>
      <c r="C8" s="7">
        <v>231</v>
      </c>
      <c r="D8" s="7">
        <v>103</v>
      </c>
      <c r="E8" s="7">
        <v>109</v>
      </c>
      <c r="F8" s="7">
        <v>81</v>
      </c>
      <c r="G8" s="7">
        <v>87</v>
      </c>
      <c r="H8" s="7">
        <v>69</v>
      </c>
      <c r="I8" s="10">
        <v>810</v>
      </c>
    </row>
    <row r="9" spans="1:9" ht="14.25" x14ac:dyDescent="0.45">
      <c r="A9" s="6" t="s">
        <v>65</v>
      </c>
      <c r="B9" s="7">
        <v>37</v>
      </c>
      <c r="C9" s="7">
        <v>30</v>
      </c>
      <c r="D9" s="7">
        <v>27</v>
      </c>
      <c r="E9" s="7">
        <v>24</v>
      </c>
      <c r="F9" s="7">
        <v>17</v>
      </c>
      <c r="G9" s="7">
        <v>16</v>
      </c>
      <c r="H9" s="7">
        <v>5</v>
      </c>
      <c r="I9" s="10">
        <v>156</v>
      </c>
    </row>
    <row r="10" spans="1:9" ht="14.25" x14ac:dyDescent="0.45">
      <c r="A10" s="6" t="s">
        <v>30</v>
      </c>
      <c r="B10" s="7">
        <v>19759</v>
      </c>
      <c r="C10" s="7">
        <v>22252</v>
      </c>
      <c r="D10" s="7">
        <v>23892</v>
      </c>
      <c r="E10" s="7">
        <v>27337</v>
      </c>
      <c r="F10" s="7">
        <v>24771</v>
      </c>
      <c r="G10" s="7">
        <v>10781</v>
      </c>
      <c r="H10" s="7">
        <v>13091</v>
      </c>
      <c r="I10" s="10">
        <v>141883</v>
      </c>
    </row>
    <row r="11" spans="1:9" ht="14.25" x14ac:dyDescent="0.45">
      <c r="A11" s="6" t="s">
        <v>31</v>
      </c>
      <c r="B11" s="7">
        <v>22644</v>
      </c>
      <c r="C11" s="7">
        <v>11256</v>
      </c>
      <c r="D11" s="7">
        <v>8499</v>
      </c>
      <c r="E11" s="7">
        <v>10419</v>
      </c>
      <c r="F11" s="7">
        <v>8571</v>
      </c>
      <c r="G11" s="7">
        <v>5942</v>
      </c>
      <c r="H11" s="7">
        <v>3385</v>
      </c>
      <c r="I11" s="10">
        <v>70716</v>
      </c>
    </row>
    <row r="12" spans="1:9" ht="14.25" x14ac:dyDescent="0.45">
      <c r="A12" s="6" t="s">
        <v>33</v>
      </c>
      <c r="B12" s="7">
        <v>21596</v>
      </c>
      <c r="C12" s="7">
        <v>23917</v>
      </c>
      <c r="D12" s="7">
        <v>16242</v>
      </c>
      <c r="E12" s="7">
        <v>24082</v>
      </c>
      <c r="F12" s="7">
        <v>20718</v>
      </c>
      <c r="G12" s="7">
        <v>13884</v>
      </c>
      <c r="H12" s="7">
        <v>14252</v>
      </c>
      <c r="I12" s="10">
        <v>134691</v>
      </c>
    </row>
    <row r="13" spans="1:9" ht="14.25" x14ac:dyDescent="0.45">
      <c r="A13" s="6" t="s">
        <v>34</v>
      </c>
      <c r="B13" s="7">
        <v>9760</v>
      </c>
      <c r="C13" s="7">
        <v>10030</v>
      </c>
      <c r="D13" s="7">
        <v>10024</v>
      </c>
      <c r="E13" s="7">
        <v>9126</v>
      </c>
      <c r="F13" s="7">
        <v>10023</v>
      </c>
      <c r="G13" s="7">
        <v>3159</v>
      </c>
      <c r="H13" s="7">
        <v>4390</v>
      </c>
      <c r="I13" s="10">
        <v>56512</v>
      </c>
    </row>
    <row r="14" spans="1:9" ht="14.25" x14ac:dyDescent="0.45">
      <c r="A14" s="6" t="s">
        <v>36</v>
      </c>
      <c r="B14" s="7">
        <v>3599</v>
      </c>
      <c r="C14" s="7">
        <v>3443</v>
      </c>
      <c r="D14" s="7">
        <v>3850</v>
      </c>
      <c r="E14" s="7">
        <v>4216</v>
      </c>
      <c r="F14" s="7">
        <v>3829</v>
      </c>
      <c r="G14" s="7">
        <v>2740</v>
      </c>
      <c r="H14" s="7">
        <v>2540</v>
      </c>
      <c r="I14" s="10">
        <v>24217</v>
      </c>
    </row>
    <row r="15" spans="1:9" ht="14.25" x14ac:dyDescent="0.45">
      <c r="A15" s="6" t="s">
        <v>37</v>
      </c>
      <c r="B15" s="7">
        <v>1535</v>
      </c>
      <c r="C15" s="7">
        <v>1416</v>
      </c>
      <c r="D15" s="7">
        <v>1533</v>
      </c>
      <c r="E15" s="7">
        <v>1245</v>
      </c>
      <c r="F15" s="7">
        <v>1297</v>
      </c>
      <c r="G15" s="7">
        <v>543</v>
      </c>
      <c r="H15" s="7">
        <v>419</v>
      </c>
      <c r="I15" s="10">
        <v>7988</v>
      </c>
    </row>
    <row r="16" spans="1:9" ht="14.25" x14ac:dyDescent="0.45">
      <c r="A16" s="6" t="s">
        <v>38</v>
      </c>
      <c r="B16" s="7">
        <v>8789</v>
      </c>
      <c r="C16" s="7">
        <v>9958</v>
      </c>
      <c r="D16" s="7">
        <v>7025</v>
      </c>
      <c r="E16" s="7">
        <v>5860</v>
      </c>
      <c r="F16" s="7">
        <v>7408</v>
      </c>
      <c r="G16" s="7">
        <v>3284</v>
      </c>
      <c r="H16" s="7">
        <v>3015</v>
      </c>
      <c r="I16" s="10">
        <v>45339</v>
      </c>
    </row>
    <row r="17" spans="1:9" ht="14.25" x14ac:dyDescent="0.45">
      <c r="A17" s="6" t="s">
        <v>40</v>
      </c>
      <c r="B17" s="7">
        <v>1658</v>
      </c>
      <c r="C17" s="7">
        <v>1431</v>
      </c>
      <c r="D17" s="7">
        <v>1882</v>
      </c>
      <c r="E17" s="7">
        <v>1657</v>
      </c>
      <c r="F17" s="7">
        <v>1502</v>
      </c>
      <c r="G17" s="7">
        <v>1024</v>
      </c>
      <c r="H17" s="7">
        <v>1139</v>
      </c>
      <c r="I17" s="10">
        <v>10293</v>
      </c>
    </row>
    <row r="18" spans="1:9" ht="14.25" x14ac:dyDescent="0.45">
      <c r="A18" s="6" t="s">
        <v>42</v>
      </c>
      <c r="B18" s="7">
        <v>1122</v>
      </c>
      <c r="C18" s="7">
        <v>1102</v>
      </c>
      <c r="D18" s="7">
        <v>1296</v>
      </c>
      <c r="E18" s="7">
        <v>1213</v>
      </c>
      <c r="F18" s="7">
        <v>1146</v>
      </c>
      <c r="G18" s="7">
        <v>170</v>
      </c>
      <c r="H18" s="7">
        <v>204</v>
      </c>
      <c r="I18" s="10">
        <v>6253</v>
      </c>
    </row>
    <row r="19" spans="1:9" ht="14.25" x14ac:dyDescent="0.45">
      <c r="A19" s="6" t="s">
        <v>43</v>
      </c>
      <c r="B19" s="7">
        <v>1848</v>
      </c>
      <c r="C19" s="7">
        <v>1338</v>
      </c>
      <c r="D19" s="7">
        <v>1853</v>
      </c>
      <c r="E19" s="7">
        <v>2281</v>
      </c>
      <c r="F19" s="7">
        <v>1520</v>
      </c>
      <c r="G19" s="7">
        <v>380</v>
      </c>
      <c r="H19" s="7">
        <v>439</v>
      </c>
      <c r="I19" s="10">
        <v>9659</v>
      </c>
    </row>
    <row r="20" spans="1:9" ht="14.25" x14ac:dyDescent="0.45">
      <c r="A20" s="6" t="s">
        <v>44</v>
      </c>
      <c r="B20" s="7">
        <v>4936</v>
      </c>
      <c r="C20" s="7">
        <v>4110</v>
      </c>
      <c r="D20" s="7">
        <v>6094</v>
      </c>
      <c r="E20" s="7">
        <v>4401</v>
      </c>
      <c r="F20" s="7">
        <v>4099</v>
      </c>
      <c r="G20" s="7">
        <v>3589</v>
      </c>
      <c r="H20" s="7">
        <v>2151</v>
      </c>
      <c r="I20" s="10">
        <v>29380</v>
      </c>
    </row>
    <row r="21" spans="1:9" ht="15.75" customHeight="1" x14ac:dyDescent="0.45">
      <c r="A21" s="6" t="s">
        <v>46</v>
      </c>
      <c r="B21" s="7">
        <v>11980</v>
      </c>
      <c r="C21" s="7">
        <v>12116</v>
      </c>
      <c r="D21" s="7">
        <v>10326</v>
      </c>
      <c r="E21" s="7">
        <v>13977</v>
      </c>
      <c r="F21" s="7">
        <v>14064</v>
      </c>
      <c r="G21" s="7">
        <v>3309</v>
      </c>
      <c r="H21" s="7">
        <v>3578</v>
      </c>
      <c r="I21" s="10">
        <v>69350</v>
      </c>
    </row>
    <row r="22" spans="1:9" ht="15.75" customHeight="1" x14ac:dyDescent="0.45">
      <c r="A22" s="6" t="s">
        <v>48</v>
      </c>
      <c r="B22" s="7">
        <v>4704</v>
      </c>
      <c r="C22" s="7">
        <v>4352</v>
      </c>
      <c r="D22" s="7">
        <v>6124</v>
      </c>
      <c r="E22" s="7">
        <v>7320</v>
      </c>
      <c r="F22" s="7">
        <v>9078</v>
      </c>
      <c r="G22" s="7">
        <v>11459</v>
      </c>
      <c r="H22" s="7">
        <v>4956</v>
      </c>
      <c r="I22" s="10">
        <v>47993</v>
      </c>
    </row>
    <row r="23" spans="1:9" ht="15.75" customHeight="1" x14ac:dyDescent="0.45">
      <c r="A23" s="6" t="s">
        <v>50</v>
      </c>
      <c r="B23" s="7">
        <v>2118</v>
      </c>
      <c r="C23" s="7">
        <v>2310</v>
      </c>
      <c r="D23" s="7">
        <v>1386</v>
      </c>
      <c r="E23" s="7">
        <v>2106</v>
      </c>
      <c r="F23" s="7">
        <v>1710</v>
      </c>
      <c r="G23" s="7">
        <v>375</v>
      </c>
      <c r="H23" s="6"/>
      <c r="I23" s="10">
        <v>10005</v>
      </c>
    </row>
    <row r="24" spans="1:9" ht="15.75" customHeight="1" x14ac:dyDescent="0.45">
      <c r="A24" s="6" t="s">
        <v>51</v>
      </c>
      <c r="B24" s="7">
        <v>142</v>
      </c>
      <c r="C24" s="7">
        <v>151</v>
      </c>
      <c r="D24" s="7">
        <v>134</v>
      </c>
      <c r="E24" s="7">
        <v>119</v>
      </c>
      <c r="F24" s="7">
        <v>107</v>
      </c>
      <c r="G24" s="7">
        <v>73</v>
      </c>
      <c r="H24" s="7">
        <v>68</v>
      </c>
      <c r="I24" s="10">
        <v>794</v>
      </c>
    </row>
    <row r="25" spans="1:9" ht="15.75" customHeight="1" x14ac:dyDescent="0.45">
      <c r="A25" s="6" t="s">
        <v>73</v>
      </c>
      <c r="B25" s="7">
        <v>589</v>
      </c>
      <c r="C25" s="7">
        <v>206</v>
      </c>
      <c r="D25" s="7">
        <v>309</v>
      </c>
      <c r="E25" s="7">
        <v>706</v>
      </c>
      <c r="F25" s="7">
        <v>142</v>
      </c>
      <c r="G25" s="6"/>
      <c r="H25" s="6"/>
      <c r="I25" s="10">
        <v>1952</v>
      </c>
    </row>
    <row r="26" spans="1:9" ht="15.75" customHeight="1" x14ac:dyDescent="0.45"/>
    <row r="27" spans="1:9" ht="15.75" customHeight="1" x14ac:dyDescent="0.45"/>
    <row r="28" spans="1:9" ht="15.75" customHeight="1" x14ac:dyDescent="0.45">
      <c r="A28" s="2" t="s">
        <v>20</v>
      </c>
    </row>
    <row r="29" spans="1:9" ht="15.75" customHeight="1" x14ac:dyDescent="0.45">
      <c r="A29" s="4" t="s">
        <v>6</v>
      </c>
      <c r="B29" s="4" t="s">
        <v>8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13</v>
      </c>
      <c r="H29" s="4" t="s">
        <v>14</v>
      </c>
      <c r="I29" s="4" t="s">
        <v>75</v>
      </c>
    </row>
    <row r="30" spans="1:9" ht="15.75" customHeight="1" x14ac:dyDescent="0.45">
      <c r="A30" s="6" t="s">
        <v>18</v>
      </c>
      <c r="B30" s="7">
        <v>4117</v>
      </c>
      <c r="C30" s="7">
        <v>4131</v>
      </c>
      <c r="D30" s="7">
        <v>4130</v>
      </c>
      <c r="E30" s="7">
        <v>4126</v>
      </c>
      <c r="F30" s="7">
        <v>4125</v>
      </c>
      <c r="G30" s="7">
        <v>4129</v>
      </c>
      <c r="H30" s="7">
        <v>4135</v>
      </c>
      <c r="I30" s="10">
        <v>18</v>
      </c>
    </row>
    <row r="31" spans="1:9" ht="15.75" customHeight="1" x14ac:dyDescent="0.45">
      <c r="A31" s="6" t="s">
        <v>25</v>
      </c>
      <c r="B31" s="7">
        <v>2200</v>
      </c>
      <c r="C31" s="7">
        <v>2205</v>
      </c>
      <c r="D31" s="7">
        <v>2204</v>
      </c>
      <c r="E31" s="7">
        <v>2204</v>
      </c>
      <c r="F31" s="7">
        <v>2202</v>
      </c>
      <c r="G31" s="7">
        <v>2203</v>
      </c>
      <c r="H31" s="7">
        <v>2199</v>
      </c>
      <c r="I31" s="10">
        <v>-1</v>
      </c>
    </row>
    <row r="32" spans="1:9" ht="15.75" customHeight="1" x14ac:dyDescent="0.45">
      <c r="A32" s="6" t="s">
        <v>26</v>
      </c>
      <c r="B32" s="7">
        <v>258</v>
      </c>
      <c r="C32" s="7">
        <v>260</v>
      </c>
      <c r="D32" s="7">
        <v>262</v>
      </c>
      <c r="E32" s="7">
        <v>262</v>
      </c>
      <c r="F32" s="7">
        <v>263</v>
      </c>
      <c r="G32" s="7">
        <v>264</v>
      </c>
      <c r="H32" s="7">
        <v>263</v>
      </c>
      <c r="I32" s="10">
        <v>5</v>
      </c>
    </row>
    <row r="33" spans="1:9" ht="15.75" customHeight="1" x14ac:dyDescent="0.45">
      <c r="A33" s="6" t="s">
        <v>64</v>
      </c>
      <c r="B33" s="7">
        <v>181</v>
      </c>
      <c r="C33" s="7">
        <v>184</v>
      </c>
      <c r="D33" s="7">
        <v>185</v>
      </c>
      <c r="E33" s="7">
        <v>186</v>
      </c>
      <c r="F33" s="6"/>
      <c r="G33" s="7">
        <v>185</v>
      </c>
      <c r="H33" s="6"/>
      <c r="I33" s="10">
        <v>4</v>
      </c>
    </row>
    <row r="34" spans="1:9" ht="15.75" customHeight="1" x14ac:dyDescent="0.45">
      <c r="A34" s="6" t="s">
        <v>65</v>
      </c>
      <c r="B34" s="7">
        <v>33</v>
      </c>
      <c r="C34" s="7">
        <v>34</v>
      </c>
      <c r="D34" s="6"/>
      <c r="E34" s="6"/>
      <c r="F34" s="6"/>
      <c r="G34" s="7">
        <v>35</v>
      </c>
      <c r="H34" s="6"/>
      <c r="I34" s="10">
        <v>2</v>
      </c>
    </row>
    <row r="35" spans="1:9" ht="15.75" customHeight="1" x14ac:dyDescent="0.45">
      <c r="A35" s="6" t="s">
        <v>30</v>
      </c>
      <c r="B35" s="7">
        <v>3723</v>
      </c>
      <c r="C35" s="7">
        <v>3738</v>
      </c>
      <c r="D35" s="7">
        <v>3751</v>
      </c>
      <c r="E35" s="7">
        <v>3754</v>
      </c>
      <c r="F35" s="7">
        <v>3764</v>
      </c>
      <c r="G35" s="7">
        <v>3768</v>
      </c>
      <c r="H35" s="7">
        <v>3774</v>
      </c>
      <c r="I35" s="10">
        <v>51</v>
      </c>
    </row>
    <row r="36" spans="1:9" ht="15.75" customHeight="1" x14ac:dyDescent="0.45">
      <c r="A36" s="6" t="s">
        <v>31</v>
      </c>
      <c r="B36" s="7">
        <v>1945</v>
      </c>
      <c r="C36" s="7">
        <v>1946</v>
      </c>
      <c r="D36" s="7">
        <v>1946</v>
      </c>
      <c r="E36" s="7">
        <v>1948</v>
      </c>
      <c r="F36" s="7">
        <v>1952</v>
      </c>
      <c r="G36" s="7">
        <v>1953</v>
      </c>
      <c r="H36" s="7">
        <v>1953</v>
      </c>
      <c r="I36" s="10">
        <v>8</v>
      </c>
    </row>
    <row r="37" spans="1:9" ht="15.75" customHeight="1" x14ac:dyDescent="0.45">
      <c r="A37" s="6" t="s">
        <v>33</v>
      </c>
      <c r="B37" s="7">
        <v>3458</v>
      </c>
      <c r="C37" s="7">
        <v>3465</v>
      </c>
      <c r="D37" s="7">
        <v>3475</v>
      </c>
      <c r="E37" s="7">
        <v>3486</v>
      </c>
      <c r="F37" s="7">
        <v>3488</v>
      </c>
      <c r="G37" s="7">
        <v>3499</v>
      </c>
      <c r="H37" s="7">
        <v>3509</v>
      </c>
      <c r="I37" s="10">
        <v>51</v>
      </c>
    </row>
    <row r="38" spans="1:9" ht="15.75" customHeight="1" x14ac:dyDescent="0.45">
      <c r="A38" s="6" t="s">
        <v>34</v>
      </c>
      <c r="B38" s="7">
        <v>1491</v>
      </c>
      <c r="C38" s="7">
        <v>1494</v>
      </c>
      <c r="D38" s="7">
        <v>1499</v>
      </c>
      <c r="E38" s="7">
        <v>1504</v>
      </c>
      <c r="F38" s="7">
        <v>1507</v>
      </c>
      <c r="G38" s="7">
        <v>1512</v>
      </c>
      <c r="H38" s="7">
        <v>1519</v>
      </c>
      <c r="I38" s="10">
        <v>28</v>
      </c>
    </row>
    <row r="39" spans="1:9" ht="15.75" customHeight="1" x14ac:dyDescent="0.45">
      <c r="A39" s="6" t="s">
        <v>36</v>
      </c>
      <c r="B39" s="7">
        <v>709</v>
      </c>
      <c r="C39" s="7">
        <v>710</v>
      </c>
      <c r="D39" s="7">
        <v>710</v>
      </c>
      <c r="E39" s="7">
        <v>714</v>
      </c>
      <c r="F39" s="7">
        <v>715</v>
      </c>
      <c r="G39" s="7">
        <v>717</v>
      </c>
      <c r="H39" s="7">
        <v>718</v>
      </c>
      <c r="I39" s="10">
        <v>9</v>
      </c>
    </row>
    <row r="40" spans="1:9" ht="15.75" customHeight="1" x14ac:dyDescent="0.45">
      <c r="A40" s="6" t="s">
        <v>37</v>
      </c>
      <c r="B40" s="7">
        <v>253</v>
      </c>
      <c r="C40" s="6"/>
      <c r="D40" s="7">
        <v>255</v>
      </c>
      <c r="E40" s="7">
        <v>256</v>
      </c>
      <c r="F40" s="6"/>
      <c r="G40" s="7">
        <v>257</v>
      </c>
      <c r="H40" s="6"/>
      <c r="I40" s="10">
        <v>4</v>
      </c>
    </row>
    <row r="41" spans="1:9" ht="15.75" customHeight="1" x14ac:dyDescent="0.45">
      <c r="A41" s="6" t="s">
        <v>38</v>
      </c>
      <c r="B41" s="7">
        <v>1834</v>
      </c>
      <c r="C41" s="7">
        <v>1838</v>
      </c>
      <c r="D41" s="7">
        <v>1836</v>
      </c>
      <c r="E41" s="7">
        <v>1836</v>
      </c>
      <c r="F41" s="7">
        <v>1837</v>
      </c>
      <c r="G41" s="7">
        <v>1839</v>
      </c>
      <c r="H41" s="7">
        <v>1838</v>
      </c>
      <c r="I41" s="10">
        <v>4</v>
      </c>
    </row>
    <row r="42" spans="1:9" ht="15.75" customHeight="1" x14ac:dyDescent="0.45">
      <c r="A42" s="6" t="s">
        <v>40</v>
      </c>
      <c r="B42" s="7">
        <v>462</v>
      </c>
      <c r="C42" s="7">
        <v>464</v>
      </c>
      <c r="D42" s="7">
        <v>468</v>
      </c>
      <c r="E42" s="7">
        <v>470</v>
      </c>
      <c r="F42" s="7">
        <v>471</v>
      </c>
      <c r="G42" s="7">
        <v>472</v>
      </c>
      <c r="H42" s="7">
        <v>475</v>
      </c>
      <c r="I42" s="10">
        <v>13</v>
      </c>
    </row>
    <row r="43" spans="1:9" ht="15.75" customHeight="1" x14ac:dyDescent="0.45">
      <c r="A43" s="6" t="s">
        <v>42</v>
      </c>
      <c r="B43" s="7">
        <v>396</v>
      </c>
      <c r="C43" s="7">
        <v>396</v>
      </c>
      <c r="D43" s="7">
        <v>398</v>
      </c>
      <c r="E43" s="7">
        <v>400</v>
      </c>
      <c r="F43" s="7">
        <v>400</v>
      </c>
      <c r="G43" s="7">
        <v>401</v>
      </c>
      <c r="H43" s="7">
        <v>402</v>
      </c>
      <c r="I43" s="10">
        <v>6</v>
      </c>
    </row>
    <row r="44" spans="1:9" ht="15.75" customHeight="1" x14ac:dyDescent="0.45">
      <c r="A44" s="6" t="s">
        <v>43</v>
      </c>
      <c r="B44" s="7">
        <v>439</v>
      </c>
      <c r="C44" s="6"/>
      <c r="D44" s="6"/>
      <c r="E44" s="7">
        <v>439</v>
      </c>
      <c r="F44" s="6"/>
      <c r="G44" s="7">
        <v>441</v>
      </c>
      <c r="H44" s="6"/>
      <c r="I44" s="10">
        <v>2</v>
      </c>
    </row>
    <row r="45" spans="1:9" ht="15.75" customHeight="1" x14ac:dyDescent="0.45">
      <c r="A45" s="6" t="s">
        <v>44</v>
      </c>
      <c r="B45" s="7">
        <v>1435</v>
      </c>
      <c r="C45" s="7">
        <v>1434</v>
      </c>
      <c r="D45" s="7">
        <v>1438</v>
      </c>
      <c r="E45" s="7">
        <v>1439</v>
      </c>
      <c r="F45" s="7">
        <v>1440</v>
      </c>
      <c r="G45" s="7">
        <v>1439</v>
      </c>
      <c r="H45" s="7">
        <v>1441</v>
      </c>
      <c r="I45" s="10">
        <v>6</v>
      </c>
    </row>
    <row r="46" spans="1:9" ht="15.75" customHeight="1" x14ac:dyDescent="0.45">
      <c r="A46" s="6" t="s">
        <v>46</v>
      </c>
      <c r="B46" s="7">
        <v>2147</v>
      </c>
      <c r="C46" s="7">
        <v>2181</v>
      </c>
      <c r="D46" s="7">
        <v>2194</v>
      </c>
      <c r="E46" s="7">
        <v>2203</v>
      </c>
      <c r="F46" s="7">
        <v>2204</v>
      </c>
      <c r="G46" s="7">
        <v>2205</v>
      </c>
      <c r="H46" s="7">
        <v>2209</v>
      </c>
      <c r="I46" s="10">
        <v>62</v>
      </c>
    </row>
    <row r="47" spans="1:9" ht="15.75" customHeight="1" x14ac:dyDescent="0.45">
      <c r="A47" s="6" t="s">
        <v>48</v>
      </c>
      <c r="B47" s="7">
        <v>809</v>
      </c>
      <c r="C47" s="7">
        <v>810</v>
      </c>
      <c r="D47" s="7">
        <v>814</v>
      </c>
      <c r="E47" s="7">
        <v>820</v>
      </c>
      <c r="F47" s="7">
        <v>831</v>
      </c>
      <c r="G47" s="7">
        <v>996</v>
      </c>
      <c r="H47" s="7">
        <v>1010</v>
      </c>
      <c r="I47" s="10">
        <v>201</v>
      </c>
    </row>
    <row r="48" spans="1:9" ht="15.75" customHeight="1" x14ac:dyDescent="0.45">
      <c r="A48" s="6" t="s">
        <v>50</v>
      </c>
      <c r="B48" s="7">
        <v>1330</v>
      </c>
      <c r="C48" s="7">
        <v>1331</v>
      </c>
      <c r="D48" s="7">
        <v>1331</v>
      </c>
      <c r="E48" s="7">
        <v>1334</v>
      </c>
      <c r="F48" s="7">
        <v>1334</v>
      </c>
      <c r="G48" s="7">
        <v>1332</v>
      </c>
      <c r="H48" s="7">
        <v>1331</v>
      </c>
      <c r="I48" s="10">
        <v>1</v>
      </c>
    </row>
    <row r="49" spans="1:9" ht="15.75" customHeight="1" x14ac:dyDescent="0.45">
      <c r="A49" s="6" t="s">
        <v>51</v>
      </c>
      <c r="B49" s="7">
        <v>223</v>
      </c>
      <c r="C49" s="6"/>
      <c r="D49" s="7">
        <v>224</v>
      </c>
      <c r="E49" s="7">
        <v>225</v>
      </c>
      <c r="F49" s="6"/>
      <c r="G49" s="7">
        <v>226</v>
      </c>
      <c r="H49" s="6"/>
      <c r="I49" s="10">
        <v>3</v>
      </c>
    </row>
    <row r="50" spans="1:9" ht="15.75" customHeight="1" x14ac:dyDescent="0.45">
      <c r="A50" s="6" t="s">
        <v>73</v>
      </c>
      <c r="B50" s="7">
        <v>243</v>
      </c>
      <c r="C50" s="7">
        <v>242</v>
      </c>
      <c r="D50" s="7">
        <v>242</v>
      </c>
      <c r="E50" s="7">
        <v>242</v>
      </c>
      <c r="F50" s="7">
        <v>244</v>
      </c>
      <c r="G50" s="7">
        <v>247</v>
      </c>
      <c r="H50" s="7">
        <v>248</v>
      </c>
      <c r="I50" s="10">
        <v>5</v>
      </c>
    </row>
    <row r="51" spans="1:9" ht="15.75" customHeight="1" x14ac:dyDescent="0.45"/>
    <row r="52" spans="1:9" ht="15.75" customHeight="1" x14ac:dyDescent="0.45"/>
    <row r="53" spans="1:9" ht="15.75" customHeight="1" x14ac:dyDescent="0.45">
      <c r="A53" s="3"/>
    </row>
    <row r="54" spans="1:9" ht="15.75" customHeight="1" x14ac:dyDescent="0.45"/>
    <row r="55" spans="1:9" ht="15.75" customHeight="1" x14ac:dyDescent="0.45"/>
    <row r="56" spans="1:9" ht="15.75" customHeight="1" x14ac:dyDescent="0.45"/>
    <row r="57" spans="1:9" ht="15.75" customHeight="1" x14ac:dyDescent="0.45"/>
    <row r="58" spans="1:9" ht="15.75" customHeight="1" x14ac:dyDescent="0.45"/>
    <row r="59" spans="1:9" ht="15.75" customHeight="1" x14ac:dyDescent="0.45"/>
    <row r="60" spans="1:9" ht="15.75" customHeight="1" x14ac:dyDescent="0.45"/>
    <row r="61" spans="1:9" ht="15.75" customHeight="1" x14ac:dyDescent="0.45"/>
    <row r="62" spans="1:9" ht="15.75" customHeight="1" x14ac:dyDescent="0.45"/>
    <row r="63" spans="1:9" ht="15.75" customHeight="1" x14ac:dyDescent="0.45"/>
    <row r="64" spans="1:9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0191-3A64-46EF-90CA-F3D3AD0B06DC}">
  <dimension ref="A1:I69"/>
  <sheetViews>
    <sheetView tabSelected="1" workbookViewId="0">
      <selection activeCell="J4" sqref="J4"/>
    </sheetView>
  </sheetViews>
  <sheetFormatPr defaultRowHeight="14.25" x14ac:dyDescent="0.45"/>
  <cols>
    <col min="1" max="1" width="26" style="30" customWidth="1"/>
    <col min="2" max="9" width="11" style="30" customWidth="1"/>
    <col min="10" max="16384" width="9.06640625" style="30"/>
  </cols>
  <sheetData>
    <row r="1" spans="1:9" ht="18" x14ac:dyDescent="0.55000000000000004">
      <c r="A1" s="37" t="s">
        <v>127</v>
      </c>
    </row>
    <row r="3" spans="1:9" x14ac:dyDescent="0.45">
      <c r="A3" s="36" t="s">
        <v>126</v>
      </c>
    </row>
    <row r="4" spans="1:9" x14ac:dyDescent="0.45">
      <c r="A4" s="35" t="s">
        <v>68</v>
      </c>
      <c r="B4" s="35" t="s">
        <v>8</v>
      </c>
      <c r="C4" s="35" t="s">
        <v>9</v>
      </c>
      <c r="D4" s="35" t="s">
        <v>10</v>
      </c>
      <c r="E4" s="35" t="s">
        <v>11</v>
      </c>
      <c r="F4" s="35" t="s">
        <v>12</v>
      </c>
      <c r="G4" s="35" t="s">
        <v>13</v>
      </c>
      <c r="H4" s="35" t="s">
        <v>14</v>
      </c>
      <c r="I4" s="35" t="s">
        <v>15</v>
      </c>
    </row>
    <row r="5" spans="1:9" x14ac:dyDescent="0.45">
      <c r="A5" s="34" t="s">
        <v>18</v>
      </c>
      <c r="B5" s="33">
        <v>5964</v>
      </c>
      <c r="C5" s="33">
        <v>4936</v>
      </c>
      <c r="D5" s="33">
        <v>3574</v>
      </c>
      <c r="E5" s="33">
        <v>4305</v>
      </c>
      <c r="F5" s="33">
        <v>4314</v>
      </c>
      <c r="G5" s="33">
        <v>2779</v>
      </c>
      <c r="H5" s="33">
        <v>1936</v>
      </c>
      <c r="I5" s="32">
        <v>27808</v>
      </c>
    </row>
    <row r="6" spans="1:9" x14ac:dyDescent="0.45">
      <c r="A6" s="34" t="s">
        <v>25</v>
      </c>
      <c r="B6" s="33">
        <v>6955</v>
      </c>
      <c r="C6" s="33">
        <v>3376</v>
      </c>
      <c r="D6" s="33">
        <v>5293</v>
      </c>
      <c r="E6" s="33">
        <v>8259</v>
      </c>
      <c r="F6" s="33">
        <v>3783</v>
      </c>
      <c r="G6" s="33">
        <v>3094</v>
      </c>
      <c r="H6" s="33">
        <v>3829</v>
      </c>
      <c r="I6" s="32">
        <v>34589</v>
      </c>
    </row>
    <row r="7" spans="1:9" x14ac:dyDescent="0.45">
      <c r="A7" s="34" t="s">
        <v>26</v>
      </c>
      <c r="B7" s="33">
        <v>9687</v>
      </c>
      <c r="C7" s="33">
        <v>2291</v>
      </c>
      <c r="D7" s="33">
        <v>3122</v>
      </c>
      <c r="E7" s="33">
        <v>2292</v>
      </c>
      <c r="F7" s="33">
        <v>2033</v>
      </c>
      <c r="G7" s="33">
        <v>1176</v>
      </c>
      <c r="H7" s="33">
        <v>1557</v>
      </c>
      <c r="I7" s="32">
        <v>22158</v>
      </c>
    </row>
    <row r="8" spans="1:9" x14ac:dyDescent="0.45">
      <c r="A8" s="34" t="s">
        <v>30</v>
      </c>
      <c r="B8" s="33">
        <v>242</v>
      </c>
      <c r="C8" s="33">
        <v>154</v>
      </c>
      <c r="D8" s="33">
        <v>195</v>
      </c>
      <c r="E8" s="33">
        <v>252</v>
      </c>
      <c r="F8" s="33">
        <v>153</v>
      </c>
      <c r="G8" s="33">
        <v>45</v>
      </c>
      <c r="H8" s="33">
        <v>47</v>
      </c>
      <c r="I8" s="32">
        <v>1088</v>
      </c>
    </row>
    <row r="9" spans="1:9" x14ac:dyDescent="0.45">
      <c r="A9" s="34" t="s">
        <v>31</v>
      </c>
      <c r="B9" s="33">
        <v>4672</v>
      </c>
      <c r="C9" s="33">
        <v>1898</v>
      </c>
      <c r="D9" s="33">
        <v>2293</v>
      </c>
      <c r="E9" s="33">
        <v>1653</v>
      </c>
      <c r="F9" s="33">
        <v>1131</v>
      </c>
      <c r="G9" s="33">
        <v>844</v>
      </c>
      <c r="H9" s="33">
        <v>277</v>
      </c>
      <c r="I9" s="32">
        <v>12768</v>
      </c>
    </row>
    <row r="10" spans="1:9" x14ac:dyDescent="0.45">
      <c r="A10" s="34" t="s">
        <v>33</v>
      </c>
      <c r="B10" s="33">
        <v>11001</v>
      </c>
      <c r="C10" s="33">
        <v>5703</v>
      </c>
      <c r="D10" s="33">
        <v>4514</v>
      </c>
      <c r="E10" s="33">
        <v>5944</v>
      </c>
      <c r="F10" s="33">
        <v>3865</v>
      </c>
      <c r="G10" s="33">
        <v>3461</v>
      </c>
      <c r="H10" s="33">
        <v>2914</v>
      </c>
      <c r="I10" s="32">
        <v>37402</v>
      </c>
    </row>
    <row r="11" spans="1:9" x14ac:dyDescent="0.45">
      <c r="A11" s="34" t="s">
        <v>34</v>
      </c>
      <c r="B11" s="33">
        <v>1338</v>
      </c>
      <c r="C11" s="33">
        <v>1484</v>
      </c>
      <c r="D11" s="33">
        <v>1451</v>
      </c>
      <c r="E11" s="33">
        <v>819</v>
      </c>
      <c r="F11" s="33">
        <v>911</v>
      </c>
      <c r="G11" s="33">
        <v>226</v>
      </c>
      <c r="H11" s="33">
        <v>390</v>
      </c>
      <c r="I11" s="32">
        <v>6619</v>
      </c>
    </row>
    <row r="12" spans="1:9" x14ac:dyDescent="0.45">
      <c r="A12" s="34" t="s">
        <v>36</v>
      </c>
      <c r="B12" s="33">
        <v>806</v>
      </c>
      <c r="C12" s="33">
        <v>956</v>
      </c>
      <c r="D12" s="33">
        <v>1400</v>
      </c>
      <c r="E12" s="33">
        <v>1172</v>
      </c>
      <c r="F12" s="33">
        <v>391</v>
      </c>
      <c r="G12" s="33">
        <v>380</v>
      </c>
      <c r="H12" s="33">
        <v>291</v>
      </c>
      <c r="I12" s="32">
        <v>5396</v>
      </c>
    </row>
    <row r="13" spans="1:9" x14ac:dyDescent="0.45">
      <c r="A13" s="34" t="s">
        <v>37</v>
      </c>
      <c r="B13" s="33">
        <v>710</v>
      </c>
      <c r="C13" s="33">
        <v>582</v>
      </c>
      <c r="D13" s="33">
        <v>520</v>
      </c>
      <c r="E13" s="33">
        <v>450</v>
      </c>
      <c r="F13" s="33">
        <v>326</v>
      </c>
      <c r="G13" s="33">
        <v>114</v>
      </c>
      <c r="H13" s="33">
        <v>85</v>
      </c>
      <c r="I13" s="32">
        <v>2787</v>
      </c>
    </row>
    <row r="14" spans="1:9" x14ac:dyDescent="0.45">
      <c r="A14" s="34" t="s">
        <v>38</v>
      </c>
      <c r="B14" s="33">
        <v>133</v>
      </c>
      <c r="C14" s="33">
        <v>221</v>
      </c>
      <c r="D14" s="33">
        <v>1127</v>
      </c>
      <c r="E14" s="33">
        <v>1495</v>
      </c>
      <c r="F14" s="33">
        <v>651</v>
      </c>
      <c r="G14" s="33">
        <v>225</v>
      </c>
      <c r="H14" s="33">
        <v>405</v>
      </c>
      <c r="I14" s="32">
        <v>4257</v>
      </c>
    </row>
    <row r="15" spans="1:9" x14ac:dyDescent="0.45">
      <c r="A15" s="34" t="s">
        <v>40</v>
      </c>
      <c r="B15" s="33">
        <v>1460</v>
      </c>
      <c r="C15" s="33">
        <v>1115</v>
      </c>
      <c r="D15" s="33">
        <v>1609</v>
      </c>
      <c r="E15" s="33">
        <v>978</v>
      </c>
      <c r="F15" s="33">
        <v>779</v>
      </c>
      <c r="G15" s="33">
        <v>456</v>
      </c>
      <c r="H15" s="33">
        <v>735</v>
      </c>
      <c r="I15" s="32">
        <v>7132</v>
      </c>
    </row>
    <row r="16" spans="1:9" x14ac:dyDescent="0.45">
      <c r="A16" s="34" t="s">
        <v>42</v>
      </c>
      <c r="B16" s="33">
        <v>3486</v>
      </c>
      <c r="C16" s="33">
        <v>1610</v>
      </c>
      <c r="D16" s="33">
        <v>681</v>
      </c>
      <c r="E16" s="33">
        <v>1084</v>
      </c>
      <c r="F16" s="33">
        <v>755</v>
      </c>
      <c r="G16" s="33">
        <v>69</v>
      </c>
      <c r="H16" s="33">
        <v>1693</v>
      </c>
      <c r="I16" s="32">
        <v>9378</v>
      </c>
    </row>
    <row r="17" spans="1:9" x14ac:dyDescent="0.45">
      <c r="A17" s="34" t="s">
        <v>43</v>
      </c>
      <c r="B17" s="33">
        <v>732</v>
      </c>
      <c r="C17" s="33">
        <v>407</v>
      </c>
      <c r="D17" s="33">
        <v>751</v>
      </c>
      <c r="E17" s="33">
        <v>919</v>
      </c>
      <c r="F17" s="33">
        <v>577</v>
      </c>
      <c r="G17" s="33">
        <v>203</v>
      </c>
      <c r="H17" s="33">
        <v>103</v>
      </c>
      <c r="I17" s="32">
        <v>3692</v>
      </c>
    </row>
    <row r="18" spans="1:9" x14ac:dyDescent="0.45">
      <c r="A18" s="34" t="s">
        <v>44</v>
      </c>
      <c r="B18" s="33">
        <v>2511</v>
      </c>
      <c r="C18" s="33">
        <v>1075</v>
      </c>
      <c r="D18" s="33">
        <v>2161</v>
      </c>
      <c r="E18" s="33">
        <v>1994</v>
      </c>
      <c r="F18" s="33">
        <v>853</v>
      </c>
      <c r="G18" s="33">
        <v>579</v>
      </c>
      <c r="H18" s="33">
        <v>507</v>
      </c>
      <c r="I18" s="32">
        <v>9680</v>
      </c>
    </row>
    <row r="19" spans="1:9" x14ac:dyDescent="0.45">
      <c r="A19" s="34" t="s">
        <v>46</v>
      </c>
      <c r="B19" s="33">
        <v>4152</v>
      </c>
      <c r="C19" s="33">
        <v>4487</v>
      </c>
      <c r="D19" s="33">
        <v>2961</v>
      </c>
      <c r="E19" s="33">
        <v>3944</v>
      </c>
      <c r="F19" s="33">
        <v>3079</v>
      </c>
      <c r="G19" s="33">
        <v>317</v>
      </c>
      <c r="H19" s="33">
        <v>988</v>
      </c>
      <c r="I19" s="32">
        <v>19928</v>
      </c>
    </row>
    <row r="20" spans="1:9" x14ac:dyDescent="0.45">
      <c r="A20" s="34" t="s">
        <v>48</v>
      </c>
      <c r="B20" s="33">
        <v>6359</v>
      </c>
      <c r="C20" s="33">
        <v>3550</v>
      </c>
      <c r="D20" s="33">
        <v>6460</v>
      </c>
      <c r="E20" s="33">
        <v>7586</v>
      </c>
      <c r="F20" s="33">
        <v>6306</v>
      </c>
      <c r="G20" s="33">
        <v>9309</v>
      </c>
      <c r="H20" s="33">
        <v>3002</v>
      </c>
      <c r="I20" s="32">
        <v>42572</v>
      </c>
    </row>
    <row r="21" spans="1:9" x14ac:dyDescent="0.45">
      <c r="A21" s="34" t="s">
        <v>56</v>
      </c>
      <c r="B21" s="34"/>
      <c r="C21" s="33">
        <v>109</v>
      </c>
      <c r="D21" s="33">
        <v>56</v>
      </c>
      <c r="E21" s="33">
        <v>527</v>
      </c>
      <c r="F21" s="33">
        <v>44</v>
      </c>
      <c r="G21" s="33">
        <v>33</v>
      </c>
      <c r="H21" s="34"/>
      <c r="I21" s="32">
        <v>769</v>
      </c>
    </row>
    <row r="22" spans="1:9" x14ac:dyDescent="0.45">
      <c r="A22" s="34" t="s">
        <v>57</v>
      </c>
      <c r="B22" s="34"/>
      <c r="C22" s="34"/>
      <c r="D22" s="33">
        <v>135</v>
      </c>
      <c r="E22" s="34"/>
      <c r="F22" s="33">
        <v>84</v>
      </c>
      <c r="G22" s="33">
        <v>117</v>
      </c>
      <c r="H22" s="34"/>
      <c r="I22" s="32">
        <v>336</v>
      </c>
    </row>
    <row r="25" spans="1:9" x14ac:dyDescent="0.45">
      <c r="A25" s="36" t="s">
        <v>53</v>
      </c>
    </row>
    <row r="26" spans="1:9" x14ac:dyDescent="0.45">
      <c r="A26" s="35" t="s">
        <v>68</v>
      </c>
      <c r="B26" s="35" t="s">
        <v>8</v>
      </c>
      <c r="C26" s="35" t="s">
        <v>9</v>
      </c>
      <c r="D26" s="35" t="s">
        <v>10</v>
      </c>
      <c r="E26" s="35" t="s">
        <v>11</v>
      </c>
      <c r="F26" s="35" t="s">
        <v>12</v>
      </c>
      <c r="G26" s="35" t="s">
        <v>13</v>
      </c>
      <c r="H26" s="35" t="s">
        <v>14</v>
      </c>
      <c r="I26" s="35" t="s">
        <v>15</v>
      </c>
    </row>
    <row r="27" spans="1:9" x14ac:dyDescent="0.45">
      <c r="A27" s="34" t="s">
        <v>18</v>
      </c>
      <c r="B27" s="33">
        <v>24</v>
      </c>
      <c r="C27" s="33">
        <v>21</v>
      </c>
      <c r="D27" s="33">
        <v>24</v>
      </c>
      <c r="E27" s="33">
        <v>27</v>
      </c>
      <c r="F27" s="33">
        <v>25</v>
      </c>
      <c r="G27" s="33">
        <v>12</v>
      </c>
      <c r="H27" s="33">
        <v>14</v>
      </c>
      <c r="I27" s="32">
        <v>147</v>
      </c>
    </row>
    <row r="28" spans="1:9" x14ac:dyDescent="0.45">
      <c r="A28" s="34" t="s">
        <v>25</v>
      </c>
      <c r="B28" s="33">
        <v>35</v>
      </c>
      <c r="C28" s="33">
        <v>29</v>
      </c>
      <c r="D28" s="33">
        <v>19</v>
      </c>
      <c r="E28" s="33">
        <v>19</v>
      </c>
      <c r="F28" s="33">
        <v>18</v>
      </c>
      <c r="G28" s="33">
        <v>14</v>
      </c>
      <c r="H28" s="33">
        <v>12</v>
      </c>
      <c r="I28" s="32">
        <v>146</v>
      </c>
    </row>
    <row r="29" spans="1:9" x14ac:dyDescent="0.45">
      <c r="A29" s="34" t="s">
        <v>26</v>
      </c>
      <c r="B29" s="33">
        <v>16</v>
      </c>
      <c r="C29" s="33">
        <v>13</v>
      </c>
      <c r="D29" s="33">
        <v>13</v>
      </c>
      <c r="E29" s="33">
        <v>13</v>
      </c>
      <c r="F29" s="33">
        <v>14</v>
      </c>
      <c r="G29" s="33">
        <v>9</v>
      </c>
      <c r="H29" s="33">
        <v>8</v>
      </c>
      <c r="I29" s="32">
        <v>86</v>
      </c>
    </row>
    <row r="30" spans="1:9" x14ac:dyDescent="0.45">
      <c r="A30" s="34" t="s">
        <v>30</v>
      </c>
      <c r="B30" s="33">
        <v>11</v>
      </c>
      <c r="C30" s="33">
        <v>8</v>
      </c>
      <c r="D30" s="33">
        <v>11</v>
      </c>
      <c r="E30" s="33">
        <v>18</v>
      </c>
      <c r="F30" s="33">
        <v>17</v>
      </c>
      <c r="G30" s="33">
        <v>7</v>
      </c>
      <c r="H30" s="33">
        <v>9</v>
      </c>
      <c r="I30" s="32">
        <v>81</v>
      </c>
    </row>
    <row r="31" spans="1:9" x14ac:dyDescent="0.45">
      <c r="A31" s="34" t="s">
        <v>31</v>
      </c>
      <c r="B31" s="33">
        <v>26</v>
      </c>
      <c r="C31" s="33">
        <v>12</v>
      </c>
      <c r="D31" s="33">
        <v>11</v>
      </c>
      <c r="E31" s="33">
        <v>12</v>
      </c>
      <c r="F31" s="33">
        <v>11</v>
      </c>
      <c r="G31" s="33">
        <v>9</v>
      </c>
      <c r="H31" s="33">
        <v>6</v>
      </c>
      <c r="I31" s="32">
        <v>87</v>
      </c>
    </row>
    <row r="32" spans="1:9" x14ac:dyDescent="0.45">
      <c r="A32" s="34" t="s">
        <v>33</v>
      </c>
      <c r="B32" s="33">
        <v>13</v>
      </c>
      <c r="C32" s="33">
        <v>15</v>
      </c>
      <c r="D32" s="33">
        <v>10</v>
      </c>
      <c r="E32" s="33">
        <v>14</v>
      </c>
      <c r="F32" s="33">
        <v>13</v>
      </c>
      <c r="G32" s="33">
        <v>8</v>
      </c>
      <c r="H32" s="33">
        <v>10</v>
      </c>
      <c r="I32" s="32">
        <v>83</v>
      </c>
    </row>
    <row r="33" spans="1:9" x14ac:dyDescent="0.45">
      <c r="A33" s="34" t="s">
        <v>34</v>
      </c>
      <c r="B33" s="33">
        <v>17</v>
      </c>
      <c r="C33" s="33">
        <v>17</v>
      </c>
      <c r="D33" s="33">
        <v>15</v>
      </c>
      <c r="E33" s="33">
        <v>15</v>
      </c>
      <c r="F33" s="33">
        <v>18</v>
      </c>
      <c r="G33" s="33">
        <v>5</v>
      </c>
      <c r="H33" s="33">
        <v>8</v>
      </c>
      <c r="I33" s="32">
        <v>95</v>
      </c>
    </row>
    <row r="34" spans="1:9" x14ac:dyDescent="0.45">
      <c r="A34" s="34" t="s">
        <v>36</v>
      </c>
      <c r="B34" s="33">
        <v>6</v>
      </c>
      <c r="C34" s="33">
        <v>10</v>
      </c>
      <c r="D34" s="33">
        <v>13</v>
      </c>
      <c r="E34" s="33">
        <v>13</v>
      </c>
      <c r="F34" s="33">
        <v>9</v>
      </c>
      <c r="G34" s="33">
        <v>7</v>
      </c>
      <c r="H34" s="33">
        <v>7</v>
      </c>
      <c r="I34" s="32">
        <v>65</v>
      </c>
    </row>
    <row r="35" spans="1:9" x14ac:dyDescent="0.45">
      <c r="A35" s="34" t="s">
        <v>37</v>
      </c>
      <c r="B35" s="33">
        <v>11</v>
      </c>
      <c r="C35" s="33">
        <v>11</v>
      </c>
      <c r="D35" s="33">
        <v>11</v>
      </c>
      <c r="E35" s="33">
        <v>11</v>
      </c>
      <c r="F35" s="33">
        <v>10</v>
      </c>
      <c r="G35" s="33">
        <v>5</v>
      </c>
      <c r="H35" s="33">
        <v>6</v>
      </c>
      <c r="I35" s="32">
        <v>65</v>
      </c>
    </row>
    <row r="36" spans="1:9" x14ac:dyDescent="0.45">
      <c r="A36" s="34" t="s">
        <v>38</v>
      </c>
      <c r="B36" s="33">
        <v>1</v>
      </c>
      <c r="C36" s="33">
        <v>2</v>
      </c>
      <c r="D36" s="33">
        <v>7</v>
      </c>
      <c r="E36" s="33">
        <v>6</v>
      </c>
      <c r="F36" s="33">
        <v>7</v>
      </c>
      <c r="G36" s="33">
        <v>4</v>
      </c>
      <c r="H36" s="33">
        <v>4</v>
      </c>
      <c r="I36" s="32">
        <v>31</v>
      </c>
    </row>
    <row r="37" spans="1:9" x14ac:dyDescent="0.45">
      <c r="A37" s="34" t="s">
        <v>40</v>
      </c>
      <c r="B37" s="33">
        <v>7</v>
      </c>
      <c r="C37" s="33">
        <v>7</v>
      </c>
      <c r="D37" s="33">
        <v>8</v>
      </c>
      <c r="E37" s="33">
        <v>6</v>
      </c>
      <c r="F37" s="33">
        <v>7</v>
      </c>
      <c r="G37" s="33">
        <v>5</v>
      </c>
      <c r="H37" s="33">
        <v>7</v>
      </c>
      <c r="I37" s="32">
        <v>47</v>
      </c>
    </row>
    <row r="38" spans="1:9" x14ac:dyDescent="0.45">
      <c r="A38" s="34" t="s">
        <v>42</v>
      </c>
      <c r="B38" s="33">
        <v>5</v>
      </c>
      <c r="C38" s="33">
        <v>5</v>
      </c>
      <c r="D38" s="33">
        <v>6</v>
      </c>
      <c r="E38" s="33">
        <v>6</v>
      </c>
      <c r="F38" s="33">
        <v>6</v>
      </c>
      <c r="G38" s="33">
        <v>1</v>
      </c>
      <c r="H38" s="33">
        <v>1</v>
      </c>
      <c r="I38" s="32">
        <v>30</v>
      </c>
    </row>
    <row r="39" spans="1:9" x14ac:dyDescent="0.45">
      <c r="A39" s="34" t="s">
        <v>43</v>
      </c>
      <c r="B39" s="33">
        <v>9</v>
      </c>
      <c r="C39" s="33">
        <v>7</v>
      </c>
      <c r="D39" s="33">
        <v>10</v>
      </c>
      <c r="E39" s="33">
        <v>12</v>
      </c>
      <c r="F39" s="33">
        <v>9</v>
      </c>
      <c r="G39" s="33">
        <v>2</v>
      </c>
      <c r="H39" s="33">
        <v>3</v>
      </c>
      <c r="I39" s="32">
        <v>52</v>
      </c>
    </row>
    <row r="40" spans="1:9" x14ac:dyDescent="0.45">
      <c r="A40" s="34" t="s">
        <v>44</v>
      </c>
      <c r="B40" s="33">
        <v>9</v>
      </c>
      <c r="C40" s="33">
        <v>8</v>
      </c>
      <c r="D40" s="33">
        <v>11</v>
      </c>
      <c r="E40" s="33">
        <v>7</v>
      </c>
      <c r="F40" s="33">
        <v>7</v>
      </c>
      <c r="G40" s="33">
        <v>7</v>
      </c>
      <c r="H40" s="33">
        <v>5</v>
      </c>
      <c r="I40" s="32">
        <v>54</v>
      </c>
    </row>
    <row r="41" spans="1:9" x14ac:dyDescent="0.45">
      <c r="A41" s="34" t="s">
        <v>46</v>
      </c>
      <c r="B41" s="33">
        <v>11</v>
      </c>
      <c r="C41" s="33">
        <v>11</v>
      </c>
      <c r="D41" s="33">
        <v>10</v>
      </c>
      <c r="E41" s="33">
        <v>12</v>
      </c>
      <c r="F41" s="33">
        <v>14</v>
      </c>
      <c r="G41" s="33">
        <v>3</v>
      </c>
      <c r="H41" s="33">
        <v>4</v>
      </c>
      <c r="I41" s="32">
        <v>65</v>
      </c>
    </row>
    <row r="42" spans="1:9" x14ac:dyDescent="0.45">
      <c r="A42" s="34" t="s">
        <v>48</v>
      </c>
      <c r="B42" s="33">
        <v>13</v>
      </c>
      <c r="C42" s="33">
        <v>12</v>
      </c>
      <c r="D42" s="33">
        <v>17</v>
      </c>
      <c r="E42" s="33">
        <v>18</v>
      </c>
      <c r="F42" s="33">
        <v>16</v>
      </c>
      <c r="G42" s="33">
        <v>21</v>
      </c>
      <c r="H42" s="33">
        <v>10</v>
      </c>
      <c r="I42" s="32">
        <v>107</v>
      </c>
    </row>
    <row r="43" spans="1:9" x14ac:dyDescent="0.45">
      <c r="A43" s="34" t="s">
        <v>56</v>
      </c>
      <c r="B43" s="34"/>
      <c r="C43" s="33">
        <v>1</v>
      </c>
      <c r="D43" s="33">
        <v>1</v>
      </c>
      <c r="E43" s="33">
        <v>1</v>
      </c>
      <c r="F43" s="33">
        <v>4</v>
      </c>
      <c r="G43" s="33">
        <v>1</v>
      </c>
      <c r="H43" s="34"/>
      <c r="I43" s="32">
        <v>8</v>
      </c>
    </row>
    <row r="44" spans="1:9" x14ac:dyDescent="0.45">
      <c r="A44" s="34" t="s">
        <v>57</v>
      </c>
      <c r="B44" s="34"/>
      <c r="C44" s="34"/>
      <c r="D44" s="33">
        <v>1</v>
      </c>
      <c r="E44" s="34"/>
      <c r="F44" s="33">
        <v>1</v>
      </c>
      <c r="G44" s="33">
        <v>1</v>
      </c>
      <c r="H44" s="34"/>
      <c r="I44" s="32">
        <v>3</v>
      </c>
    </row>
    <row r="47" spans="1:9" x14ac:dyDescent="0.45">
      <c r="A47" s="36" t="s">
        <v>125</v>
      </c>
    </row>
    <row r="48" spans="1:9" x14ac:dyDescent="0.45">
      <c r="A48" s="35" t="s">
        <v>68</v>
      </c>
      <c r="B48" s="35" t="s">
        <v>8</v>
      </c>
      <c r="C48" s="35" t="s">
        <v>9</v>
      </c>
      <c r="D48" s="35" t="s">
        <v>10</v>
      </c>
      <c r="E48" s="35" t="s">
        <v>11</v>
      </c>
      <c r="F48" s="35" t="s">
        <v>12</v>
      </c>
      <c r="G48" s="35" t="s">
        <v>13</v>
      </c>
      <c r="H48" s="35" t="s">
        <v>14</v>
      </c>
      <c r="I48" s="35" t="s">
        <v>15</v>
      </c>
    </row>
    <row r="49" spans="1:9" x14ac:dyDescent="0.45">
      <c r="A49" s="34" t="s">
        <v>18</v>
      </c>
      <c r="B49" s="33">
        <v>3065</v>
      </c>
      <c r="C49" s="33">
        <v>2423</v>
      </c>
      <c r="D49" s="33">
        <v>2037</v>
      </c>
      <c r="E49" s="33">
        <v>1741</v>
      </c>
      <c r="F49" s="33">
        <v>2727</v>
      </c>
      <c r="G49" s="33">
        <v>2067</v>
      </c>
      <c r="H49" s="33">
        <v>2921</v>
      </c>
      <c r="I49" s="32">
        <v>16981</v>
      </c>
    </row>
    <row r="50" spans="1:9" x14ac:dyDescent="0.45">
      <c r="A50" s="34" t="s">
        <v>25</v>
      </c>
      <c r="B50" s="33">
        <v>2293</v>
      </c>
      <c r="C50" s="33">
        <v>2423</v>
      </c>
      <c r="D50" s="33">
        <v>4797</v>
      </c>
      <c r="E50" s="33">
        <v>6100</v>
      </c>
      <c r="F50" s="33">
        <v>7929</v>
      </c>
      <c r="G50" s="33">
        <v>3076</v>
      </c>
      <c r="H50" s="33">
        <v>4999</v>
      </c>
      <c r="I50" s="32">
        <v>31617</v>
      </c>
    </row>
    <row r="51" spans="1:9" x14ac:dyDescent="0.45">
      <c r="A51" s="34" t="s">
        <v>26</v>
      </c>
      <c r="B51" s="33">
        <v>3390</v>
      </c>
      <c r="C51" s="33">
        <v>6036</v>
      </c>
      <c r="D51" s="33">
        <v>5479</v>
      </c>
      <c r="E51" s="33">
        <v>4753</v>
      </c>
      <c r="F51" s="33">
        <v>4464</v>
      </c>
      <c r="G51" s="33">
        <v>3437</v>
      </c>
      <c r="H51" s="33">
        <v>10433</v>
      </c>
      <c r="I51" s="32">
        <v>37992</v>
      </c>
    </row>
    <row r="52" spans="1:9" x14ac:dyDescent="0.45">
      <c r="A52" s="34" t="s">
        <v>30</v>
      </c>
      <c r="B52" s="33">
        <v>10</v>
      </c>
      <c r="C52" s="33">
        <v>9</v>
      </c>
      <c r="D52" s="33">
        <v>8</v>
      </c>
      <c r="E52" s="33">
        <v>10</v>
      </c>
      <c r="F52" s="33">
        <v>6</v>
      </c>
      <c r="G52" s="33">
        <v>5</v>
      </c>
      <c r="H52" s="33">
        <v>7</v>
      </c>
      <c r="I52" s="32">
        <v>55</v>
      </c>
    </row>
    <row r="53" spans="1:9" x14ac:dyDescent="0.45">
      <c r="A53" s="34" t="s">
        <v>31</v>
      </c>
      <c r="B53" s="33">
        <v>578</v>
      </c>
      <c r="C53" s="33">
        <v>638</v>
      </c>
      <c r="D53" s="33">
        <v>463</v>
      </c>
      <c r="E53" s="33">
        <v>642</v>
      </c>
      <c r="F53" s="33">
        <v>470</v>
      </c>
      <c r="G53" s="33">
        <v>383</v>
      </c>
      <c r="H53" s="33">
        <v>392</v>
      </c>
      <c r="I53" s="32">
        <v>3566</v>
      </c>
    </row>
    <row r="54" spans="1:9" x14ac:dyDescent="0.45">
      <c r="A54" s="34" t="s">
        <v>33</v>
      </c>
      <c r="B54" s="33">
        <v>1960</v>
      </c>
      <c r="C54" s="33">
        <v>2615</v>
      </c>
      <c r="D54" s="33">
        <v>2445</v>
      </c>
      <c r="E54" s="33">
        <v>2015</v>
      </c>
      <c r="F54" s="33">
        <v>1920</v>
      </c>
      <c r="G54" s="33">
        <v>1953</v>
      </c>
      <c r="H54" s="33">
        <v>2239</v>
      </c>
      <c r="I54" s="32">
        <v>15147</v>
      </c>
    </row>
    <row r="55" spans="1:9" x14ac:dyDescent="0.45">
      <c r="A55" s="34" t="s">
        <v>34</v>
      </c>
      <c r="B55" s="33">
        <v>179</v>
      </c>
      <c r="C55" s="33">
        <v>254</v>
      </c>
      <c r="D55" s="33">
        <v>321</v>
      </c>
      <c r="E55" s="33">
        <v>216</v>
      </c>
      <c r="F55" s="33">
        <v>161</v>
      </c>
      <c r="G55" s="33">
        <v>118</v>
      </c>
      <c r="H55" s="33">
        <v>184</v>
      </c>
      <c r="I55" s="32">
        <v>1433</v>
      </c>
    </row>
    <row r="56" spans="1:9" x14ac:dyDescent="0.45">
      <c r="A56" s="34" t="s">
        <v>36</v>
      </c>
      <c r="B56" s="33">
        <v>317</v>
      </c>
      <c r="C56" s="33">
        <v>336</v>
      </c>
      <c r="D56" s="33">
        <v>272</v>
      </c>
      <c r="E56" s="33">
        <v>442</v>
      </c>
      <c r="F56" s="33">
        <v>240</v>
      </c>
      <c r="G56" s="33">
        <v>206</v>
      </c>
      <c r="H56" s="33">
        <v>222</v>
      </c>
      <c r="I56" s="32">
        <v>2035</v>
      </c>
    </row>
    <row r="57" spans="1:9" x14ac:dyDescent="0.45">
      <c r="A57" s="34" t="s">
        <v>37</v>
      </c>
      <c r="B57" s="33">
        <v>69</v>
      </c>
      <c r="C57" s="33">
        <v>65</v>
      </c>
      <c r="D57" s="33">
        <v>53</v>
      </c>
      <c r="E57" s="33">
        <v>46</v>
      </c>
      <c r="F57" s="33">
        <v>33</v>
      </c>
      <c r="G57" s="33">
        <v>30</v>
      </c>
      <c r="H57" s="33">
        <v>30</v>
      </c>
      <c r="I57" s="32">
        <v>326</v>
      </c>
    </row>
    <row r="58" spans="1:9" x14ac:dyDescent="0.45">
      <c r="A58" s="34" t="s">
        <v>38</v>
      </c>
      <c r="B58" s="33">
        <v>376</v>
      </c>
      <c r="C58" s="33">
        <v>310</v>
      </c>
      <c r="D58" s="33">
        <v>373</v>
      </c>
      <c r="E58" s="33">
        <v>688</v>
      </c>
      <c r="F58" s="33">
        <v>476</v>
      </c>
      <c r="G58" s="33">
        <v>291</v>
      </c>
      <c r="H58" s="33">
        <v>380</v>
      </c>
      <c r="I58" s="32">
        <v>2894</v>
      </c>
    </row>
    <row r="59" spans="1:9" x14ac:dyDescent="0.45">
      <c r="A59" s="34" t="s">
        <v>40</v>
      </c>
      <c r="B59" s="33">
        <v>1009</v>
      </c>
      <c r="C59" s="33">
        <v>616</v>
      </c>
      <c r="D59" s="33">
        <v>495</v>
      </c>
      <c r="E59" s="33">
        <v>460</v>
      </c>
      <c r="F59" s="33">
        <v>411</v>
      </c>
      <c r="G59" s="33">
        <v>380</v>
      </c>
      <c r="H59" s="33">
        <v>408</v>
      </c>
      <c r="I59" s="32">
        <v>3779</v>
      </c>
    </row>
    <row r="60" spans="1:9" x14ac:dyDescent="0.45">
      <c r="A60" s="34" t="s">
        <v>42</v>
      </c>
      <c r="B60" s="33">
        <v>298</v>
      </c>
      <c r="C60" s="33">
        <v>727</v>
      </c>
      <c r="D60" s="33">
        <v>1165</v>
      </c>
      <c r="E60" s="33">
        <v>826</v>
      </c>
      <c r="F60" s="33">
        <v>502</v>
      </c>
      <c r="G60" s="33">
        <v>594</v>
      </c>
      <c r="H60" s="33">
        <v>1763</v>
      </c>
      <c r="I60" s="32">
        <v>5875</v>
      </c>
    </row>
    <row r="61" spans="1:9" x14ac:dyDescent="0.45">
      <c r="A61" s="34" t="s">
        <v>43</v>
      </c>
      <c r="B61" s="33">
        <v>135</v>
      </c>
      <c r="C61" s="33">
        <v>116</v>
      </c>
      <c r="D61" s="33">
        <v>147</v>
      </c>
      <c r="E61" s="33">
        <v>137</v>
      </c>
      <c r="F61" s="33">
        <v>158</v>
      </c>
      <c r="G61" s="33">
        <v>128</v>
      </c>
      <c r="H61" s="33">
        <v>163</v>
      </c>
      <c r="I61" s="32">
        <v>984</v>
      </c>
    </row>
    <row r="62" spans="1:9" x14ac:dyDescent="0.45">
      <c r="A62" s="34" t="s">
        <v>44</v>
      </c>
      <c r="B62" s="33">
        <v>1093</v>
      </c>
      <c r="C62" s="33">
        <v>1039</v>
      </c>
      <c r="D62" s="33">
        <v>686</v>
      </c>
      <c r="E62" s="33">
        <v>1047</v>
      </c>
      <c r="F62" s="33">
        <v>871</v>
      </c>
      <c r="G62" s="33">
        <v>520</v>
      </c>
      <c r="H62" s="33">
        <v>1960</v>
      </c>
      <c r="I62" s="32">
        <v>7216</v>
      </c>
    </row>
    <row r="63" spans="1:9" x14ac:dyDescent="0.45">
      <c r="A63" s="34" t="s">
        <v>46</v>
      </c>
      <c r="B63" s="33">
        <v>1494</v>
      </c>
      <c r="C63" s="33">
        <v>1456</v>
      </c>
      <c r="D63" s="33">
        <v>1298</v>
      </c>
      <c r="E63" s="33">
        <v>1243</v>
      </c>
      <c r="F63" s="33">
        <v>1435</v>
      </c>
      <c r="G63" s="33">
        <v>924</v>
      </c>
      <c r="H63" s="33">
        <v>915</v>
      </c>
      <c r="I63" s="32">
        <v>8765</v>
      </c>
    </row>
    <row r="64" spans="1:9" x14ac:dyDescent="0.45">
      <c r="A64" s="34" t="s">
        <v>48</v>
      </c>
      <c r="B64" s="33">
        <v>1547</v>
      </c>
      <c r="C64" s="33">
        <v>1632</v>
      </c>
      <c r="D64" s="33">
        <v>1524</v>
      </c>
      <c r="E64" s="33">
        <v>1832</v>
      </c>
      <c r="F64" s="33">
        <v>1953</v>
      </c>
      <c r="G64" s="33">
        <v>2351</v>
      </c>
      <c r="H64" s="33">
        <v>2501</v>
      </c>
      <c r="I64" s="32">
        <v>13340</v>
      </c>
    </row>
    <row r="65" spans="1:9" x14ac:dyDescent="0.45">
      <c r="A65" s="34" t="s">
        <v>56</v>
      </c>
      <c r="B65" s="33">
        <v>226</v>
      </c>
      <c r="C65" s="33">
        <v>210</v>
      </c>
      <c r="D65" s="33">
        <v>206</v>
      </c>
      <c r="E65" s="33">
        <v>217</v>
      </c>
      <c r="F65" s="33">
        <v>306</v>
      </c>
      <c r="G65" s="33">
        <v>211</v>
      </c>
      <c r="H65" s="33">
        <v>220</v>
      </c>
      <c r="I65" s="32">
        <v>1596</v>
      </c>
    </row>
    <row r="66" spans="1:9" x14ac:dyDescent="0.45">
      <c r="A66" s="34" t="s">
        <v>57</v>
      </c>
      <c r="B66" s="33">
        <v>636</v>
      </c>
      <c r="C66" s="33">
        <v>527</v>
      </c>
      <c r="D66" s="33">
        <v>432</v>
      </c>
      <c r="E66" s="33">
        <v>289</v>
      </c>
      <c r="F66" s="33">
        <v>231</v>
      </c>
      <c r="G66" s="33">
        <v>230</v>
      </c>
      <c r="H66" s="33">
        <v>221</v>
      </c>
      <c r="I66" s="32">
        <v>2566</v>
      </c>
    </row>
    <row r="69" spans="1:9" x14ac:dyDescent="0.45">
      <c r="A69" s="3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pane ySplit="4" topLeftCell="A5" activePane="bottomLeft" state="frozen"/>
      <selection pane="bottomLeft" activeCell="B6" sqref="B6"/>
    </sheetView>
  </sheetViews>
  <sheetFormatPr defaultColWidth="14.3984375" defaultRowHeight="15" customHeight="1" x14ac:dyDescent="0.45"/>
  <cols>
    <col min="1" max="2" width="22" customWidth="1"/>
    <col min="3" max="3" width="12" customWidth="1"/>
    <col min="4" max="4" width="10" customWidth="1"/>
    <col min="5" max="5" width="8" customWidth="1"/>
    <col min="6" max="26" width="8.73046875" customWidth="1"/>
  </cols>
  <sheetData>
    <row r="1" spans="1:5" ht="18" x14ac:dyDescent="0.55000000000000004">
      <c r="A1" s="1" t="s">
        <v>67</v>
      </c>
    </row>
    <row r="2" spans="1:5" ht="14.25" x14ac:dyDescent="0.45">
      <c r="A2" s="3"/>
    </row>
    <row r="4" spans="1:5" ht="14.25" x14ac:dyDescent="0.45">
      <c r="A4" s="4" t="s">
        <v>68</v>
      </c>
      <c r="B4" s="4" t="s">
        <v>69</v>
      </c>
      <c r="C4" s="4" t="s">
        <v>70</v>
      </c>
      <c r="D4" s="4" t="s">
        <v>71</v>
      </c>
      <c r="E4" s="4" t="s">
        <v>72</v>
      </c>
    </row>
    <row r="5" spans="1:5" ht="14.25" x14ac:dyDescent="0.45">
      <c r="A5" s="6" t="s">
        <v>43</v>
      </c>
      <c r="B5" s="6" t="s">
        <v>74</v>
      </c>
      <c r="C5" s="7">
        <v>434</v>
      </c>
      <c r="D5" s="15">
        <v>0.63450292397660824</v>
      </c>
      <c r="E5" s="25"/>
    </row>
    <row r="6" spans="1:5" ht="14.25" x14ac:dyDescent="0.45">
      <c r="A6" s="6" t="s">
        <v>43</v>
      </c>
      <c r="B6" s="6" t="s">
        <v>76</v>
      </c>
      <c r="C6" s="7">
        <v>86</v>
      </c>
      <c r="D6" s="15">
        <v>0.1257309941520468</v>
      </c>
      <c r="E6" s="25"/>
    </row>
    <row r="7" spans="1:5" ht="14.25" x14ac:dyDescent="0.45">
      <c r="A7" s="6" t="s">
        <v>43</v>
      </c>
      <c r="B7" s="6" t="s">
        <v>77</v>
      </c>
      <c r="C7" s="7">
        <v>40</v>
      </c>
      <c r="D7" s="15">
        <v>5.8479532163742687E-2</v>
      </c>
      <c r="E7" s="25" t="s">
        <v>78</v>
      </c>
    </row>
    <row r="8" spans="1:5" ht="14.25" x14ac:dyDescent="0.45">
      <c r="A8" s="6" t="s">
        <v>43</v>
      </c>
      <c r="B8" s="6" t="s">
        <v>79</v>
      </c>
      <c r="C8" s="7">
        <v>39</v>
      </c>
      <c r="D8" s="15">
        <v>5.701754385964912E-2</v>
      </c>
      <c r="E8" s="25" t="s">
        <v>78</v>
      </c>
    </row>
    <row r="9" spans="1:5" ht="14.25" x14ac:dyDescent="0.45">
      <c r="A9" s="6" t="s">
        <v>43</v>
      </c>
      <c r="B9" s="6" t="s">
        <v>80</v>
      </c>
      <c r="C9" s="7">
        <v>31</v>
      </c>
      <c r="D9" s="15">
        <v>4.5321637426900582E-2</v>
      </c>
      <c r="E9" s="25"/>
    </row>
    <row r="10" spans="1:5" ht="14.25" x14ac:dyDescent="0.45">
      <c r="A10" s="6" t="s">
        <v>43</v>
      </c>
      <c r="B10" s="6" t="s">
        <v>81</v>
      </c>
      <c r="C10" s="7">
        <v>18</v>
      </c>
      <c r="D10" s="15">
        <v>2.6315789473684209E-2</v>
      </c>
      <c r="E10" s="25"/>
    </row>
    <row r="11" spans="1:5" ht="14.25" x14ac:dyDescent="0.45">
      <c r="A11" s="6" t="s">
        <v>43</v>
      </c>
      <c r="B11" s="6" t="s">
        <v>82</v>
      </c>
      <c r="C11" s="7">
        <v>15</v>
      </c>
      <c r="D11" s="15">
        <v>2.1929824561403511E-2</v>
      </c>
      <c r="E11" s="25" t="s">
        <v>78</v>
      </c>
    </row>
    <row r="12" spans="1:5" ht="14.25" x14ac:dyDescent="0.45">
      <c r="A12" s="6" t="s">
        <v>43</v>
      </c>
      <c r="B12" s="6" t="s">
        <v>83</v>
      </c>
      <c r="C12" s="7">
        <v>12</v>
      </c>
      <c r="D12" s="15">
        <v>1.754385964912281E-2</v>
      </c>
      <c r="E12" s="25"/>
    </row>
    <row r="13" spans="1:5" ht="14.25" x14ac:dyDescent="0.45">
      <c r="A13" s="6" t="s">
        <v>43</v>
      </c>
      <c r="B13" s="6" t="s">
        <v>84</v>
      </c>
      <c r="C13" s="7">
        <v>6</v>
      </c>
      <c r="D13" s="15">
        <v>8.771929824561403E-3</v>
      </c>
      <c r="E13" s="25"/>
    </row>
    <row r="14" spans="1:5" ht="14.25" x14ac:dyDescent="0.45">
      <c r="A14" s="6" t="s">
        <v>43</v>
      </c>
      <c r="B14" s="6" t="s">
        <v>85</v>
      </c>
      <c r="C14" s="7">
        <v>3</v>
      </c>
      <c r="D14" s="15">
        <v>4.3859649122807024E-3</v>
      </c>
      <c r="E14" s="25"/>
    </row>
    <row r="15" spans="1:5" ht="14.25" x14ac:dyDescent="0.45">
      <c r="A15" s="26" t="s">
        <v>36</v>
      </c>
      <c r="B15" s="26" t="s">
        <v>74</v>
      </c>
      <c r="C15" s="27">
        <v>409</v>
      </c>
      <c r="D15" s="28">
        <v>0.38117427772600188</v>
      </c>
      <c r="E15" s="29"/>
    </row>
    <row r="16" spans="1:5" ht="14.25" x14ac:dyDescent="0.45">
      <c r="A16" s="26" t="s">
        <v>36</v>
      </c>
      <c r="B16" s="26" t="s">
        <v>79</v>
      </c>
      <c r="C16" s="27">
        <v>397</v>
      </c>
      <c r="D16" s="28">
        <v>0.36999068033550792</v>
      </c>
      <c r="E16" s="29" t="s">
        <v>78</v>
      </c>
    </row>
    <row r="17" spans="1:5" ht="14.25" x14ac:dyDescent="0.45">
      <c r="A17" s="26" t="s">
        <v>36</v>
      </c>
      <c r="B17" s="26" t="s">
        <v>85</v>
      </c>
      <c r="C17" s="27">
        <v>89</v>
      </c>
      <c r="D17" s="28">
        <v>8.2945013979496732E-2</v>
      </c>
      <c r="E17" s="29"/>
    </row>
    <row r="18" spans="1:5" ht="14.25" x14ac:dyDescent="0.45">
      <c r="A18" s="26" t="s">
        <v>36</v>
      </c>
      <c r="B18" s="26" t="s">
        <v>76</v>
      </c>
      <c r="C18" s="27">
        <v>56</v>
      </c>
      <c r="D18" s="28">
        <v>5.2190121155638397E-2</v>
      </c>
      <c r="E18" s="29"/>
    </row>
    <row r="19" spans="1:5" ht="14.25" x14ac:dyDescent="0.45">
      <c r="A19" s="26" t="s">
        <v>36</v>
      </c>
      <c r="B19" s="26" t="s">
        <v>87</v>
      </c>
      <c r="C19" s="27">
        <v>28</v>
      </c>
      <c r="D19" s="28">
        <v>2.6095060577819199E-2</v>
      </c>
      <c r="E19" s="29"/>
    </row>
    <row r="20" spans="1:5" ht="14.25" x14ac:dyDescent="0.45">
      <c r="A20" s="26" t="s">
        <v>36</v>
      </c>
      <c r="B20" s="26" t="s">
        <v>88</v>
      </c>
      <c r="C20" s="27">
        <v>25</v>
      </c>
      <c r="D20" s="28">
        <v>2.3299161230195709E-2</v>
      </c>
      <c r="E20" s="29" t="s">
        <v>78</v>
      </c>
    </row>
    <row r="21" spans="1:5" ht="15.75" customHeight="1" x14ac:dyDescent="0.45">
      <c r="A21" s="26" t="s">
        <v>36</v>
      </c>
      <c r="B21" s="26" t="s">
        <v>81</v>
      </c>
      <c r="C21" s="27">
        <v>25</v>
      </c>
      <c r="D21" s="28">
        <v>2.3299161230195709E-2</v>
      </c>
      <c r="E21" s="29"/>
    </row>
    <row r="22" spans="1:5" ht="15.75" customHeight="1" x14ac:dyDescent="0.45">
      <c r="A22" s="26" t="s">
        <v>36</v>
      </c>
      <c r="B22" s="26" t="s">
        <v>83</v>
      </c>
      <c r="C22" s="27">
        <v>23</v>
      </c>
      <c r="D22" s="28">
        <v>2.1435228331780059E-2</v>
      </c>
      <c r="E22" s="29"/>
    </row>
    <row r="23" spans="1:5" ht="15.75" customHeight="1" x14ac:dyDescent="0.45">
      <c r="A23" s="26" t="s">
        <v>36</v>
      </c>
      <c r="B23" s="26" t="s">
        <v>89</v>
      </c>
      <c r="C23" s="27">
        <v>13</v>
      </c>
      <c r="D23" s="28">
        <v>1.2115563839701769E-2</v>
      </c>
      <c r="E23" s="29"/>
    </row>
    <row r="24" spans="1:5" ht="15.75" customHeight="1" x14ac:dyDescent="0.45">
      <c r="A24" s="26" t="s">
        <v>36</v>
      </c>
      <c r="B24" s="26" t="s">
        <v>90</v>
      </c>
      <c r="C24" s="27">
        <v>8</v>
      </c>
      <c r="D24" s="28">
        <v>7.4557315936626279E-3</v>
      </c>
      <c r="E24" s="29"/>
    </row>
    <row r="25" spans="1:5" ht="15.75" customHeight="1" x14ac:dyDescent="0.45">
      <c r="A25" s="6" t="s">
        <v>48</v>
      </c>
      <c r="B25" s="6" t="s">
        <v>79</v>
      </c>
      <c r="C25" s="7">
        <v>1720</v>
      </c>
      <c r="D25" s="15">
        <v>0.40083896527615942</v>
      </c>
      <c r="E25" s="25" t="s">
        <v>78</v>
      </c>
    </row>
    <row r="26" spans="1:5" ht="15.75" customHeight="1" x14ac:dyDescent="0.45">
      <c r="A26" s="6" t="s">
        <v>48</v>
      </c>
      <c r="B26" s="6" t="s">
        <v>74</v>
      </c>
      <c r="C26" s="7">
        <v>860</v>
      </c>
      <c r="D26" s="15">
        <v>0.20041948263807971</v>
      </c>
      <c r="E26" s="25"/>
    </row>
    <row r="27" spans="1:5" ht="15.75" customHeight="1" x14ac:dyDescent="0.45">
      <c r="A27" s="6" t="s">
        <v>48</v>
      </c>
      <c r="B27" s="6" t="s">
        <v>81</v>
      </c>
      <c r="C27" s="7">
        <v>428</v>
      </c>
      <c r="D27" s="15">
        <v>9.9743649498951287E-2</v>
      </c>
      <c r="E27" s="25"/>
    </row>
    <row r="28" spans="1:5" ht="15.75" customHeight="1" x14ac:dyDescent="0.45">
      <c r="A28" s="6" t="s">
        <v>48</v>
      </c>
      <c r="B28" s="6" t="s">
        <v>85</v>
      </c>
      <c r="C28" s="7">
        <v>384</v>
      </c>
      <c r="D28" s="15">
        <v>8.9489629457003034E-2</v>
      </c>
      <c r="E28" s="25"/>
    </row>
    <row r="29" spans="1:5" ht="15.75" customHeight="1" x14ac:dyDescent="0.45">
      <c r="A29" s="6" t="s">
        <v>48</v>
      </c>
      <c r="B29" s="6" t="s">
        <v>83</v>
      </c>
      <c r="C29" s="7">
        <v>290</v>
      </c>
      <c r="D29" s="15">
        <v>6.7583313912840823E-2</v>
      </c>
      <c r="E29" s="25"/>
    </row>
    <row r="30" spans="1:5" ht="15.75" customHeight="1" x14ac:dyDescent="0.45">
      <c r="A30" s="6" t="s">
        <v>48</v>
      </c>
      <c r="B30" s="6" t="s">
        <v>76</v>
      </c>
      <c r="C30" s="7">
        <v>179</v>
      </c>
      <c r="D30" s="15">
        <v>4.1715217897925892E-2</v>
      </c>
      <c r="E30" s="25"/>
    </row>
    <row r="31" spans="1:5" ht="15.75" customHeight="1" x14ac:dyDescent="0.45">
      <c r="A31" s="6" t="s">
        <v>48</v>
      </c>
      <c r="B31" s="6" t="s">
        <v>91</v>
      </c>
      <c r="C31" s="7">
        <v>130</v>
      </c>
      <c r="D31" s="15">
        <v>3.0295968305756229E-2</v>
      </c>
      <c r="E31" s="25"/>
    </row>
    <row r="32" spans="1:5" ht="15.75" customHeight="1" x14ac:dyDescent="0.45">
      <c r="A32" s="6" t="s">
        <v>48</v>
      </c>
      <c r="B32" s="6" t="s">
        <v>92</v>
      </c>
      <c r="C32" s="7">
        <v>123</v>
      </c>
      <c r="D32" s="15">
        <v>2.8664646935446281E-2</v>
      </c>
      <c r="E32" s="25"/>
    </row>
    <row r="33" spans="1:5" ht="15.75" customHeight="1" x14ac:dyDescent="0.45">
      <c r="A33" s="6" t="s">
        <v>48</v>
      </c>
      <c r="B33" s="6" t="s">
        <v>93</v>
      </c>
      <c r="C33" s="7">
        <v>93</v>
      </c>
      <c r="D33" s="15">
        <v>2.167326963411792E-2</v>
      </c>
      <c r="E33" s="25"/>
    </row>
    <row r="34" spans="1:5" ht="15.75" customHeight="1" x14ac:dyDescent="0.45">
      <c r="A34" s="6" t="s">
        <v>48</v>
      </c>
      <c r="B34" s="6" t="s">
        <v>94</v>
      </c>
      <c r="C34" s="7">
        <v>84</v>
      </c>
      <c r="D34" s="15">
        <v>1.9575856443719411E-2</v>
      </c>
      <c r="E34" s="25"/>
    </row>
    <row r="35" spans="1:5" ht="15.75" customHeight="1" x14ac:dyDescent="0.45">
      <c r="A35" s="26" t="s">
        <v>31</v>
      </c>
      <c r="B35" s="26" t="s">
        <v>74</v>
      </c>
      <c r="C35" s="27">
        <v>499</v>
      </c>
      <c r="D35" s="28">
        <v>0.42180896027049869</v>
      </c>
      <c r="E35" s="29"/>
    </row>
    <row r="36" spans="1:5" ht="15.75" customHeight="1" x14ac:dyDescent="0.45">
      <c r="A36" s="26" t="s">
        <v>31</v>
      </c>
      <c r="B36" s="26" t="s">
        <v>76</v>
      </c>
      <c r="C36" s="27">
        <v>152</v>
      </c>
      <c r="D36" s="28">
        <v>0.12848689771766689</v>
      </c>
      <c r="E36" s="29"/>
    </row>
    <row r="37" spans="1:5" ht="15.75" customHeight="1" x14ac:dyDescent="0.45">
      <c r="A37" s="26" t="s">
        <v>31</v>
      </c>
      <c r="B37" s="26" t="s">
        <v>95</v>
      </c>
      <c r="C37" s="27">
        <v>126</v>
      </c>
      <c r="D37" s="28">
        <v>0.106508875739645</v>
      </c>
      <c r="E37" s="29" t="s">
        <v>78</v>
      </c>
    </row>
    <row r="38" spans="1:5" ht="15.75" customHeight="1" x14ac:dyDescent="0.45">
      <c r="A38" s="26" t="s">
        <v>31</v>
      </c>
      <c r="B38" s="26" t="s">
        <v>79</v>
      </c>
      <c r="C38" s="27">
        <v>125</v>
      </c>
      <c r="D38" s="28">
        <v>0.1056635672020287</v>
      </c>
      <c r="E38" s="29" t="s">
        <v>78</v>
      </c>
    </row>
    <row r="39" spans="1:5" ht="15.75" customHeight="1" x14ac:dyDescent="0.45">
      <c r="A39" s="26" t="s">
        <v>31</v>
      </c>
      <c r="B39" s="26" t="s">
        <v>83</v>
      </c>
      <c r="C39" s="27">
        <v>80</v>
      </c>
      <c r="D39" s="28">
        <v>6.76246830092984E-2</v>
      </c>
      <c r="E39" s="29"/>
    </row>
    <row r="40" spans="1:5" ht="15.75" customHeight="1" x14ac:dyDescent="0.45">
      <c r="A40" s="26" t="s">
        <v>31</v>
      </c>
      <c r="B40" s="26" t="s">
        <v>81</v>
      </c>
      <c r="C40" s="27">
        <v>72</v>
      </c>
      <c r="D40" s="28">
        <v>6.0862214708368563E-2</v>
      </c>
      <c r="E40" s="29"/>
    </row>
    <row r="41" spans="1:5" ht="15.75" customHeight="1" x14ac:dyDescent="0.45">
      <c r="A41" s="26" t="s">
        <v>31</v>
      </c>
      <c r="B41" s="26" t="s">
        <v>96</v>
      </c>
      <c r="C41" s="27">
        <v>40</v>
      </c>
      <c r="D41" s="28">
        <v>3.38123415046492E-2</v>
      </c>
      <c r="E41" s="29"/>
    </row>
    <row r="42" spans="1:5" ht="15.75" customHeight="1" x14ac:dyDescent="0.45">
      <c r="A42" s="26" t="s">
        <v>31</v>
      </c>
      <c r="B42" s="26" t="s">
        <v>97</v>
      </c>
      <c r="C42" s="27">
        <v>30</v>
      </c>
      <c r="D42" s="28">
        <v>2.5359256128486898E-2</v>
      </c>
      <c r="E42" s="29"/>
    </row>
    <row r="43" spans="1:5" ht="15.75" customHeight="1" x14ac:dyDescent="0.45">
      <c r="A43" s="26" t="s">
        <v>31</v>
      </c>
      <c r="B43" s="26" t="s">
        <v>91</v>
      </c>
      <c r="C43" s="27">
        <v>30</v>
      </c>
      <c r="D43" s="28">
        <v>2.5359256128486898E-2</v>
      </c>
      <c r="E43" s="29"/>
    </row>
    <row r="44" spans="1:5" ht="15.75" customHeight="1" x14ac:dyDescent="0.45">
      <c r="A44" s="26" t="s">
        <v>31</v>
      </c>
      <c r="B44" s="26" t="s">
        <v>85</v>
      </c>
      <c r="C44" s="27">
        <v>29</v>
      </c>
      <c r="D44" s="28">
        <v>2.451394759087067E-2</v>
      </c>
      <c r="E44" s="29"/>
    </row>
    <row r="45" spans="1:5" ht="15.75" customHeight="1" x14ac:dyDescent="0.45">
      <c r="A45" s="6" t="s">
        <v>44</v>
      </c>
      <c r="B45" s="6" t="s">
        <v>74</v>
      </c>
      <c r="C45" s="7">
        <v>510</v>
      </c>
      <c r="D45" s="15">
        <v>0.28555431131019038</v>
      </c>
      <c r="E45" s="25"/>
    </row>
    <row r="46" spans="1:5" ht="15.75" customHeight="1" x14ac:dyDescent="0.45">
      <c r="A46" s="6" t="s">
        <v>44</v>
      </c>
      <c r="B46" s="6" t="s">
        <v>85</v>
      </c>
      <c r="C46" s="7">
        <v>289</v>
      </c>
      <c r="D46" s="15">
        <v>0.1618141097424412</v>
      </c>
      <c r="E46" s="25"/>
    </row>
    <row r="47" spans="1:5" ht="15.75" customHeight="1" x14ac:dyDescent="0.45">
      <c r="A47" s="6" t="s">
        <v>44</v>
      </c>
      <c r="B47" s="6" t="s">
        <v>79</v>
      </c>
      <c r="C47" s="7">
        <v>176</v>
      </c>
      <c r="D47" s="15">
        <v>9.8544232922732358E-2</v>
      </c>
      <c r="E47" s="25" t="s">
        <v>78</v>
      </c>
    </row>
    <row r="48" spans="1:5" ht="15.75" customHeight="1" x14ac:dyDescent="0.45">
      <c r="A48" s="6" t="s">
        <v>44</v>
      </c>
      <c r="B48" s="6" t="s">
        <v>98</v>
      </c>
      <c r="C48" s="7">
        <v>157</v>
      </c>
      <c r="D48" s="15">
        <v>8.7905935050391931E-2</v>
      </c>
      <c r="E48" s="25"/>
    </row>
    <row r="49" spans="1:5" ht="15.75" customHeight="1" x14ac:dyDescent="0.45">
      <c r="A49" s="6" t="s">
        <v>44</v>
      </c>
      <c r="B49" s="6" t="s">
        <v>99</v>
      </c>
      <c r="C49" s="7">
        <v>129</v>
      </c>
      <c r="D49" s="15">
        <v>7.2228443449048149E-2</v>
      </c>
      <c r="E49" s="25"/>
    </row>
    <row r="50" spans="1:5" ht="15.75" customHeight="1" x14ac:dyDescent="0.45">
      <c r="A50" s="6" t="s">
        <v>44</v>
      </c>
      <c r="B50" s="6" t="s">
        <v>100</v>
      </c>
      <c r="C50" s="7">
        <v>118</v>
      </c>
      <c r="D50" s="15">
        <v>6.6069428891377374E-2</v>
      </c>
      <c r="E50" s="25"/>
    </row>
    <row r="51" spans="1:5" ht="15.75" customHeight="1" x14ac:dyDescent="0.45">
      <c r="A51" s="6" t="s">
        <v>44</v>
      </c>
      <c r="B51" s="6" t="s">
        <v>81</v>
      </c>
      <c r="C51" s="7">
        <v>115</v>
      </c>
      <c r="D51" s="15">
        <v>6.4389697648376265E-2</v>
      </c>
      <c r="E51" s="25"/>
    </row>
    <row r="52" spans="1:5" ht="15.75" customHeight="1" x14ac:dyDescent="0.45">
      <c r="A52" s="6" t="s">
        <v>44</v>
      </c>
      <c r="B52" s="6" t="s">
        <v>101</v>
      </c>
      <c r="C52" s="7">
        <v>108</v>
      </c>
      <c r="D52" s="15">
        <v>6.0470324748040323E-2</v>
      </c>
      <c r="E52" s="25"/>
    </row>
    <row r="53" spans="1:5" ht="15.75" customHeight="1" x14ac:dyDescent="0.45">
      <c r="A53" s="6" t="s">
        <v>44</v>
      </c>
      <c r="B53" s="6" t="s">
        <v>102</v>
      </c>
      <c r="C53" s="7">
        <v>96</v>
      </c>
      <c r="D53" s="15">
        <v>5.3751399776035831E-2</v>
      </c>
      <c r="E53" s="25"/>
    </row>
    <row r="54" spans="1:5" ht="15.75" customHeight="1" x14ac:dyDescent="0.45">
      <c r="A54" s="6" t="s">
        <v>44</v>
      </c>
      <c r="B54" s="6" t="s">
        <v>96</v>
      </c>
      <c r="C54" s="7">
        <v>88</v>
      </c>
      <c r="D54" s="15">
        <v>4.9272116461366179E-2</v>
      </c>
      <c r="E54" s="25"/>
    </row>
    <row r="55" spans="1:5" ht="15.75" customHeight="1" x14ac:dyDescent="0.45">
      <c r="A55" s="26" t="s">
        <v>34</v>
      </c>
      <c r="B55" s="26" t="s">
        <v>74</v>
      </c>
      <c r="C55" s="27">
        <v>461</v>
      </c>
      <c r="D55" s="28">
        <v>0.45063538611925708</v>
      </c>
      <c r="E55" s="29"/>
    </row>
    <row r="56" spans="1:5" ht="15.75" customHeight="1" x14ac:dyDescent="0.45">
      <c r="A56" s="26" t="s">
        <v>34</v>
      </c>
      <c r="B56" s="26" t="s">
        <v>76</v>
      </c>
      <c r="C56" s="27">
        <v>173</v>
      </c>
      <c r="D56" s="28">
        <v>0.16911045943304009</v>
      </c>
      <c r="E56" s="29"/>
    </row>
    <row r="57" spans="1:5" ht="15.75" customHeight="1" x14ac:dyDescent="0.45">
      <c r="A57" s="26" t="s">
        <v>34</v>
      </c>
      <c r="B57" s="26" t="s">
        <v>103</v>
      </c>
      <c r="C57" s="27">
        <v>164</v>
      </c>
      <c r="D57" s="28">
        <v>0.16031280547409579</v>
      </c>
      <c r="E57" s="29"/>
    </row>
    <row r="58" spans="1:5" ht="15.75" customHeight="1" x14ac:dyDescent="0.45">
      <c r="A58" s="26" t="s">
        <v>34</v>
      </c>
      <c r="B58" s="26" t="s">
        <v>83</v>
      </c>
      <c r="C58" s="27">
        <v>65</v>
      </c>
      <c r="D58" s="28">
        <v>6.3538611925708699E-2</v>
      </c>
      <c r="E58" s="29"/>
    </row>
    <row r="59" spans="1:5" ht="15.75" customHeight="1" x14ac:dyDescent="0.45">
      <c r="A59" s="26" t="s">
        <v>34</v>
      </c>
      <c r="B59" s="26" t="s">
        <v>79</v>
      </c>
      <c r="C59" s="27">
        <v>54</v>
      </c>
      <c r="D59" s="28">
        <v>5.2785923753665691E-2</v>
      </c>
      <c r="E59" s="29" t="s">
        <v>78</v>
      </c>
    </row>
    <row r="60" spans="1:5" ht="15.75" customHeight="1" x14ac:dyDescent="0.45">
      <c r="A60" s="26" t="s">
        <v>34</v>
      </c>
      <c r="B60" s="26" t="s">
        <v>85</v>
      </c>
      <c r="C60" s="27">
        <v>34</v>
      </c>
      <c r="D60" s="28">
        <v>3.3235581622678402E-2</v>
      </c>
      <c r="E60" s="29"/>
    </row>
    <row r="61" spans="1:5" ht="15.75" customHeight="1" x14ac:dyDescent="0.45">
      <c r="A61" s="26" t="s">
        <v>34</v>
      </c>
      <c r="B61" s="26" t="s">
        <v>89</v>
      </c>
      <c r="C61" s="27">
        <v>22</v>
      </c>
      <c r="D61" s="28">
        <v>2.150537634408602E-2</v>
      </c>
      <c r="E61" s="29"/>
    </row>
    <row r="62" spans="1:5" ht="15.75" customHeight="1" x14ac:dyDescent="0.45">
      <c r="A62" s="26" t="s">
        <v>34</v>
      </c>
      <c r="B62" s="26" t="s">
        <v>104</v>
      </c>
      <c r="C62" s="27">
        <v>21</v>
      </c>
      <c r="D62" s="28">
        <v>2.0527859237536659E-2</v>
      </c>
      <c r="E62" s="29"/>
    </row>
    <row r="63" spans="1:5" ht="15.75" customHeight="1" x14ac:dyDescent="0.45">
      <c r="A63" s="26" t="s">
        <v>34</v>
      </c>
      <c r="B63" s="26" t="s">
        <v>93</v>
      </c>
      <c r="C63" s="27">
        <v>15</v>
      </c>
      <c r="D63" s="28">
        <v>1.466275659824047E-2</v>
      </c>
      <c r="E63" s="29"/>
    </row>
    <row r="64" spans="1:5" ht="15.75" customHeight="1" x14ac:dyDescent="0.45">
      <c r="A64" s="26" t="s">
        <v>34</v>
      </c>
      <c r="B64" s="26" t="s">
        <v>81</v>
      </c>
      <c r="C64" s="27">
        <v>14</v>
      </c>
      <c r="D64" s="28">
        <v>1.3685239491691099E-2</v>
      </c>
      <c r="E64" s="29"/>
    </row>
    <row r="65" spans="1:5" ht="15.75" customHeight="1" x14ac:dyDescent="0.45">
      <c r="A65" s="6" t="s">
        <v>46</v>
      </c>
      <c r="B65" s="6" t="s">
        <v>74</v>
      </c>
      <c r="C65" s="7">
        <v>871</v>
      </c>
      <c r="D65" s="15">
        <v>0.40156754264638078</v>
      </c>
      <c r="E65" s="25"/>
    </row>
    <row r="66" spans="1:5" ht="15.75" customHeight="1" x14ac:dyDescent="0.45">
      <c r="A66" s="6" t="s">
        <v>46</v>
      </c>
      <c r="B66" s="6" t="s">
        <v>79</v>
      </c>
      <c r="C66" s="7">
        <v>400</v>
      </c>
      <c r="D66" s="15">
        <v>0.18441678192715541</v>
      </c>
      <c r="E66" s="25" t="s">
        <v>78</v>
      </c>
    </row>
    <row r="67" spans="1:5" ht="15.75" customHeight="1" x14ac:dyDescent="0.45">
      <c r="A67" s="6" t="s">
        <v>46</v>
      </c>
      <c r="B67" s="6" t="s">
        <v>76</v>
      </c>
      <c r="C67" s="7">
        <v>207</v>
      </c>
      <c r="D67" s="15">
        <v>9.5435684647302899E-2</v>
      </c>
      <c r="E67" s="25"/>
    </row>
    <row r="68" spans="1:5" ht="15.75" customHeight="1" x14ac:dyDescent="0.45">
      <c r="A68" s="6" t="s">
        <v>46</v>
      </c>
      <c r="B68" s="6" t="s">
        <v>83</v>
      </c>
      <c r="C68" s="7">
        <v>173</v>
      </c>
      <c r="D68" s="15">
        <v>7.9760258183494692E-2</v>
      </c>
      <c r="E68" s="25"/>
    </row>
    <row r="69" spans="1:5" ht="15.75" customHeight="1" x14ac:dyDescent="0.45">
      <c r="A69" s="6" t="s">
        <v>46</v>
      </c>
      <c r="B69" s="6" t="s">
        <v>85</v>
      </c>
      <c r="C69" s="7">
        <v>159</v>
      </c>
      <c r="D69" s="15">
        <v>7.3305670816044263E-2</v>
      </c>
      <c r="E69" s="25"/>
    </row>
    <row r="70" spans="1:5" ht="15.75" customHeight="1" x14ac:dyDescent="0.45">
      <c r="A70" s="6" t="s">
        <v>46</v>
      </c>
      <c r="B70" s="6" t="s">
        <v>81</v>
      </c>
      <c r="C70" s="7">
        <v>119</v>
      </c>
      <c r="D70" s="15">
        <v>5.4863992623328722E-2</v>
      </c>
      <c r="E70" s="25"/>
    </row>
    <row r="71" spans="1:5" ht="15.75" customHeight="1" x14ac:dyDescent="0.45">
      <c r="A71" s="6" t="s">
        <v>46</v>
      </c>
      <c r="B71" s="6" t="s">
        <v>89</v>
      </c>
      <c r="C71" s="7">
        <v>72</v>
      </c>
      <c r="D71" s="15">
        <v>3.3195020746887967E-2</v>
      </c>
      <c r="E71" s="25"/>
    </row>
    <row r="72" spans="1:5" ht="15.75" customHeight="1" x14ac:dyDescent="0.45">
      <c r="A72" s="6" t="s">
        <v>46</v>
      </c>
      <c r="B72" s="6" t="s">
        <v>105</v>
      </c>
      <c r="C72" s="7">
        <v>59</v>
      </c>
      <c r="D72" s="15">
        <v>2.7201475334255421E-2</v>
      </c>
      <c r="E72" s="25"/>
    </row>
    <row r="73" spans="1:5" ht="15.75" customHeight="1" x14ac:dyDescent="0.45">
      <c r="A73" s="6" t="s">
        <v>46</v>
      </c>
      <c r="B73" s="6" t="s">
        <v>91</v>
      </c>
      <c r="C73" s="7">
        <v>58</v>
      </c>
      <c r="D73" s="15">
        <v>2.6740433379437531E-2</v>
      </c>
      <c r="E73" s="25"/>
    </row>
    <row r="74" spans="1:5" ht="15.75" customHeight="1" x14ac:dyDescent="0.45">
      <c r="A74" s="6" t="s">
        <v>46</v>
      </c>
      <c r="B74" s="6" t="s">
        <v>77</v>
      </c>
      <c r="C74" s="7">
        <v>51</v>
      </c>
      <c r="D74" s="15">
        <v>2.351313969571231E-2</v>
      </c>
      <c r="E74" s="25" t="s">
        <v>78</v>
      </c>
    </row>
    <row r="75" spans="1:5" ht="15.75" customHeight="1" x14ac:dyDescent="0.45">
      <c r="A75" s="26" t="s">
        <v>56</v>
      </c>
      <c r="B75" s="26" t="s">
        <v>85</v>
      </c>
      <c r="C75" s="27">
        <v>83</v>
      </c>
      <c r="D75" s="28">
        <v>0.34873949579831931</v>
      </c>
      <c r="E75" s="29"/>
    </row>
    <row r="76" spans="1:5" ht="15.75" customHeight="1" x14ac:dyDescent="0.45">
      <c r="A76" s="26" t="s">
        <v>56</v>
      </c>
      <c r="B76" s="26" t="s">
        <v>74</v>
      </c>
      <c r="C76" s="27">
        <v>53</v>
      </c>
      <c r="D76" s="28">
        <v>0.22268907563025209</v>
      </c>
      <c r="E76" s="29"/>
    </row>
    <row r="77" spans="1:5" ht="15.75" customHeight="1" x14ac:dyDescent="0.45">
      <c r="A77" s="26" t="s">
        <v>56</v>
      </c>
      <c r="B77" s="26" t="s">
        <v>81</v>
      </c>
      <c r="C77" s="27">
        <v>31</v>
      </c>
      <c r="D77" s="28">
        <v>0.13025210084033609</v>
      </c>
      <c r="E77" s="29"/>
    </row>
    <row r="78" spans="1:5" ht="15.75" customHeight="1" x14ac:dyDescent="0.45">
      <c r="A78" s="26" t="s">
        <v>56</v>
      </c>
      <c r="B78" s="26" t="s">
        <v>79</v>
      </c>
      <c r="C78" s="27">
        <v>23</v>
      </c>
      <c r="D78" s="28">
        <v>9.6638655462184878E-2</v>
      </c>
      <c r="E78" s="29" t="s">
        <v>78</v>
      </c>
    </row>
    <row r="79" spans="1:5" ht="15.75" customHeight="1" x14ac:dyDescent="0.45">
      <c r="A79" s="26" t="s">
        <v>56</v>
      </c>
      <c r="B79" s="26" t="s">
        <v>83</v>
      </c>
      <c r="C79" s="27">
        <v>13</v>
      </c>
      <c r="D79" s="28">
        <v>5.4621848739495799E-2</v>
      </c>
      <c r="E79" s="29"/>
    </row>
    <row r="80" spans="1:5" ht="15.75" customHeight="1" x14ac:dyDescent="0.45">
      <c r="A80" s="26" t="s">
        <v>56</v>
      </c>
      <c r="B80" s="26" t="s">
        <v>96</v>
      </c>
      <c r="C80" s="27">
        <v>9</v>
      </c>
      <c r="D80" s="28">
        <v>3.7815126050420172E-2</v>
      </c>
      <c r="E80" s="29"/>
    </row>
    <row r="81" spans="1:5" ht="15.75" customHeight="1" x14ac:dyDescent="0.45">
      <c r="A81" s="26" t="s">
        <v>56</v>
      </c>
      <c r="B81" s="26" t="s">
        <v>106</v>
      </c>
      <c r="C81" s="27">
        <v>9</v>
      </c>
      <c r="D81" s="28">
        <v>3.7815126050420172E-2</v>
      </c>
      <c r="E81" s="29"/>
    </row>
    <row r="82" spans="1:5" ht="15.75" customHeight="1" x14ac:dyDescent="0.45">
      <c r="A82" s="26" t="s">
        <v>56</v>
      </c>
      <c r="B82" s="26" t="s">
        <v>87</v>
      </c>
      <c r="C82" s="27">
        <v>8</v>
      </c>
      <c r="D82" s="28">
        <v>3.3613445378151259E-2</v>
      </c>
      <c r="E82" s="29"/>
    </row>
    <row r="83" spans="1:5" ht="15.75" customHeight="1" x14ac:dyDescent="0.45">
      <c r="A83" s="26" t="s">
        <v>56</v>
      </c>
      <c r="B83" s="26" t="s">
        <v>107</v>
      </c>
      <c r="C83" s="27">
        <v>6</v>
      </c>
      <c r="D83" s="28">
        <v>2.5210084033613449E-2</v>
      </c>
      <c r="E83" s="29" t="s">
        <v>78</v>
      </c>
    </row>
    <row r="84" spans="1:5" ht="15.75" customHeight="1" x14ac:dyDescent="0.45">
      <c r="A84" s="26" t="s">
        <v>56</v>
      </c>
      <c r="B84" s="26" t="s">
        <v>108</v>
      </c>
      <c r="C84" s="27">
        <v>3</v>
      </c>
      <c r="D84" s="28">
        <v>1.260504201680672E-2</v>
      </c>
      <c r="E84" s="29"/>
    </row>
    <row r="85" spans="1:5" ht="15.75" customHeight="1" x14ac:dyDescent="0.45">
      <c r="A85" s="6" t="s">
        <v>30</v>
      </c>
      <c r="B85" s="6" t="s">
        <v>74</v>
      </c>
      <c r="C85" s="7">
        <v>266</v>
      </c>
      <c r="D85" s="15">
        <v>0.46341463414634149</v>
      </c>
      <c r="E85" s="25"/>
    </row>
    <row r="86" spans="1:5" ht="15.75" customHeight="1" x14ac:dyDescent="0.45">
      <c r="A86" s="6" t="s">
        <v>30</v>
      </c>
      <c r="B86" s="6" t="s">
        <v>79</v>
      </c>
      <c r="C86" s="7">
        <v>168</v>
      </c>
      <c r="D86" s="15">
        <v>0.29268292682926828</v>
      </c>
      <c r="E86" s="25" t="s">
        <v>78</v>
      </c>
    </row>
    <row r="87" spans="1:5" ht="15.75" customHeight="1" x14ac:dyDescent="0.45">
      <c r="A87" s="6" t="s">
        <v>30</v>
      </c>
      <c r="B87" s="6" t="s">
        <v>76</v>
      </c>
      <c r="C87" s="7">
        <v>132</v>
      </c>
      <c r="D87" s="15">
        <v>0.22996515679442511</v>
      </c>
      <c r="E87" s="25"/>
    </row>
    <row r="88" spans="1:5" ht="15.75" customHeight="1" x14ac:dyDescent="0.45">
      <c r="A88" s="6" t="s">
        <v>30</v>
      </c>
      <c r="B88" s="6" t="s">
        <v>109</v>
      </c>
      <c r="C88" s="7">
        <v>4</v>
      </c>
      <c r="D88" s="15">
        <v>6.9686411149825784E-3</v>
      </c>
      <c r="E88" s="25" t="s">
        <v>78</v>
      </c>
    </row>
    <row r="89" spans="1:5" ht="15.75" customHeight="1" x14ac:dyDescent="0.45">
      <c r="A89" s="6" t="s">
        <v>30</v>
      </c>
      <c r="B89" s="6" t="s">
        <v>99</v>
      </c>
      <c r="C89" s="7">
        <v>2</v>
      </c>
      <c r="D89" s="15">
        <v>3.4843205574912892E-3</v>
      </c>
      <c r="E89" s="25"/>
    </row>
    <row r="90" spans="1:5" ht="15.75" customHeight="1" x14ac:dyDescent="0.45">
      <c r="A90" s="6" t="s">
        <v>30</v>
      </c>
      <c r="B90" s="6" t="s">
        <v>110</v>
      </c>
      <c r="C90" s="7">
        <v>2</v>
      </c>
      <c r="D90" s="15">
        <v>3.4843205574912892E-3</v>
      </c>
      <c r="E90" s="25"/>
    </row>
    <row r="91" spans="1:5" ht="15.75" customHeight="1" x14ac:dyDescent="0.45">
      <c r="A91" s="26" t="s">
        <v>26</v>
      </c>
      <c r="B91" s="26" t="s">
        <v>74</v>
      </c>
      <c r="C91" s="27">
        <v>493</v>
      </c>
      <c r="D91" s="28">
        <v>0.44057193923145671</v>
      </c>
      <c r="E91" s="29"/>
    </row>
    <row r="92" spans="1:5" ht="15.75" customHeight="1" x14ac:dyDescent="0.45">
      <c r="A92" s="26" t="s">
        <v>26</v>
      </c>
      <c r="B92" s="26" t="s">
        <v>103</v>
      </c>
      <c r="C92" s="27">
        <v>383</v>
      </c>
      <c r="D92" s="28">
        <v>0.34226988382484358</v>
      </c>
      <c r="E92" s="29"/>
    </row>
    <row r="93" spans="1:5" ht="15.75" customHeight="1" x14ac:dyDescent="0.45">
      <c r="A93" s="26" t="s">
        <v>26</v>
      </c>
      <c r="B93" s="26" t="s">
        <v>76</v>
      </c>
      <c r="C93" s="27">
        <v>112</v>
      </c>
      <c r="D93" s="28">
        <v>0.1000893655049151</v>
      </c>
      <c r="E93" s="29"/>
    </row>
    <row r="94" spans="1:5" ht="15.75" customHeight="1" x14ac:dyDescent="0.45">
      <c r="A94" s="26" t="s">
        <v>26</v>
      </c>
      <c r="B94" s="26" t="s">
        <v>79</v>
      </c>
      <c r="C94" s="27">
        <v>45</v>
      </c>
      <c r="D94" s="28">
        <v>4.0214477211796253E-2</v>
      </c>
      <c r="E94" s="29" t="s">
        <v>78</v>
      </c>
    </row>
    <row r="95" spans="1:5" ht="15.75" customHeight="1" x14ac:dyDescent="0.45">
      <c r="A95" s="26" t="s">
        <v>26</v>
      </c>
      <c r="B95" s="26" t="s">
        <v>81</v>
      </c>
      <c r="C95" s="27">
        <v>30</v>
      </c>
      <c r="D95" s="28">
        <v>2.6809651474530832E-2</v>
      </c>
      <c r="E95" s="29"/>
    </row>
    <row r="96" spans="1:5" ht="15.75" customHeight="1" x14ac:dyDescent="0.45">
      <c r="A96" s="26" t="s">
        <v>26</v>
      </c>
      <c r="B96" s="26" t="s">
        <v>85</v>
      </c>
      <c r="C96" s="27">
        <v>24</v>
      </c>
      <c r="D96" s="28">
        <v>2.1447721179624669E-2</v>
      </c>
      <c r="E96" s="29"/>
    </row>
    <row r="97" spans="1:5" ht="15.75" customHeight="1" x14ac:dyDescent="0.45">
      <c r="A97" s="26" t="s">
        <v>26</v>
      </c>
      <c r="B97" s="26" t="s">
        <v>83</v>
      </c>
      <c r="C97" s="27">
        <v>13</v>
      </c>
      <c r="D97" s="28">
        <v>1.161751563896336E-2</v>
      </c>
      <c r="E97" s="29"/>
    </row>
    <row r="98" spans="1:5" ht="15.75" customHeight="1" x14ac:dyDescent="0.45">
      <c r="A98" s="26" t="s">
        <v>26</v>
      </c>
      <c r="B98" s="26" t="s">
        <v>94</v>
      </c>
      <c r="C98" s="27">
        <v>9</v>
      </c>
      <c r="D98" s="28">
        <v>8.0428954423592495E-3</v>
      </c>
      <c r="E98" s="29"/>
    </row>
    <row r="99" spans="1:5" ht="15.75" customHeight="1" x14ac:dyDescent="0.45">
      <c r="A99" s="26" t="s">
        <v>26</v>
      </c>
      <c r="B99" s="26" t="s">
        <v>111</v>
      </c>
      <c r="C99" s="27">
        <v>5</v>
      </c>
      <c r="D99" s="28">
        <v>4.4682752457551383E-3</v>
      </c>
      <c r="E99" s="29"/>
    </row>
    <row r="100" spans="1:5" ht="15.75" customHeight="1" x14ac:dyDescent="0.45">
      <c r="A100" s="26" t="s">
        <v>26</v>
      </c>
      <c r="B100" s="26" t="s">
        <v>112</v>
      </c>
      <c r="C100" s="27">
        <v>5</v>
      </c>
      <c r="D100" s="28">
        <v>4.4682752457551383E-3</v>
      </c>
      <c r="E100" s="29"/>
    </row>
    <row r="101" spans="1:5" ht="15.75" customHeight="1" x14ac:dyDescent="0.45">
      <c r="A101" s="6" t="s">
        <v>57</v>
      </c>
      <c r="B101" s="6" t="s">
        <v>74</v>
      </c>
      <c r="C101" s="7">
        <v>120</v>
      </c>
      <c r="D101" s="15">
        <v>0.61224489795918369</v>
      </c>
      <c r="E101" s="25"/>
    </row>
    <row r="102" spans="1:5" ht="15.75" customHeight="1" x14ac:dyDescent="0.45">
      <c r="A102" s="6" t="s">
        <v>57</v>
      </c>
      <c r="B102" s="6" t="s">
        <v>79</v>
      </c>
      <c r="C102" s="7">
        <v>18</v>
      </c>
      <c r="D102" s="15">
        <v>9.1836734693877556E-2</v>
      </c>
      <c r="E102" s="25" t="s">
        <v>78</v>
      </c>
    </row>
    <row r="103" spans="1:5" ht="15.75" customHeight="1" x14ac:dyDescent="0.45">
      <c r="A103" s="6" t="s">
        <v>57</v>
      </c>
      <c r="B103" s="6" t="s">
        <v>85</v>
      </c>
      <c r="C103" s="7">
        <v>16</v>
      </c>
      <c r="D103" s="15">
        <v>8.1632653061224483E-2</v>
      </c>
      <c r="E103" s="25"/>
    </row>
    <row r="104" spans="1:5" ht="15.75" customHeight="1" x14ac:dyDescent="0.45">
      <c r="A104" s="6" t="s">
        <v>57</v>
      </c>
      <c r="B104" s="6" t="s">
        <v>83</v>
      </c>
      <c r="C104" s="7">
        <v>10</v>
      </c>
      <c r="D104" s="15">
        <v>5.1020408163265307E-2</v>
      </c>
      <c r="E104" s="25"/>
    </row>
    <row r="105" spans="1:5" ht="15.75" customHeight="1" x14ac:dyDescent="0.45">
      <c r="A105" s="6" t="s">
        <v>57</v>
      </c>
      <c r="B105" s="6" t="s">
        <v>113</v>
      </c>
      <c r="C105" s="7">
        <v>9</v>
      </c>
      <c r="D105" s="15">
        <v>4.5918367346938778E-2</v>
      </c>
      <c r="E105" s="25"/>
    </row>
    <row r="106" spans="1:5" ht="15.75" customHeight="1" x14ac:dyDescent="0.45">
      <c r="A106" s="6" t="s">
        <v>57</v>
      </c>
      <c r="B106" s="6" t="s">
        <v>114</v>
      </c>
      <c r="C106" s="7">
        <v>8</v>
      </c>
      <c r="D106" s="15">
        <v>4.0816326530612242E-2</v>
      </c>
      <c r="E106" s="25"/>
    </row>
    <row r="107" spans="1:5" ht="15.75" customHeight="1" x14ac:dyDescent="0.45">
      <c r="A107" s="6" t="s">
        <v>57</v>
      </c>
      <c r="B107" s="6" t="s">
        <v>76</v>
      </c>
      <c r="C107" s="7">
        <v>5</v>
      </c>
      <c r="D107" s="15">
        <v>2.551020408163265E-2</v>
      </c>
      <c r="E107" s="25"/>
    </row>
    <row r="108" spans="1:5" ht="15.75" customHeight="1" x14ac:dyDescent="0.45">
      <c r="A108" s="6" t="s">
        <v>57</v>
      </c>
      <c r="B108" s="6" t="s">
        <v>95</v>
      </c>
      <c r="C108" s="7">
        <v>4</v>
      </c>
      <c r="D108" s="15">
        <v>2.0408163265306121E-2</v>
      </c>
      <c r="E108" s="25" t="s">
        <v>78</v>
      </c>
    </row>
    <row r="109" spans="1:5" ht="15.75" customHeight="1" x14ac:dyDescent="0.45">
      <c r="A109" s="6" t="s">
        <v>57</v>
      </c>
      <c r="B109" s="6" t="s">
        <v>115</v>
      </c>
      <c r="C109" s="7">
        <v>3</v>
      </c>
      <c r="D109" s="15">
        <v>1.530612244897959E-2</v>
      </c>
      <c r="E109" s="25"/>
    </row>
    <row r="110" spans="1:5" ht="15.75" customHeight="1" x14ac:dyDescent="0.45">
      <c r="A110" s="6" t="s">
        <v>57</v>
      </c>
      <c r="B110" s="6" t="s">
        <v>116</v>
      </c>
      <c r="C110" s="7">
        <v>3</v>
      </c>
      <c r="D110" s="15">
        <v>1.530612244897959E-2</v>
      </c>
      <c r="E110" s="25"/>
    </row>
    <row r="111" spans="1:5" ht="15.75" customHeight="1" x14ac:dyDescent="0.45">
      <c r="A111" s="26" t="s">
        <v>25</v>
      </c>
      <c r="B111" s="26" t="s">
        <v>74</v>
      </c>
      <c r="C111" s="27">
        <v>976</v>
      </c>
      <c r="D111" s="28">
        <v>0.45479962721342032</v>
      </c>
      <c r="E111" s="29"/>
    </row>
    <row r="112" spans="1:5" ht="15.75" customHeight="1" x14ac:dyDescent="0.45">
      <c r="A112" s="26" t="s">
        <v>25</v>
      </c>
      <c r="B112" s="26" t="s">
        <v>103</v>
      </c>
      <c r="C112" s="27">
        <v>412</v>
      </c>
      <c r="D112" s="28">
        <v>0.1919850885368127</v>
      </c>
      <c r="E112" s="29"/>
    </row>
    <row r="113" spans="1:5" ht="15.75" customHeight="1" x14ac:dyDescent="0.45">
      <c r="A113" s="26" t="s">
        <v>25</v>
      </c>
      <c r="B113" s="26" t="s">
        <v>79</v>
      </c>
      <c r="C113" s="27">
        <v>190</v>
      </c>
      <c r="D113" s="28">
        <v>8.8536812674743712E-2</v>
      </c>
      <c r="E113" s="29" t="s">
        <v>78</v>
      </c>
    </row>
    <row r="114" spans="1:5" ht="15.75" customHeight="1" x14ac:dyDescent="0.45">
      <c r="A114" s="26" t="s">
        <v>25</v>
      </c>
      <c r="B114" s="26" t="s">
        <v>76</v>
      </c>
      <c r="C114" s="27">
        <v>147</v>
      </c>
      <c r="D114" s="28">
        <v>6.8499534016775401E-2</v>
      </c>
      <c r="E114" s="29"/>
    </row>
    <row r="115" spans="1:5" ht="15.75" customHeight="1" x14ac:dyDescent="0.45">
      <c r="A115" s="26" t="s">
        <v>25</v>
      </c>
      <c r="B115" s="26" t="s">
        <v>80</v>
      </c>
      <c r="C115" s="27">
        <v>141</v>
      </c>
      <c r="D115" s="28">
        <v>6.5703634669151911E-2</v>
      </c>
      <c r="E115" s="29"/>
    </row>
    <row r="116" spans="1:5" ht="15.75" customHeight="1" x14ac:dyDescent="0.45">
      <c r="A116" s="26" t="s">
        <v>25</v>
      </c>
      <c r="B116" s="26" t="s">
        <v>93</v>
      </c>
      <c r="C116" s="27">
        <v>97</v>
      </c>
      <c r="D116" s="28">
        <v>4.5200372786579693E-2</v>
      </c>
      <c r="E116" s="29"/>
    </row>
    <row r="117" spans="1:5" ht="15.75" customHeight="1" x14ac:dyDescent="0.45">
      <c r="A117" s="26" t="s">
        <v>25</v>
      </c>
      <c r="B117" s="26" t="s">
        <v>81</v>
      </c>
      <c r="C117" s="27">
        <v>59</v>
      </c>
      <c r="D117" s="28">
        <v>2.749301025163094E-2</v>
      </c>
      <c r="E117" s="29"/>
    </row>
    <row r="118" spans="1:5" ht="15.75" customHeight="1" x14ac:dyDescent="0.45">
      <c r="A118" s="26" t="s">
        <v>25</v>
      </c>
      <c r="B118" s="26" t="s">
        <v>85</v>
      </c>
      <c r="C118" s="27">
        <v>55</v>
      </c>
      <c r="D118" s="28">
        <v>2.562907735321528E-2</v>
      </c>
      <c r="E118" s="29"/>
    </row>
    <row r="119" spans="1:5" ht="15.75" customHeight="1" x14ac:dyDescent="0.45">
      <c r="A119" s="26" t="s">
        <v>25</v>
      </c>
      <c r="B119" s="26" t="s">
        <v>83</v>
      </c>
      <c r="C119" s="27">
        <v>37</v>
      </c>
      <c r="D119" s="28">
        <v>1.7241379310344831E-2</v>
      </c>
      <c r="E119" s="29"/>
    </row>
    <row r="120" spans="1:5" ht="15.75" customHeight="1" x14ac:dyDescent="0.45">
      <c r="A120" s="26" t="s">
        <v>25</v>
      </c>
      <c r="B120" s="26" t="s">
        <v>99</v>
      </c>
      <c r="C120" s="27">
        <v>32</v>
      </c>
      <c r="D120" s="28">
        <v>1.4911463187325259E-2</v>
      </c>
      <c r="E120" s="29"/>
    </row>
    <row r="121" spans="1:5" ht="15.75" customHeight="1" x14ac:dyDescent="0.45">
      <c r="A121" s="6" t="s">
        <v>40</v>
      </c>
      <c r="B121" s="6" t="s">
        <v>74</v>
      </c>
      <c r="C121" s="7">
        <v>279</v>
      </c>
      <c r="D121" s="15">
        <v>0.44855305466237938</v>
      </c>
      <c r="E121" s="25"/>
    </row>
    <row r="122" spans="1:5" ht="15.75" customHeight="1" x14ac:dyDescent="0.45">
      <c r="A122" s="6" t="s">
        <v>40</v>
      </c>
      <c r="B122" s="6" t="s">
        <v>76</v>
      </c>
      <c r="C122" s="7">
        <v>84</v>
      </c>
      <c r="D122" s="15">
        <v>0.135048231511254</v>
      </c>
      <c r="E122" s="25"/>
    </row>
    <row r="123" spans="1:5" ht="15.75" customHeight="1" x14ac:dyDescent="0.45">
      <c r="A123" s="6" t="s">
        <v>40</v>
      </c>
      <c r="B123" s="6" t="s">
        <v>81</v>
      </c>
      <c r="C123" s="7">
        <v>53</v>
      </c>
      <c r="D123" s="15">
        <v>8.5209003215434079E-2</v>
      </c>
      <c r="E123" s="25"/>
    </row>
    <row r="124" spans="1:5" ht="15.75" customHeight="1" x14ac:dyDescent="0.45">
      <c r="A124" s="6" t="s">
        <v>40</v>
      </c>
      <c r="B124" s="6" t="s">
        <v>79</v>
      </c>
      <c r="C124" s="7">
        <v>48</v>
      </c>
      <c r="D124" s="15">
        <v>7.7170418006430874E-2</v>
      </c>
      <c r="E124" s="25" t="s">
        <v>78</v>
      </c>
    </row>
    <row r="125" spans="1:5" ht="15.75" customHeight="1" x14ac:dyDescent="0.45">
      <c r="A125" s="6" t="s">
        <v>40</v>
      </c>
      <c r="B125" s="6" t="s">
        <v>83</v>
      </c>
      <c r="C125" s="7">
        <v>47</v>
      </c>
      <c r="D125" s="15">
        <v>7.5562700964630219E-2</v>
      </c>
      <c r="E125" s="25"/>
    </row>
    <row r="126" spans="1:5" ht="15.75" customHeight="1" x14ac:dyDescent="0.45">
      <c r="A126" s="6" t="s">
        <v>40</v>
      </c>
      <c r="B126" s="6" t="s">
        <v>85</v>
      </c>
      <c r="C126" s="7">
        <v>37</v>
      </c>
      <c r="D126" s="15">
        <v>5.9485530546623797E-2</v>
      </c>
      <c r="E126" s="25"/>
    </row>
    <row r="127" spans="1:5" ht="15.75" customHeight="1" x14ac:dyDescent="0.45">
      <c r="A127" s="6" t="s">
        <v>40</v>
      </c>
      <c r="B127" s="6" t="s">
        <v>82</v>
      </c>
      <c r="C127" s="7">
        <v>25</v>
      </c>
      <c r="D127" s="15">
        <v>4.0192926045016078E-2</v>
      </c>
      <c r="E127" s="25" t="s">
        <v>78</v>
      </c>
    </row>
    <row r="128" spans="1:5" ht="15.75" customHeight="1" x14ac:dyDescent="0.45">
      <c r="A128" s="6" t="s">
        <v>40</v>
      </c>
      <c r="B128" s="6" t="s">
        <v>117</v>
      </c>
      <c r="C128" s="7">
        <v>21</v>
      </c>
      <c r="D128" s="15">
        <v>3.3762057877813507E-2</v>
      </c>
      <c r="E128" s="25"/>
    </row>
    <row r="129" spans="1:5" ht="15.75" customHeight="1" x14ac:dyDescent="0.45">
      <c r="A129" s="6" t="s">
        <v>40</v>
      </c>
      <c r="B129" s="6" t="s">
        <v>89</v>
      </c>
      <c r="C129" s="7">
        <v>18</v>
      </c>
      <c r="D129" s="15">
        <v>2.8938906752411571E-2</v>
      </c>
      <c r="E129" s="25"/>
    </row>
    <row r="130" spans="1:5" ht="15.75" customHeight="1" x14ac:dyDescent="0.45">
      <c r="A130" s="6" t="s">
        <v>40</v>
      </c>
      <c r="B130" s="6" t="s">
        <v>93</v>
      </c>
      <c r="C130" s="7">
        <v>10</v>
      </c>
      <c r="D130" s="15">
        <v>1.607717041800643E-2</v>
      </c>
      <c r="E130" s="25"/>
    </row>
    <row r="131" spans="1:5" ht="15.75" customHeight="1" x14ac:dyDescent="0.45">
      <c r="A131" s="26" t="s">
        <v>33</v>
      </c>
      <c r="B131" s="26" t="s">
        <v>74</v>
      </c>
      <c r="C131" s="27">
        <v>724</v>
      </c>
      <c r="D131" s="28">
        <v>0.24442943956785959</v>
      </c>
      <c r="E131" s="29"/>
    </row>
    <row r="132" spans="1:5" ht="15.75" customHeight="1" x14ac:dyDescent="0.45">
      <c r="A132" s="26" t="s">
        <v>33</v>
      </c>
      <c r="B132" s="26" t="s">
        <v>79</v>
      </c>
      <c r="C132" s="27">
        <v>641</v>
      </c>
      <c r="D132" s="28">
        <v>0.2164078325455773</v>
      </c>
      <c r="E132" s="29" t="s">
        <v>78</v>
      </c>
    </row>
    <row r="133" spans="1:5" ht="15.75" customHeight="1" x14ac:dyDescent="0.45">
      <c r="A133" s="26" t="s">
        <v>33</v>
      </c>
      <c r="B133" s="26" t="s">
        <v>85</v>
      </c>
      <c r="C133" s="27">
        <v>329</v>
      </c>
      <c r="D133" s="28">
        <v>0.11107359891964889</v>
      </c>
      <c r="E133" s="29"/>
    </row>
    <row r="134" spans="1:5" ht="15.75" customHeight="1" x14ac:dyDescent="0.45">
      <c r="A134" s="26" t="s">
        <v>33</v>
      </c>
      <c r="B134" s="26" t="s">
        <v>81</v>
      </c>
      <c r="C134" s="27">
        <v>290</v>
      </c>
      <c r="D134" s="28">
        <v>9.7906819716407828E-2</v>
      </c>
      <c r="E134" s="29"/>
    </row>
    <row r="135" spans="1:5" ht="15.75" customHeight="1" x14ac:dyDescent="0.45">
      <c r="A135" s="26" t="s">
        <v>33</v>
      </c>
      <c r="B135" s="26" t="s">
        <v>118</v>
      </c>
      <c r="C135" s="27">
        <v>228</v>
      </c>
      <c r="D135" s="28">
        <v>7.6975016880486163E-2</v>
      </c>
      <c r="E135" s="29" t="s">
        <v>78</v>
      </c>
    </row>
    <row r="136" spans="1:5" ht="15.75" customHeight="1" x14ac:dyDescent="0.45">
      <c r="A136" s="26" t="s">
        <v>33</v>
      </c>
      <c r="B136" s="26" t="s">
        <v>96</v>
      </c>
      <c r="C136" s="27">
        <v>214</v>
      </c>
      <c r="D136" s="28">
        <v>7.2248480756245778E-2</v>
      </c>
      <c r="E136" s="29"/>
    </row>
    <row r="137" spans="1:5" ht="15.75" customHeight="1" x14ac:dyDescent="0.45">
      <c r="A137" s="26" t="s">
        <v>33</v>
      </c>
      <c r="B137" s="26" t="s">
        <v>83</v>
      </c>
      <c r="C137" s="27">
        <v>186</v>
      </c>
      <c r="D137" s="28">
        <v>6.2795408507765021E-2</v>
      </c>
      <c r="E137" s="29"/>
    </row>
    <row r="138" spans="1:5" ht="15.75" customHeight="1" x14ac:dyDescent="0.45">
      <c r="A138" s="26" t="s">
        <v>33</v>
      </c>
      <c r="B138" s="26" t="s">
        <v>76</v>
      </c>
      <c r="C138" s="27">
        <v>163</v>
      </c>
      <c r="D138" s="28">
        <v>5.5030384875084402E-2</v>
      </c>
      <c r="E138" s="29"/>
    </row>
    <row r="139" spans="1:5" ht="15.75" customHeight="1" x14ac:dyDescent="0.45">
      <c r="A139" s="26" t="s">
        <v>33</v>
      </c>
      <c r="B139" s="26" t="s">
        <v>103</v>
      </c>
      <c r="C139" s="27">
        <v>112</v>
      </c>
      <c r="D139" s="28">
        <v>3.7812288993923027E-2</v>
      </c>
      <c r="E139" s="29"/>
    </row>
    <row r="140" spans="1:5" ht="15.75" customHeight="1" x14ac:dyDescent="0.45">
      <c r="A140" s="26" t="s">
        <v>33</v>
      </c>
      <c r="B140" s="26" t="s">
        <v>91</v>
      </c>
      <c r="C140" s="27">
        <v>75</v>
      </c>
      <c r="D140" s="28">
        <v>2.5320729237002029E-2</v>
      </c>
      <c r="E140" s="29"/>
    </row>
    <row r="141" spans="1:5" ht="15.75" customHeight="1" x14ac:dyDescent="0.45">
      <c r="A141" s="6" t="s">
        <v>18</v>
      </c>
      <c r="B141" s="6" t="s">
        <v>74</v>
      </c>
      <c r="C141" s="7">
        <v>755</v>
      </c>
      <c r="D141" s="15">
        <v>0.39904862579281192</v>
      </c>
      <c r="E141" s="25"/>
    </row>
    <row r="142" spans="1:5" ht="15.75" customHeight="1" x14ac:dyDescent="0.45">
      <c r="A142" s="6" t="s">
        <v>18</v>
      </c>
      <c r="B142" s="6" t="s">
        <v>103</v>
      </c>
      <c r="C142" s="7">
        <v>365</v>
      </c>
      <c r="D142" s="15">
        <v>0.19291754756871041</v>
      </c>
      <c r="E142" s="25"/>
    </row>
    <row r="143" spans="1:5" ht="15.75" customHeight="1" x14ac:dyDescent="0.45">
      <c r="A143" s="6" t="s">
        <v>18</v>
      </c>
      <c r="B143" s="6" t="s">
        <v>107</v>
      </c>
      <c r="C143" s="7">
        <v>174</v>
      </c>
      <c r="D143" s="15">
        <v>9.1966173361522199E-2</v>
      </c>
      <c r="E143" s="25" t="s">
        <v>78</v>
      </c>
    </row>
    <row r="144" spans="1:5" ht="15.75" customHeight="1" x14ac:dyDescent="0.45">
      <c r="A144" s="6" t="s">
        <v>18</v>
      </c>
      <c r="B144" s="6" t="s">
        <v>79</v>
      </c>
      <c r="C144" s="7">
        <v>166</v>
      </c>
      <c r="D144" s="15">
        <v>8.7737843551797035E-2</v>
      </c>
      <c r="E144" s="25" t="s">
        <v>78</v>
      </c>
    </row>
    <row r="145" spans="1:5" ht="15.75" customHeight="1" x14ac:dyDescent="0.45">
      <c r="A145" s="6" t="s">
        <v>18</v>
      </c>
      <c r="B145" s="6" t="s">
        <v>105</v>
      </c>
      <c r="C145" s="7">
        <v>129</v>
      </c>
      <c r="D145" s="15">
        <v>6.8181818181818177E-2</v>
      </c>
      <c r="E145" s="25"/>
    </row>
    <row r="146" spans="1:5" ht="15.75" customHeight="1" x14ac:dyDescent="0.45">
      <c r="A146" s="6" t="s">
        <v>18</v>
      </c>
      <c r="B146" s="6" t="s">
        <v>76</v>
      </c>
      <c r="C146" s="7">
        <v>127</v>
      </c>
      <c r="D146" s="15">
        <v>6.7124735729386889E-2</v>
      </c>
      <c r="E146" s="25"/>
    </row>
    <row r="147" spans="1:5" ht="15.75" customHeight="1" x14ac:dyDescent="0.45">
      <c r="A147" s="6" t="s">
        <v>18</v>
      </c>
      <c r="B147" s="6" t="s">
        <v>85</v>
      </c>
      <c r="C147" s="7">
        <v>68</v>
      </c>
      <c r="D147" s="15">
        <v>3.5940803382663852E-2</v>
      </c>
      <c r="E147" s="25"/>
    </row>
    <row r="148" spans="1:5" ht="15.75" customHeight="1" x14ac:dyDescent="0.45">
      <c r="A148" s="6" t="s">
        <v>18</v>
      </c>
      <c r="B148" s="6" t="s">
        <v>81</v>
      </c>
      <c r="C148" s="7">
        <v>47</v>
      </c>
      <c r="D148" s="15">
        <v>2.484143763213531E-2</v>
      </c>
      <c r="E148" s="25"/>
    </row>
    <row r="149" spans="1:5" ht="15.75" customHeight="1" x14ac:dyDescent="0.45">
      <c r="A149" s="6" t="s">
        <v>18</v>
      </c>
      <c r="B149" s="6" t="s">
        <v>83</v>
      </c>
      <c r="C149" s="7">
        <v>37</v>
      </c>
      <c r="D149" s="15">
        <v>1.9556025369978861E-2</v>
      </c>
      <c r="E149" s="25"/>
    </row>
    <row r="150" spans="1:5" ht="15.75" customHeight="1" x14ac:dyDescent="0.45">
      <c r="A150" s="6" t="s">
        <v>18</v>
      </c>
      <c r="B150" s="6" t="s">
        <v>119</v>
      </c>
      <c r="C150" s="7">
        <v>24</v>
      </c>
      <c r="D150" s="15">
        <v>1.2684989429175481E-2</v>
      </c>
      <c r="E150" s="25"/>
    </row>
    <row r="151" spans="1:5" ht="15.75" customHeight="1" x14ac:dyDescent="0.45">
      <c r="A151" s="26" t="s">
        <v>42</v>
      </c>
      <c r="B151" s="26" t="s">
        <v>74</v>
      </c>
      <c r="C151" s="27">
        <v>268</v>
      </c>
      <c r="D151" s="28">
        <v>0.24723247232472331</v>
      </c>
      <c r="E151" s="29"/>
    </row>
    <row r="152" spans="1:5" ht="15.75" customHeight="1" x14ac:dyDescent="0.45">
      <c r="A152" s="26" t="s">
        <v>42</v>
      </c>
      <c r="B152" s="26" t="s">
        <v>81</v>
      </c>
      <c r="C152" s="27">
        <v>237</v>
      </c>
      <c r="D152" s="28">
        <v>0.2186346863468635</v>
      </c>
      <c r="E152" s="29"/>
    </row>
    <row r="153" spans="1:5" ht="15.75" customHeight="1" x14ac:dyDescent="0.45">
      <c r="A153" s="26" t="s">
        <v>42</v>
      </c>
      <c r="B153" s="26" t="s">
        <v>79</v>
      </c>
      <c r="C153" s="27">
        <v>212</v>
      </c>
      <c r="D153" s="28">
        <v>0.19557195571955721</v>
      </c>
      <c r="E153" s="29" t="s">
        <v>78</v>
      </c>
    </row>
    <row r="154" spans="1:5" ht="15.75" customHeight="1" x14ac:dyDescent="0.45">
      <c r="A154" s="26" t="s">
        <v>42</v>
      </c>
      <c r="B154" s="26" t="s">
        <v>83</v>
      </c>
      <c r="C154" s="27">
        <v>116</v>
      </c>
      <c r="D154" s="28">
        <v>0.1070110701107011</v>
      </c>
      <c r="E154" s="29"/>
    </row>
    <row r="155" spans="1:5" ht="15.75" customHeight="1" x14ac:dyDescent="0.45">
      <c r="A155" s="26" t="s">
        <v>42</v>
      </c>
      <c r="B155" s="26" t="s">
        <v>85</v>
      </c>
      <c r="C155" s="27">
        <v>86</v>
      </c>
      <c r="D155" s="28">
        <v>7.9335793357933573E-2</v>
      </c>
      <c r="E155" s="29"/>
    </row>
    <row r="156" spans="1:5" ht="15.75" customHeight="1" x14ac:dyDescent="0.45">
      <c r="A156" s="26" t="s">
        <v>42</v>
      </c>
      <c r="B156" s="26" t="s">
        <v>76</v>
      </c>
      <c r="C156" s="27">
        <v>57</v>
      </c>
      <c r="D156" s="28">
        <v>5.2583025830258312E-2</v>
      </c>
      <c r="E156" s="29"/>
    </row>
    <row r="157" spans="1:5" ht="15.75" customHeight="1" x14ac:dyDescent="0.45">
      <c r="A157" s="26" t="s">
        <v>42</v>
      </c>
      <c r="B157" s="26" t="s">
        <v>91</v>
      </c>
      <c r="C157" s="27">
        <v>55</v>
      </c>
      <c r="D157" s="28">
        <v>5.07380073800738E-2</v>
      </c>
      <c r="E157" s="29"/>
    </row>
    <row r="158" spans="1:5" ht="15.75" customHeight="1" x14ac:dyDescent="0.45">
      <c r="A158" s="26" t="s">
        <v>42</v>
      </c>
      <c r="B158" s="26" t="s">
        <v>93</v>
      </c>
      <c r="C158" s="27">
        <v>21</v>
      </c>
      <c r="D158" s="28">
        <v>1.9372693726937271E-2</v>
      </c>
      <c r="E158" s="29"/>
    </row>
    <row r="159" spans="1:5" ht="15.75" customHeight="1" x14ac:dyDescent="0.45">
      <c r="A159" s="26" t="s">
        <v>42</v>
      </c>
      <c r="B159" s="26" t="s">
        <v>87</v>
      </c>
      <c r="C159" s="27">
        <v>16</v>
      </c>
      <c r="D159" s="28">
        <v>1.4760147601476011E-2</v>
      </c>
      <c r="E159" s="29"/>
    </row>
    <row r="160" spans="1:5" ht="15.75" customHeight="1" x14ac:dyDescent="0.45">
      <c r="A160" s="26" t="s">
        <v>42</v>
      </c>
      <c r="B160" s="26" t="s">
        <v>80</v>
      </c>
      <c r="C160" s="27">
        <v>16</v>
      </c>
      <c r="D160" s="28">
        <v>1.4760147601476011E-2</v>
      </c>
      <c r="E160" s="29"/>
    </row>
    <row r="161" spans="1:5" ht="15.75" customHeight="1" x14ac:dyDescent="0.45">
      <c r="A161" s="6" t="s">
        <v>37</v>
      </c>
      <c r="B161" s="6" t="s">
        <v>74</v>
      </c>
      <c r="C161" s="7">
        <v>414</v>
      </c>
      <c r="D161" s="15">
        <v>0.73404255319148937</v>
      </c>
      <c r="E161" s="25"/>
    </row>
    <row r="162" spans="1:5" ht="15.75" customHeight="1" x14ac:dyDescent="0.45">
      <c r="A162" s="6" t="s">
        <v>37</v>
      </c>
      <c r="B162" s="6" t="s">
        <v>76</v>
      </c>
      <c r="C162" s="7">
        <v>105</v>
      </c>
      <c r="D162" s="15">
        <v>0.18617021276595741</v>
      </c>
      <c r="E162" s="25"/>
    </row>
    <row r="163" spans="1:5" ht="15.75" customHeight="1" x14ac:dyDescent="0.45">
      <c r="A163" s="6" t="s">
        <v>37</v>
      </c>
      <c r="B163" s="6" t="s">
        <v>79</v>
      </c>
      <c r="C163" s="7">
        <v>18</v>
      </c>
      <c r="D163" s="15">
        <v>3.1914893617021267E-2</v>
      </c>
      <c r="E163" s="25" t="s">
        <v>78</v>
      </c>
    </row>
    <row r="164" spans="1:5" ht="15.75" customHeight="1" x14ac:dyDescent="0.45">
      <c r="A164" s="6" t="s">
        <v>37</v>
      </c>
      <c r="B164" s="6" t="s">
        <v>88</v>
      </c>
      <c r="C164" s="7">
        <v>16</v>
      </c>
      <c r="D164" s="15">
        <v>2.8368794326241131E-2</v>
      </c>
      <c r="E164" s="25" t="s">
        <v>78</v>
      </c>
    </row>
    <row r="165" spans="1:5" ht="15.75" customHeight="1" x14ac:dyDescent="0.45">
      <c r="A165" s="6" t="s">
        <v>37</v>
      </c>
      <c r="B165" s="6" t="s">
        <v>83</v>
      </c>
      <c r="C165" s="7">
        <v>4</v>
      </c>
      <c r="D165" s="15">
        <v>7.0921985815602844E-3</v>
      </c>
      <c r="E165" s="25"/>
    </row>
    <row r="166" spans="1:5" ht="15.75" customHeight="1" x14ac:dyDescent="0.45">
      <c r="A166" s="6" t="s">
        <v>37</v>
      </c>
      <c r="B166" s="6" t="s">
        <v>111</v>
      </c>
      <c r="C166" s="7">
        <v>2</v>
      </c>
      <c r="D166" s="15">
        <v>3.5460992907801422E-3</v>
      </c>
      <c r="E166" s="25"/>
    </row>
    <row r="167" spans="1:5" ht="15.75" customHeight="1" x14ac:dyDescent="0.45">
      <c r="A167" s="6" t="s">
        <v>37</v>
      </c>
      <c r="B167" s="6" t="s">
        <v>120</v>
      </c>
      <c r="C167" s="7">
        <v>2</v>
      </c>
      <c r="D167" s="15">
        <v>3.5460992907801422E-3</v>
      </c>
      <c r="E167" s="25"/>
    </row>
    <row r="168" spans="1:5" ht="15.75" customHeight="1" x14ac:dyDescent="0.45">
      <c r="A168" s="6" t="s">
        <v>37</v>
      </c>
      <c r="B168" s="6" t="s">
        <v>121</v>
      </c>
      <c r="C168" s="7">
        <v>1</v>
      </c>
      <c r="D168" s="15">
        <v>1.7730496453900711E-3</v>
      </c>
      <c r="E168" s="25"/>
    </row>
    <row r="169" spans="1:5" ht="15.75" customHeight="1" x14ac:dyDescent="0.45">
      <c r="A169" s="6" t="s">
        <v>37</v>
      </c>
      <c r="B169" s="6" t="s">
        <v>122</v>
      </c>
      <c r="C169" s="7">
        <v>1</v>
      </c>
      <c r="D169" s="15">
        <v>1.7730496453900711E-3</v>
      </c>
      <c r="E169" s="25"/>
    </row>
    <row r="170" spans="1:5" ht="15.75" customHeight="1" x14ac:dyDescent="0.45">
      <c r="A170" s="6" t="s">
        <v>37</v>
      </c>
      <c r="B170" s="6" t="s">
        <v>123</v>
      </c>
      <c r="C170" s="7">
        <v>1</v>
      </c>
      <c r="D170" s="15">
        <v>1.7730496453900711E-3</v>
      </c>
      <c r="E170" s="25"/>
    </row>
    <row r="171" spans="1:5" ht="15.75" customHeight="1" x14ac:dyDescent="0.45">
      <c r="A171" s="26" t="s">
        <v>38</v>
      </c>
      <c r="B171" s="26" t="s">
        <v>103</v>
      </c>
      <c r="C171" s="27">
        <v>234</v>
      </c>
      <c r="D171" s="28">
        <v>0.30588235294117649</v>
      </c>
      <c r="E171" s="29"/>
    </row>
    <row r="172" spans="1:5" ht="15.75" customHeight="1" x14ac:dyDescent="0.45">
      <c r="A172" s="26" t="s">
        <v>38</v>
      </c>
      <c r="B172" s="26" t="s">
        <v>74</v>
      </c>
      <c r="C172" s="27">
        <v>183</v>
      </c>
      <c r="D172" s="28">
        <v>0.23921568627450979</v>
      </c>
      <c r="E172" s="29"/>
    </row>
    <row r="173" spans="1:5" ht="15.75" customHeight="1" x14ac:dyDescent="0.45">
      <c r="A173" s="26" t="s">
        <v>38</v>
      </c>
      <c r="B173" s="26" t="s">
        <v>79</v>
      </c>
      <c r="C173" s="27">
        <v>102</v>
      </c>
      <c r="D173" s="28">
        <v>0.1333333333333333</v>
      </c>
      <c r="E173" s="29" t="s">
        <v>78</v>
      </c>
    </row>
    <row r="174" spans="1:5" ht="15.75" customHeight="1" x14ac:dyDescent="0.45">
      <c r="A174" s="26" t="s">
        <v>38</v>
      </c>
      <c r="B174" s="26" t="s">
        <v>76</v>
      </c>
      <c r="C174" s="27">
        <v>57</v>
      </c>
      <c r="D174" s="28">
        <v>7.4509803921568626E-2</v>
      </c>
      <c r="E174" s="29"/>
    </row>
    <row r="175" spans="1:5" ht="15.75" customHeight="1" x14ac:dyDescent="0.45">
      <c r="A175" s="26" t="s">
        <v>38</v>
      </c>
      <c r="B175" s="26" t="s">
        <v>109</v>
      </c>
      <c r="C175" s="27">
        <v>54</v>
      </c>
      <c r="D175" s="28">
        <v>7.0588235294117646E-2</v>
      </c>
      <c r="E175" s="29" t="s">
        <v>78</v>
      </c>
    </row>
    <row r="176" spans="1:5" ht="15.75" customHeight="1" x14ac:dyDescent="0.45">
      <c r="A176" s="26" t="s">
        <v>38</v>
      </c>
      <c r="B176" s="26" t="s">
        <v>85</v>
      </c>
      <c r="C176" s="27">
        <v>51</v>
      </c>
      <c r="D176" s="28">
        <v>6.6666666666666666E-2</v>
      </c>
      <c r="E176" s="29"/>
    </row>
    <row r="177" spans="1:5" ht="15.75" customHeight="1" x14ac:dyDescent="0.45">
      <c r="A177" s="26" t="s">
        <v>38</v>
      </c>
      <c r="B177" s="26" t="s">
        <v>83</v>
      </c>
      <c r="C177" s="27">
        <v>41</v>
      </c>
      <c r="D177" s="28">
        <v>5.3594771241830062E-2</v>
      </c>
      <c r="E177" s="29"/>
    </row>
    <row r="178" spans="1:5" ht="15.75" customHeight="1" x14ac:dyDescent="0.45">
      <c r="A178" s="26" t="s">
        <v>38</v>
      </c>
      <c r="B178" s="26" t="s">
        <v>81</v>
      </c>
      <c r="C178" s="27">
        <v>22</v>
      </c>
      <c r="D178" s="28">
        <v>2.8758169934640521E-2</v>
      </c>
      <c r="E178" s="29"/>
    </row>
    <row r="179" spans="1:5" ht="15.75" customHeight="1" x14ac:dyDescent="0.45">
      <c r="A179" s="26" t="s">
        <v>38</v>
      </c>
      <c r="B179" s="26" t="s">
        <v>92</v>
      </c>
      <c r="C179" s="27">
        <v>11</v>
      </c>
      <c r="D179" s="28">
        <v>1.4379084967320261E-2</v>
      </c>
      <c r="E179" s="29"/>
    </row>
    <row r="180" spans="1:5" ht="15.75" customHeight="1" x14ac:dyDescent="0.45">
      <c r="A180" s="26" t="s">
        <v>38</v>
      </c>
      <c r="B180" s="26" t="s">
        <v>124</v>
      </c>
      <c r="C180" s="27">
        <v>10</v>
      </c>
      <c r="D180" s="28">
        <v>1.30718954248366E-2</v>
      </c>
      <c r="E180" s="29"/>
    </row>
    <row r="181" spans="1:5" ht="15.75" customHeight="1" x14ac:dyDescent="0.45"/>
    <row r="182" spans="1:5" ht="15.75" customHeight="1" x14ac:dyDescent="0.45"/>
    <row r="183" spans="1:5" ht="15.75" customHeight="1" x14ac:dyDescent="0.45"/>
    <row r="184" spans="1:5" ht="15.75" customHeight="1" x14ac:dyDescent="0.45"/>
    <row r="185" spans="1:5" ht="15.75" customHeight="1" x14ac:dyDescent="0.45"/>
    <row r="186" spans="1:5" ht="15.75" customHeight="1" x14ac:dyDescent="0.45"/>
    <row r="187" spans="1:5" ht="15.75" customHeight="1" x14ac:dyDescent="0.45"/>
    <row r="188" spans="1:5" ht="15.75" customHeight="1" x14ac:dyDescent="0.45"/>
    <row r="189" spans="1:5" ht="15.75" customHeight="1" x14ac:dyDescent="0.45"/>
    <row r="190" spans="1:5" ht="15.75" customHeight="1" x14ac:dyDescent="0.45"/>
    <row r="191" spans="1:5" ht="15.75" customHeight="1" x14ac:dyDescent="0.45"/>
    <row r="192" spans="1:5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Сводка</vt:lpstr>
      <vt:lpstr>Неделя 24-30.08</vt:lpstr>
      <vt:lpstr>ВК по дням</vt:lpstr>
      <vt:lpstr>ТГ по дням</vt:lpstr>
      <vt:lpstr>МАКС по дням</vt:lpstr>
      <vt:lpstr>ОК по дням</vt:lpstr>
      <vt:lpstr>ОК гео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2026-08-31T07:41:09Z</dcterms:modified>
</cp:coreProperties>
</file>