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ачать" sheetId="1" state="visible" r:id="rId1"/>
    <sheet name="Шаги" sheetId="2" state="visible" r:id="rId2"/>
    <sheet name="Матрица" sheetId="3" state="visible" r:id="rId3"/>
    <sheet name="Прогоны" sheetId="4" state="visible" r:id="rId4"/>
    <sheet name="Откуда данные" sheetId="5" state="visible" r:id="rId5"/>
    <sheet name="Разбор сбоя" sheetId="6" state="visible" r:id="rId6"/>
  </sheets>
  <definedNames>
    <definedName name="_xlnm.Print_Titles" localSheetId="1">'Шаги'!$1:$1</definedName>
    <definedName name="_xlnm.Print_Titles" localSheetId="2">'Матрица'!$1:$1</definedName>
    <definedName name="_xlnm.Print_Titles" localSheetId="3">'Прогоны'!$1:$1</definedName>
    <definedName name="_xlnm.Print_Titles" localSheetId="4">'Откуда данные'!$1:$1</definedName>
    <definedName name="_xlnm.Print_Titles" localSheetId="5">'Разбор сбоя'!$1:$1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color rgb="00213547"/>
      <sz val="12"/>
    </font>
    <font>
      <color rgb="00087F8C"/>
      <sz val="12"/>
      <u val="single"/>
    </font>
    <font>
      <name val="Calibri"/>
      <b val="1"/>
      <color rgb="00FFFFFF"/>
      <sz val="11"/>
    </font>
    <font>
      <name val="Calibri"/>
      <color rgb="00213547"/>
      <sz val="11"/>
    </font>
  </fonts>
  <fills count="5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8F4F6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2" fillId="4" borderId="0" applyAlignment="1" pivotButton="0" quotePrefix="0" xfId="0">
      <alignment vertical="center" wrapText="1"/>
    </xf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DF3E4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FFF0C2"/>
        </patternFill>
      </fill>
    </dxf>
    <dxf>
      <fill>
        <patternFill patternType="solid">
          <fgColor rgb="00DFEC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SkyCraft YS</author>
  </authors>
  <commentList>
    <comment ref="A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B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C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D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E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F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G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H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I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J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K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L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M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N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O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P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Q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R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S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T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U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  <comment ref="V1" authorId="0" shapeId="0">
      <text>
        <t>Одна строка = одна попытка с одинаковым Run ID на обоих ПК. Данные из summary.json переносите с клиентского отчёта. Незаполненное поле не означает успех.</t>
      </text>
    </comment>
  </commentList>
</comments>
</file>

<file path=xl/tables/table1.xml><?xml version="1.0" encoding="utf-8"?>
<table xmlns="http://schemas.openxmlformats.org/spreadsheetml/2006/main" id="1" name="Steps" displayName="Steps" ref="A1:E13" headerRowCount="1">
  <autoFilter ref="A1:E13"/>
  <tableColumns count="5">
    <tableColumn id="1" name="№"/>
    <tableColumn id="2" name="Этап"/>
    <tableColumn id="3" name="Хост"/>
    <tableColumn id="4" name="Клиент"/>
    <tableColumn id="5" name="Что записать"/>
  </tableColumns>
  <tableStyleInfo name="TableStyleMedium2" showRowStripes="1"/>
</table>
</file>

<file path=xl/tables/table2.xml><?xml version="1.0" encoding="utf-8"?>
<table xmlns="http://schemas.openxmlformats.org/spreadsheetml/2006/main" id="2" name="Scenarios" displayName="Scenarios" ref="A1:J26" headerRowCount="1">
  <autoFilter ref="A1:J26"/>
  <tableColumns count="10">
    <tableColumn id="1" name="ID"/>
    <tableColumn id="2" name="Когда"/>
    <tableColumn id="3" name="Сценарий"/>
    <tableColumn id="4" name="Транспорт"/>
    <tableColumn id="5" name="Что делает хост"/>
    <tableColumn id="6" name="Что делает клиент"/>
    <tableColumn id="7" name="Условия"/>
    <tableColumn id="8" name="Ожидаемый результат"/>
    <tableColumn id="9" name="Минуты"/>
    <tableColumn id="10" name="Ограничение"/>
  </tableColumns>
  <tableStyleInfo name="TableStyleMedium2" showRowStripes="1"/>
</table>
</file>

<file path=xl/tables/table3.xml><?xml version="1.0" encoding="utf-8"?>
<table xmlns="http://schemas.openxmlformats.org/spreadsheetml/2006/main" id="3" name="Runs" displayName="Runs" ref="A1:V76" headerRowCount="1">
  <autoFilter ref="A1:V76"/>
  <tableColumns count="22">
    <tableColumn id="1" name="Сценарий"/>
    <tableColumn id="2" name="Run ID"/>
    <tableColumn id="3" name="Начало UTC"/>
    <tableColumn id="4" name="Заполнил (роль)"/>
    <tableColumn id="5" name="Условия хоста + версии/профили"/>
    <tableColumn id="6" name="Условия клиента + версии/профили"/>
    <tableColumn id="7" name="Сеть"/>
    <tableColumn id="8" name="Адрес:порт"/>
    <tableColumn id="9" name="Транспорт"/>
    <tableColumn id="10" name="TCP"/>
    <tableColumn id="11" name="Вход, мс"/>
    <tableColumn id="12" name="Ping сред., мс"/>
    <tableColumn id="13" name="Ping макс., мс"/>
    <tableColumn id="14" name="Минуты факт"/>
    <tableColumn id="15" name="Неожиданные обрывы"/>
    <tableColumn id="16" name="Движение обоим"/>
    <tableColumn id="17" name="Блоки обоим"/>
    <tableColumn id="18" name="Leave / повторный вход"/>
    <tableColumn id="19" name="Результат"/>
    <tableColumn id="20" name="ZIP хоста"/>
    <tableColumn id="21" name="ZIP клиента"/>
    <tableColumn id="22" name="Шаг / UTC / сообщение / заметки"/>
  </tableColumns>
  <tableStyleInfo name="TableStyleMedium2" showRowStripes="1"/>
</table>
</file>

<file path=xl/tables/table4.xml><?xml version="1.0" encoding="utf-8"?>
<table xmlns="http://schemas.openxmlformats.org/spreadsheetml/2006/main" id="4" name="Sources" displayName="Sources" ref="A1:D12" headerRowCount="1">
  <autoFilter ref="A1:D12"/>
  <tableColumns count="4">
    <tableColumn id="1" name="Поле"/>
    <tableColumn id="2" name="Файл / источник"/>
    <tableColumn id="3" name="Что переносить"/>
    <tableColumn id="4" name="Предел точности"/>
  </tableColumns>
  <tableStyleInfo name="TableStyleMedium2" showRowStripes="1"/>
</table>
</file>

<file path=xl/tables/table5.xml><?xml version="1.0" encoding="utf-8"?>
<table xmlns="http://schemas.openxmlformats.org/spreadsheetml/2006/main" id="5" name="Faults" displayName="Faults" ref="A1:C12" headerRowCount="1">
  <autoFilter ref="A1:C12"/>
  <tableColumns count="3">
    <tableColumn id="1" name="Симптом"/>
    <tableColumn id="2" name="Где смотреть"/>
    <tableColumn id="3" name="Следующее действие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064;&#1072;&#1075;&#1080;'!A1" TargetMode="External" Id="rId1" /><Relationship Type="http://schemas.openxmlformats.org/officeDocument/2006/relationships/hyperlink" Target="#'&#1052;&#1072;&#1090;&#1088;&#1080;&#1094;&#1072;'!A1" TargetMode="External" Id="rId2" /><Relationship Type="http://schemas.openxmlformats.org/officeDocument/2006/relationships/hyperlink" Target="#'&#1055;&#1088;&#1086;&#1075;&#1086;&#1085;&#1099;'!A1" TargetMode="External" Id="rId3" /><Relationship Type="http://schemas.openxmlformats.org/officeDocument/2006/relationships/hyperlink" Target="#'&#1054;&#1090;&#1082;&#1091;&#1076;&#1072; &#1076;&#1072;&#1085;&#1085;&#1099;&#1077;'!A1" TargetMode="External" Id="rId4" /><Relationship Type="http://schemas.openxmlformats.org/officeDocument/2006/relationships/hyperlink" Target="#'&#1056;&#1072;&#1079;&#1073;&#1086;&#1088; &#1089;&#1073;&#1086;&#1103;'!A1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30" customHeight="1">
      <c r="A1" s="1" t="inlineStr">
        <is>
          <t>SkyCraft YS · сетевые тесты</t>
        </is>
      </c>
    </row>
    <row r="2"/>
    <row r="4" ht="36" customHeight="1">
      <c r="A4" s="2" t="inlineStr">
        <is>
          <t>Сборка 0.1.2-ys.network.2 · Minecraft 26.3 · Fabric Loader 0.19.5</t>
        </is>
      </c>
    </row>
    <row r="5" ht="36" customHeight="1">
      <c r="A5" s="3" t="inlineStr">
        <is>
          <t>1. Сейчас один ПК: S01–S03. Друг доступен: L01 (LAN) или I01 (Интернет).</t>
        </is>
      </c>
    </row>
    <row r="6" ht="36" customHeight="1">
      <c r="A6" s="2" t="inlineStr">
        <is>
          <t>2. На обоих ПК один Run ID, разные роли: /skycraft debug start L01_01 host (или client).</t>
        </is>
      </c>
    </row>
    <row r="7" ht="36" customHeight="1">
      <c r="A7" s="3" t="inlineStr">
        <is>
          <t>3. Откройте вкладку «Шаги». Настоящий адрес: из общей LAN или доступный внешний адрес/порт.</t>
        </is>
      </c>
    </row>
    <row r="8" ht="36" customHeight="1">
      <c r="A8" s="2" t="inlineStr">
        <is>
          <t>4. После debug stop подождите 2 с; collect-network-report.cmd соберёт ZIP каждого ПК.</t>
        </is>
      </c>
    </row>
    <row r="9" ht="36" customHeight="1">
      <c r="A9" s="3" t="inlineStr">
        <is>
          <t>5. В «Прогоны» впишите наблюдения и значения summary.json; результат выбираете сами.</t>
        </is>
      </c>
    </row>
    <row r="10" ht="36" customHeight="1">
      <c r="A10" s="2" t="inlineStr">
        <is>
          <t>PASS = выполнены ожидания сценария. FAIL = ожидание нарушилось. BLOCKED = нет условий.</t>
        </is>
      </c>
    </row>
    <row r="11" ht="36" customHeight="1">
      <c r="A11" s="3" t="inlineStr">
        <is>
          <t>PARTIAL = часть проверки. NOT_RUN = не запускали. TCP и local smoke не доказывают совместную игру.</t>
        </is>
      </c>
    </row>
    <row r="12" ht="36" customHeight="1">
      <c r="A12" s="2" t="inlineStr">
        <is>
          <t>Прокси указывается явно в skycraft.properties. DIRECT следует маршрутам Windows.</t>
        </is>
      </c>
    </row>
    <row r="13" ht="36" customHeight="1">
      <c r="A13" s="3" t="inlineStr">
        <is>
          <t>В архиве есть IP/адаптеры/метки; секреты автоматически не собираются. Не вводите их в Notes.</t>
        </is>
      </c>
    </row>
    <row r="14" ht="36" customHeight="1">
      <c r="A14" s="2" t="inlineStr">
        <is>
          <t>Интеграция STR/квесты/предметы ещё не реализованы; таблица проверяет Minecraft-сеть.</t>
        </is>
      </c>
    </row>
    <row r="17">
      <c r="A17" s="4" t="inlineStr">
        <is>
          <t>Открыть: Шаги</t>
        </is>
      </c>
    </row>
    <row r="18">
      <c r="A18" s="4" t="inlineStr">
        <is>
          <t>Открыть: Матрица</t>
        </is>
      </c>
    </row>
    <row r="19">
      <c r="A19" s="4" t="inlineStr">
        <is>
          <t>Открыть: Прогоны</t>
        </is>
      </c>
    </row>
    <row r="20">
      <c r="A20" s="4" t="inlineStr">
        <is>
          <t>Открыть: Откуда данные</t>
        </is>
      </c>
    </row>
    <row r="21">
      <c r="A21" s="4" t="inlineStr">
        <is>
          <t>Открыть: Разбор сбоя</t>
        </is>
      </c>
    </row>
    <row r="23">
      <c r="A23" s="5" t="inlineStr">
        <is>
          <t>Подробная инструкция: YS-TESTING.md в наборе / docs/YS-TESTING.md в репозитории.
25 сценариев; для разных режимов и адресов — новый Run ID.</t>
        </is>
      </c>
    </row>
    <row r="24"/>
    <row r="26">
      <c r="A26" t="inlineStr">
        <is>
          <t>Заполненные результаты (Excel пересчитает при открытии)</t>
        </is>
      </c>
    </row>
    <row r="27">
      <c r="A27" t="inlineStr">
        <is>
          <t>PASS</t>
        </is>
      </c>
      <c r="B27">
        <f>COUNTIF('Прогоны'!S2:S1001,"PASS")</f>
        <v/>
      </c>
    </row>
    <row r="28">
      <c r="A28" t="inlineStr">
        <is>
          <t>FAIL</t>
        </is>
      </c>
      <c r="B28">
        <f>COUNTIF('Прогоны'!S2:S1001,"FAIL")</f>
        <v/>
      </c>
    </row>
    <row r="29">
      <c r="A29" t="inlineStr">
        <is>
          <t>BLOCKED</t>
        </is>
      </c>
      <c r="B29">
        <f>COUNTIF('Прогоны'!S2:S1001,"BLOCKED")</f>
        <v/>
      </c>
    </row>
    <row r="30">
      <c r="A30" t="inlineStr">
        <is>
          <t>PARTIAL</t>
        </is>
      </c>
      <c r="B30">
        <f>COUNTIF('Прогоны'!S2:S1001,"PARTIAL")</f>
        <v/>
      </c>
    </row>
    <row r="31">
      <c r="A31" t="inlineStr">
        <is>
          <t>NOT_RUN</t>
        </is>
      </c>
      <c r="B31">
        <f>COUNTIF('Прогоны'!S2:S1001,"NOT_RUN")</f>
        <v/>
      </c>
    </row>
  </sheetData>
  <mergeCells count="13">
    <mergeCell ref="A23:F24"/>
    <mergeCell ref="A11:F11"/>
    <mergeCell ref="A10:F10"/>
    <mergeCell ref="A13:F13"/>
    <mergeCell ref="A14:F14"/>
    <mergeCell ref="A5:F5"/>
    <mergeCell ref="A1:F2"/>
    <mergeCell ref="A9:F9"/>
    <mergeCell ref="A8:F8"/>
    <mergeCell ref="A6:F6"/>
    <mergeCell ref="A12:F12"/>
    <mergeCell ref="A4:F4"/>
    <mergeCell ref="A7:F7"/>
  </mergeCells>
  <hyperlinks>
    <hyperlink xmlns:r="http://schemas.openxmlformats.org/officeDocument/2006/relationships" ref="A17" r:id="rId1"/>
    <hyperlink xmlns:r="http://schemas.openxmlformats.org/officeDocument/2006/relationships" ref="A18" r:id="rId2"/>
    <hyperlink xmlns:r="http://schemas.openxmlformats.org/officeDocument/2006/relationships" ref="A19" r:id="rId3"/>
    <hyperlink xmlns:r="http://schemas.openxmlformats.org/officeDocument/2006/relationships" ref="A20" r:id="rId4"/>
    <hyperlink xmlns:r="http://schemas.openxmlformats.org/officeDocument/2006/relationships" ref="A21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55" customWidth="1" min="3" max="3"/>
    <col width="60" customWidth="1" min="4" max="4"/>
    <col width="64" customWidth="1" min="5" max="5"/>
  </cols>
  <sheetData>
    <row r="1" ht="32" customHeight="1">
      <c r="A1" s="6" t="inlineStr">
        <is>
          <t>№</t>
        </is>
      </c>
      <c r="B1" s="6" t="inlineStr">
        <is>
          <t>Этап</t>
        </is>
      </c>
      <c r="C1" s="6" t="inlineStr">
        <is>
          <t>Хост</t>
        </is>
      </c>
      <c r="D1" s="6" t="inlineStr">
        <is>
          <t>Клиент</t>
        </is>
      </c>
      <c r="E1" s="6" t="inlineStr">
        <is>
          <t>Что записать</t>
        </is>
      </c>
    </row>
    <row r="2" ht="78" customHeight="1">
      <c r="A2" s="7" t="inlineStr">
        <is>
          <t>0</t>
        </is>
      </c>
      <c r="B2" s="7" t="inlineStr">
        <is>
          <t>Подготовка</t>
        </is>
      </c>
      <c r="C2" s="7" t="inlineStr">
        <is>
          <t>Копия экземпляра, тестовый мир, одна версия JAR</t>
        </is>
      </c>
      <c r="D2" s="7" t="inlineStr">
        <is>
          <t>То же</t>
        </is>
      </c>
      <c r="E2" s="7" t="inlineStr">
        <is>
          <t>Версии и настройки обоих ПК</t>
        </is>
      </c>
    </row>
    <row r="3" ht="78" customHeight="1">
      <c r="A3" s="7" t="inlineStr">
        <is>
          <t>1</t>
        </is>
      </c>
      <c r="B3" s="7" t="inlineStr">
        <is>
          <t>Начать лог</t>
        </is>
      </c>
      <c r="C3" s="7" t="inlineStr">
        <is>
          <t>/skycraft debug start L01_01 host</t>
        </is>
      </c>
      <c r="D3" s="7" t="inlineStr">
        <is>
          <t>/skycraft debug start L01_01 client</t>
        </is>
      </c>
      <c r="E3" s="7" t="inlineStr">
        <is>
          <t>Один ID. /skycraft debug status без ошибки записи</t>
        </is>
      </c>
    </row>
    <row r="4" ht="78" customHeight="1">
      <c r="A4" s="7" t="inlineStr">
        <is>
          <t>2</t>
        </is>
      </c>
      <c r="B4" s="7" t="inlineStr">
        <is>
          <t>Открыть</t>
        </is>
      </c>
      <c r="C4" s="7" t="inlineStr">
        <is>
          <t>/skycraft host 25565
/skycraft debug mark HOST_READY
Передать доступный клиенту адрес</t>
        </is>
      </c>
      <c r="D4" s="7" t="inlineStr">
        <is>
          <t>Дождаться HOST_READY; подставить реальный адрес вместо примера ниже</t>
        </is>
      </c>
      <c r="E4" s="7" t="inlineStr">
        <is>
          <t>Порт и IP/DNS; UTC начала</t>
        </is>
      </c>
    </row>
    <row r="5" ht="78" customHeight="1">
      <c r="A5" s="7" t="inlineStr">
        <is>
          <t>3</t>
        </is>
      </c>
      <c r="B5" s="7" t="inlineStr">
        <is>
          <t>TCP</t>
        </is>
      </c>
      <c r="C5" s="7" t="inlineStr">
        <is>
          <t>Оставаться в мире</t>
        </is>
      </c>
      <c r="D5" s="7" t="inlineStr">
        <is>
          <t>/skycraft netcheck 192.168.1.20:25565</t>
        </is>
      </c>
      <c r="E5" s="7" t="inlineStr">
        <is>
          <t>tcp_ready или точное сообщение отказа; это не ping</t>
        </is>
      </c>
    </row>
    <row r="6" ht="78" customHeight="1">
      <c r="A6" s="7" t="inlineStr">
        <is>
          <t>4</t>
        </is>
      </c>
      <c r="B6" s="7" t="inlineStr">
        <is>
          <t>Войти</t>
        </is>
      </c>
      <c r="C6" s="7" t="inlineStr">
        <is>
          <t>Дождаться клиента</t>
        </is>
      </c>
      <c r="D6" s="7" t="inlineStr">
        <is>
          <t>/join 192.168.1.20:25565
/skycraft debug mark JOIN_SEEN</t>
        </is>
      </c>
      <c r="E6" s="7" t="inlineStr">
        <is>
          <t>world_join remote, elapsed_ms; /join не выполнять в свой хост из того же экземпляра</t>
        </is>
      </c>
    </row>
    <row r="7" ht="78" customHeight="1">
      <c r="A7" s="7" t="inlineStr">
        <is>
          <t>5</t>
        </is>
      </c>
      <c r="B7" s="7" t="inlineStr">
        <is>
          <t>Движение</t>
        </is>
      </c>
      <c r="C7" s="7" t="inlineStr">
        <is>
          <t>/skycraft debug mark PEER_SEEN
Пройти 10 блоков; наблюдать клиента</t>
        </is>
      </c>
      <c r="D7" s="7" t="inlineStr">
        <is>
          <t>Наблюдать хоста; пройти 10 блоков</t>
        </is>
      </c>
      <c r="E7" s="7" t="inlineStr">
        <is>
          <t>Оба видят движение, записать задержки/откаты</t>
        </is>
      </c>
    </row>
    <row r="8" ht="78" customHeight="1">
      <c r="A8" s="7" t="inlineStr">
        <is>
          <t>6</t>
        </is>
      </c>
      <c r="B8" s="7" t="inlineStr">
        <is>
          <t>Блоки</t>
        </is>
      </c>
      <c r="C8" s="7" t="inlineStr">
        <is>
          <t>Поставить/сломать 3 блока; увидеть изменения клиента</t>
        </is>
      </c>
      <c r="D8" s="7" t="inlineStr">
        <is>
          <t>Увидеть изменения хоста; поставить/сломать свои 3 блока</t>
        </is>
      </c>
      <c r="E8" s="7" t="inlineStr">
        <is>
          <t>После успеха у обоих: /skycraft debug mark BLOCK_BOTH_OK; иначе BLOCK_FAIL + описание</t>
        </is>
      </c>
    </row>
    <row r="9" ht="78" customHeight="1">
      <c r="A9" s="7" t="inlineStr">
        <is>
          <t>7</t>
        </is>
      </c>
      <c r="B9" s="7" t="inlineStr">
        <is>
          <t>Стабильность</t>
        </is>
      </c>
      <c r="C9" s="7" t="inlineStr">
        <is>
          <t>Играть указанное время</t>
        </is>
      </c>
      <c r="D9" s="7" t="inlineStr">
        <is>
          <t>Играть указанное время</t>
        </is>
      </c>
      <c r="E9" s="7" t="inlineStr">
        <is>
          <t>Минуты факт, обрывы; ping из summary.json</t>
        </is>
      </c>
    </row>
    <row r="10" ht="78" customHeight="1">
      <c r="A10" s="7" t="inlineStr">
        <is>
          <t>8</t>
        </is>
      </c>
      <c r="B10" s="7" t="inlineStr">
        <is>
          <t>Повторный вход</t>
        </is>
      </c>
      <c r="C10" s="7" t="inlineStr">
        <is>
          <t>Не закрывать мир</t>
        </is>
      </c>
      <c r="D10" s="7" t="inlineStr">
        <is>
          <t>/skycraft debug mark LEAVE_BEGIN
/leave
/skycraft debug mark OWN_WORLD_OK
/join тот-же-адрес:порт</t>
        </is>
      </c>
      <c r="E10" s="7" t="inlineStr">
        <is>
          <t>Свой мир после leave; повторный вход; сохранённый блок</t>
        </is>
      </c>
    </row>
    <row r="11" ht="78" customHeight="1">
      <c r="A11" s="7" t="inlineStr">
        <is>
          <t>9</t>
        </is>
      </c>
      <c r="B11" s="7" t="inlineStr">
        <is>
          <t>Закончить</t>
        </is>
      </c>
      <c r="C11" s="7" t="inlineStr">
        <is>
          <t>/skycraft debug mark RUN_END
/skycraft debug stop</t>
        </is>
      </c>
      <c r="D11" s="7" t="inlineStr">
        <is>
          <t>Те же команды</t>
        </is>
      </c>
      <c r="E11" s="7" t="inlineStr">
        <is>
          <t>Подождать 2 секунды; если падение — сохранить незавершённый лог</t>
        </is>
      </c>
    </row>
    <row r="12" ht="78" customHeight="1">
      <c r="A12" s="7" t="inlineStr">
        <is>
          <t>10</t>
        </is>
      </c>
      <c r="B12" s="7" t="inlineStr">
        <is>
          <t>Отчёт</t>
        </is>
      </c>
      <c r="C12" s="7" t="inlineStr">
        <is>
          <t>collect-network-report.cmd → Host</t>
        </is>
      </c>
      <c r="D12" s="7" t="inlineStr">
        <is>
          <t>collect-network-report.cmd → Client</t>
        </is>
      </c>
      <c r="E12" s="7" t="inlineStr">
        <is>
          <t>Тот же ID; два ZIP в reports; заполнить «Прогоны»</t>
        </is>
      </c>
    </row>
    <row r="13" ht="78" customHeight="1">
      <c r="A13" s="7" t="inlineStr">
        <is>
          <t>!</t>
        </is>
      </c>
      <c r="B13" s="7" t="inlineStr">
        <is>
          <t>Вход провалился</t>
        </is>
      </c>
      <c r="C13" s="7" t="inlineStr">
        <is>
          <t>Сохранить свои наблюдения</t>
        </is>
      </c>
      <c r="D13" s="7" t="inlineStr">
        <is>
          <t>После возврата в свой мир: mark JOIN_FAIL; debug stop</t>
        </is>
      </c>
      <c r="E13" s="7" t="inlineStr">
        <is>
          <t>Не ставить PASS совместной игре; точный текст/UTC + ZIP</t>
        </is>
      </c>
    </row>
  </sheetData>
  <printOptions horizontalCentered="1"/>
  <pageMargins left="0.75" right="0.75" top="1" bottom="1" header="0.5" footer="0.5"/>
  <pageSetup orientation="landscape" paperSize="9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5" customWidth="1" min="2" max="2"/>
    <col width="34" customWidth="1" min="3" max="3"/>
    <col width="22" customWidth="1" min="4" max="4"/>
    <col width="52" customWidth="1" min="5" max="5"/>
    <col width="62" customWidth="1" min="6" max="6"/>
    <col width="48" customWidth="1" min="7" max="7"/>
    <col width="57" customWidth="1" min="8" max="8"/>
    <col width="10" customWidth="1" min="9" max="9"/>
    <col width="48" customWidth="1" min="10" max="10"/>
  </cols>
  <sheetData>
    <row r="1" ht="32" customHeight="1">
      <c r="A1" s="6" t="inlineStr">
        <is>
          <t>ID</t>
        </is>
      </c>
      <c r="B1" s="6" t="inlineStr">
        <is>
          <t>Когда</t>
        </is>
      </c>
      <c r="C1" s="6" t="inlineStr">
        <is>
          <t>Сценарий</t>
        </is>
      </c>
      <c r="D1" s="6" t="inlineStr">
        <is>
          <t>Транспорт</t>
        </is>
      </c>
      <c r="E1" s="6" t="inlineStr">
        <is>
          <t>Что делает хост</t>
        </is>
      </c>
      <c r="F1" s="6" t="inlineStr">
        <is>
          <t>Что делает клиент</t>
        </is>
      </c>
      <c r="G1" s="6" t="inlineStr">
        <is>
          <t>Условия</t>
        </is>
      </c>
      <c r="H1" s="6" t="inlineStr">
        <is>
          <t>Ожидаемый результат</t>
        </is>
      </c>
      <c r="I1" s="6" t="inlineStr">
        <is>
          <t>Минуты</t>
        </is>
      </c>
      <c r="J1" s="6" t="inlineStr">
        <is>
          <t>Ограничение</t>
        </is>
      </c>
    </row>
    <row r="2" ht="120" customHeight="1">
      <c r="A2" s="7" t="inlineStr">
        <is>
          <t>S01</t>
        </is>
      </c>
      <c r="B2" s="7" t="inlineStr">
        <is>
          <t>Сейчас: 1 ПК</t>
        </is>
      </c>
      <c r="C2" s="7" t="inlineStr">
        <is>
          <t>Логгер и открытие хоста</t>
        </is>
      </c>
      <c r="D2" s="7" t="inlineStr">
        <is>
          <t>DIRECT</t>
        </is>
      </c>
      <c r="E2" s="7" t="inlineStr">
        <is>
          <t>В своём тестовом мире: debug start S01_01 host; host 25565; netcheck 127.0.0.1:25565; mark TCP_OK; debug stop.</t>
        </is>
      </c>
      <c r="F2" s="7" t="inlineStr">
        <is>
          <t>Не требуется.</t>
        </is>
      </c>
      <c r="G2" s="7" t="inlineStr">
        <is>
          <t>Обычный режим сети; состояние каждого инструмента записать.</t>
        </is>
      </c>
      <c r="H2" s="7" t="inlineStr">
        <is>
          <t>Хост открыл порт; TCP доступен; отчёт содержит host_open, probe_result и trace_closed.</t>
        </is>
      </c>
      <c r="I2" s="7" t="n">
        <v>2</v>
      </c>
      <c r="J2" s="7" t="inlineStr">
        <is>
          <t>PARTIAL для мультиплеера: второго игрока нет.</t>
        </is>
      </c>
    </row>
    <row r="3" ht="120" customHeight="1">
      <c r="A3" s="7" t="inlineStr">
        <is>
          <t>S02</t>
        </is>
      </c>
      <c r="B3" s="7" t="inlineStr">
        <is>
          <t>Сейчас: 1 ПК</t>
        </is>
      </c>
      <c r="C3" s="7" t="inlineStr">
        <is>
          <t>Закрытый порт</t>
        </is>
      </c>
      <c r="D3" s="7" t="inlineStr">
        <is>
          <t>DIRECT</t>
        </is>
      </c>
      <c r="E3" s="7" t="inlineStr">
        <is>
          <t>Оставить мир открытым на 25565.</t>
        </is>
      </c>
      <c r="F3" s="7" t="inlineStr">
        <is>
          <t>На этом же ПК: debug start S02_01 client; netcheck 127.0.0.1:25566 (убедиться, что порт свободен); mark EXPECTED_REFUSAL; debug stop.</t>
        </is>
      </c>
      <c r="G3" s="7" t="inlineStr">
        <is>
          <t>Порт 25566 не слушает никакая программа.</t>
        </is>
      </c>
      <c r="H3" s="7" t="inlineStr">
        <is>
          <t>Понятный отказ TCP; игра отвечает на ввод. PASS означает ожидаемый отказ, не успешный вход.</t>
        </is>
      </c>
      <c r="I3" s="7" t="n">
        <v>2</v>
      </c>
      <c r="J3" s="7" t="inlineStr">
        <is>
          <t>Проверяется обработка ошибки netcheck, не /join в свой же мир.</t>
        </is>
      </c>
    </row>
    <row r="4" ht="120" customHeight="1">
      <c r="A4" s="7" t="inlineStr">
        <is>
          <t>S03</t>
        </is>
      </c>
      <c r="B4" s="7" t="inlineStr">
        <is>
          <t>Сейчас: 1 ПК</t>
        </is>
      </c>
      <c r="C4" s="7" t="inlineStr">
        <is>
          <t>Недоступный прокси</t>
        </is>
      </c>
      <c r="D4" s="7" t="inlineStr">
        <is>
          <t>SOCKS5 / HTTP_CONNECT</t>
        </is>
      </c>
      <c r="E4" s="7" t="inlineStr">
        <is>
          <t>Не требуется.</t>
        </is>
      </c>
      <c r="F4" s="7" t="inlineStr">
        <is>
          <t>Записать прежние настройки; временно поставить proxy=127.0.0.1:25566, mode=SOCKS5; netcheck 127.0.0.1:25565; затем повторить HTTP_CONNECT и восстановить конфиг.</t>
        </is>
      </c>
      <c r="G4" s="7" t="inlineStr">
        <is>
          <t>Порт прокси свободен; каждый режим имеет отдельный Run ID.</t>
        </is>
      </c>
      <c r="H4" s="7" t="inlineStr">
        <is>
          <t>Отказ от прокси записан; зависания игры нет; восстановленный DIRECT снова проходит S01.</t>
        </is>
      </c>
      <c r="I4" s="7" t="n">
        <v>3</v>
      </c>
      <c r="J4" s="7" t="inlineStr">
        <is>
          <t>Неправильный прокси намеренный; PASS = корректная ошибка.</t>
        </is>
      </c>
    </row>
    <row r="5" ht="120" customHeight="1">
      <c r="A5" s="7" t="inlineStr">
        <is>
          <t>S04</t>
        </is>
      </c>
      <c r="B5" s="7" t="inlineStr">
        <is>
          <t>Разработчик: 1 ПК</t>
        </is>
      </c>
      <c r="C5" s="7" t="inlineStr">
        <is>
          <t>Настоящий пакет входа через прокси</t>
        </is>
      </c>
      <c r="D5" s="7" t="inlineStr">
        <is>
          <t>HTTP_CONNECT</t>
        </is>
      </c>
      <c r="E5" s="7" t="inlineStr">
        <is>
          <t>Локальная тестовая заглушка создаётся автоматически.</t>
        </is>
      </c>
      <c r="F5" s="7" t="inlineStr">
        <is>
          <t>Из source: powershell -ExecutionPolicy Bypass -File tools/dev.ps1 -Action NetworkSmoke.</t>
        </is>
      </c>
      <c r="G5" s="7" t="inlineStr">
        <is>
          <t>JDK 25 и настроенная среда разработки; установленный Prism не используется.</t>
        </is>
      </c>
      <c r="H5" s="7" t="inlineStr">
        <is>
          <t>network-smoke-result.txt = PASS; JSONL содержит channel_active, HTTP 200 и trace_closed.</t>
        </is>
      </c>
      <c r="I5" s="7" t="n">
        <v>2</v>
      </c>
      <c r="J5" s="7" t="inlineStr">
        <is>
          <t>Автоматически проверено 03.10.2026; мир и второй игрок не проверяются.</t>
        </is>
      </c>
    </row>
    <row r="6" ht="120" customHeight="1">
      <c r="A6" s="7" t="inlineStr">
        <is>
          <t>L01</t>
        </is>
      </c>
      <c r="B6" s="7" t="inlineStr">
        <is>
          <t>Друг: LAN</t>
        </is>
      </c>
      <c r="C6" s="7" t="inlineStr">
        <is>
          <t>Базовая совместная игра</t>
        </is>
      </c>
      <c r="D6" s="7" t="inlineStr">
        <is>
          <t>DIRECT</t>
        </is>
      </c>
      <c r="E6" s="7" t="inlineStr">
        <is>
          <t>Общий цикл из инструкции; дать клиенту LAN IP:25565.</t>
        </is>
      </c>
      <c r="F6" s="7" t="inlineStr">
        <is>
          <t>Общий цикл: netcheck, /join, движение и блоки в обе стороны, /leave и повторный вход.</t>
        </is>
      </c>
      <c r="G6" s="7" t="inlineStr">
        <is>
          <t>Оба ПК в одной LAN; zapret/WARP/VPN выключены.</t>
        </is>
      </c>
      <c r="H6" s="7" t="inlineStr">
        <is>
          <t>Оба видят движение и изменения блоков; 5 минут без неожиданного разрыва; /leave возвращает свой мир.</t>
        </is>
      </c>
      <c r="I6" s="7" t="n">
        <v>5</v>
      </c>
      <c r="J6" s="7" t="inlineStr">
        <is>
          <t>Основная точка сравнения. Квесты и NPC Skyrim сюда не входят.</t>
        </is>
      </c>
    </row>
    <row r="7" ht="120" customHeight="1">
      <c r="A7" s="7" t="inlineStr">
        <is>
          <t>L02</t>
        </is>
      </c>
      <c r="B7" s="7" t="inlineStr">
        <is>
          <t>Друг: LAN</t>
        </is>
      </c>
      <c r="C7" s="7" t="inlineStr">
        <is>
          <t>Смена хоста</t>
        </is>
      </c>
      <c r="D7" s="7" t="inlineStr">
        <is>
          <t>DIRECT</t>
        </is>
      </c>
      <c r="E7" s="7" t="inlineStr">
        <is>
          <t>Поменяться ролями; открыть мир на ПК бывшего клиента.</t>
        </is>
      </c>
      <c r="F7" s="7" t="inlineStr">
        <is>
          <t>Общий цикл по новому LAN адресу.</t>
        </is>
      </c>
      <c r="G7" s="7" t="inlineStr">
        <is>
          <t>Повтор L01 с обратными ролями.</t>
        </is>
      </c>
      <c r="H7" s="7" t="inlineStr">
        <is>
          <t>Успех при обеих ролях, отдельные архивы каждого ПК.</t>
        </is>
      </c>
      <c r="I7" s="7" t="n">
        <v>5</v>
      </c>
      <c r="J7" s="7" t="inlineStr">
        <is>
          <t>Помогает обнаружить различия firewall/адаптеров/установки.</t>
        </is>
      </c>
    </row>
    <row r="8" ht="120" customHeight="1">
      <c r="A8" s="7" t="inlineStr">
        <is>
          <t>L03</t>
        </is>
      </c>
      <c r="B8" s="7" t="inlineStr">
        <is>
          <t>Друг: LAN</t>
        </is>
      </c>
      <c r="C8" s="7" t="inlineStr">
        <is>
          <t>Переподключение и уход хоста</t>
        </is>
      </c>
      <c r="D8" s="7" t="inlineStr">
        <is>
          <t>DIRECT</t>
        </is>
      </c>
      <c r="E8" s="7" t="inlineStr">
        <is>
          <t>После входа клиента закрыть игровой сеанс обычным способом; затем снова запустить тестовый мир и открыть тот же порт.</t>
        </is>
      </c>
      <c r="F8" s="7" t="inlineStr">
        <is>
          <t>Отметить HOST_DOWN; дождаться возврата в свой мир; вручную /join после HOST_READY. Ещё 3 раза /leave → /join.</t>
        </is>
      </c>
      <c r="G8" s="7" t="inlineStr">
        <is>
          <t>Сначала успешный L01; время закрытия записать UTC.</t>
        </is>
      </c>
      <c r="H8" s="7" t="inlineStr">
        <is>
          <t>Понятный разрыв, без вечного автоповтора; повторный ручной вход работает.</t>
        </is>
      </c>
      <c r="I8" s="7" t="n">
        <v>5</v>
      </c>
      <c r="J8" s="7" t="inlineStr">
        <is>
          <t>debug start повторяется после перезапуска; сборщик объединит файлы одного ID/роли.</t>
        </is>
      </c>
    </row>
    <row r="9" ht="120" customHeight="1">
      <c r="A9" s="7" t="inlineStr">
        <is>
          <t>I01</t>
        </is>
      </c>
      <c r="B9" s="7" t="inlineStr">
        <is>
          <t>Друг: Интернет</t>
        </is>
      </c>
      <c r="C9" s="7" t="inlineStr">
        <is>
          <t>Разные сети, прямой вход</t>
        </is>
      </c>
      <c r="D9" s="7" t="inlineStr">
        <is>
          <t>DIRECT</t>
        </is>
      </c>
      <c r="E9" s="7" t="inlineStr">
        <is>
          <t>Открыть мир; предоставить проверенный внешний IP/DNS и входящий TCP-порт.</t>
        </is>
      </c>
      <c r="F9" s="7" t="inlineStr">
        <is>
          <t>Общий цикл из своей сети по внешнему адресу.</t>
        </is>
      </c>
      <c r="G9" s="7" t="inlineStr">
        <is>
          <t>Входящий TCP доступен через настройки роутера/IPv6; инструменты выключены.</t>
        </is>
      </c>
      <c r="H9" s="7" t="inlineStr">
        <is>
          <t>Общий цикл проходит и сохраняются два отчёта.</t>
        </is>
      </c>
      <c r="I9" s="7" t="n">
        <v>10</v>
      </c>
      <c r="J9" s="7" t="inlineStr">
        <is>
          <t>При отсутствии доступного порта: BLOCKED, указать NAT/CGNAT. Ретранслятор ещё не реализован.</t>
        </is>
      </c>
    </row>
    <row r="10" ht="120" customHeight="1">
      <c r="A10" s="7" t="inlineStr">
        <is>
          <t>I02</t>
        </is>
      </c>
      <c r="B10" s="7" t="inlineStr">
        <is>
          <t>Друг: Интернет</t>
        </is>
      </c>
      <c r="C10" s="7" t="inlineStr">
        <is>
          <t>IPv6</t>
        </is>
      </c>
      <c r="D10" s="7" t="inlineStr">
        <is>
          <t>DIRECT</t>
        </is>
      </c>
      <c r="E10" s="7" t="inlineStr">
        <is>
          <t>Передать глобальный IPv6 в виде [IPv6]:порт; входящий TCP должен быть разрешён.</t>
        </is>
      </c>
      <c r="F10" s="7" t="inlineStr">
        <is>
          <t>Общий цикл; у клиента должен быть IPv6-маршрут к хосту.</t>
        </is>
      </c>
      <c r="G10" s="7" t="inlineStr">
        <is>
          <t>IPv6 доступен у обоих; link-local fe80:: адрес не подходит для Интернета.</t>
        </is>
      </c>
      <c r="H10" s="7" t="inlineStr">
        <is>
          <t>Вход и 5 минут совместной игры проходят.</t>
        </is>
      </c>
      <c r="I10" s="7" t="n">
        <v>5</v>
      </c>
      <c r="J10" s="7" t="inlineStr">
        <is>
          <t>Если IPv6 отсутствует: BLOCKED; не заменять его локальным адресом.</t>
        </is>
      </c>
    </row>
    <row r="11" ht="120" customHeight="1">
      <c r="A11" s="7" t="inlineStr">
        <is>
          <t>N01</t>
        </is>
      </c>
      <c r="B11" s="7" t="inlineStr">
        <is>
          <t>Друг: любая доступная сеть</t>
        </is>
      </c>
      <c r="C11" s="7" t="inlineStr">
        <is>
          <t>zapret на клиенте</t>
        </is>
      </c>
      <c r="D11" s="7" t="inlineStr">
        <is>
          <t>DIRECT</t>
        </is>
      </c>
      <c r="E11" s="7" t="inlineStr">
        <is>
          <t>Условия успешного L01/I01; свои инструменты выключить.</t>
        </is>
      </c>
      <c r="F11" s="7" t="inlineStr">
        <is>
          <t>Включить обычный профиль zapret; общий цикл.</t>
        </is>
      </c>
      <c r="G11" s="7" t="inlineStr">
        <is>
          <t>В таблицу вписать имя профиля и версию zapret; остальные инструменты выключены.</t>
        </is>
      </c>
      <c r="H11" s="7" t="inlineStr">
        <is>
          <t>Сравнить с базовым прогоном; общий цикл, нет обрывов.</t>
        </is>
      </c>
      <c r="I11" s="7" t="n">
        <v>5</v>
      </c>
      <c r="J11" s="7" t="inlineStr">
        <is>
          <t>Точный профиль важнее одного факта наличия winws.</t>
        </is>
      </c>
    </row>
    <row r="12" ht="120" customHeight="1">
      <c r="A12" s="7" t="inlineStr">
        <is>
          <t>N02</t>
        </is>
      </c>
      <c r="B12" s="7" t="inlineStr">
        <is>
          <t>Друг: любая доступная сеть</t>
        </is>
      </c>
      <c r="C12" s="7" t="inlineStr">
        <is>
          <t>Cloudflare, только DNS на клиенте</t>
        </is>
      </c>
      <c r="D12" s="7" t="inlineStr">
        <is>
          <t>DIRECT</t>
        </is>
      </c>
      <c r="E12" s="7" t="inlineStr">
        <is>
          <t>Базовые условия.</t>
        </is>
      </c>
      <c r="F12" s="7" t="inlineStr">
        <is>
          <t>Режим только DNS; общий цикл по IP, затем отдельный прогон по DNS-имени.</t>
        </is>
      </c>
      <c r="G12" s="7" t="inlineStr">
        <is>
          <t>Cloudflare=dns; zapret/VPN выключены. Записать фактический DNS-протокол в Notes.</t>
        </is>
      </c>
      <c r="H12" s="7" t="inlineStr">
        <is>
          <t>Оба адреса работают; отдельно сравнить отказ DNS и отказ TCP.</t>
        </is>
      </c>
      <c r="I12" s="7" t="n">
        <v>5</v>
      </c>
      <c r="J12" s="7" t="inlineStr">
        <is>
          <t>Нет DNS-имени — прогон по имени BLOCKED; по IP всё ещё полезен.</t>
        </is>
      </c>
    </row>
    <row r="13" ht="120" customHeight="1">
      <c r="A13" s="7" t="inlineStr">
        <is>
          <t>N03</t>
        </is>
      </c>
      <c r="B13" s="7" t="inlineStr">
        <is>
          <t>Друг: любая доступная сеть</t>
        </is>
      </c>
      <c r="C13" s="7" t="inlineStr">
        <is>
          <t>Cloudflare трафик + DNS (UDP)</t>
        </is>
      </c>
      <c r="D13" s="7" t="inlineStr">
        <is>
          <t>DIRECT</t>
        </is>
      </c>
      <c r="E13" s="7" t="inlineStr">
        <is>
          <t>Базовые условия.</t>
        </is>
      </c>
      <c r="F13" s="7" t="inlineStr">
        <is>
          <t>Включить используемый режим трафик+DNS, DNS (UDP); общий цикл.</t>
        </is>
      </c>
      <c r="G13" s="7" t="inlineStr">
        <is>
          <t>Cloudflare=traffic_dns; zapret/VPN выключены; записать версию и настройки.</t>
        </is>
      </c>
      <c r="H13" s="7" t="inlineStr">
        <is>
          <t>Установление соединения, блоки в обе стороны, 10 минут без разрывов.</t>
        </is>
      </c>
      <c r="I13" s="7" t="n">
        <v>10</v>
      </c>
      <c r="J13" s="7" t="inlineStr">
        <is>
          <t>Результат относится к этому профилю и этой сети.</t>
        </is>
      </c>
    </row>
    <row r="14" ht="120" customHeight="1">
      <c r="A14" s="7" t="inlineStr">
        <is>
          <t>N04</t>
        </is>
      </c>
      <c r="B14" s="7" t="inlineStr">
        <is>
          <t>Друг: любая доступная сеть</t>
        </is>
      </c>
      <c r="C14" s="7" t="inlineStr">
        <is>
          <t>VPN-туннель на клиенте</t>
        </is>
      </c>
      <c r="D14" s="7" t="inlineStr">
        <is>
          <t>DIRECT</t>
        </is>
      </c>
      <c r="E14" s="7" t="inlineStr">
        <is>
          <t>Базовые условия.</t>
        </is>
      </c>
      <c r="F14" s="7" t="inlineStr">
        <is>
          <t>Включить VPN в режиме туннеля; общий цикл; зафиксировать включение обхода LAN, если есть.</t>
        </is>
      </c>
      <c r="G14" s="7" t="inlineStr">
        <is>
          <t>Vpn=tunnel; остальные инструменты выключены.</t>
        </is>
      </c>
      <c r="H14" s="7" t="inlineStr">
        <is>
          <t>Игра следует маршрутам VPN, общий цикл проходит.</t>
        </is>
      </c>
      <c r="I14" s="7" t="n">
        <v>10</v>
      </c>
      <c r="J14" s="7" t="inlineStr">
        <is>
          <t>DIRECT использует маршруты Windows; системный прокси отдельно не импортируется.</t>
        </is>
      </c>
    </row>
    <row r="15" ht="120" customHeight="1">
      <c r="A15" s="7" t="inlineStr">
        <is>
          <t>N05</t>
        </is>
      </c>
      <c r="B15" s="7" t="inlineStr">
        <is>
          <t>Друг: доступная цель</t>
        </is>
      </c>
      <c r="C15" s="7" t="inlineStr">
        <is>
          <t>Явный SOCKS5 VPN-клиента</t>
        </is>
      </c>
      <c r="D15" s="7" t="inlineStr">
        <is>
          <t>SOCKS5</t>
        </is>
      </c>
      <c r="E15" s="7" t="inlineStr">
        <is>
          <t>Сервер должен быть достижим со стороны выбранного прокси.</t>
        </is>
      </c>
      <c r="F15" s="7" t="inlineStr">
        <is>
          <t>Вписать действительный SOCKS-порт своего VPN-клиента; общий цикл по IP и при наличии DNS-имени.</t>
        </is>
      </c>
      <c r="G15" s="7" t="inlineStr">
        <is>
          <t>Vpn=system_proxy; network.mode=SOCKS5; имя/порт прокси из настроек программы.</t>
        </is>
      </c>
      <c r="H15" s="7" t="inlineStr">
        <is>
          <t>Удалённый DNS через прокси; TCP и игровой вход проходят.</t>
        </is>
      </c>
      <c r="I15" s="7" t="n">
        <v>5</v>
      </c>
      <c r="J15" s="7" t="inlineStr">
        <is>
          <t>Локальный LAN IP хоста может быть недоступен через удалённый VPN-прокси: BLOCKED/маршрут, не ошибка авторизации.</t>
        </is>
      </c>
    </row>
    <row r="16" ht="120" customHeight="1">
      <c r="A16" s="7" t="inlineStr">
        <is>
          <t>N06</t>
        </is>
      </c>
      <c r="B16" s="7" t="inlineStr">
        <is>
          <t>Друг: доступная цель</t>
        </is>
      </c>
      <c r="C16" s="7" t="inlineStr">
        <is>
          <t>Явный HTTP CONNECT VPN-клиента</t>
        </is>
      </c>
      <c r="D16" s="7" t="inlineStr">
        <is>
          <t>HTTP_CONNECT</t>
        </is>
      </c>
      <c r="E16" s="7" t="inlineStr">
        <is>
          <t>Сервер доступен прокси на выбранном порту.</t>
        </is>
      </c>
      <c r="F16" s="7" t="inlineStr">
        <is>
          <t>Вписать реальный HTTP/mixed порт; общий цикл.</t>
        </is>
      </c>
      <c r="G16" s="7" t="inlineStr">
        <is>
          <t>Vpn=system_proxy; network.mode=HTTP_CONNECT.</t>
        </is>
      </c>
      <c r="H16" s="7" t="inlineStr">
        <is>
          <t>В JSONL HTTP 200; вход в мир и изменения блоков проходят.</t>
        </is>
      </c>
      <c r="I16" s="7" t="n">
        <v>5</v>
      </c>
      <c r="J16" s="7" t="inlineStr">
        <is>
          <t>HTTP 403/407 фиксировать отдельно. CONNECT может быть запрещён на игровом порту.</t>
        </is>
      </c>
    </row>
    <row r="17" ht="120" customHeight="1">
      <c r="A17" s="7" t="inlineStr">
        <is>
          <t>N07</t>
        </is>
      </c>
      <c r="B17" s="7" t="inlineStr">
        <is>
          <t>Друг: любая доступная сеть</t>
        </is>
      </c>
      <c r="C17" s="7" t="inlineStr">
        <is>
          <t>zapret + Cloudflare</t>
        </is>
      </c>
      <c r="D17" s="7" t="inlineStr">
        <is>
          <t>DIRECT</t>
        </is>
      </c>
      <c r="E17" s="7" t="inlineStr">
        <is>
          <t>Базовые условия.</t>
        </is>
      </c>
      <c r="F17" s="7" t="inlineStr">
        <is>
          <t>zapret и Cloudflare traffic+DNS UDP одновременно; общий цикл.</t>
        </is>
      </c>
      <c r="G17" s="7" t="inlineStr">
        <is>
          <t>Zapret=on, Cloudflare=traffic_dns, Vpn=off.</t>
        </is>
      </c>
      <c r="H17" s="7" t="inlineStr">
        <is>
          <t>Сравнить с N01 и N03; 10 минут без разрывов.</t>
        </is>
      </c>
      <c r="I17" s="7" t="n">
        <v>10</v>
      </c>
      <c r="J17" s="7" t="inlineStr">
        <is>
          <t>При изменении профиля — новый прогон.</t>
        </is>
      </c>
    </row>
    <row r="18" ht="120" customHeight="1">
      <c r="A18" s="7" t="inlineStr">
        <is>
          <t>N08</t>
        </is>
      </c>
      <c r="B18" s="7" t="inlineStr">
        <is>
          <t>Друг: любая доступная сеть</t>
        </is>
      </c>
      <c r="C18" s="7" t="inlineStr">
        <is>
          <t>zapret + Cloudflare + VPN-туннель</t>
        </is>
      </c>
      <c r="D18" s="7" t="inlineStr">
        <is>
          <t>DIRECT</t>
        </is>
      </c>
      <c r="E18" s="7" t="inlineStr">
        <is>
          <t>Базовые условия.</t>
        </is>
      </c>
      <c r="F18" s="7" t="inlineStr">
        <is>
          <t>Все три инструмента одновременно, VPN tunnel; общий цикл.</t>
        </is>
      </c>
      <c r="G18" s="7" t="inlineStr">
        <is>
          <t>Zapret=on, Cloudflare=traffic_dns, Vpn=tunnel; записать порядок включения.</t>
        </is>
      </c>
      <c r="H18" s="7" t="inlineStr">
        <is>
          <t>Вход и стабильность 15 минут; причины сбоев сравнить с одиночными режимами.</t>
        </is>
      </c>
      <c r="I18" s="7" t="n">
        <v>15</v>
      </c>
      <c r="J18" s="7" t="inlineStr">
        <is>
          <t>Основная комбинация пользователя. Совместимость ещё не подтверждена.</t>
        </is>
      </c>
    </row>
    <row r="19" ht="120" customHeight="1">
      <c r="A19" s="7" t="inlineStr">
        <is>
          <t>N09</t>
        </is>
      </c>
      <c r="B19" s="7" t="inlineStr">
        <is>
          <t>Друг: доступная цель</t>
        </is>
      </c>
      <c r="C19" s="7" t="inlineStr">
        <is>
          <t>Все инструменты + явный прокси</t>
        </is>
      </c>
      <c r="D19" s="7" t="inlineStr">
        <is>
          <t>SOCKS5 / HTTP_CONNECT</t>
        </is>
      </c>
      <c r="E19" s="7" t="inlineStr">
        <is>
          <t>Базовые условия, адрес доступен прокси.</t>
        </is>
      </c>
      <c r="F19" s="7" t="inlineStr">
        <is>
          <t>zapret + Cloudflare traffic/DNS UDP + VPN system proxy; повторить N05/N06 с отдельными Run ID.</t>
        </is>
      </c>
      <c r="G19" s="7" t="inlineStr">
        <is>
          <t>Все инструменты включены; действительный прокси явно указан в SkyCraft.</t>
        </is>
      </c>
      <c r="H19" s="7" t="inlineStr">
        <is>
          <t>Каждый транспорт оценивается отдельно; 15 минут игры на каждом доступном режиме.</t>
        </is>
      </c>
      <c r="I19" s="7" t="n">
        <v>15</v>
      </c>
      <c r="J19" s="7" t="inlineStr">
        <is>
          <t>Не выводить результат SOCKS5 из результата HTTP CONNECT.</t>
        </is>
      </c>
    </row>
    <row r="20" ht="120" customHeight="1">
      <c r="A20" s="7" t="inlineStr">
        <is>
          <t>H01</t>
        </is>
      </c>
      <c r="B20" s="7" t="inlineStr">
        <is>
          <t>Друг: Интернет/LAN</t>
        </is>
      </c>
      <c r="C20" s="7" t="inlineStr">
        <is>
          <t>Инструменты на хосте</t>
        </is>
      </c>
      <c r="D20" s="7" t="inlineStr">
        <is>
          <t>DIRECT</t>
        </is>
      </c>
      <c r="E20" s="7" t="inlineStr">
        <is>
          <t>По очереди: zapret; WARP DNS; WARP traffic+DNS; VPN tunnel. На каждый вариант новый Run ID и общий цикл.</t>
        </is>
      </c>
      <c r="F20" s="7" t="inlineStr">
        <is>
          <t>Базовые настройки, инструменты выключены; подключаться по актуальному адресу.</t>
        </is>
      </c>
      <c r="G20" s="7" t="inlineStr">
        <is>
          <t>Меняется только хост; его входящий маршрут должен оставаться доступным.</t>
        </is>
      </c>
      <c r="H20" s="7" t="inlineStr">
        <is>
          <t>Проверить публикацию порта, вход клиента и стабильность каждого варианта.</t>
        </is>
      </c>
      <c r="I20" s="7" t="n">
        <v>10</v>
      </c>
      <c r="J20" s="7" t="inlineStr">
        <is>
          <t>Выходной прокси хоста не публикует его сервер; VPN может закрыть входящий маршрут.</t>
        </is>
      </c>
    </row>
    <row r="21" ht="120" customHeight="1">
      <c r="A21" s="7" t="inlineStr">
        <is>
          <t>H02</t>
        </is>
      </c>
      <c r="B21" s="7" t="inlineStr">
        <is>
          <t>Друг: Интернет/LAN</t>
        </is>
      </c>
      <c r="C21" s="7" t="inlineStr">
        <is>
          <t>Инструменты на обоих ПК</t>
        </is>
      </c>
      <c r="D21" s="7" t="inlineStr">
        <is>
          <t>DIRECT / явный прокси</t>
        </is>
      </c>
      <c r="E21" s="7" t="inlineStr">
        <is>
          <t>Включить свою обычную комбинацию zapret/WARP/VPN; открыть мир.</t>
        </is>
      </c>
      <c r="F21" s="7" t="inlineStr">
        <is>
          <t>Включить свою обычную комбинацию; общий цикл с подходящим транспортом.</t>
        </is>
      </c>
      <c r="G21" s="7" t="inlineStr">
        <is>
          <t>Два отдельных паспорта режимов, версий и порядка включения.</t>
        </is>
      </c>
      <c r="H21" s="7" t="inlineStr">
        <is>
          <t>15 минут, изменения в обе стороны, успешный /leave и повторный вход.</t>
        </is>
      </c>
      <c r="I21" s="7" t="n">
        <v>15</v>
      </c>
      <c r="J21" s="7" t="inlineStr">
        <is>
          <t>Если хост недоступен из-за NAT/маршрута: BLOCKED для приёмки, приложить диагностику.</t>
        </is>
      </c>
    </row>
    <row r="22" ht="120" customHeight="1">
      <c r="A22" s="7" t="inlineStr">
        <is>
          <t>E01</t>
        </is>
      </c>
      <c r="B22" s="7" t="inlineStr">
        <is>
          <t>Друг: с прокси</t>
        </is>
      </c>
      <c r="C22" s="7" t="inlineStr">
        <is>
          <t>Неправильный пароль прокси</t>
        </is>
      </c>
      <c r="D22" s="7" t="inlineStr">
        <is>
          <t>SOCKS5 / HTTP_CONNECT</t>
        </is>
      </c>
      <c r="E22" s="7" t="inlineStr">
        <is>
          <t>Сервер и прокси доступны; прокси действительно требует авторизацию.</t>
        </is>
      </c>
      <c r="F22" s="7" t="inlineStr">
        <is>
          <t>Временно поставить заведомо неверный пароль; netcheck и /join; затем восстановить и повторить вход.</t>
        </is>
      </c>
      <c r="G22" s="7" t="inlineStr">
        <is>
          <t>Каждый транспорт отдельно; реальные секреты в Notes не писать.</t>
        </is>
      </c>
      <c r="H22" s="7" t="inlineStr">
        <is>
          <t>Отказ авторизации без зависания; восстановление пароля возвращает работоспособность.</t>
        </is>
      </c>
      <c r="I22" s="7" t="n">
        <v>3</v>
      </c>
      <c r="J22" s="7" t="inlineStr">
        <is>
          <t>Без прокси с авторизацией — BLOCKED.</t>
        </is>
      </c>
    </row>
    <row r="23" ht="120" customHeight="1">
      <c r="A23" s="7" t="inlineStr">
        <is>
          <t>E02</t>
        </is>
      </c>
      <c r="B23" s="7" t="inlineStr">
        <is>
          <t>Друг: с прокси</t>
        </is>
      </c>
      <c r="C23" s="7" t="inlineStr">
        <is>
          <t>Отмена подключения</t>
        </is>
      </c>
      <c r="D23" s="7" t="inlineStr">
        <is>
          <t>SOCKS5 / HTTP_CONNECT</t>
        </is>
      </c>
      <c r="E23" s="7" t="inlineStr">
        <is>
          <t>Не требуется менять сетевые правила.</t>
        </is>
      </c>
      <c r="F23" s="7" t="inlineStr">
        <is>
          <t>Когда экран ожидания подключения уже открыт, нажать Отмена; вернуться в свой мир, затем войти в доступный хост.</t>
        </is>
      </c>
      <c r="G23" s="7" t="inlineStr">
        <is>
          <t>Нужна попытка, которая остаётся в ожидании достаточно долго.</t>
        </is>
      </c>
      <c r="H23" s="7" t="inlineStr">
        <is>
          <t>Поздний ответ не заменяет текущий мир; повторный вход работает; записать время отмены.</t>
        </is>
      </c>
      <c r="I23" s="7" t="n">
        <v>3</v>
      </c>
      <c r="J23" s="7" t="inlineStr">
        <is>
          <t>Если соединение завершилось до нажатия — NOT_RUN, не PASS.</t>
        </is>
      </c>
    </row>
    <row r="24" ht="120" customHeight="1">
      <c r="A24" s="7" t="inlineStr">
        <is>
          <t>E03</t>
        </is>
      </c>
      <c r="B24" s="7" t="inlineStr">
        <is>
          <t>Друг: Интернет</t>
        </is>
      </c>
      <c r="C24" s="7" t="inlineStr">
        <is>
          <t>DNS-имя и IP одной цели</t>
        </is>
      </c>
      <c r="D24" s="7" t="inlineStr">
        <is>
          <t>DIRECT / SOCKS5 / HTTP_CONNECT</t>
        </is>
      </c>
      <c r="E24" s="7" t="inlineStr">
        <is>
          <t>Сообщить действительные IP и DNS-имя одного сервера с явным портом.</t>
        </is>
      </c>
      <c r="F24" s="7" t="inlineStr">
        <is>
          <t>Повторить общий цикл по IP и по имени на каждом доступном транспорте.</t>
        </is>
      </c>
      <c r="G24" s="7" t="inlineStr">
        <is>
          <t>Одинаковый сервер; новый Run ID для адреса/режима.</t>
        </is>
      </c>
      <c r="H24" s="7" t="inlineStr">
        <is>
          <t>Выделить локальный DNS сбой в DIRECT и DNS/маршрут прокси в других режимах.</t>
        </is>
      </c>
      <c r="I24" s="7" t="n">
        <v>5</v>
      </c>
      <c r="J24" s="7" t="inlineStr">
        <is>
          <t>Специально ломать DNS Windows не требуется; отсутствие имени — BLOCKED.</t>
        </is>
      </c>
    </row>
    <row r="25" ht="120" customHeight="1">
      <c r="A25" s="7" t="inlineStr">
        <is>
          <t>E04</t>
        </is>
      </c>
      <c r="B25" s="7" t="inlineStr">
        <is>
          <t>Друг: контролируемая сеть</t>
        </is>
      </c>
      <c r="C25" s="7" t="inlineStr">
        <is>
          <t>UDP недоступен</t>
        </is>
      </c>
      <c r="D25" s="7" t="inlineStr">
        <is>
          <t>DIRECT / явный прокси</t>
        </is>
      </c>
      <c r="E25" s="7" t="inlineStr">
        <is>
          <t>Игровой TCP остаётся доступным; UDP ограничен уже настроенной тестовой сетью.</t>
        </is>
      </c>
      <c r="F25" s="7" t="inlineStr">
        <is>
          <t>Общий цикл; записать, как подтверждено ограничение UDP.</t>
        </is>
      </c>
      <c r="G25" s="7" t="inlineStr">
        <is>
          <t>Не создавать глобальную блокировку UDP на рабочем ПК только ради теста; сохранить условия DNS/VPN.</t>
        </is>
      </c>
      <c r="H25" s="7" t="inlineStr">
        <is>
          <t>Проверить Minecraft TCP при этих условиях, отметить возможный отказ самого VPN/DNS.</t>
        </is>
      </c>
      <c r="I25" s="7" t="n">
        <v>5</v>
      </c>
      <c r="J25" s="7" t="inlineStr">
        <is>
          <t>Без подтверждённого ограничения — BLOCKED. STR UDP этим тестом не проверяется.</t>
        </is>
      </c>
    </row>
    <row r="26" ht="120" customHeight="1">
      <c r="A26" s="7" t="inlineStr">
        <is>
          <t>E05</t>
        </is>
      </c>
      <c r="B26" s="7" t="inlineStr">
        <is>
          <t>Друг: после базового успеха</t>
        </is>
      </c>
      <c r="C26" s="7" t="inlineStr">
        <is>
          <t>Переключение сети во время игры</t>
        </is>
      </c>
      <c r="D26" s="7" t="inlineStr">
        <is>
          <t>DIRECT / явный прокси</t>
        </is>
      </c>
      <c r="E26" s="7" t="inlineStr">
        <is>
          <t>Оставить сервер доступным.</t>
        </is>
      </c>
      <c r="F26" s="7" t="inlineStr">
        <is>
          <t>Во время игры включить/выключить свой VPN; отметить SWITCH_BEFORE, SWITCH_AFTER, исход и ручной повторный вход.</t>
        </is>
      </c>
      <c r="G26" s="7" t="inlineStr">
        <is>
          <t>Сначала рабочий режим; не менять несколько настроек одновременно.</t>
        </is>
      </c>
      <c r="H26" s="7" t="inlineStr">
        <is>
          <t>Смена маршрута может оборвать TCP; требуется понятный разрыв и работоспособность ручного входа после стабилизации.</t>
        </is>
      </c>
      <c r="I26" s="7" t="n">
        <v>5</v>
      </c>
      <c r="J26" s="7" t="inlineStr">
        <is>
          <t>Непрерывность TCP при смене маршрута не обещается.</t>
        </is>
      </c>
    </row>
  </sheetData>
  <printOptions horizontalCentered="1"/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7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24" customWidth="1" min="3" max="3"/>
    <col width="20" customWidth="1" min="4" max="4"/>
    <col width="42" customWidth="1" min="5" max="5"/>
    <col width="42" customWidth="1" min="6" max="6"/>
    <col width="15" customWidth="1" min="7" max="7"/>
    <col width="30" customWidth="1" min="8" max="8"/>
    <col width="20" customWidth="1" min="9" max="9"/>
    <col width="17" customWidth="1" min="10" max="10"/>
    <col width="14" customWidth="1" min="11" max="11"/>
    <col width="17" customWidth="1" min="12" max="12"/>
    <col width="17" customWidth="1" min="13" max="13"/>
    <col width="14" customWidth="1" min="14" max="14"/>
    <col width="20" customWidth="1" min="15" max="15"/>
    <col width="18" customWidth="1" min="16" max="16"/>
    <col width="18" customWidth="1" min="17" max="17"/>
    <col width="24" customWidth="1" min="18" max="18"/>
    <col width="17" customWidth="1" min="19" max="19"/>
    <col width="44" customWidth="1" min="20" max="20"/>
    <col width="44" customWidth="1" min="21" max="21"/>
    <col width="68" customWidth="1" min="22" max="22"/>
  </cols>
  <sheetData>
    <row r="1" ht="32" customHeight="1">
      <c r="A1" s="6" t="inlineStr">
        <is>
          <t>Сценарий</t>
        </is>
      </c>
      <c r="B1" s="6" t="inlineStr">
        <is>
          <t>Run ID</t>
        </is>
      </c>
      <c r="C1" s="6" t="inlineStr">
        <is>
          <t>Начало UTC</t>
        </is>
      </c>
      <c r="D1" s="6" t="inlineStr">
        <is>
          <t>Заполнил (роль)</t>
        </is>
      </c>
      <c r="E1" s="6" t="inlineStr">
        <is>
          <t>Условия хоста + версии/профили</t>
        </is>
      </c>
      <c r="F1" s="6" t="inlineStr">
        <is>
          <t>Условия клиента + версии/профили</t>
        </is>
      </c>
      <c r="G1" s="6" t="inlineStr">
        <is>
          <t>Сеть</t>
        </is>
      </c>
      <c r="H1" s="6" t="inlineStr">
        <is>
          <t>Адрес:порт</t>
        </is>
      </c>
      <c r="I1" s="6" t="inlineStr">
        <is>
          <t>Транспорт</t>
        </is>
      </c>
      <c r="J1" s="6" t="inlineStr">
        <is>
          <t>TCP</t>
        </is>
      </c>
      <c r="K1" s="6" t="inlineStr">
        <is>
          <t>Вход, мс</t>
        </is>
      </c>
      <c r="L1" s="6" t="inlineStr">
        <is>
          <t>Ping сред., мс</t>
        </is>
      </c>
      <c r="M1" s="6" t="inlineStr">
        <is>
          <t>Ping макс., мс</t>
        </is>
      </c>
      <c r="N1" s="6" t="inlineStr">
        <is>
          <t>Минуты факт</t>
        </is>
      </c>
      <c r="O1" s="6" t="inlineStr">
        <is>
          <t>Неожиданные обрывы</t>
        </is>
      </c>
      <c r="P1" s="6" t="inlineStr">
        <is>
          <t>Движение обоим</t>
        </is>
      </c>
      <c r="Q1" s="6" t="inlineStr">
        <is>
          <t>Блоки обоим</t>
        </is>
      </c>
      <c r="R1" s="6" t="inlineStr">
        <is>
          <t>Leave / повторный вход</t>
        </is>
      </c>
      <c r="S1" s="6" t="inlineStr">
        <is>
          <t>Результат</t>
        </is>
      </c>
      <c r="T1" s="6" t="inlineStr">
        <is>
          <t>ZIP хоста</t>
        </is>
      </c>
      <c r="U1" s="6" t="inlineStr">
        <is>
          <t>ZIP клиента</t>
        </is>
      </c>
      <c r="V1" s="6" t="inlineStr">
        <is>
          <t>Шаг / UTC / сообщение / заметки</t>
        </is>
      </c>
    </row>
    <row r="2" ht="64" customHeight="1">
      <c r="A2" s="7" t="inlineStr">
        <is>
          <t>S01</t>
        </is>
      </c>
      <c r="B2" s="7" t="inlineStr">
        <is>
          <t>S01_01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inlineStr">
        <is>
          <t>NOT_RUN</t>
        </is>
      </c>
      <c r="T2" s="7" t="n"/>
      <c r="U2" s="7" t="n"/>
      <c r="V2" s="7" t="n"/>
    </row>
    <row r="3" ht="64" customHeight="1">
      <c r="A3" s="7" t="inlineStr">
        <is>
          <t>S01</t>
        </is>
      </c>
      <c r="B3" s="7" t="inlineStr">
        <is>
          <t>S01_02</t>
        </is>
      </c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inlineStr">
        <is>
          <t>NOT_RUN</t>
        </is>
      </c>
      <c r="T3" s="7" t="n"/>
      <c r="U3" s="7" t="n"/>
      <c r="V3" s="7" t="n"/>
    </row>
    <row r="4" ht="64" customHeight="1">
      <c r="A4" s="7" t="inlineStr">
        <is>
          <t>S01</t>
        </is>
      </c>
      <c r="B4" s="7" t="inlineStr">
        <is>
          <t>S01_03</t>
        </is>
      </c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inlineStr">
        <is>
          <t>NOT_RUN</t>
        </is>
      </c>
      <c r="T4" s="7" t="n"/>
      <c r="U4" s="7" t="n"/>
      <c r="V4" s="7" t="n"/>
    </row>
    <row r="5" ht="64" customHeight="1">
      <c r="A5" s="7" t="inlineStr">
        <is>
          <t>S02</t>
        </is>
      </c>
      <c r="B5" s="7" t="inlineStr">
        <is>
          <t>S02_01</t>
        </is>
      </c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inlineStr">
        <is>
          <t>NOT_RUN</t>
        </is>
      </c>
      <c r="T5" s="7" t="n"/>
      <c r="U5" s="7" t="n"/>
      <c r="V5" s="7" t="n"/>
    </row>
    <row r="6" ht="64" customHeight="1">
      <c r="A6" s="7" t="inlineStr">
        <is>
          <t>S02</t>
        </is>
      </c>
      <c r="B6" s="7" t="inlineStr">
        <is>
          <t>S02_02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inlineStr">
        <is>
          <t>NOT_RUN</t>
        </is>
      </c>
      <c r="T6" s="7" t="n"/>
      <c r="U6" s="7" t="n"/>
      <c r="V6" s="7" t="n"/>
    </row>
    <row r="7" ht="64" customHeight="1">
      <c r="A7" s="7" t="inlineStr">
        <is>
          <t>S02</t>
        </is>
      </c>
      <c r="B7" s="7" t="inlineStr">
        <is>
          <t>S02_03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inlineStr">
        <is>
          <t>NOT_RUN</t>
        </is>
      </c>
      <c r="T7" s="7" t="n"/>
      <c r="U7" s="7" t="n"/>
      <c r="V7" s="7" t="n"/>
    </row>
    <row r="8" ht="64" customHeight="1">
      <c r="A8" s="7" t="inlineStr">
        <is>
          <t>S03</t>
        </is>
      </c>
      <c r="B8" s="7" t="inlineStr">
        <is>
          <t>S03_01</t>
        </is>
      </c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inlineStr">
        <is>
          <t>NOT_RUN</t>
        </is>
      </c>
      <c r="T8" s="7" t="n"/>
      <c r="U8" s="7" t="n"/>
      <c r="V8" s="7" t="n"/>
    </row>
    <row r="9" ht="64" customHeight="1">
      <c r="A9" s="7" t="inlineStr">
        <is>
          <t>S03</t>
        </is>
      </c>
      <c r="B9" s="7" t="inlineStr">
        <is>
          <t>S03_02</t>
        </is>
      </c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inlineStr">
        <is>
          <t>NOT_RUN</t>
        </is>
      </c>
      <c r="T9" s="7" t="n"/>
      <c r="U9" s="7" t="n"/>
      <c r="V9" s="7" t="n"/>
    </row>
    <row r="10" ht="64" customHeight="1">
      <c r="A10" s="7" t="inlineStr">
        <is>
          <t>S03</t>
        </is>
      </c>
      <c r="B10" s="7" t="inlineStr">
        <is>
          <t>S03_03</t>
        </is>
      </c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inlineStr">
        <is>
          <t>NOT_RUN</t>
        </is>
      </c>
      <c r="T10" s="7" t="n"/>
      <c r="U10" s="7" t="n"/>
      <c r="V10" s="7" t="n"/>
    </row>
    <row r="11" ht="64" customHeight="1">
      <c r="A11" s="7" t="inlineStr">
        <is>
          <t>S04</t>
        </is>
      </c>
      <c r="B11" s="7" t="inlineStr">
        <is>
          <t>S04_01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inlineStr">
        <is>
          <t>NOT_RUN</t>
        </is>
      </c>
      <c r="T11" s="7" t="n"/>
      <c r="U11" s="7" t="n"/>
      <c r="V11" s="7" t="n"/>
    </row>
    <row r="12" ht="64" customHeight="1">
      <c r="A12" s="7" t="inlineStr">
        <is>
          <t>S04</t>
        </is>
      </c>
      <c r="B12" s="7" t="inlineStr">
        <is>
          <t>S04_02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inlineStr">
        <is>
          <t>NOT_RUN</t>
        </is>
      </c>
      <c r="T12" s="7" t="n"/>
      <c r="U12" s="7" t="n"/>
      <c r="V12" s="7" t="n"/>
    </row>
    <row r="13" ht="64" customHeight="1">
      <c r="A13" s="7" t="inlineStr">
        <is>
          <t>S04</t>
        </is>
      </c>
      <c r="B13" s="7" t="inlineStr">
        <is>
          <t>S04_03</t>
        </is>
      </c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inlineStr">
        <is>
          <t>NOT_RUN</t>
        </is>
      </c>
      <c r="T13" s="7" t="n"/>
      <c r="U13" s="7" t="n"/>
      <c r="V13" s="7" t="n"/>
    </row>
    <row r="14" ht="64" customHeight="1">
      <c r="A14" s="7" t="inlineStr">
        <is>
          <t>L01</t>
        </is>
      </c>
      <c r="B14" s="7" t="inlineStr">
        <is>
          <t>L01_01</t>
        </is>
      </c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inlineStr">
        <is>
          <t>NOT_RUN</t>
        </is>
      </c>
      <c r="T14" s="7" t="n"/>
      <c r="U14" s="7" t="n"/>
      <c r="V14" s="7" t="n"/>
    </row>
    <row r="15" ht="64" customHeight="1">
      <c r="A15" s="7" t="inlineStr">
        <is>
          <t>L01</t>
        </is>
      </c>
      <c r="B15" s="7" t="inlineStr">
        <is>
          <t>L01_02</t>
        </is>
      </c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inlineStr">
        <is>
          <t>NOT_RUN</t>
        </is>
      </c>
      <c r="T15" s="7" t="n"/>
      <c r="U15" s="7" t="n"/>
      <c r="V15" s="7" t="n"/>
    </row>
    <row r="16" ht="64" customHeight="1">
      <c r="A16" s="7" t="inlineStr">
        <is>
          <t>L01</t>
        </is>
      </c>
      <c r="B16" s="7" t="inlineStr">
        <is>
          <t>L01_03</t>
        </is>
      </c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inlineStr">
        <is>
          <t>NOT_RUN</t>
        </is>
      </c>
      <c r="T16" s="7" t="n"/>
      <c r="U16" s="7" t="n"/>
      <c r="V16" s="7" t="n"/>
    </row>
    <row r="17" ht="64" customHeight="1">
      <c r="A17" s="7" t="inlineStr">
        <is>
          <t>L02</t>
        </is>
      </c>
      <c r="B17" s="7" t="inlineStr">
        <is>
          <t>L02_01</t>
        </is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inlineStr">
        <is>
          <t>NOT_RUN</t>
        </is>
      </c>
      <c r="T17" s="7" t="n"/>
      <c r="U17" s="7" t="n"/>
      <c r="V17" s="7" t="n"/>
    </row>
    <row r="18" ht="64" customHeight="1">
      <c r="A18" s="7" t="inlineStr">
        <is>
          <t>L02</t>
        </is>
      </c>
      <c r="B18" s="7" t="inlineStr">
        <is>
          <t>L02_02</t>
        </is>
      </c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inlineStr">
        <is>
          <t>NOT_RUN</t>
        </is>
      </c>
      <c r="T18" s="7" t="n"/>
      <c r="U18" s="7" t="n"/>
      <c r="V18" s="7" t="n"/>
    </row>
    <row r="19" ht="64" customHeight="1">
      <c r="A19" s="7" t="inlineStr">
        <is>
          <t>L02</t>
        </is>
      </c>
      <c r="B19" s="7" t="inlineStr">
        <is>
          <t>L02_03</t>
        </is>
      </c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inlineStr">
        <is>
          <t>NOT_RUN</t>
        </is>
      </c>
      <c r="T19" s="7" t="n"/>
      <c r="U19" s="7" t="n"/>
      <c r="V19" s="7" t="n"/>
    </row>
    <row r="20" ht="64" customHeight="1">
      <c r="A20" s="7" t="inlineStr">
        <is>
          <t>L03</t>
        </is>
      </c>
      <c r="B20" s="7" t="inlineStr">
        <is>
          <t>L03_01</t>
        </is>
      </c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inlineStr">
        <is>
          <t>NOT_RUN</t>
        </is>
      </c>
      <c r="T20" s="7" t="n"/>
      <c r="U20" s="7" t="n"/>
      <c r="V20" s="7" t="n"/>
    </row>
    <row r="21" ht="64" customHeight="1">
      <c r="A21" s="7" t="inlineStr">
        <is>
          <t>L03</t>
        </is>
      </c>
      <c r="B21" s="7" t="inlineStr">
        <is>
          <t>L03_02</t>
        </is>
      </c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inlineStr">
        <is>
          <t>NOT_RUN</t>
        </is>
      </c>
      <c r="T21" s="7" t="n"/>
      <c r="U21" s="7" t="n"/>
      <c r="V21" s="7" t="n"/>
    </row>
    <row r="22" ht="64" customHeight="1">
      <c r="A22" s="7" t="inlineStr">
        <is>
          <t>L03</t>
        </is>
      </c>
      <c r="B22" s="7" t="inlineStr">
        <is>
          <t>L03_03</t>
        </is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inlineStr">
        <is>
          <t>NOT_RUN</t>
        </is>
      </c>
      <c r="T22" s="7" t="n"/>
      <c r="U22" s="7" t="n"/>
      <c r="V22" s="7" t="n"/>
    </row>
    <row r="23" ht="64" customHeight="1">
      <c r="A23" s="7" t="inlineStr">
        <is>
          <t>I01</t>
        </is>
      </c>
      <c r="B23" s="7" t="inlineStr">
        <is>
          <t>I01_01</t>
        </is>
      </c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inlineStr">
        <is>
          <t>NOT_RUN</t>
        </is>
      </c>
      <c r="T23" s="7" t="n"/>
      <c r="U23" s="7" t="n"/>
      <c r="V23" s="7" t="n"/>
    </row>
    <row r="24" ht="64" customHeight="1">
      <c r="A24" s="7" t="inlineStr">
        <is>
          <t>I01</t>
        </is>
      </c>
      <c r="B24" s="7" t="inlineStr">
        <is>
          <t>I01_02</t>
        </is>
      </c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inlineStr">
        <is>
          <t>NOT_RUN</t>
        </is>
      </c>
      <c r="T24" s="7" t="n"/>
      <c r="U24" s="7" t="n"/>
      <c r="V24" s="7" t="n"/>
    </row>
    <row r="25" ht="64" customHeight="1">
      <c r="A25" s="7" t="inlineStr">
        <is>
          <t>I01</t>
        </is>
      </c>
      <c r="B25" s="7" t="inlineStr">
        <is>
          <t>I01_03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inlineStr">
        <is>
          <t>NOT_RUN</t>
        </is>
      </c>
      <c r="T25" s="7" t="n"/>
      <c r="U25" s="7" t="n"/>
      <c r="V25" s="7" t="n"/>
    </row>
    <row r="26" ht="64" customHeight="1">
      <c r="A26" s="7" t="inlineStr">
        <is>
          <t>I02</t>
        </is>
      </c>
      <c r="B26" s="7" t="inlineStr">
        <is>
          <t>I02_01</t>
        </is>
      </c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inlineStr">
        <is>
          <t>NOT_RUN</t>
        </is>
      </c>
      <c r="T26" s="7" t="n"/>
      <c r="U26" s="7" t="n"/>
      <c r="V26" s="7" t="n"/>
    </row>
    <row r="27" ht="64" customHeight="1">
      <c r="A27" s="7" t="inlineStr">
        <is>
          <t>I02</t>
        </is>
      </c>
      <c r="B27" s="7" t="inlineStr">
        <is>
          <t>I02_02</t>
        </is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inlineStr">
        <is>
          <t>NOT_RUN</t>
        </is>
      </c>
      <c r="T27" s="7" t="n"/>
      <c r="U27" s="7" t="n"/>
      <c r="V27" s="7" t="n"/>
    </row>
    <row r="28" ht="64" customHeight="1">
      <c r="A28" s="7" t="inlineStr">
        <is>
          <t>I02</t>
        </is>
      </c>
      <c r="B28" s="7" t="inlineStr">
        <is>
          <t>I02_03</t>
        </is>
      </c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inlineStr">
        <is>
          <t>NOT_RUN</t>
        </is>
      </c>
      <c r="T28" s="7" t="n"/>
      <c r="U28" s="7" t="n"/>
      <c r="V28" s="7" t="n"/>
    </row>
    <row r="29" ht="64" customHeight="1">
      <c r="A29" s="7" t="inlineStr">
        <is>
          <t>N01</t>
        </is>
      </c>
      <c r="B29" s="7" t="inlineStr">
        <is>
          <t>N01_01</t>
        </is>
      </c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inlineStr">
        <is>
          <t>NOT_RUN</t>
        </is>
      </c>
      <c r="T29" s="7" t="n"/>
      <c r="U29" s="7" t="n"/>
      <c r="V29" s="7" t="n"/>
    </row>
    <row r="30" ht="64" customHeight="1">
      <c r="A30" s="7" t="inlineStr">
        <is>
          <t>N01</t>
        </is>
      </c>
      <c r="B30" s="7" t="inlineStr">
        <is>
          <t>N01_02</t>
        </is>
      </c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inlineStr">
        <is>
          <t>NOT_RUN</t>
        </is>
      </c>
      <c r="T30" s="7" t="n"/>
      <c r="U30" s="7" t="n"/>
      <c r="V30" s="7" t="n"/>
    </row>
    <row r="31" ht="64" customHeight="1">
      <c r="A31" s="7" t="inlineStr">
        <is>
          <t>N01</t>
        </is>
      </c>
      <c r="B31" s="7" t="inlineStr">
        <is>
          <t>N01_03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inlineStr">
        <is>
          <t>NOT_RUN</t>
        </is>
      </c>
      <c r="T31" s="7" t="n"/>
      <c r="U31" s="7" t="n"/>
      <c r="V31" s="7" t="n"/>
    </row>
    <row r="32" ht="64" customHeight="1">
      <c r="A32" s="7" t="inlineStr">
        <is>
          <t>N02</t>
        </is>
      </c>
      <c r="B32" s="7" t="inlineStr">
        <is>
          <t>N02_01</t>
        </is>
      </c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inlineStr">
        <is>
          <t>NOT_RUN</t>
        </is>
      </c>
      <c r="T32" s="7" t="n"/>
      <c r="U32" s="7" t="n"/>
      <c r="V32" s="7" t="n"/>
    </row>
    <row r="33" ht="64" customHeight="1">
      <c r="A33" s="7" t="inlineStr">
        <is>
          <t>N02</t>
        </is>
      </c>
      <c r="B33" s="7" t="inlineStr">
        <is>
          <t>N02_02</t>
        </is>
      </c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inlineStr">
        <is>
          <t>NOT_RUN</t>
        </is>
      </c>
      <c r="T33" s="7" t="n"/>
      <c r="U33" s="7" t="n"/>
      <c r="V33" s="7" t="n"/>
    </row>
    <row r="34" ht="64" customHeight="1">
      <c r="A34" s="7" t="inlineStr">
        <is>
          <t>N02</t>
        </is>
      </c>
      <c r="B34" s="7" t="inlineStr">
        <is>
          <t>N02_03</t>
        </is>
      </c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inlineStr">
        <is>
          <t>NOT_RUN</t>
        </is>
      </c>
      <c r="T34" s="7" t="n"/>
      <c r="U34" s="7" t="n"/>
      <c r="V34" s="7" t="n"/>
    </row>
    <row r="35" ht="64" customHeight="1">
      <c r="A35" s="7" t="inlineStr">
        <is>
          <t>N03</t>
        </is>
      </c>
      <c r="B35" s="7" t="inlineStr">
        <is>
          <t>N03_01</t>
        </is>
      </c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inlineStr">
        <is>
          <t>NOT_RUN</t>
        </is>
      </c>
      <c r="T35" s="7" t="n"/>
      <c r="U35" s="7" t="n"/>
      <c r="V35" s="7" t="n"/>
    </row>
    <row r="36" ht="64" customHeight="1">
      <c r="A36" s="7" t="inlineStr">
        <is>
          <t>N03</t>
        </is>
      </c>
      <c r="B36" s="7" t="inlineStr">
        <is>
          <t>N03_02</t>
        </is>
      </c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inlineStr">
        <is>
          <t>NOT_RUN</t>
        </is>
      </c>
      <c r="T36" s="7" t="n"/>
      <c r="U36" s="7" t="n"/>
      <c r="V36" s="7" t="n"/>
    </row>
    <row r="37" ht="64" customHeight="1">
      <c r="A37" s="7" t="inlineStr">
        <is>
          <t>N03</t>
        </is>
      </c>
      <c r="B37" s="7" t="inlineStr">
        <is>
          <t>N03_03</t>
        </is>
      </c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inlineStr">
        <is>
          <t>NOT_RUN</t>
        </is>
      </c>
      <c r="T37" s="7" t="n"/>
      <c r="U37" s="7" t="n"/>
      <c r="V37" s="7" t="n"/>
    </row>
    <row r="38" ht="64" customHeight="1">
      <c r="A38" s="7" t="inlineStr">
        <is>
          <t>N04</t>
        </is>
      </c>
      <c r="B38" s="7" t="inlineStr">
        <is>
          <t>N04_01</t>
        </is>
      </c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inlineStr">
        <is>
          <t>NOT_RUN</t>
        </is>
      </c>
      <c r="T38" s="7" t="n"/>
      <c r="U38" s="7" t="n"/>
      <c r="V38" s="7" t="n"/>
    </row>
    <row r="39" ht="64" customHeight="1">
      <c r="A39" s="7" t="inlineStr">
        <is>
          <t>N04</t>
        </is>
      </c>
      <c r="B39" s="7" t="inlineStr">
        <is>
          <t>N04_02</t>
        </is>
      </c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inlineStr">
        <is>
          <t>NOT_RUN</t>
        </is>
      </c>
      <c r="T39" s="7" t="n"/>
      <c r="U39" s="7" t="n"/>
      <c r="V39" s="7" t="n"/>
    </row>
    <row r="40" ht="64" customHeight="1">
      <c r="A40" s="7" t="inlineStr">
        <is>
          <t>N04</t>
        </is>
      </c>
      <c r="B40" s="7" t="inlineStr">
        <is>
          <t>N04_03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inlineStr">
        <is>
          <t>NOT_RUN</t>
        </is>
      </c>
      <c r="T40" s="7" t="n"/>
      <c r="U40" s="7" t="n"/>
      <c r="V40" s="7" t="n"/>
    </row>
    <row r="41" ht="64" customHeight="1">
      <c r="A41" s="7" t="inlineStr">
        <is>
          <t>N05</t>
        </is>
      </c>
      <c r="B41" s="7" t="inlineStr">
        <is>
          <t>N05_01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inlineStr">
        <is>
          <t>NOT_RUN</t>
        </is>
      </c>
      <c r="T41" s="7" t="n"/>
      <c r="U41" s="7" t="n"/>
      <c r="V41" s="7" t="n"/>
    </row>
    <row r="42" ht="64" customHeight="1">
      <c r="A42" s="7" t="inlineStr">
        <is>
          <t>N05</t>
        </is>
      </c>
      <c r="B42" s="7" t="inlineStr">
        <is>
          <t>N05_02</t>
        </is>
      </c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inlineStr">
        <is>
          <t>NOT_RUN</t>
        </is>
      </c>
      <c r="T42" s="7" t="n"/>
      <c r="U42" s="7" t="n"/>
      <c r="V42" s="7" t="n"/>
    </row>
    <row r="43" ht="64" customHeight="1">
      <c r="A43" s="7" t="inlineStr">
        <is>
          <t>N05</t>
        </is>
      </c>
      <c r="B43" s="7" t="inlineStr">
        <is>
          <t>N05_03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inlineStr">
        <is>
          <t>NOT_RUN</t>
        </is>
      </c>
      <c r="T43" s="7" t="n"/>
      <c r="U43" s="7" t="n"/>
      <c r="V43" s="7" t="n"/>
    </row>
    <row r="44" ht="64" customHeight="1">
      <c r="A44" s="7" t="inlineStr">
        <is>
          <t>N06</t>
        </is>
      </c>
      <c r="B44" s="7" t="inlineStr">
        <is>
          <t>N06_01</t>
        </is>
      </c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inlineStr">
        <is>
          <t>NOT_RUN</t>
        </is>
      </c>
      <c r="T44" s="7" t="n"/>
      <c r="U44" s="7" t="n"/>
      <c r="V44" s="7" t="n"/>
    </row>
    <row r="45" ht="64" customHeight="1">
      <c r="A45" s="7" t="inlineStr">
        <is>
          <t>N06</t>
        </is>
      </c>
      <c r="B45" s="7" t="inlineStr">
        <is>
          <t>N06_02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inlineStr">
        <is>
          <t>NOT_RUN</t>
        </is>
      </c>
      <c r="T45" s="7" t="n"/>
      <c r="U45" s="7" t="n"/>
      <c r="V45" s="7" t="n"/>
    </row>
    <row r="46" ht="64" customHeight="1">
      <c r="A46" s="7" t="inlineStr">
        <is>
          <t>N06</t>
        </is>
      </c>
      <c r="B46" s="7" t="inlineStr">
        <is>
          <t>N06_03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inlineStr">
        <is>
          <t>NOT_RUN</t>
        </is>
      </c>
      <c r="T46" s="7" t="n"/>
      <c r="U46" s="7" t="n"/>
      <c r="V46" s="7" t="n"/>
    </row>
    <row r="47" ht="64" customHeight="1">
      <c r="A47" s="7" t="inlineStr">
        <is>
          <t>N07</t>
        </is>
      </c>
      <c r="B47" s="7" t="inlineStr">
        <is>
          <t>N07_01</t>
        </is>
      </c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inlineStr">
        <is>
          <t>NOT_RUN</t>
        </is>
      </c>
      <c r="T47" s="7" t="n"/>
      <c r="U47" s="7" t="n"/>
      <c r="V47" s="7" t="n"/>
    </row>
    <row r="48" ht="64" customHeight="1">
      <c r="A48" s="7" t="inlineStr">
        <is>
          <t>N07</t>
        </is>
      </c>
      <c r="B48" s="7" t="inlineStr">
        <is>
          <t>N07_02</t>
        </is>
      </c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inlineStr">
        <is>
          <t>NOT_RUN</t>
        </is>
      </c>
      <c r="T48" s="7" t="n"/>
      <c r="U48" s="7" t="n"/>
      <c r="V48" s="7" t="n"/>
    </row>
    <row r="49" ht="64" customHeight="1">
      <c r="A49" s="7" t="inlineStr">
        <is>
          <t>N07</t>
        </is>
      </c>
      <c r="B49" s="7" t="inlineStr">
        <is>
          <t>N07_03</t>
        </is>
      </c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inlineStr">
        <is>
          <t>NOT_RUN</t>
        </is>
      </c>
      <c r="T49" s="7" t="n"/>
      <c r="U49" s="7" t="n"/>
      <c r="V49" s="7" t="n"/>
    </row>
    <row r="50" ht="64" customHeight="1">
      <c r="A50" s="7" t="inlineStr">
        <is>
          <t>N08</t>
        </is>
      </c>
      <c r="B50" s="7" t="inlineStr">
        <is>
          <t>N08_01</t>
        </is>
      </c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inlineStr">
        <is>
          <t>NOT_RUN</t>
        </is>
      </c>
      <c r="T50" s="7" t="n"/>
      <c r="U50" s="7" t="n"/>
      <c r="V50" s="7" t="n"/>
    </row>
    <row r="51" ht="64" customHeight="1">
      <c r="A51" s="7" t="inlineStr">
        <is>
          <t>N08</t>
        </is>
      </c>
      <c r="B51" s="7" t="inlineStr">
        <is>
          <t>N08_02</t>
        </is>
      </c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inlineStr">
        <is>
          <t>NOT_RUN</t>
        </is>
      </c>
      <c r="T51" s="7" t="n"/>
      <c r="U51" s="7" t="n"/>
      <c r="V51" s="7" t="n"/>
    </row>
    <row r="52" ht="64" customHeight="1">
      <c r="A52" s="7" t="inlineStr">
        <is>
          <t>N08</t>
        </is>
      </c>
      <c r="B52" s="7" t="inlineStr">
        <is>
          <t>N08_03</t>
        </is>
      </c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inlineStr">
        <is>
          <t>NOT_RUN</t>
        </is>
      </c>
      <c r="T52" s="7" t="n"/>
      <c r="U52" s="7" t="n"/>
      <c r="V52" s="7" t="n"/>
    </row>
    <row r="53" ht="64" customHeight="1">
      <c r="A53" s="7" t="inlineStr">
        <is>
          <t>N09</t>
        </is>
      </c>
      <c r="B53" s="7" t="inlineStr">
        <is>
          <t>N09_01</t>
        </is>
      </c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inlineStr">
        <is>
          <t>NOT_RUN</t>
        </is>
      </c>
      <c r="T53" s="7" t="n"/>
      <c r="U53" s="7" t="n"/>
      <c r="V53" s="7" t="n"/>
    </row>
    <row r="54" ht="64" customHeight="1">
      <c r="A54" s="7" t="inlineStr">
        <is>
          <t>N09</t>
        </is>
      </c>
      <c r="B54" s="7" t="inlineStr">
        <is>
          <t>N09_02</t>
        </is>
      </c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inlineStr">
        <is>
          <t>NOT_RUN</t>
        </is>
      </c>
      <c r="T54" s="7" t="n"/>
      <c r="U54" s="7" t="n"/>
      <c r="V54" s="7" t="n"/>
    </row>
    <row r="55" ht="64" customHeight="1">
      <c r="A55" s="7" t="inlineStr">
        <is>
          <t>N09</t>
        </is>
      </c>
      <c r="B55" s="7" t="inlineStr">
        <is>
          <t>N09_03</t>
        </is>
      </c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inlineStr">
        <is>
          <t>NOT_RUN</t>
        </is>
      </c>
      <c r="T55" s="7" t="n"/>
      <c r="U55" s="7" t="n"/>
      <c r="V55" s="7" t="n"/>
    </row>
    <row r="56" ht="64" customHeight="1">
      <c r="A56" s="7" t="inlineStr">
        <is>
          <t>H01</t>
        </is>
      </c>
      <c r="B56" s="7" t="inlineStr">
        <is>
          <t>H01_01</t>
        </is>
      </c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inlineStr">
        <is>
          <t>NOT_RUN</t>
        </is>
      </c>
      <c r="T56" s="7" t="n"/>
      <c r="U56" s="7" t="n"/>
      <c r="V56" s="7" t="n"/>
    </row>
    <row r="57" ht="64" customHeight="1">
      <c r="A57" s="7" t="inlineStr">
        <is>
          <t>H01</t>
        </is>
      </c>
      <c r="B57" s="7" t="inlineStr">
        <is>
          <t>H01_02</t>
        </is>
      </c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inlineStr">
        <is>
          <t>NOT_RUN</t>
        </is>
      </c>
      <c r="T57" s="7" t="n"/>
      <c r="U57" s="7" t="n"/>
      <c r="V57" s="7" t="n"/>
    </row>
    <row r="58" ht="64" customHeight="1">
      <c r="A58" s="7" t="inlineStr">
        <is>
          <t>H01</t>
        </is>
      </c>
      <c r="B58" s="7" t="inlineStr">
        <is>
          <t>H01_03</t>
        </is>
      </c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inlineStr">
        <is>
          <t>NOT_RUN</t>
        </is>
      </c>
      <c r="T58" s="7" t="n"/>
      <c r="U58" s="7" t="n"/>
      <c r="V58" s="7" t="n"/>
    </row>
    <row r="59" ht="64" customHeight="1">
      <c r="A59" s="7" t="inlineStr">
        <is>
          <t>H02</t>
        </is>
      </c>
      <c r="B59" s="7" t="inlineStr">
        <is>
          <t>H02_01</t>
        </is>
      </c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inlineStr">
        <is>
          <t>NOT_RUN</t>
        </is>
      </c>
      <c r="T59" s="7" t="n"/>
      <c r="U59" s="7" t="n"/>
      <c r="V59" s="7" t="n"/>
    </row>
    <row r="60" ht="64" customHeight="1">
      <c r="A60" s="7" t="inlineStr">
        <is>
          <t>H02</t>
        </is>
      </c>
      <c r="B60" s="7" t="inlineStr">
        <is>
          <t>H02_02</t>
        </is>
      </c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inlineStr">
        <is>
          <t>NOT_RUN</t>
        </is>
      </c>
      <c r="T60" s="7" t="n"/>
      <c r="U60" s="7" t="n"/>
      <c r="V60" s="7" t="n"/>
    </row>
    <row r="61" ht="64" customHeight="1">
      <c r="A61" s="7" t="inlineStr">
        <is>
          <t>H02</t>
        </is>
      </c>
      <c r="B61" s="7" t="inlineStr">
        <is>
          <t>H02_03</t>
        </is>
      </c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inlineStr">
        <is>
          <t>NOT_RUN</t>
        </is>
      </c>
      <c r="T61" s="7" t="n"/>
      <c r="U61" s="7" t="n"/>
      <c r="V61" s="7" t="n"/>
    </row>
    <row r="62" ht="64" customHeight="1">
      <c r="A62" s="7" t="inlineStr">
        <is>
          <t>E01</t>
        </is>
      </c>
      <c r="B62" s="7" t="inlineStr">
        <is>
          <t>E01_01</t>
        </is>
      </c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inlineStr">
        <is>
          <t>NOT_RUN</t>
        </is>
      </c>
      <c r="T62" s="7" t="n"/>
      <c r="U62" s="7" t="n"/>
      <c r="V62" s="7" t="n"/>
    </row>
    <row r="63" ht="64" customHeight="1">
      <c r="A63" s="7" t="inlineStr">
        <is>
          <t>E01</t>
        </is>
      </c>
      <c r="B63" s="7" t="inlineStr">
        <is>
          <t>E01_02</t>
        </is>
      </c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inlineStr">
        <is>
          <t>NOT_RUN</t>
        </is>
      </c>
      <c r="T63" s="7" t="n"/>
      <c r="U63" s="7" t="n"/>
      <c r="V63" s="7" t="n"/>
    </row>
    <row r="64" ht="64" customHeight="1">
      <c r="A64" s="7" t="inlineStr">
        <is>
          <t>E01</t>
        </is>
      </c>
      <c r="B64" s="7" t="inlineStr">
        <is>
          <t>E01_03</t>
        </is>
      </c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inlineStr">
        <is>
          <t>NOT_RUN</t>
        </is>
      </c>
      <c r="T64" s="7" t="n"/>
      <c r="U64" s="7" t="n"/>
      <c r="V64" s="7" t="n"/>
    </row>
    <row r="65" ht="64" customHeight="1">
      <c r="A65" s="7" t="inlineStr">
        <is>
          <t>E02</t>
        </is>
      </c>
      <c r="B65" s="7" t="inlineStr">
        <is>
          <t>E02_01</t>
        </is>
      </c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inlineStr">
        <is>
          <t>NOT_RUN</t>
        </is>
      </c>
      <c r="T65" s="7" t="n"/>
      <c r="U65" s="7" t="n"/>
      <c r="V65" s="7" t="n"/>
    </row>
    <row r="66" ht="64" customHeight="1">
      <c r="A66" s="7" t="inlineStr">
        <is>
          <t>E02</t>
        </is>
      </c>
      <c r="B66" s="7" t="inlineStr">
        <is>
          <t>E02_02</t>
        </is>
      </c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inlineStr">
        <is>
          <t>NOT_RUN</t>
        </is>
      </c>
      <c r="T66" s="7" t="n"/>
      <c r="U66" s="7" t="n"/>
      <c r="V66" s="7" t="n"/>
    </row>
    <row r="67" ht="64" customHeight="1">
      <c r="A67" s="7" t="inlineStr">
        <is>
          <t>E02</t>
        </is>
      </c>
      <c r="B67" s="7" t="inlineStr">
        <is>
          <t>E02_03</t>
        </is>
      </c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inlineStr">
        <is>
          <t>NOT_RUN</t>
        </is>
      </c>
      <c r="T67" s="7" t="n"/>
      <c r="U67" s="7" t="n"/>
      <c r="V67" s="7" t="n"/>
    </row>
    <row r="68" ht="64" customHeight="1">
      <c r="A68" s="7" t="inlineStr">
        <is>
          <t>E03</t>
        </is>
      </c>
      <c r="B68" s="7" t="inlineStr">
        <is>
          <t>E03_01</t>
        </is>
      </c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inlineStr">
        <is>
          <t>NOT_RUN</t>
        </is>
      </c>
      <c r="T68" s="7" t="n"/>
      <c r="U68" s="7" t="n"/>
      <c r="V68" s="7" t="n"/>
    </row>
    <row r="69" ht="64" customHeight="1">
      <c r="A69" s="7" t="inlineStr">
        <is>
          <t>E03</t>
        </is>
      </c>
      <c r="B69" s="7" t="inlineStr">
        <is>
          <t>E03_02</t>
        </is>
      </c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inlineStr">
        <is>
          <t>NOT_RUN</t>
        </is>
      </c>
      <c r="T69" s="7" t="n"/>
      <c r="U69" s="7" t="n"/>
      <c r="V69" s="7" t="n"/>
    </row>
    <row r="70" ht="64" customHeight="1">
      <c r="A70" s="7" t="inlineStr">
        <is>
          <t>E03</t>
        </is>
      </c>
      <c r="B70" s="7" t="inlineStr">
        <is>
          <t>E03_03</t>
        </is>
      </c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inlineStr">
        <is>
          <t>NOT_RUN</t>
        </is>
      </c>
      <c r="T70" s="7" t="n"/>
      <c r="U70" s="7" t="n"/>
      <c r="V70" s="7" t="n"/>
    </row>
    <row r="71" ht="64" customHeight="1">
      <c r="A71" s="7" t="inlineStr">
        <is>
          <t>E04</t>
        </is>
      </c>
      <c r="B71" s="7" t="inlineStr">
        <is>
          <t>E04_01</t>
        </is>
      </c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inlineStr">
        <is>
          <t>NOT_RUN</t>
        </is>
      </c>
      <c r="T71" s="7" t="n"/>
      <c r="U71" s="7" t="n"/>
      <c r="V71" s="7" t="n"/>
    </row>
    <row r="72" ht="64" customHeight="1">
      <c r="A72" s="7" t="inlineStr">
        <is>
          <t>E04</t>
        </is>
      </c>
      <c r="B72" s="7" t="inlineStr">
        <is>
          <t>E04_02</t>
        </is>
      </c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inlineStr">
        <is>
          <t>NOT_RUN</t>
        </is>
      </c>
      <c r="T72" s="7" t="n"/>
      <c r="U72" s="7" t="n"/>
      <c r="V72" s="7" t="n"/>
    </row>
    <row r="73" ht="64" customHeight="1">
      <c r="A73" s="7" t="inlineStr">
        <is>
          <t>E04</t>
        </is>
      </c>
      <c r="B73" s="7" t="inlineStr">
        <is>
          <t>E04_03</t>
        </is>
      </c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inlineStr">
        <is>
          <t>NOT_RUN</t>
        </is>
      </c>
      <c r="T73" s="7" t="n"/>
      <c r="U73" s="7" t="n"/>
      <c r="V73" s="7" t="n"/>
    </row>
    <row r="74" ht="64" customHeight="1">
      <c r="A74" s="7" t="inlineStr">
        <is>
          <t>E05</t>
        </is>
      </c>
      <c r="B74" s="7" t="inlineStr">
        <is>
          <t>E05_01</t>
        </is>
      </c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inlineStr">
        <is>
          <t>NOT_RUN</t>
        </is>
      </c>
      <c r="T74" s="7" t="n"/>
      <c r="U74" s="7" t="n"/>
      <c r="V74" s="7" t="n"/>
    </row>
    <row r="75" ht="64" customHeight="1">
      <c r="A75" s="7" t="inlineStr">
        <is>
          <t>E05</t>
        </is>
      </c>
      <c r="B75" s="7" t="inlineStr">
        <is>
          <t>E05_02</t>
        </is>
      </c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inlineStr">
        <is>
          <t>NOT_RUN</t>
        </is>
      </c>
      <c r="T75" s="7" t="n"/>
      <c r="U75" s="7" t="n"/>
      <c r="V75" s="7" t="n"/>
    </row>
    <row r="76" ht="64" customHeight="1">
      <c r="A76" s="7" t="inlineStr">
        <is>
          <t>E05</t>
        </is>
      </c>
      <c r="B76" s="7" t="inlineStr">
        <is>
          <t>E05_03</t>
        </is>
      </c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inlineStr">
        <is>
          <t>NOT_RUN</t>
        </is>
      </c>
      <c r="T76" s="7" t="n"/>
      <c r="U76" s="7" t="n"/>
      <c r="V76" s="7" t="n"/>
    </row>
  </sheetData>
  <conditionalFormatting sqref="S2:S76">
    <cfRule type="expression" priority="1" dxfId="0">
      <formula>S2="PASS"</formula>
    </cfRule>
    <cfRule type="expression" priority="2" dxfId="1">
      <formula>S2="FAIL"</formula>
    </cfRule>
    <cfRule type="expression" priority="3" dxfId="2">
      <formula>S2="BLOCKED"</formula>
    </cfRule>
    <cfRule type="expression" priority="4" dxfId="3">
      <formula>S2="PARTIAL"</formula>
    </cfRule>
  </conditionalFormatting>
  <dataValidations count="13">
    <dataValidation sqref="D2:D1001" showDropDown="0" showInputMessage="0" showErrorMessage="1" allowBlank="1" errorTitle="Выберите из списка" error="Поле принимает значения из выпадающего списка." type="list">
      <formula1>"оба,host,client"</formula1>
    </dataValidation>
    <dataValidation sqref="G2:G1001" showDropDown="0" showInputMessage="0" showErrorMessage="1" allowBlank="1" errorTitle="Выберите из списка" error="Поле принимает значения из выпадающего списка." type="list">
      <formula1>"Loopback,LAN,Internet,Unknown"</formula1>
    </dataValidation>
    <dataValidation sqref="I2:I1001" showDropDown="0" showInputMessage="0" showErrorMessage="1" allowBlank="1" errorTitle="Выберите из списка" error="Поле принимает значения из выпадающего списка." type="list">
      <formula1>"DIRECT,SOCKS5,HTTP_CONNECT"</formula1>
    </dataValidation>
    <dataValidation sqref="J2:J1001" showDropDown="0" showInputMessage="0" showErrorMessage="1" allowBlank="1" errorTitle="Выберите из списка" error="Поле принимает значения из выпадающего списка." type="list">
      <formula1>"OK,REFUSED,TIMEOUT,DNS_ERROR,AUTH_ERROR,NOT_RUN"</formula1>
    </dataValidation>
    <dataValidation sqref="P2:P1001" showDropDown="0" showInputMessage="0" showErrorMessage="1" allowBlank="1" errorTitle="Выберите из списка" error="Поле принимает значения из выпадающего списка." type="list">
      <formula1>"YES,NO,NOT_RUN"</formula1>
    </dataValidation>
    <dataValidation sqref="Q2:Q1001" showDropDown="0" showInputMessage="0" showErrorMessage="1" allowBlank="1" errorTitle="Выберите из списка" error="Поле принимает значения из выпадающего списка." type="list">
      <formula1>"YES,NO,NOT_RUN"</formula1>
    </dataValidation>
    <dataValidation sqref="R2:R1001" showDropDown="0" showInputMessage="0" showErrorMessage="1" allowBlank="1" errorTitle="Выберите из списка" error="Поле принимает значения из выпадающего списка." type="list">
      <formula1>"OK,FAIL,NOT_RUN"</formula1>
    </dataValidation>
    <dataValidation sqref="S2:S1001" showDropDown="0" showInputMessage="0" showErrorMessage="1" allowBlank="1" errorTitle="Выберите из списка" error="Поле принимает значения из выпадающего списка." type="list">
      <formula1>"PASS,FAIL,BLOCKED,PARTIAL,NOT_RUN"</formula1>
    </dataValidation>
    <dataValidation sqref="K2:K1001" showDropDown="0" showInputMessage="0" showErrorMessage="1" allowBlank="1" type="decimal" operator="greaterThanOrEqual">
      <formula1>0</formula1>
    </dataValidation>
    <dataValidation sqref="L2:L1001" showDropDown="0" showInputMessage="0" showErrorMessage="1" allowBlank="1" type="decimal" operator="greaterThanOrEqual">
      <formula1>0</formula1>
    </dataValidation>
    <dataValidation sqref="M2:M1001" showDropDown="0" showInputMessage="0" showErrorMessage="1" allowBlank="1" type="decimal" operator="greaterThanOrEqual">
      <formula1>0</formula1>
    </dataValidation>
    <dataValidation sqref="N2:N1001" showDropDown="0" showInputMessage="0" showErrorMessage="1" allowBlank="1" type="decimal" operator="greaterThanOrEqual">
      <formula1>0</formula1>
    </dataValidation>
    <dataValidation sqref="O2:O1001" showDropDown="0" showInputMessage="0" showErrorMessage="1" allowBlank="1" type="decimal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4" customWidth="1" min="2" max="2"/>
    <col width="65" customWidth="1" min="3" max="3"/>
    <col width="65" customWidth="1" min="4" max="4"/>
  </cols>
  <sheetData>
    <row r="1" ht="32" customHeight="1">
      <c r="A1" s="6" t="inlineStr">
        <is>
          <t>Поле</t>
        </is>
      </c>
      <c r="B1" s="6" t="inlineStr">
        <is>
          <t>Файл / источник</t>
        </is>
      </c>
      <c r="C1" s="6" t="inlineStr">
        <is>
          <t>Что переносить</t>
        </is>
      </c>
      <c r="D1" s="6" t="inlineStr">
        <is>
          <t>Предел точности</t>
        </is>
      </c>
    </row>
    <row r="2" ht="78" customHeight="1">
      <c r="A2" s="7" t="inlineStr">
        <is>
          <t>Время/ID</t>
        </is>
      </c>
      <c r="B2" s="7" t="inlineStr">
        <is>
          <t>run.json; JSONL utc</t>
        </is>
      </c>
      <c r="C2" s="7" t="inlineStr">
        <is>
          <t>UTC в формате ISO; Windows timezone отдельно</t>
        </is>
      </c>
      <c r="D2" s="7" t="inlineStr">
        <is>
          <t>Проверить часы обоих ПК; monotonic elapsed не зависит от изменения часов</t>
        </is>
      </c>
    </row>
    <row r="3" ht="78" customHeight="1">
      <c r="A3" s="7" t="inlineStr">
        <is>
          <t>Транспорт/прокси</t>
        </is>
      </c>
      <c r="B3" s="7" t="inlineStr">
        <is>
          <t>skycraft-settings.json, config событие</t>
        </is>
      </c>
      <c r="C3" s="7" t="inlineStr">
        <is>
          <t>DIRECT/SOCKS5/HTTP_CONNECT; host:port</t>
        </is>
      </c>
      <c r="D3" s="7" t="inlineStr">
        <is>
          <t>Пароли и username исключены; наличие credentials — boolean</t>
        </is>
      </c>
    </row>
    <row r="4" ht="78" customHeight="1">
      <c r="A4" s="7" t="inlineStr">
        <is>
          <t>Версии</t>
        </is>
      </c>
      <c r="B4" s="7" t="inlineStr">
        <is>
          <t>mod-versions.json; environment событие</t>
        </is>
      </c>
      <c r="C4" s="7" t="inlineStr">
        <is>
          <t>Версии и SHA256; для двух ПК одинаковый JAR</t>
        </is>
      </c>
      <c r="D4" s="7" t="inlineStr">
        <is>
          <t>Версии zapret/WARP/VPN и профили вписать вручную</t>
        </is>
      </c>
    </row>
    <row r="5" ht="78" customHeight="1">
      <c r="A5" s="7" t="inlineStr">
        <is>
          <t>IP/DNS/маршрут</t>
        </is>
      </c>
      <c r="B5" s="7" t="inlineStr">
        <is>
          <t>ip-addresses/dns-servers/default-routes/target-* JSON</t>
        </is>
      </c>
      <c r="C5" s="7" t="inlineStr">
        <is>
          <t>LAN адрес — активный адаптер общей сети; внешний — роутер/провайдер</t>
        </is>
      </c>
      <c r="D5" s="7" t="inlineStr">
        <is>
          <t>CGNAT автоматически не определяется; remote DNS прокси отдельно</t>
        </is>
      </c>
    </row>
    <row r="6" ht="78" customHeight="1">
      <c r="A6" s="7" t="inlineStr">
        <is>
          <t>Вход, мс</t>
        </is>
      </c>
      <c r="B6" s="7" t="inlineStr">
        <is>
          <t>summary.json RemoteJoinElapsedMs</t>
        </is>
      </c>
      <c r="C6" s="7" t="inlineStr">
        <is>
          <t>Длительность join_requested → world_join remote</t>
        </is>
      </c>
      <c r="D6" s="7" t="inlineStr">
        <is>
          <t>При нескольких входах перенести выбранное значение, остальные указать в Notes</t>
        </is>
      </c>
    </row>
    <row r="7" ht="78" customHeight="1">
      <c r="A7" s="7" t="inlineStr">
        <is>
          <t>Ping</t>
        </is>
      </c>
      <c r="B7" s="7" t="inlineStr">
        <is>
          <t>summary.json PingMeanMs / PingMaxMs</t>
        </is>
      </c>
      <c r="C7" s="7" t="inlineStr">
        <is>
          <t>Значение задержки игрока Minecraft, снято раз в 5 с</t>
        </is>
      </c>
      <c r="D7" s="7" t="inlineStr">
        <is>
          <t>Это не новая RTT-проба каждые 5 с; первые нули возможны</t>
        </is>
      </c>
    </row>
    <row r="8" ht="78" customHeight="1">
      <c r="A8" s="7" t="inlineStr">
        <is>
          <t>TCP</t>
        </is>
      </c>
      <c r="B8" s="7" t="inlineStr">
        <is>
          <t>probe_result; tcp-samples.csv</t>
        </is>
      </c>
      <c r="C8" s="7" t="inlineStr">
        <is>
          <t>Успех TCP/прокси; LISTEN/ESTABLISHED в Windows</t>
        </is>
      </c>
      <c r="D8" s="7" t="inlineStr">
        <is>
          <t>Время netcheck не ping; без WatchSeconds лишь один снимок</t>
        </is>
      </c>
    </row>
    <row r="9" ht="78" customHeight="1">
      <c r="A9" s="7" t="inlineStr">
        <is>
          <t>Трафик</t>
        </is>
      </c>
      <c r="B9" s="7" t="inlineStr">
        <is>
          <t>sample / transport_close upload_bytes/download_bytes</t>
        </is>
      </c>
      <c r="C9" s="7" t="inlineStr">
        <is>
          <t>Прокси-мост, байты; потери пакетов не измеряются</t>
        </is>
      </c>
      <c r="D9" s="7" t="inlineStr">
        <is>
          <t>Для DIRECT счётчиков нет</t>
        </is>
      </c>
    </row>
    <row r="10" ht="78" customHeight="1">
      <c r="A10" s="7" t="inlineStr">
        <is>
          <t>Синхронизация</t>
        </is>
      </c>
      <c r="B10" s="7" t="inlineStr">
        <is>
          <t>Наблюдение обоих + marker</t>
        </is>
      </c>
      <c r="C10" s="7" t="inlineStr">
        <is>
          <t>Движение/блоки, Leave/Join, длительность, обрывы</t>
        </is>
      </c>
      <c r="D10" s="7" t="inlineStr">
        <is>
          <t>Лог не может сам доказать, что блок был виден обоим</t>
        </is>
      </c>
    </row>
    <row r="11" ht="78" customHeight="1">
      <c r="A11" s="7" t="inlineStr">
        <is>
          <t>Полнота</t>
        </is>
      </c>
      <c r="B11" s="7" t="inlineStr">
        <is>
          <t>trace_closed dropped_events; warnings/collection-errors</t>
        </is>
      </c>
      <c r="C11" s="7" t="inlineStr">
        <is>
          <t>Есть конец лога? Есть пропуски/недоступные разделы?</t>
        </is>
      </c>
      <c r="D11" s="7" t="inlineStr">
        <is>
          <t>Сбой сбора не означает сбой мода; результат вручную</t>
        </is>
      </c>
    </row>
    <row r="12" ht="78" customHeight="1">
      <c r="A12" s="7" t="inlineStr">
        <is>
          <t>Архивы</t>
        </is>
      </c>
      <c r="B12" s="7" t="inlineStr">
        <is>
          <t>reports/RunId-role-UTC-random.zip</t>
        </is>
      </c>
      <c r="C12" s="7" t="inlineStr">
        <is>
          <t>Точные имена ZIP хоста/клиента</t>
        </is>
      </c>
      <c r="D12" s="7" t="inlineStr">
        <is>
          <t>Есть IP/пути/метки; ничего не загружается автоматически</t>
        </is>
      </c>
    </row>
  </sheetData>
  <printOptions horizontalCentered="1"/>
  <pageMargins left="0.75" right="0.75" top="1" bottom="1" header="0.5" footer="0.5"/>
  <pageSetup orientation="landscape" paperSize="9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54" customWidth="1" min="2" max="2"/>
    <col width="96" customWidth="1" min="3" max="3"/>
  </cols>
  <sheetData>
    <row r="1" ht="32" customHeight="1">
      <c r="A1" s="6" t="inlineStr">
        <is>
          <t>Симптом</t>
        </is>
      </c>
      <c r="B1" s="6" t="inlineStr">
        <is>
          <t>Где смотреть</t>
        </is>
      </c>
      <c r="C1" s="6" t="inlineStr">
        <is>
          <t>Следующее действие</t>
        </is>
      </c>
    </row>
    <row r="2" ht="78" customHeight="1">
      <c r="A2" s="7" t="inlineStr">
        <is>
          <t>Нет команды</t>
        </is>
      </c>
      <c r="B2" s="7" t="inlineStr">
        <is>
          <t>JAR/Loader/mods</t>
        </is>
      </c>
      <c r="C2" s="7" t="inlineStr">
        <is>
          <t>Тестовый экземпляр? Один SkyCraft JAR? Версия network.2?</t>
        </is>
      </c>
    </row>
    <row r="3" ht="78" customHeight="1">
      <c r="A3" s="7" t="inlineStr">
        <is>
          <t>Нет лога</t>
        </is>
      </c>
      <c r="B3" s="7" t="inlineStr">
        <is>
          <t>debug status; warnings.json</t>
        </is>
      </c>
      <c r="C3" s="7" t="inlineStr">
        <is>
          <t>Точные Run ID/роль и GameDirectory; после debug stop подождать 2 с</t>
        </is>
      </c>
    </row>
    <row r="4" ht="78" customHeight="1">
      <c r="A4" s="7" t="inlineStr">
        <is>
          <t>DNS</t>
        </is>
      </c>
      <c r="B4" s="7" t="inlineStr">
        <is>
          <t>dial_phase; target-dns</t>
        </is>
      </c>
      <c r="C4" s="7" t="inlineStr">
        <is>
          <t>Адрес самого прокси разрешается локально; имя цели через прокси удалённо</t>
        </is>
      </c>
    </row>
    <row r="5" ht="78" customHeight="1">
      <c r="A5" s="7" t="inlineStr">
        <is>
          <t>Отказ TCP</t>
        </is>
      </c>
      <c r="B5" s="7" t="inlineStr">
        <is>
          <t>host_open; LISTEN; dial_phase</t>
        </is>
      </c>
      <c r="C5" s="7" t="inlineStr">
        <is>
          <t>Хост открыт? Порт/адрес доступны с клиента или со стороны прокси?</t>
        </is>
      </c>
    </row>
    <row r="6" ht="78" customHeight="1">
      <c r="A6" s="7" t="inlineStr">
        <is>
          <t>Таймаут</t>
        </is>
      </c>
      <c r="B6" s="7" t="inlineStr">
        <is>
          <t>Последний dial_phase + ZIP обоих</t>
        </is>
      </c>
      <c r="C6" s="7" t="inlineStr">
        <is>
          <t>Различить установление TCP и ожидание ответа прокси; проверить маршрут</t>
        </is>
      </c>
    </row>
    <row r="7" ht="78" customHeight="1">
      <c r="A7" s="7" t="inlineStr">
        <is>
          <t>Авторизация</t>
        </is>
      </c>
      <c r="B7" s="7" t="inlineStr">
        <is>
          <t>socks_auth / HTTP 407</t>
        </is>
      </c>
      <c r="C7" s="7" t="inlineStr">
        <is>
          <t>Проверить секреты локально; в заметки их не вводить</t>
        </is>
      </c>
    </row>
    <row r="8" ht="78" customHeight="1">
      <c r="A8" s="7" t="inlineStr">
        <is>
          <t>HTTP 403</t>
        </is>
      </c>
      <c r="B8" s="7" t="inlineStr">
        <is>
          <t>http_connect_result</t>
        </is>
      </c>
      <c r="C8" s="7" t="inlineStr">
        <is>
          <t>Прокси разрешает CONNECT к нужному порту?</t>
        </is>
      </c>
    </row>
    <row r="9" ht="78" customHeight="1">
      <c r="A9" s="7" t="inlineStr">
        <is>
          <t>TCP OK, вход FAIL</t>
        </is>
      </c>
      <c r="B9" s="7" t="inlineStr">
        <is>
          <t>world_join/channel_error + сообщение игры</t>
        </is>
      </c>
      <c r="C9" s="7" t="inlineStr">
        <is>
          <t>Версии, игровой отказ; полный latest.log добавлять только при необходимости</t>
        </is>
      </c>
    </row>
    <row r="10" ht="78" customHeight="1">
      <c r="A10" s="7" t="inlineStr">
        <is>
          <t>Блоки/движение FAIL</t>
        </is>
      </c>
      <c r="B10" s="7" t="inlineStr">
        <is>
          <t>BLOCK_FAIL/UTC + наблюдения обоих</t>
        </is>
      </c>
      <c r="C10" s="7" t="inlineStr">
        <is>
          <t>Конкретный блок/действие, кто что видел, воспроизводимость</t>
        </is>
      </c>
    </row>
    <row r="11" ht="78" customHeight="1">
      <c r="A11" s="7" t="inlineStr">
        <is>
          <t>Разрыв при смене VPN</t>
        </is>
      </c>
      <c r="B11" s="7" t="inlineStr">
        <is>
          <t>SWITCH_BEFORE/AFTER + снимки маршрутов</t>
        </is>
      </c>
      <c r="C11" s="7" t="inlineStr">
        <is>
          <t>Стабилизировать сеть; ручной повторный вход; TCP при смене маршрута может оборваться</t>
        </is>
      </c>
    </row>
    <row r="12" ht="78" customHeight="1">
      <c r="A12" s="7" t="inlineStr">
        <is>
          <t>Закрытый NAT</t>
        </is>
      </c>
      <c r="B12" s="7" t="inlineStr">
        <is>
          <t>Условия сети/провайдера</t>
        </is>
      </c>
      <c r="C12" s="7" t="inlineStr">
        <is>
          <t>BLOCKED; доступный входящий узел или будущий ретранслятор</t>
        </is>
      </c>
    </row>
  </sheetData>
  <printOptions horizontalCentered="1"/>
  <pageMargins left="0.75" right="0.75" top="1" bottom="1" header="0.5" footer="0.5"/>
  <pageSetup orientation="landscape" paperSize="9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2026-10-03T16:45:28Z</dcterms:created>
  <dcterms:modified xsi:type="dcterms:W3CDTF">2026-10-03T16:45:28Z</dcterms:modified>
</cp:coreProperties>
</file>