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codeName="ThisWorkbook"/>
  <mc:AlternateContent xmlns:mc="http://schemas.openxmlformats.org/markup-compatibility/2006">
    <mc:Choice Requires="x15">
      <x15ac:absPath xmlns:x15ac="http://schemas.microsoft.com/office/spreadsheetml/2010/11/ac" url="E:\Πανεπιστήμιο\Τρίτο Έτος\Ασφάλεια Πληροφοριακών Συστημάτων\Εργασία 2023\2023 InfoSec Project\"/>
    </mc:Choice>
  </mc:AlternateContent>
  <xr:revisionPtr revIDLastSave="0" documentId="13_ncr:1_{E063E131-7746-4329-A1D3-1EE45E93F399}" xr6:coauthVersionLast="47" xr6:coauthVersionMax="47" xr10:uidLastSave="{00000000-0000-0000-0000-000000000000}"/>
  <bookViews>
    <workbookView xWindow="-120" yWindow="-120" windowWidth="29040" windowHeight="15840" tabRatio="864" activeTab="1" xr2:uid="{00000000-000D-0000-FFFF-FFFF00000000}"/>
  </bookViews>
  <sheets>
    <sheet name="Guidelines" sheetId="8" r:id="rId1"/>
    <sheet name="FMEA Calculation Table" sheetId="7" r:id="rId2"/>
    <sheet name="Impact" sheetId="4" r:id="rId3"/>
    <sheet name="Likelihood" sheetId="5" r:id="rId4"/>
    <sheet name="Vulnerability" sheetId="6" r:id="rId5"/>
    <sheet name="Disclaimer" sheetId="9" r:id="rId6"/>
  </sheets>
  <externalReferences>
    <externalReference r:id="rId7"/>
  </externalReferences>
  <definedNames>
    <definedName name="_xlnm._FilterDatabase" localSheetId="1" hidden="1">'FMEA Calculation Table'!$A$2:$P$4</definedName>
    <definedName name="Calc_sens2">[1]!Calc_sens2</definedName>
    <definedName name="Clear_sens2">[1]!Clear_sens2</definedName>
    <definedName name="_xlnm.Print_Area" localSheetId="3">Likelihood!$B$2:$D$12</definedName>
    <definedName name="_xlnm.Print_Area" localSheetId="4">Vulnerability!$B$2:$B$12</definedName>
    <definedName name="_xlnm.Print_Titles" localSheetId="1">'FMEA Calculation Table'!$2:$3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 i="7" l="1"/>
  <c r="P41" i="7"/>
  <c r="P29" i="7"/>
  <c r="P30" i="7"/>
  <c r="P31" i="7"/>
  <c r="P32" i="7"/>
  <c r="P33" i="7"/>
  <c r="P34" i="7"/>
  <c r="P35" i="7"/>
  <c r="P36" i="7"/>
  <c r="P37" i="7"/>
  <c r="P38" i="7"/>
  <c r="P40" i="7"/>
  <c r="P42" i="7"/>
  <c r="P43" i="7"/>
  <c r="P10" i="7"/>
  <c r="P11" i="7"/>
  <c r="P12" i="7"/>
  <c r="P13" i="7"/>
  <c r="P14" i="7"/>
  <c r="P15" i="7"/>
  <c r="P16" i="7"/>
  <c r="P17" i="7"/>
  <c r="P18" i="7"/>
  <c r="P19" i="7"/>
  <c r="P20" i="7"/>
  <c r="P21" i="7"/>
  <c r="P22" i="7"/>
  <c r="P23" i="7"/>
  <c r="P24" i="7"/>
  <c r="P25" i="7"/>
  <c r="P26" i="7"/>
  <c r="P27" i="7"/>
  <c r="P28" i="7"/>
  <c r="P44" i="7"/>
  <c r="P8" i="7"/>
  <c r="P9" i="7"/>
  <c r="P7" i="7"/>
  <c r="P6" i="7"/>
  <c r="P5"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bala</author>
  </authors>
  <commentList>
    <comment ref="D2" authorId="0" shapeId="0" xr:uid="{00000000-0006-0000-0200-000001000000}">
      <text>
        <r>
          <rPr>
            <sz val="8"/>
            <color indexed="81"/>
            <rFont val="Tahoma"/>
            <family val="2"/>
            <charset val="161"/>
          </rPr>
          <t>List down the fucntion or purpose of the asset. If more than one purpose is identified for the identified service list them down separately</t>
        </r>
      </text>
    </comment>
    <comment ref="E2" authorId="0" shapeId="0" xr:uid="{00000000-0006-0000-0200-000002000000}">
      <text>
        <r>
          <rPr>
            <sz val="8"/>
            <color indexed="81"/>
            <rFont val="Tahoma"/>
            <family val="2"/>
            <charset val="161"/>
          </rPr>
          <t>In what all ways the service running on this asset can fail? ie the vulnerabilities
List down each failure mode separately</t>
        </r>
      </text>
    </comment>
    <comment ref="F2" authorId="0" shapeId="0" xr:uid="{00000000-0006-0000-0200-000003000000}">
      <text>
        <r>
          <rPr>
            <sz val="8"/>
            <color indexed="81"/>
            <rFont val="Tahoma"/>
            <family val="2"/>
            <charset val="161"/>
          </rPr>
          <t>if the vulnerability happens, then what could be the effect of the failure? If there is more than one failure list them seperately</t>
        </r>
      </text>
    </comment>
    <comment ref="K2" authorId="0" shapeId="0" xr:uid="{00000000-0006-0000-0200-000004000000}">
      <text>
        <r>
          <rPr>
            <sz val="8"/>
            <color indexed="81"/>
            <rFont val="Tahoma"/>
            <family val="2"/>
            <charset val="161"/>
          </rPr>
          <t>Refer ImpactTable</t>
        </r>
      </text>
    </comment>
    <comment ref="L2" authorId="0" shapeId="0" xr:uid="{00000000-0006-0000-0200-000005000000}">
      <text>
        <r>
          <rPr>
            <sz val="8"/>
            <color indexed="81"/>
            <rFont val="Tahoma"/>
            <family val="2"/>
            <charset val="161"/>
          </rPr>
          <t>Refer lLikehood Table</t>
        </r>
      </text>
    </comment>
    <comment ref="M2" authorId="0" shapeId="0" xr:uid="{00000000-0006-0000-0200-000006000000}">
      <text>
        <r>
          <rPr>
            <sz val="8"/>
            <color indexed="81"/>
            <rFont val="Tahoma"/>
            <family val="2"/>
            <charset val="161"/>
          </rPr>
          <t>Identify the current controls vis a vis preventive and detective controls.</t>
        </r>
      </text>
    </comment>
    <comment ref="O2" authorId="0" shapeId="0" xr:uid="{00000000-0006-0000-0200-000007000000}">
      <text>
        <r>
          <rPr>
            <sz val="8"/>
            <color indexed="81"/>
            <rFont val="Tahoma"/>
            <family val="2"/>
            <charset val="161"/>
          </rPr>
          <t>Refer Vulnerability table</t>
        </r>
      </text>
    </comment>
  </commentList>
</comments>
</file>

<file path=xl/sharedStrings.xml><?xml version="1.0" encoding="utf-8"?>
<sst xmlns="http://schemas.openxmlformats.org/spreadsheetml/2006/main" count="506" uniqueCount="325">
  <si>
    <t>Effect</t>
  </si>
  <si>
    <t>Ranking</t>
  </si>
  <si>
    <t>High</t>
  </si>
  <si>
    <t>Moderate</t>
  </si>
  <si>
    <t>Low</t>
  </si>
  <si>
    <t>Very Low</t>
  </si>
  <si>
    <t>Minor</t>
  </si>
  <si>
    <t>Very Minor</t>
  </si>
  <si>
    <t>None</t>
  </si>
  <si>
    <t>No effect</t>
  </si>
  <si>
    <t xml:space="preserve">PROBABILITY of Failure </t>
  </si>
  <si>
    <t>Failure Prob</t>
  </si>
  <si>
    <t>&gt;1 in 2</t>
  </si>
  <si>
    <t>1 in 3</t>
  </si>
  <si>
    <t>1 in 8</t>
  </si>
  <si>
    <t>1 in 20</t>
  </si>
  <si>
    <t>1 in 80</t>
  </si>
  <si>
    <t>1 in 400</t>
  </si>
  <si>
    <t>1 in 2,000</t>
  </si>
  <si>
    <t>1 in 15,000</t>
  </si>
  <si>
    <t>1 in 150,000</t>
  </si>
  <si>
    <t>&lt;1 in 1,500,000</t>
  </si>
  <si>
    <t xml:space="preserve">Very High </t>
  </si>
  <si>
    <t>Resource Available / Minor violations of procedures</t>
  </si>
  <si>
    <t>Resource Available / Minor violations of process</t>
  </si>
  <si>
    <t>Resource Available / Minor violations of policies</t>
  </si>
  <si>
    <t>Resource Available / Major violations of procedures</t>
  </si>
  <si>
    <t>Resource Available / Major violations of process</t>
  </si>
  <si>
    <t>Resource Available / Major violation of policies</t>
  </si>
  <si>
    <t xml:space="preserve">Resource not available / Problem unknown </t>
  </si>
  <si>
    <t>Resource not available / Problem known and cannot be controlled</t>
  </si>
  <si>
    <t>Resource not available / Problem known and can be controlled</t>
  </si>
  <si>
    <t>Current Controls</t>
  </si>
  <si>
    <t>Preventive Controls</t>
  </si>
  <si>
    <t>Detective Controls</t>
  </si>
  <si>
    <t>Function</t>
  </si>
  <si>
    <t>Extreme</t>
  </si>
  <si>
    <t>Catastrophic</t>
  </si>
  <si>
    <t>Rules not appropriately configured</t>
  </si>
  <si>
    <t>Now list down the current controls. Kindly categorize the controls as preventive and detective controls. Write each control in separate rows.</t>
  </si>
  <si>
    <t>Now if the RPN is not under the acceptable value then the risk status shows "HIGH RISK", recommendation to mitigate each of these HIGH RISK has to be listed down. Kinldy list each control in separate rows.</t>
  </si>
  <si>
    <t>Using prioritized risks</t>
  </si>
  <si>
    <t>Following the FMEA method, the risks are assessed, RPNs calculated and then risks are ranked by RPN.</t>
  </si>
  <si>
    <t>5% of 1000 (the maximum RPN value) is 50. So any RPN above 50 requires review and (probably) control improvements.</t>
  </si>
  <si>
    <t>All risks with RPNs above 50 are identified as "HIGH RISK".  This criterion is of course based on the arbitrary 5% value noted above.</t>
  </si>
  <si>
    <t>Management may decide to target, say, the top 5% of risks initially.  This is an arbitrary value that can be reviewed/adjusted later.</t>
  </si>
  <si>
    <t>If the organization is well controlled with relatively few HIGH RISK items, the 5% value may be extended to, say 15% to address lower risks.</t>
  </si>
  <si>
    <t>Alternatively, if there are simply too many HIGH RISK items to tackle at once, they may be addressed in top-down sequence according to the RPNs.</t>
  </si>
  <si>
    <r>
      <t xml:space="preserve">The prioritized list of risks provides management with a rational basis for determining how much resource to apply to risk reduction: the cutoff point should go further down the list if more resources are allocated, and </t>
    </r>
    <r>
      <rPr>
        <i/>
        <sz val="10"/>
        <rFont val="Arial"/>
        <family val="2"/>
      </rPr>
      <t>vice versa.</t>
    </r>
  </si>
  <si>
    <t>How to carry out the Risk Assessment (RA) using FMEA:</t>
  </si>
  <si>
    <t>Important notes:</t>
  </si>
  <si>
    <t>Contents</t>
  </si>
  <si>
    <t>Introduction and acknowledgement</t>
  </si>
  <si>
    <t>The original version of this spreadsheet was kindly provided to the ISO27k Implementers' Forum by Bala Ramanan to demonstrate how the FMEA method can be used to analyze information security risks.  Subsequently, Bala kindly agreed to donate it to the ISO27k Toolkit.  Apart from minor updates and reformatting, it is essentially unchanged.  We are very grateful for Bala's input.</t>
  </si>
  <si>
    <t>The FMEA Sample tab has the actual illustration - an analysis of possible failure modes for a firewall.</t>
  </si>
  <si>
    <t>The Guidelines provide additional notes on the FMEA method, including a step-by-step process outline.</t>
  </si>
  <si>
    <t>The Severity, Probability and Detectability tabs have tables demonstrating scales commonly used to rank risks by these criteria.</t>
  </si>
  <si>
    <t>Copyright</t>
  </si>
  <si>
    <t>Disclaimer</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</si>
  <si>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</si>
  <si>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Guideline to Carry out a Risk Assessment Using FMEA</t>
  </si>
  <si>
    <t>An illustration of the application of Failure Modes and Effects Analysis (FMEA) techniques to the analysis of information security risks</t>
  </si>
  <si>
    <r>
      <t>This work is copyright © 2008, ISO27k Forum</t>
    </r>
    <r>
      <rPr>
        <sz val="10"/>
        <color indexed="8"/>
        <rFont val="Arial"/>
        <family val="2"/>
      </rPr>
      <t xml:space="preserve">, some rights reserved.  It is licensed under the Creative Commons Attribution-Noncommercial-Share Alike 3.0 License.  You are welcome to reproduce, circulate, use and create derivative works from this </t>
    </r>
    <r>
      <rPr>
        <i/>
        <sz val="10"/>
        <color indexed="8"/>
        <rFont val="Arial"/>
        <family val="2"/>
      </rPr>
      <t xml:space="preserve">provided </t>
    </r>
    <r>
      <rPr>
        <sz val="10"/>
        <color indexed="8"/>
        <rFont val="Arial"/>
        <family val="2"/>
      </rPr>
      <t>that (a) it is not sold or incorporated into a commercial product, (b) it is properly attributed to the ISO27k Implementers’ Forum at www.ISO27001security.com, and (c) derivative works are shared under the same terms as this.</t>
    </r>
  </si>
  <si>
    <t xml:space="preserve">Risk analysis is more art than science.  Don't be fooled by the numbers and formulae: the results are heavily influenced by the accuracy of the users' assessment of risk factors, by the definition of information assets and by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</si>
  <si>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r>
      <t xml:space="preserve">The Cumulative risk for the identified asset for each threat is ascertained by the </t>
    </r>
    <r>
      <rPr>
        <b/>
        <sz val="10"/>
        <color rgb="FFFF0000"/>
        <rFont val="Arial"/>
        <family val="2"/>
        <charset val="161"/>
      </rPr>
      <t>Risk Priority Number (RPN)</t>
    </r>
  </si>
  <si>
    <r>
      <t xml:space="preserve">Each asset can have more than one failure mode and for each failure mode there can be more than one </t>
    </r>
    <r>
      <rPr>
        <b/>
        <sz val="10"/>
        <color rgb="FFFF0000"/>
        <rFont val="Arial"/>
        <family val="2"/>
        <charset val="161"/>
      </rPr>
      <t>vulnerability</t>
    </r>
  </si>
  <si>
    <r>
      <t xml:space="preserve">Identify the </t>
    </r>
    <r>
      <rPr>
        <b/>
        <sz val="10"/>
        <color rgb="FFFF0000"/>
        <rFont val="Arial"/>
        <family val="2"/>
        <charset val="161"/>
      </rPr>
      <t>assets</t>
    </r>
    <r>
      <rPr>
        <sz val="10"/>
        <rFont val="Arial"/>
        <family val="2"/>
        <charset val="161"/>
      </rPr>
      <t xml:space="preserve"> or the </t>
    </r>
    <r>
      <rPr>
        <b/>
        <sz val="10"/>
        <color rgb="FFFF0000"/>
        <rFont val="Arial"/>
        <family val="2"/>
        <charset val="161"/>
      </rPr>
      <t>services</t>
    </r>
    <r>
      <rPr>
        <sz val="10"/>
        <rFont val="Arial"/>
        <family val="2"/>
        <charset val="161"/>
      </rPr>
      <t xml:space="preserve"> rendered by the department under the scope of RA</t>
    </r>
  </si>
  <si>
    <r>
      <t xml:space="preserve">Now identify the failure modes for the identified asset/function. Please note that there could be more than one </t>
    </r>
    <r>
      <rPr>
        <b/>
        <sz val="10"/>
        <color rgb="FFFF0000"/>
        <rFont val="Arial"/>
        <family val="2"/>
        <charset val="161"/>
      </rPr>
      <t>vulnerabilities</t>
    </r>
    <r>
      <rPr>
        <sz val="10"/>
        <rFont val="Arial"/>
        <family val="2"/>
        <charset val="161"/>
      </rPr>
      <t xml:space="preserve"> for each asset</t>
    </r>
  </si>
  <si>
    <r>
      <t xml:space="preserve">Now identify the </t>
    </r>
    <r>
      <rPr>
        <b/>
        <sz val="10"/>
        <color rgb="FFFF0000"/>
        <rFont val="Arial"/>
        <family val="2"/>
        <charset val="161"/>
      </rPr>
      <t>impact</t>
    </r>
    <r>
      <rPr>
        <sz val="10"/>
        <rFont val="Arial"/>
        <family val="2"/>
        <charset val="161"/>
      </rPr>
      <t xml:space="preserve"> if the identified failure mode happens. That if the identified failure mode happens what will be the effect on the business or service.</t>
    </r>
  </si>
  <si>
    <r>
      <t xml:space="preserve">Now identfiy the cause for the failure mode. Please note that each vulnerability can be linked with more than one </t>
    </r>
    <r>
      <rPr>
        <b/>
        <sz val="10"/>
        <color rgb="FFFF0000"/>
        <rFont val="Arial"/>
        <family val="2"/>
        <charset val="161"/>
      </rPr>
      <t>threat.</t>
    </r>
  </si>
  <si>
    <r>
      <t xml:space="preserve">Now refer to the </t>
    </r>
    <r>
      <rPr>
        <b/>
        <sz val="10"/>
        <color rgb="FFFF0000"/>
        <rFont val="Arial"/>
        <family val="2"/>
        <charset val="161"/>
      </rPr>
      <t xml:space="preserve">probability chart </t>
    </r>
    <r>
      <rPr>
        <sz val="10"/>
        <rFont val="Arial"/>
        <family val="2"/>
        <charset val="161"/>
      </rPr>
      <t xml:space="preserve">and choose the number that is more relevant to the frequency of the </t>
    </r>
    <r>
      <rPr>
        <b/>
        <sz val="10"/>
        <color rgb="FFFF0000"/>
        <rFont val="Arial"/>
        <family val="2"/>
        <charset val="161"/>
      </rPr>
      <t>threat</t>
    </r>
    <r>
      <rPr>
        <sz val="10"/>
        <rFont val="Arial"/>
        <family val="2"/>
        <charset val="161"/>
      </rPr>
      <t xml:space="preserve"> happening.</t>
    </r>
  </si>
  <si>
    <r>
      <t>Now refer the</t>
    </r>
    <r>
      <rPr>
        <b/>
        <sz val="10"/>
        <color rgb="FFFF0000"/>
        <rFont val="Arial"/>
        <family val="2"/>
        <charset val="161"/>
      </rPr>
      <t xml:space="preserve"> impact chart</t>
    </r>
    <r>
      <rPr>
        <sz val="10"/>
        <rFont val="Arial"/>
        <family val="2"/>
        <charset val="161"/>
      </rPr>
      <t xml:space="preserve"> and choose the number relevant to the effect of the failure mode</t>
    </r>
  </si>
  <si>
    <r>
      <t xml:space="preserve">Now refer to the </t>
    </r>
    <r>
      <rPr>
        <b/>
        <sz val="10"/>
        <color rgb="FFFF0000"/>
        <rFont val="Arial"/>
        <family val="2"/>
        <charset val="161"/>
      </rPr>
      <t>vulnerability chart</t>
    </r>
    <r>
      <rPr>
        <sz val="10"/>
        <rFont val="Arial"/>
        <family val="2"/>
        <charset val="161"/>
      </rPr>
      <t xml:space="preserve"> and choose a number relevant to the </t>
    </r>
    <r>
      <rPr>
        <b/>
        <sz val="10"/>
        <color rgb="FFFF0000"/>
        <rFont val="Arial"/>
        <family val="2"/>
        <charset val="161"/>
      </rPr>
      <t xml:space="preserve">size of vulnerability for each asset </t>
    </r>
    <r>
      <rPr>
        <sz val="10"/>
        <rFont val="Arial"/>
        <family val="2"/>
        <charset val="161"/>
      </rPr>
      <t>and the effectiveness of the controls that might have.</t>
    </r>
  </si>
  <si>
    <r>
      <t>Input all three in the corresponding fields. You can now see the</t>
    </r>
    <r>
      <rPr>
        <b/>
        <sz val="10"/>
        <color rgb="FFFF0000"/>
        <rFont val="Arial"/>
        <family val="2"/>
        <charset val="161"/>
      </rPr>
      <t xml:space="preserve"> Risk Priority Number</t>
    </r>
    <r>
      <rPr>
        <sz val="10"/>
        <rFont val="Arial"/>
        <family val="2"/>
        <charset val="161"/>
      </rPr>
      <t xml:space="preserve"> calculated for a failure mode of the respective asset function.</t>
    </r>
  </si>
  <si>
    <t>Vulnerability</t>
  </si>
  <si>
    <t>Potential Vulnerability</t>
  </si>
  <si>
    <t>Potential Threat</t>
  </si>
  <si>
    <t>Impact of Threat realisation</t>
  </si>
  <si>
    <t>Very High:  Threat is almost inevitable</t>
  </si>
  <si>
    <t>High:  Repeated Threat occurences</t>
  </si>
  <si>
    <t>Moderate:  Occasional Threat occurences</t>
  </si>
  <si>
    <t>Low:  Relatively few Threat occurences</t>
  </si>
  <si>
    <t>Remote:  Threat occurence is unlikely</t>
  </si>
  <si>
    <t>The vulnerability is exposed and exploitable, and its exploitation could result in severe impacts. Relevant security control or other remediation is not implemented and not planned; or no security measure can be identified to remediate the vulnerability.</t>
  </si>
  <si>
    <t>The vulnerability is of high concern, based on the exposure of the vulnerability and ease of exploitation and/or on the severity of impacts that could result from its exploitation. Relevant security control or other remediation is planned but not implemented</t>
  </si>
  <si>
    <t>The vulnerability is of very high concern, based on the exposure of the vulnerability and ease of exploitation and/or on the severity of impacts that could result from its exploitation. Relevant security control or other remediation is planned but not implemented</t>
  </si>
  <si>
    <t>The vulnerability is very exposed and directly, remotely exploitable, and its exploitation could result in severe impacts. Relevant security control or other remediation is not implemented and not planned; or no security measure can be identified to remediate the vulnerability.</t>
  </si>
  <si>
    <t>The vulnerability is of moderate concern, based on the exposure of the vulnerability and ease of exploitation and/or on the severity of impacts that could result from its exploitation. Relevant security control or other remediation is partially implemented and somewhat effective.</t>
  </si>
  <si>
    <t>The vulnerability is of minor concern, but effectiveness of remediation could be improved. Relevant security control or other remediation is fully implemented and somewhat effective</t>
  </si>
  <si>
    <t>The vulnerability is of moderate concern, based on the exposure of the vulnerability and ease of exploitation and/or on the severity of impacts that could result from its exploitation. Relevant security control or other remediation is  implemented and  effective.</t>
  </si>
  <si>
    <t>The vulnerability is not of concern. Relevant security control or other remediation is fully implemented, assessed, and effective</t>
  </si>
  <si>
    <t>There is no vulenrability</t>
  </si>
  <si>
    <t>The vulnerability is of minor concern, but effectiveness of remediation could be improved. Relevant security control or other remediation is fully implemented and  effective</t>
  </si>
  <si>
    <t>Potential Business Consequence (Impact)</t>
  </si>
  <si>
    <t>A/A</t>
  </si>
  <si>
    <t>Risk Priority Number (RPN)</t>
  </si>
  <si>
    <r>
      <t xml:space="preserve">Confidentiality Impact 
</t>
    </r>
    <r>
      <rPr>
        <i/>
        <sz val="11"/>
        <color theme="2" tint="-0.749992370372631"/>
        <rFont val="Calibri"/>
        <family val="2"/>
        <charset val="161"/>
        <scheme val="minor"/>
      </rPr>
      <t>(Select L, M, H)</t>
    </r>
  </si>
  <si>
    <r>
      <t xml:space="preserve">Integrity Impact 
</t>
    </r>
    <r>
      <rPr>
        <i/>
        <sz val="11"/>
        <color theme="2" tint="-0.749992370372631"/>
        <rFont val="Calibri"/>
        <family val="2"/>
        <charset val="161"/>
        <scheme val="minor"/>
      </rPr>
      <t>(Select L, M, H)</t>
    </r>
  </si>
  <si>
    <r>
      <t xml:space="preserve">Availability  Impact 
</t>
    </r>
    <r>
      <rPr>
        <i/>
        <sz val="11"/>
        <color theme="2" tint="-0.749992370372631"/>
        <rFont val="Calibri"/>
        <family val="2"/>
        <charset val="161"/>
        <scheme val="minor"/>
      </rPr>
      <t>(Select L, M, H)</t>
    </r>
  </si>
  <si>
    <t>Employee Data</t>
  </si>
  <si>
    <t>This method does not consider asset values.  Risks are identified for each asset and prioritized without taking account of the asset values.</t>
  </si>
  <si>
    <t>Asset ID</t>
  </si>
  <si>
    <t>A-014</t>
  </si>
  <si>
    <t>FW001 (Firewall)</t>
  </si>
  <si>
    <t>Asset Name (Type)</t>
  </si>
  <si>
    <t>Firewall restricts ingoing traffic to only approved services</t>
  </si>
  <si>
    <t>To block unauthorized network traffic</t>
  </si>
  <si>
    <r>
      <t>Impact Ranking</t>
    </r>
    <r>
      <rPr>
        <i/>
        <sz val="11"/>
        <color theme="2" tint="-0.749992370372631"/>
        <rFont val="Calibri"/>
        <family val="2"/>
        <charset val="161"/>
        <scheme val="minor"/>
      </rPr>
      <t xml:space="preserve"> (see Impact Table)</t>
    </r>
  </si>
  <si>
    <r>
      <t xml:space="preserve">Likelihood Ranking </t>
    </r>
    <r>
      <rPr>
        <i/>
        <sz val="11"/>
        <color theme="2" tint="-0.749992370372631"/>
        <rFont val="Calibri"/>
        <family val="2"/>
        <charset val="161"/>
        <scheme val="minor"/>
      </rPr>
      <t>(see Likelihood Table)</t>
    </r>
  </si>
  <si>
    <r>
      <t xml:space="preserve">Vulnerability Ranking  After Controls Implementation
</t>
    </r>
    <r>
      <rPr>
        <sz val="11"/>
        <color theme="2" tint="-0.749992370372631"/>
        <rFont val="Calibri"/>
        <family val="2"/>
        <charset val="161"/>
        <scheme val="minor"/>
      </rPr>
      <t>(see Vuln Table)</t>
    </r>
  </si>
  <si>
    <t>Data Leakage</t>
  </si>
  <si>
    <t>Exposure of Sensitive Data _ GDPR Penalty</t>
  </si>
  <si>
    <t>Exposure of Personal Data _ GDPR Penalty</t>
  </si>
  <si>
    <t>Insider gets access to Employee Data</t>
  </si>
  <si>
    <t>Non encrypted Data</t>
  </si>
  <si>
    <t>A-017</t>
  </si>
  <si>
    <t>Supports Employees Filing Obligations, Payments, Personal Records</t>
  </si>
  <si>
    <t>A-022</t>
  </si>
  <si>
    <t xml:space="preserve">Αρχείο Υπαλλήλων &amp; Προμηθευτών  </t>
  </si>
  <si>
    <t>Supports Filing Obligations, Payments, Accounting Records</t>
  </si>
  <si>
    <t>Files are stolen by mailicious customer</t>
  </si>
  <si>
    <t>Medium</t>
  </si>
  <si>
    <t xml:space="preserve">Secretary monitors and prevents malicious access to files </t>
  </si>
  <si>
    <t>Personal data Loss, accounting data loss</t>
  </si>
  <si>
    <t xml:space="preserve">Internal Employee Rules, Data password protection </t>
  </si>
  <si>
    <t>A-001</t>
  </si>
  <si>
    <t>LabWS001</t>
  </si>
  <si>
    <t>Counts and classifies the different types of blood cells and measures various characteristics of these cells, such as their size, shape, and volume</t>
  </si>
  <si>
    <t>Network connectivity allows unauthorized remote access</t>
  </si>
  <si>
    <t>A-002</t>
  </si>
  <si>
    <t>Files kept in not secured place, in easy accessible library without lockers</t>
  </si>
  <si>
    <t>Insider gets access through malware infections or denial-of-service attacks</t>
  </si>
  <si>
    <t>Data breaches and identity theft</t>
  </si>
  <si>
    <t xml:space="preserve"> Implement secure coding practices and regularly update the analyzer's software</t>
  </si>
  <si>
    <t>Power Outages</t>
  </si>
  <si>
    <t>Loss of data if the analyzer was not able to save the test results before the power outage</t>
  </si>
  <si>
    <t>Breakdown of software and hardware of the analyzer</t>
  </si>
  <si>
    <t>Develop a disaster recovery plan that includes backup and recovery procedures</t>
  </si>
  <si>
    <t>SRV001</t>
  </si>
  <si>
    <t>SRV002</t>
  </si>
  <si>
    <t>A-009</t>
  </si>
  <si>
    <t>A-010</t>
  </si>
  <si>
    <t>A-019</t>
  </si>
  <si>
    <t>A-003</t>
  </si>
  <si>
    <t>A-004</t>
  </si>
  <si>
    <t>A-005</t>
  </si>
  <si>
    <t>A-006</t>
  </si>
  <si>
    <t>A-007</t>
  </si>
  <si>
    <t>A-008</t>
  </si>
  <si>
    <t>PCWS001</t>
  </si>
  <si>
    <t>PCWS002</t>
  </si>
  <si>
    <t>PCWS003</t>
  </si>
  <si>
    <t>PCWS004</t>
  </si>
  <si>
    <t>PCWS005</t>
  </si>
  <si>
    <t>PR0001</t>
  </si>
  <si>
    <t>PR0002</t>
  </si>
  <si>
    <t>Processing power - desktops are capable of performing complex tasks</t>
  </si>
  <si>
    <t>Produces a physical copy of a digital document or image</t>
  </si>
  <si>
    <t>Stores web content that can be accessed by users through their web browser.</t>
  </si>
  <si>
    <t>Stores data in a structured format that can be easily accessed and updated</t>
  </si>
  <si>
    <t>Weak authentication and authorization</t>
  </si>
  <si>
    <t>Misconfigured servers</t>
  </si>
  <si>
    <t>Non-authorized use of the web page</t>
  </si>
  <si>
    <t>Data Disclosure</t>
  </si>
  <si>
    <t>Insider having access to confidential parts of the web page</t>
  </si>
  <si>
    <t>Insufficient logging and monitoring</t>
  </si>
  <si>
    <t>Inadequate backups and disaster recovery plans</t>
  </si>
  <si>
    <t>Hard Drive crashes</t>
  </si>
  <si>
    <t>Wrong appreciation of the amount data regarding the hardware</t>
  </si>
  <si>
    <t>Unqualified staff</t>
  </si>
  <si>
    <t>Non regular maintenance of the database</t>
  </si>
  <si>
    <t>Memory leaks and failures</t>
  </si>
  <si>
    <t>Missing fire protection measures</t>
  </si>
  <si>
    <t>Malicious or unintentional actions taken by employees</t>
  </si>
  <si>
    <t>Unsecured wireless networks</t>
  </si>
  <si>
    <t>Unencrypted data transmission</t>
  </si>
  <si>
    <t>Missing physical protection measures(unfenced area)</t>
  </si>
  <si>
    <t>Fire</t>
  </si>
  <si>
    <t>Missing flood protection measures</t>
  </si>
  <si>
    <t>Uncontrolled Humidity</t>
  </si>
  <si>
    <t>Flood</t>
  </si>
  <si>
    <t xml:space="preserve">Data handling error </t>
  </si>
  <si>
    <t>Data permanent loss</t>
  </si>
  <si>
    <t>Permament Hardware Damage</t>
  </si>
  <si>
    <t>Communication monitoring</t>
  </si>
  <si>
    <t>Τheft of goods by external partners</t>
  </si>
  <si>
    <t>Theft of goods by internal partners</t>
  </si>
  <si>
    <t>Technical Failure</t>
  </si>
  <si>
    <t>Sense of theft</t>
  </si>
  <si>
    <t>Τheft of goods by externals</t>
  </si>
  <si>
    <t>Falsification of the results</t>
  </si>
  <si>
    <t>Entry of malicious code</t>
  </si>
  <si>
    <t>Violation of intellectual property rights or other laws, resulting in legal consequences for the user</t>
  </si>
  <si>
    <t>Financial loss for the company</t>
  </si>
  <si>
    <t>Invasion of privacy: collection and analysis of personal or sensitive information without the knowledge or consent of the individuals involved</t>
  </si>
  <si>
    <t>Negative impact on employee morale, as it can be perceived as a lack of trust or as micromanagement</t>
  </si>
  <si>
    <t>Misdiagnosed and wrong delivery of medical results to patients</t>
  </si>
  <si>
    <t>Financial loss and identity theft</t>
  </si>
  <si>
    <t>Data corruption</t>
  </si>
  <si>
    <t>Install smoke detectors,  fire alarms and  fire extinguishers</t>
  </si>
  <si>
    <t>Install sump pumps and raise electrical components</t>
  </si>
  <si>
    <t>Use a dehumidifier</t>
  </si>
  <si>
    <t>Retraining and suitable recruitment</t>
  </si>
  <si>
    <t>Monitor access logs and audit trails(tracking user activity on the page and identifying any suspicious behavior or unauthorized access)</t>
  </si>
  <si>
    <t>Develop a communication policy that outlines acceptable use of company communication channels and the consequences for policy violations</t>
  </si>
  <si>
    <t>Investment in fully equipment security system</t>
  </si>
  <si>
    <t>Intrusion detection and prevention systems(detect and alert security personnel to any attempted or successful attacks on the network or system)</t>
  </si>
  <si>
    <t>Security cameras and surveillance systems</t>
  </si>
  <si>
    <t>Implement a comprehensive logging and monitoring system(implementing a system for collecting, analyzing, and alerting on security events)</t>
  </si>
  <si>
    <t>Implement encryption for all data transmissions over public networks by using secure protocols(TLS)</t>
  </si>
  <si>
    <t>A-011</t>
  </si>
  <si>
    <t>SW001(Switch)</t>
  </si>
  <si>
    <t>Allows other IT devices inside the lab to communicate with each other</t>
  </si>
  <si>
    <t>Short of malicius software</t>
  </si>
  <si>
    <t>Device misscomunication/isolation</t>
  </si>
  <si>
    <t>Install and update firmware - Reduce access to only strongly otherized workers</t>
  </si>
  <si>
    <t>A-012</t>
  </si>
  <si>
    <t>SW002(Switch)</t>
  </si>
  <si>
    <t>Missing water protection measures</t>
  </si>
  <si>
    <t>Water spillage</t>
  </si>
  <si>
    <t xml:space="preserve">Deviced being raised and not reachable by externals </t>
  </si>
  <si>
    <t>A-013</t>
  </si>
  <si>
    <t>RT001</t>
  </si>
  <si>
    <t>Manages traffic between networks</t>
  </si>
  <si>
    <t>Device misscomunication/isolation - Loss of control of the devices</t>
  </si>
  <si>
    <t>Outsider gets access to the device</t>
  </si>
  <si>
    <t>Misconfigured firewall rules</t>
  </si>
  <si>
    <t>Unotherized access and changes</t>
  </si>
  <si>
    <t>Data loss and interception</t>
  </si>
  <si>
    <t>Firewall limits the privilege access and is updated</t>
  </si>
  <si>
    <t>A-015</t>
  </si>
  <si>
    <t>LTP001</t>
  </si>
  <si>
    <t>Processing power - Can store personal Doctor's personal data</t>
  </si>
  <si>
    <t>Outdated Software</t>
  </si>
  <si>
    <t>Access to Doctor's stored data</t>
  </si>
  <si>
    <t xml:space="preserve">Data theft </t>
  </si>
  <si>
    <t>Regular software update and strong prived passwords</t>
  </si>
  <si>
    <t>A-016</t>
  </si>
  <si>
    <t>Customer data</t>
  </si>
  <si>
    <t>Customer appointments, test results, payments</t>
  </si>
  <si>
    <t xml:space="preserve">Data are acccessed by unotherized users </t>
  </si>
  <si>
    <t>Customer Data loss</t>
  </si>
  <si>
    <t>Strong password protection and access by only strong autherized users</t>
  </si>
  <si>
    <t>A-018</t>
  </si>
  <si>
    <t>SOFTWARE</t>
  </si>
  <si>
    <t>Provides file and resource management with an easy user interface</t>
  </si>
  <si>
    <t>Data loss/leakage and lose of processing power</t>
  </si>
  <si>
    <t>Provides a user interface for network management</t>
  </si>
  <si>
    <t>Up-to-date updates and anti-malware software are downloaded</t>
  </si>
  <si>
    <t>WEBSITE</t>
  </si>
  <si>
    <t>A-020</t>
  </si>
  <si>
    <t>A-021</t>
  </si>
  <si>
    <t>Φυσικό αρχείο ασθενών</t>
  </si>
  <si>
    <t>Access to the Doctor's office from the crowded street</t>
  </si>
  <si>
    <t>Divice and stored data loss</t>
  </si>
  <si>
    <t xml:space="preserve">Data and hardware theft </t>
  </si>
  <si>
    <t>Access restriction to unotherized people and constant office monitoring</t>
  </si>
  <si>
    <t>Company - customer data loss and device isolation</t>
  </si>
  <si>
    <t>All systems need to be updated with anti-virus software</t>
  </si>
  <si>
    <t>Provides results and analytics to customers</t>
  </si>
  <si>
    <t>Data can be accessed by non-otherized users</t>
  </si>
  <si>
    <t xml:space="preserve">Usage of WAF, well developed code and frequent website backup </t>
  </si>
  <si>
    <t>Stores customer personal information and test results</t>
  </si>
  <si>
    <t>Files kept in waiting room which is not well secured and are easily accesible</t>
  </si>
  <si>
    <t>Files are accessed or stolen by customers</t>
  </si>
  <si>
    <t>Personal data loss, GDPR Penalty</t>
  </si>
  <si>
    <t>Files are kept in well secured lockers and the rooms are constantly monitored</t>
  </si>
  <si>
    <t>A-023</t>
  </si>
  <si>
    <t>Αρχείο Προμηθειών</t>
  </si>
  <si>
    <t>Stores information about the provides and the stored supplies</t>
  </si>
  <si>
    <t>A-024</t>
  </si>
  <si>
    <t>Files stored in doctor's office which is exposed by the crowded road</t>
  </si>
  <si>
    <t>Files are stolen by mailicious customer or outsiders</t>
  </si>
  <si>
    <t>Loss of company suply data</t>
  </si>
  <si>
    <t>Files are kept in well secured lockers and in well protected rooms</t>
  </si>
  <si>
    <t>Supports the research with their qualities</t>
  </si>
  <si>
    <t>A-025</t>
  </si>
  <si>
    <t>Δείγματα &amp; Φάρμακα</t>
  </si>
  <si>
    <t>A-026</t>
  </si>
  <si>
    <t>Αρχείο Προγραμματισμένων Ραντεβού</t>
  </si>
  <si>
    <t>A-027</t>
  </si>
  <si>
    <t>SC027(Barcode scanner)</t>
  </si>
  <si>
    <t>A-028</t>
  </si>
  <si>
    <t>Φυσικό αρχείο πληρωμών και αποδείξεων</t>
  </si>
  <si>
    <t>Keeps customers payment and receipts for their tests/appointments</t>
  </si>
  <si>
    <t>Files kept in not secured place, in easy accessible by customers</t>
  </si>
  <si>
    <t>Provide a secure access and saves time for emplees</t>
  </si>
  <si>
    <t>Fake barcode can be generated</t>
  </si>
  <si>
    <t>Unotherized people can access test samples</t>
  </si>
  <si>
    <t>Exposure and loss of Personal Data _ GDPR Penalty</t>
  </si>
  <si>
    <t>Eqiupment theft, time and financial loss</t>
  </si>
  <si>
    <t>Equipemnt is stolen by mailicius customer</t>
  </si>
  <si>
    <t>Devices are visible and not protected</t>
  </si>
  <si>
    <t>Devices are kept in safe locations and require password for use</t>
  </si>
  <si>
    <t>Rooms that the divices are located are monitored and their usage requires a password</t>
  </si>
  <si>
    <t>Support the flow of the lab</t>
  </si>
  <si>
    <t>Files are stolen by outsiders</t>
  </si>
  <si>
    <t>Loss of customer and company data</t>
  </si>
  <si>
    <t>Files are stored digitaly or kept in well secured monitored lockers</t>
  </si>
  <si>
    <t>Misconfiguration(Incorrectly configured software)</t>
  </si>
  <si>
    <t>Weak passwords</t>
  </si>
  <si>
    <t>Exploit by an attacker to gain access to a system or network</t>
  </si>
  <si>
    <t>Messing of data concluding to misdiagnosis</t>
  </si>
  <si>
    <t>Attackers or unauthorized insiders to gain access to the system</t>
  </si>
  <si>
    <t>Leak of personal data</t>
  </si>
  <si>
    <t>Regularly update software and systems with security patches and updates to address known vulnerabilities and improve security</t>
  </si>
  <si>
    <t>Use strong passwords that are difficult to guess and multi-factor authentication mechanisms</t>
  </si>
  <si>
    <t xml:space="preserve">They are provided to customers </t>
  </si>
  <si>
    <t>Risk of contamination or incorrect dosages</t>
  </si>
  <si>
    <t>Medical complications to customers</t>
  </si>
  <si>
    <t>Insecure file uploads</t>
  </si>
  <si>
    <t>Upload malicious files &amp; cyber attacks</t>
  </si>
  <si>
    <t>Compromise the website or its users</t>
  </si>
  <si>
    <t>Log and user activity monitoring</t>
  </si>
  <si>
    <t>Default login credentials that are well-known and easily exploitable</t>
  </si>
  <si>
    <t>Identity theft of user from mailicious attacker</t>
  </si>
  <si>
    <t>Disabling any unnecessary features, such as remote management or UPnP, can help reduce the attack surface of the router</t>
  </si>
  <si>
    <t>Use of private information to carry out fraudulent activities</t>
  </si>
  <si>
    <t xml:space="preserve">Lack of WAF and poor website development </t>
  </si>
  <si>
    <t>Digital Microscope</t>
  </si>
  <si>
    <t>Outdated systems</t>
  </si>
  <si>
    <t>Comunication disfunction</t>
  </si>
  <si>
    <t>Perdition of  hardware usage</t>
  </si>
  <si>
    <t>Database is not adequately protected</t>
  </si>
  <si>
    <t>Provide a secure access and saves time for employes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</si>
</sst>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x14ac:knownFonts="1">
    <font>
      <sz val="10"/>
      <name val="Arial"/>
    </font>
    <font>
      <b/>
      <sz val="10"/>
      <name val="Arial"/>
      <family val="2"/>
      <charset val="161"/>
    </font>
    <font>
      <sz val="10"/>
      <name val="Arial"/>
      <family val="2"/>
      <charset val="161"/>
    </font>
    <font>
      <sz val="8"/>
      <name val="Bookman Old Style"/>
      <family val="1"/>
      <charset val="161"/>
    </font>
    <font>
      <sz val="10"/>
      <name val="Arial"/>
      <family val="2"/>
      <charset val="161"/>
    </font>
    <font>
      <sz val="10"/>
      <name val="Arial"/>
      <family val="2"/>
      <charset val="161"/>
    </font>
    <font>
      <b/>
      <sz val="10"/>
      <name val="Arial"/>
      <family val="2"/>
    </font>
    <font>
      <sz val="10"/>
      <name val="Arial"/>
      <family val="2"/>
    </font>
    <font>
      <b/>
      <sz val="12"/>
      <color indexed="9"/>
      <name val="Arial"/>
      <family val="2"/>
    </font>
    <font>
      <b/>
      <sz val="12"/>
      <name val="Arial"/>
      <family val="2"/>
    </font>
    <font>
      <sz val="8"/>
      <color indexed="81"/>
      <name val="Tahoma"/>
      <family val="2"/>
      <charset val="161"/>
    </font>
    <font>
      <sz val="14"/>
      <name val="Arial"/>
      <family val="2"/>
      <charset val="161"/>
    </font>
    <font>
      <i/>
      <sz val="10"/>
      <name val="Arial"/>
      <family val="2"/>
    </font>
    <font>
      <b/>
      <sz val="24"/>
      <name val="Arial"/>
      <family val="2"/>
    </font>
    <font>
      <b/>
      <sz val="15"/>
      <color indexed="8"/>
      <name val="Arial"/>
      <family val="2"/>
    </font>
    <font>
      <sz val="11"/>
      <color indexed="8"/>
      <name val="Arial"/>
      <family val="2"/>
    </font>
    <font>
      <sz val="10"/>
      <color indexed="8"/>
      <name val="Arial"/>
      <family val="2"/>
    </font>
    <font>
      <i/>
      <sz val="10"/>
      <color indexed="8"/>
      <name val="Arial"/>
      <family val="2"/>
    </font>
    <font>
      <b/>
      <sz val="22"/>
      <name val="Arial"/>
      <family val="2"/>
      <charset val="161"/>
    </font>
    <font>
      <b/>
      <sz val="10"/>
      <name val="Arial"/>
      <family val="2"/>
      <charset val="161"/>
    </font>
    <font>
      <b/>
      <sz val="10"/>
      <color rgb="FFFF0000"/>
      <name val="Arial"/>
      <family val="2"/>
      <charset val="161"/>
    </font>
    <font>
      <sz val="10"/>
      <name val="Arial"/>
      <family val="2"/>
      <charset val="161"/>
    </font>
    <font>
      <sz val="11"/>
      <name val="Arial"/>
      <family val="2"/>
      <charset val="161"/>
    </font>
    <font>
      <b/>
      <sz val="11"/>
      <color indexed="9"/>
      <name val="Arial"/>
      <family val="2"/>
    </font>
    <font>
      <b/>
      <sz val="11"/>
      <name val="Arial"/>
      <family val="2"/>
    </font>
    <font>
      <sz val="11"/>
      <name val="Arial"/>
      <family val="2"/>
    </font>
    <font>
      <sz val="10"/>
      <name val="Calibri"/>
      <family val="2"/>
      <charset val="161"/>
      <scheme val="minor"/>
    </font>
    <font>
      <sz val="11"/>
      <name val="Calibri"/>
      <family val="2"/>
      <charset val="161"/>
      <scheme val="minor"/>
    </font>
    <font>
      <sz val="12"/>
      <name val="Calibri"/>
      <family val="2"/>
      <charset val="161"/>
      <scheme val="minor"/>
    </font>
    <font>
      <b/>
      <sz val="11"/>
      <color theme="2" tint="-0.749992370372631"/>
      <name val="Calibri"/>
      <family val="2"/>
      <charset val="161"/>
      <scheme val="minor"/>
    </font>
    <font>
      <i/>
      <sz val="11"/>
      <color theme="2" tint="-0.749992370372631"/>
      <name val="Calibri"/>
      <family val="2"/>
      <charset val="161"/>
      <scheme val="minor"/>
    </font>
    <font>
      <sz val="11"/>
      <color theme="2" tint="-0.749992370372631"/>
      <name val="Calibri"/>
      <family val="2"/>
      <charset val="161"/>
      <scheme val="minor"/>
    </font>
    <font>
      <b/>
      <sz val="14"/>
      <color theme="5" tint="-0.499984740745262"/>
      <name val="Calibri"/>
      <family val="2"/>
      <charset val="161"/>
      <scheme val="minor"/>
    </font>
    <font>
      <b/>
      <sz val="14"/>
      <name val="Calibri"/>
      <family val="2"/>
      <charset val="161"/>
      <scheme val="minor"/>
    </font>
    <font>
      <b/>
      <sz val="10"/>
      <color theme="0"/>
      <name val="Calibri"/>
      <family val="2"/>
      <scheme val="minor"/>
    </font>
    <font>
      <sz val="14"/>
      <color theme="3"/>
      <name val="Cambria"/>
      <family val="2"/>
      <scheme val="major"/>
    </font>
    <font>
      <b/>
      <sz val="14"/>
      <name val="Calibri"/>
      <family val="2"/>
      <scheme val="minor"/>
    </font>
  </fonts>
  <fills count="22">
    <fill>
      <patternFill patternType="none"/>
    </fill>
    <fill>
      <patternFill patternType="gray125"/>
    </fill>
    <fill>
      <patternFill patternType="solid">
        <fgColor indexed="10"/>
        <bgColor indexed="64"/>
      </patternFill>
    </fill>
    <fill>
      <patternFill patternType="solid">
        <fgColor indexed="17"/>
        <bgColor indexed="64"/>
      </patternFill>
    </fill>
    <fill>
      <patternFill patternType="solid">
        <fgColor indexed="13"/>
        <bgColor indexed="64"/>
      </patternFill>
    </fill>
    <fill>
      <patternFill patternType="solid">
        <fgColor indexed="34"/>
        <bgColor indexed="64"/>
      </patternFill>
    </fill>
    <fill>
      <patternFill patternType="solid">
        <fgColor indexed="8"/>
        <bgColor indexed="64"/>
      </patternFill>
    </fill>
    <fill>
      <patternFill patternType="solid">
        <fgColor indexed="43"/>
        <bgColor indexed="64"/>
      </patternFill>
    </fill>
    <fill>
      <patternFill patternType="solid">
        <fgColor indexed="29"/>
        <bgColor indexed="64"/>
      </patternFill>
    </fill>
    <fill>
      <patternFill patternType="solid">
        <fgColor indexed="50"/>
        <bgColor indexed="64"/>
      </patternFill>
    </fill>
    <fill>
      <patternFill patternType="solid">
        <fgColor indexed="1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9999"/>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20">
    <border>
      <left/>
      <right/>
      <top/>
      <bottom/>
      <diagonal/>
    </border>
    <border>
      <left style="thin">
        <color indexed="64"/>
      </left>
      <right/>
      <top/>
      <bottom style="thin">
        <color indexed="64"/>
      </bottom>
      <diagonal/>
    </border>
    <border>
      <left style="thin">
        <color indexed="64"/>
      </left>
      <right/>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9"/>
      </left>
      <right style="medium">
        <color indexed="9"/>
      </right>
      <top/>
      <bottom/>
      <diagonal/>
    </border>
    <border>
      <left style="medium">
        <color indexed="9"/>
      </left>
      <right style="medium">
        <color indexed="64"/>
      </right>
      <top/>
      <bottom/>
      <diagonal/>
    </border>
    <border>
      <left style="medium">
        <color indexed="64"/>
      </left>
      <right style="medium">
        <color indexed="9"/>
      </right>
      <top/>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bottom style="thin">
        <color indexed="64"/>
      </bottom>
      <diagonal/>
    </border>
  </borders>
  <cellStyleXfs count="5">
    <xf numFmtId="0" fontId="0" fillId="0" borderId="0"/>
    <xf numFmtId="0" fontId="3" fillId="0" borderId="0" applyBorder="0"/>
    <xf numFmtId="0" fontId="2" fillId="0" borderId="0"/>
    <xf numFmtId="0" fontId="35" fillId="21" borderId="0" applyNumberFormat="0" applyBorder="0" applyProtection="0">
      <alignment horizontal="left" vertical="center" wrapText="1" indent="1"/>
    </xf>
    <xf numFmtId="0" fontId="34" fillId="20" borderId="0" applyNumberFormat="0" applyProtection="0">
      <alignment horizontal="left" vertical="center" wrapText="1" indent="1"/>
    </xf>
  </cellStyleXfs>
  <cellXfs count="113">
    <xf numFmtId="0" fontId="0" fillId="0" borderId="0" xfId="0"/>
    <xf numFmtId="0" fontId="4" fillId="0" borderId="0" xfId="0" applyFont="1"/>
    <xf numFmtId="0" fontId="5" fillId="0" borderId="0" xfId="0" applyFont="1"/>
    <xf numFmtId="0" fontId="7" fillId="0" borderId="0" xfId="0" applyFont="1"/>
    <xf numFmtId="0" fontId="1" fillId="2" borderId="3" xfId="0" applyFont="1" applyFill="1" applyBorder="1" applyAlignment="1">
      <alignment vertical="top" wrapText="1"/>
    </xf>
    <xf numFmtId="0" fontId="1" fillId="5" borderId="3" xfId="0" applyFont="1" applyFill="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xf numFmtId="0" fontId="8" fillId="6" borderId="5" xfId="0" applyFont="1" applyFill="1" applyBorder="1" applyAlignment="1">
      <alignment horizontal="center"/>
    </xf>
    <xf numFmtId="0" fontId="8" fillId="6" borderId="6" xfId="0" applyFont="1" applyFill="1" applyBorder="1" applyAlignment="1">
      <alignment horizontal="center"/>
    </xf>
    <xf numFmtId="0" fontId="8" fillId="6" borderId="7" xfId="0" applyFont="1" applyFill="1" applyBorder="1" applyAlignment="1">
      <alignment horizontal="center"/>
    </xf>
    <xf numFmtId="0" fontId="8" fillId="6" borderId="8" xfId="0" applyFont="1" applyFill="1" applyBorder="1" applyAlignment="1">
      <alignment horizontal="center"/>
    </xf>
    <xf numFmtId="0" fontId="8" fillId="6" borderId="9" xfId="0" applyFont="1" applyFill="1" applyBorder="1" applyAlignment="1">
      <alignment horizontal="center" wrapText="1"/>
    </xf>
    <xf numFmtId="0" fontId="7" fillId="2" borderId="10" xfId="0" applyFont="1" applyFill="1" applyBorder="1" applyAlignment="1">
      <alignment horizontal="center" vertical="center"/>
    </xf>
    <xf numFmtId="0" fontId="7" fillId="4" borderId="10" xfId="0" applyFont="1" applyFill="1" applyBorder="1" applyAlignment="1">
      <alignment horizontal="center" vertical="center"/>
    </xf>
    <xf numFmtId="0" fontId="9" fillId="7" borderId="11" xfId="0" applyFont="1" applyFill="1" applyBorder="1" applyAlignment="1">
      <alignment horizontal="center" vertical="top"/>
    </xf>
    <xf numFmtId="0" fontId="9" fillId="7" borderId="12" xfId="0" applyFont="1" applyFill="1" applyBorder="1" applyAlignment="1">
      <alignment horizontal="center" vertical="center"/>
    </xf>
    <xf numFmtId="0" fontId="2" fillId="2" borderId="1" xfId="0" applyFont="1" applyFill="1" applyBorder="1" applyAlignment="1">
      <alignment vertical="top" wrapText="1"/>
    </xf>
    <xf numFmtId="0" fontId="2" fillId="5" borderId="1" xfId="0" applyFont="1" applyFill="1" applyBorder="1" applyAlignment="1">
      <alignmen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9" fillId="8" borderId="11" xfId="0" applyFont="1" applyFill="1" applyBorder="1" applyAlignment="1">
      <alignment horizontal="center" vertical="top"/>
    </xf>
    <xf numFmtId="0" fontId="9" fillId="8" borderId="12" xfId="0" applyFont="1" applyFill="1" applyBorder="1" applyAlignment="1">
      <alignment horizontal="center" vertical="center"/>
    </xf>
    <xf numFmtId="0" fontId="9" fillId="9" borderId="11" xfId="0" applyFont="1" applyFill="1" applyBorder="1" applyAlignment="1">
      <alignment horizontal="center" vertical="top"/>
    </xf>
    <xf numFmtId="0" fontId="7" fillId="3" borderId="10" xfId="0" applyFont="1" applyFill="1" applyBorder="1" applyAlignment="1">
      <alignment horizontal="center" vertical="center"/>
    </xf>
    <xf numFmtId="0" fontId="7" fillId="3" borderId="14" xfId="0" applyFont="1" applyFill="1" applyBorder="1" applyAlignment="1">
      <alignment horizontal="center" vertical="center"/>
    </xf>
    <xf numFmtId="0" fontId="9" fillId="9" borderId="15" xfId="0" applyFont="1" applyFill="1" applyBorder="1" applyAlignment="1">
      <alignment horizontal="center" vertical="top"/>
    </xf>
    <xf numFmtId="0" fontId="9" fillId="9" borderId="12" xfId="0" applyFont="1" applyFill="1" applyBorder="1" applyAlignment="1">
      <alignment horizontal="center" vertical="center"/>
    </xf>
    <xf numFmtId="0" fontId="9" fillId="9" borderId="16" xfId="0" applyFont="1" applyFill="1" applyBorder="1" applyAlignment="1">
      <alignment horizontal="center" vertical="center"/>
    </xf>
    <xf numFmtId="0" fontId="5" fillId="10" borderId="0" xfId="0" applyFont="1" applyFill="1"/>
    <xf numFmtId="0" fontId="4" fillId="10" borderId="0" xfId="0" applyFont="1" applyFill="1"/>
    <xf numFmtId="0" fontId="7" fillId="10" borderId="0" xfId="0" applyFont="1" applyFill="1"/>
    <xf numFmtId="0" fontId="0" fillId="0" borderId="0" xfId="0" applyAlignment="1">
      <alignment vertical="center"/>
    </xf>
    <xf numFmtId="0" fontId="0" fillId="0" borderId="0" xfId="0" applyAlignment="1">
      <alignment vertical="center" wrapText="1"/>
    </xf>
    <xf numFmtId="0" fontId="11" fillId="0" borderId="0" xfId="0" applyFont="1" applyAlignment="1">
      <alignment vertical="center"/>
    </xf>
    <xf numFmtId="0" fontId="11"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left" vertical="center"/>
    </xf>
    <xf numFmtId="0" fontId="0" fillId="0" borderId="0" xfId="0" applyAlignment="1">
      <alignment horizontal="left" vertical="center"/>
    </xf>
    <xf numFmtId="0" fontId="13" fillId="0" borderId="0" xfId="0" applyFont="1" applyAlignment="1">
      <alignment horizontal="center" wrapText="1"/>
    </xf>
    <xf numFmtId="0" fontId="0" fillId="0" borderId="0" xfId="0" applyAlignment="1">
      <alignment horizontal="justify" vertical="center"/>
    </xf>
    <xf numFmtId="0" fontId="14" fillId="0" borderId="0" xfId="0" applyFont="1" applyAlignment="1">
      <alignment vertical="center"/>
    </xf>
    <xf numFmtId="0" fontId="15" fillId="0" borderId="0" xfId="0" applyFont="1" applyAlignment="1">
      <alignment horizontal="justify" vertical="center"/>
    </xf>
    <xf numFmtId="0" fontId="7" fillId="0" borderId="0" xfId="0" applyFont="1" applyAlignment="1">
      <alignment horizontal="justify" vertical="center"/>
    </xf>
    <xf numFmtId="0" fontId="18" fillId="0" borderId="0" xfId="0" applyFont="1" applyAlignment="1">
      <alignment horizontal="center" vertical="center"/>
    </xf>
    <xf numFmtId="0" fontId="21" fillId="0" borderId="0" xfId="0" applyFont="1" applyAlignment="1">
      <alignment vertical="center"/>
    </xf>
    <xf numFmtId="0" fontId="21" fillId="0" borderId="0" xfId="0" applyFont="1" applyAlignment="1">
      <alignment vertical="center" wrapText="1"/>
    </xf>
    <xf numFmtId="0" fontId="19" fillId="3" borderId="13" xfId="0" applyFont="1" applyFill="1" applyBorder="1" applyAlignment="1">
      <alignment vertical="center"/>
    </xf>
    <xf numFmtId="0" fontId="23" fillId="6" borderId="10" xfId="0" applyFont="1" applyFill="1" applyBorder="1" applyAlignment="1" applyProtection="1">
      <alignment horizontal="center" vertical="center"/>
      <protection locked="0"/>
    </xf>
    <xf numFmtId="0" fontId="24" fillId="8" borderId="10" xfId="0" applyFont="1" applyFill="1" applyBorder="1" applyAlignment="1" applyProtection="1">
      <alignment horizontal="center" vertical="center"/>
      <protection locked="0"/>
    </xf>
    <xf numFmtId="0" fontId="24" fillId="7" borderId="10" xfId="0" applyFont="1" applyFill="1" applyBorder="1" applyAlignment="1" applyProtection="1">
      <alignment horizontal="center" vertical="center"/>
      <protection locked="0"/>
    </xf>
    <xf numFmtId="0" fontId="24" fillId="9" borderId="10" xfId="0" applyFont="1" applyFill="1" applyBorder="1" applyAlignment="1" applyProtection="1">
      <alignment horizontal="center" vertical="center"/>
      <protection locked="0"/>
    </xf>
    <xf numFmtId="0" fontId="25" fillId="2" borderId="10" xfId="0" applyFont="1" applyFill="1" applyBorder="1" applyAlignment="1" applyProtection="1">
      <alignment horizontal="center" vertical="center" wrapText="1"/>
      <protection locked="0"/>
    </xf>
    <xf numFmtId="0" fontId="25" fillId="3" borderId="10" xfId="0" applyFont="1" applyFill="1" applyBorder="1" applyAlignment="1" applyProtection="1">
      <alignment horizontal="center" vertical="center" wrapText="1"/>
      <protection locked="0"/>
    </xf>
    <xf numFmtId="0" fontId="22" fillId="2" borderId="10" xfId="0" applyFont="1" applyFill="1" applyBorder="1" applyAlignment="1" applyProtection="1">
      <alignment horizontal="center" vertical="center" wrapText="1"/>
      <protection locked="0"/>
    </xf>
    <xf numFmtId="0" fontId="22" fillId="3" borderId="10" xfId="0" applyFont="1" applyFill="1" applyBorder="1" applyAlignment="1" applyProtection="1">
      <alignment horizontal="center" vertical="center" wrapText="1"/>
      <protection locked="0"/>
    </xf>
    <xf numFmtId="0" fontId="22" fillId="4" borderId="10" xfId="0" applyFont="1" applyFill="1" applyBorder="1" applyAlignment="1" applyProtection="1">
      <alignment horizontal="center" vertical="center" wrapText="1"/>
      <protection locked="0"/>
    </xf>
    <xf numFmtId="0" fontId="2" fillId="0" borderId="0" xfId="0" applyFont="1" applyAlignment="1">
      <alignment vertical="center"/>
    </xf>
    <xf numFmtId="0" fontId="26" fillId="0" borderId="0" xfId="0" applyFont="1" applyAlignment="1">
      <alignment horizontal="center" vertical="center"/>
    </xf>
    <xf numFmtId="0" fontId="27" fillId="0" borderId="0" xfId="0" applyFont="1" applyAlignment="1">
      <alignment horizontal="center" vertical="center"/>
    </xf>
    <xf numFmtId="0" fontId="28" fillId="0" borderId="0" xfId="0" applyFont="1" applyAlignment="1">
      <alignment horizontal="center" vertical="center"/>
    </xf>
    <xf numFmtId="0" fontId="31" fillId="12" borderId="10" xfId="1" applyFont="1" applyFill="1" applyBorder="1" applyAlignment="1">
      <alignment horizontal="center" vertical="center" wrapText="1"/>
    </xf>
    <xf numFmtId="0" fontId="26" fillId="0" borderId="10" xfId="0" applyFont="1" applyBorder="1" applyAlignment="1">
      <alignment horizontal="center" vertical="center"/>
    </xf>
    <xf numFmtId="0" fontId="27" fillId="0" borderId="10" xfId="1" applyFont="1" applyBorder="1" applyAlignment="1" applyProtection="1">
      <alignment horizontal="center" vertical="center" wrapText="1"/>
      <protection locked="0"/>
    </xf>
    <xf numFmtId="0" fontId="27" fillId="0" borderId="10" xfId="1" applyFont="1" applyBorder="1" applyAlignment="1">
      <alignment horizontal="center" vertical="center" wrapText="1"/>
    </xf>
    <xf numFmtId="0" fontId="33" fillId="13" borderId="10" xfId="1" applyFont="1" applyFill="1" applyBorder="1" applyAlignment="1">
      <alignment horizontal="center" vertical="center"/>
    </xf>
    <xf numFmtId="0" fontId="27" fillId="0" borderId="10" xfId="0" applyFont="1" applyBorder="1" applyAlignment="1">
      <alignment horizontal="center" vertical="center"/>
    </xf>
    <xf numFmtId="0" fontId="26" fillId="15" borderId="0" xfId="0" applyFont="1" applyFill="1" applyAlignment="1">
      <alignment horizontal="center" vertical="center"/>
    </xf>
    <xf numFmtId="0" fontId="27" fillId="15" borderId="10" xfId="1" applyFont="1" applyFill="1" applyBorder="1" applyAlignment="1">
      <alignment horizontal="center" vertical="center" wrapText="1"/>
    </xf>
    <xf numFmtId="0" fontId="32" fillId="15" borderId="10" xfId="1" applyFont="1" applyFill="1" applyBorder="1" applyAlignment="1">
      <alignment horizontal="center" vertical="center" wrapText="1"/>
    </xf>
    <xf numFmtId="0" fontId="32" fillId="15" borderId="10" xfId="1" applyFont="1" applyFill="1" applyBorder="1" applyAlignment="1" applyProtection="1">
      <alignment horizontal="center" vertical="center" wrapText="1"/>
      <protection locked="0"/>
    </xf>
    <xf numFmtId="0" fontId="26" fillId="17" borderId="0" xfId="0" applyFont="1" applyFill="1" applyAlignment="1">
      <alignment horizontal="center" vertical="center"/>
    </xf>
    <xf numFmtId="0" fontId="27" fillId="17" borderId="10" xfId="1" applyFont="1" applyFill="1" applyBorder="1" applyAlignment="1">
      <alignment horizontal="center" vertical="center" wrapText="1"/>
    </xf>
    <xf numFmtId="0" fontId="26" fillId="16" borderId="0" xfId="0" applyFont="1" applyFill="1" applyAlignment="1">
      <alignment horizontal="center" vertical="center"/>
    </xf>
    <xf numFmtId="0" fontId="32" fillId="16" borderId="10" xfId="1" applyFont="1" applyFill="1" applyBorder="1" applyAlignment="1">
      <alignment horizontal="center" vertical="center" wrapText="1"/>
    </xf>
    <xf numFmtId="0" fontId="32" fillId="16" borderId="10" xfId="1" applyFont="1" applyFill="1" applyBorder="1" applyAlignment="1" applyProtection="1">
      <alignment horizontal="center" vertical="center" wrapText="1"/>
      <protection locked="0"/>
    </xf>
    <xf numFmtId="0" fontId="26" fillId="18" borderId="0" xfId="0" applyFont="1" applyFill="1" applyAlignment="1">
      <alignment horizontal="center" vertical="center"/>
    </xf>
    <xf numFmtId="0" fontId="32" fillId="18" borderId="10" xfId="1" applyFont="1" applyFill="1" applyBorder="1" applyAlignment="1">
      <alignment horizontal="center" vertical="center" wrapText="1"/>
    </xf>
    <xf numFmtId="0" fontId="32" fillId="18" borderId="10" xfId="1" applyFont="1" applyFill="1" applyBorder="1" applyAlignment="1" applyProtection="1">
      <alignment horizontal="center" vertical="center" wrapText="1"/>
      <protection locked="0"/>
    </xf>
    <xf numFmtId="0" fontId="2" fillId="0" borderId="10" xfId="0" applyFont="1" applyBorder="1" applyAlignment="1">
      <alignment horizontal="center" vertical="center" wrapText="1"/>
    </xf>
    <xf numFmtId="0" fontId="27" fillId="17" borderId="10" xfId="0" applyFont="1" applyFill="1" applyBorder="1" applyAlignment="1">
      <alignment horizontal="center" vertical="center" wrapText="1"/>
    </xf>
    <xf numFmtId="0" fontId="27" fillId="0" borderId="10" xfId="0" applyFont="1" applyBorder="1" applyAlignment="1">
      <alignment horizontal="center" vertical="center" wrapText="1"/>
    </xf>
    <xf numFmtId="0" fontId="27" fillId="17" borderId="10" xfId="0" applyFont="1" applyFill="1" applyBorder="1" applyAlignment="1">
      <alignment horizontal="center" vertical="center"/>
    </xf>
    <xf numFmtId="0" fontId="27" fillId="15" borderId="10" xfId="0" applyFont="1" applyFill="1" applyBorder="1" applyAlignment="1">
      <alignment horizontal="center" vertical="center" wrapText="1"/>
    </xf>
    <xf numFmtId="0" fontId="27" fillId="15" borderId="10" xfId="0" applyFont="1" applyFill="1" applyBorder="1" applyAlignment="1">
      <alignment horizontal="center" vertical="center"/>
    </xf>
    <xf numFmtId="0" fontId="2" fillId="0" borderId="10" xfId="0" applyFont="1" applyBorder="1" applyAlignment="1">
      <alignment horizontal="center" vertical="center"/>
    </xf>
    <xf numFmtId="0" fontId="36" fillId="16" borderId="10" xfId="0" applyFont="1" applyFill="1" applyBorder="1" applyAlignment="1">
      <alignment horizontal="center" vertical="center" wrapText="1"/>
    </xf>
    <xf numFmtId="0" fontId="33" fillId="16" borderId="10" xfId="0" applyFont="1" applyFill="1" applyBorder="1" applyAlignment="1">
      <alignment horizontal="center" vertical="center" wrapText="1"/>
    </xf>
    <xf numFmtId="0" fontId="33" fillId="18" borderId="10" xfId="0" applyFont="1" applyFill="1" applyBorder="1" applyAlignment="1">
      <alignment horizontal="center" vertical="center"/>
    </xf>
    <xf numFmtId="0" fontId="33" fillId="16" borderId="10" xfId="0" applyFont="1" applyFill="1" applyBorder="1" applyAlignment="1">
      <alignment horizontal="center" vertical="center"/>
    </xf>
    <xf numFmtId="0" fontId="33" fillId="18" borderId="10" xfId="0" applyFont="1" applyFill="1" applyBorder="1" applyAlignment="1">
      <alignment horizontal="center" vertical="center" wrapText="1"/>
    </xf>
    <xf numFmtId="0" fontId="33" fillId="15" borderId="10" xfId="0" applyFont="1" applyFill="1" applyBorder="1" applyAlignment="1">
      <alignment horizontal="center" vertical="center"/>
    </xf>
    <xf numFmtId="0" fontId="2" fillId="0" borderId="0" xfId="0" applyFont="1" applyAlignment="1">
      <alignment horizontal="center" vertical="center" wrapText="1"/>
    </xf>
    <xf numFmtId="0" fontId="27" fillId="0" borderId="0" xfId="0" applyFont="1" applyAlignment="1">
      <alignment horizontal="center" vertical="center" wrapText="1"/>
    </xf>
    <xf numFmtId="0" fontId="26" fillId="0" borderId="19" xfId="0" applyFont="1" applyBorder="1" applyAlignment="1">
      <alignment horizontal="center" vertical="center"/>
    </xf>
    <xf numFmtId="0" fontId="29" fillId="12" borderId="10" xfId="1" applyFont="1" applyFill="1" applyBorder="1" applyAlignment="1">
      <alignment horizontal="center" vertical="center" wrapText="1"/>
    </xf>
    <xf numFmtId="0" fontId="29" fillId="15" borderId="10" xfId="1" applyFont="1" applyFill="1" applyBorder="1" applyAlignment="1">
      <alignment horizontal="center" vertical="center" wrapText="1"/>
    </xf>
    <xf numFmtId="0" fontId="31" fillId="15" borderId="10" xfId="0" applyFont="1" applyFill="1" applyBorder="1" applyAlignment="1">
      <alignment horizontal="center" vertical="center" wrapText="1"/>
    </xf>
    <xf numFmtId="0" fontId="29" fillId="14" borderId="10" xfId="1" applyFont="1" applyFill="1" applyBorder="1" applyAlignment="1">
      <alignment horizontal="center" vertical="center" wrapText="1"/>
    </xf>
    <xf numFmtId="0" fontId="31" fillId="14" borderId="10" xfId="0" applyFont="1" applyFill="1" applyBorder="1" applyAlignment="1">
      <alignment horizontal="center" vertical="center" wrapText="1"/>
    </xf>
    <xf numFmtId="0" fontId="29" fillId="19" borderId="10" xfId="1" applyFont="1" applyFill="1" applyBorder="1" applyAlignment="1">
      <alignment horizontal="center" vertical="center" wrapText="1"/>
    </xf>
    <xf numFmtId="0" fontId="31" fillId="19" borderId="10" xfId="0" applyFont="1" applyFill="1" applyBorder="1" applyAlignment="1">
      <alignment horizontal="center" vertical="center" wrapText="1"/>
    </xf>
    <xf numFmtId="0" fontId="29" fillId="11" borderId="10" xfId="1" applyFont="1" applyFill="1" applyBorder="1" applyAlignment="1" applyProtection="1">
      <alignment horizontal="center" vertical="center" wrapText="1"/>
      <protection locked="0"/>
    </xf>
    <xf numFmtId="0" fontId="29" fillId="11" borderId="10" xfId="1" applyFont="1" applyFill="1" applyBorder="1" applyAlignment="1">
      <alignment horizontal="center" vertical="center" wrapText="1"/>
    </xf>
    <xf numFmtId="0" fontId="31" fillId="11" borderId="10" xfId="0" applyFont="1" applyFill="1" applyBorder="1" applyAlignment="1">
      <alignment horizontal="center" vertical="center" wrapText="1"/>
    </xf>
    <xf numFmtId="0" fontId="29" fillId="16" borderId="10" xfId="1" applyFont="1" applyFill="1" applyBorder="1" applyAlignment="1" applyProtection="1">
      <alignment horizontal="center" vertical="center" wrapText="1"/>
      <protection locked="0"/>
    </xf>
    <xf numFmtId="0" fontId="19" fillId="2" borderId="17" xfId="0" applyFont="1" applyFill="1" applyBorder="1" applyAlignment="1">
      <alignment vertical="center"/>
    </xf>
    <xf numFmtId="0" fontId="1" fillId="2" borderId="18" xfId="0" applyFont="1" applyFill="1" applyBorder="1" applyAlignment="1">
      <alignment vertical="center"/>
    </xf>
    <xf numFmtId="0" fontId="19" fillId="4" borderId="17" xfId="0" applyFont="1" applyFill="1" applyBorder="1" applyAlignment="1">
      <alignment vertical="center" wrapText="1"/>
    </xf>
    <xf numFmtId="0" fontId="1" fillId="4" borderId="9" xfId="0" applyFont="1" applyFill="1" applyBorder="1" applyAlignment="1">
      <alignment vertical="center" wrapText="1"/>
    </xf>
    <xf numFmtId="0" fontId="1" fillId="4" borderId="18" xfId="0" applyFont="1" applyFill="1" applyBorder="1" applyAlignment="1">
      <alignment vertical="center" wrapText="1"/>
    </xf>
    <xf numFmtId="0" fontId="19" fillId="3" borderId="17" xfId="0" applyFont="1" applyFill="1" applyBorder="1" applyAlignment="1">
      <alignment vertical="center" wrapText="1"/>
    </xf>
    <xf numFmtId="0" fontId="1" fillId="3" borderId="18" xfId="0" applyFont="1" applyFill="1" applyBorder="1" applyAlignment="1">
      <alignment vertical="center" wrapText="1"/>
    </xf>
  </cellXfs>
  <cellStyles count="5">
    <cellStyle name="Normal_FP_DESN" xfId="1" xr:uid="{00000000-0005-0000-0000-000001000000}"/>
    <cellStyle name="Επικεφαλίδα 1 2" xfId="4" xr:uid="{57C8E1D6-09C9-43E5-908A-F52DCF4CF78B}"/>
    <cellStyle name="Κανονικό" xfId="0" builtinId="0"/>
    <cellStyle name="Κανονικό 2" xfId="2" xr:uid="{B85EE9F1-ADB0-4B48-B360-284561C2C4E9}"/>
    <cellStyle name="Τίτλος 2" xfId="3" xr:uid="{74D51E09-299F-4B39-8598-DE4EC588961E}"/>
  </cellStyles>
  <dxfs count="7">
    <dxf>
      <fill>
        <patternFill patternType="solid">
          <fgColor theme="4" tint="0.59999389629810485"/>
          <bgColor theme="4" tint="0.59999389629810485"/>
        </patternFill>
      </fill>
    </dxf>
    <dxf>
      <fill>
        <patternFill patternType="solid">
          <fgColor theme="4" tint="0.59999389629810485"/>
          <bgColor theme="4" tint="0.59999389629810485"/>
        </patternFill>
      </fill>
    </dxf>
    <dxf>
      <font>
        <b/>
        <color theme="0"/>
      </font>
      <fill>
        <patternFill patternType="solid">
          <fgColor theme="4"/>
          <bgColor theme="4"/>
        </patternFill>
      </fill>
    </dxf>
    <dxf>
      <font>
        <b/>
        <color theme="0"/>
      </font>
      <fill>
        <patternFill patternType="solid">
          <fgColor theme="4"/>
          <bgColor theme="4"/>
        </patternFill>
      </fill>
    </dxf>
    <dxf>
      <font>
        <b/>
        <i val="0"/>
        <color auto="1"/>
      </font>
      <fill>
        <patternFill patternType="solid">
          <fgColor theme="4"/>
          <bgColor theme="4"/>
        </patternFill>
      </fill>
      <border>
        <top style="thick">
          <color theme="0"/>
        </top>
      </border>
    </dxf>
    <dxf>
      <font>
        <b/>
        <i val="0"/>
        <color theme="0"/>
      </font>
      <fill>
        <patternFill patternType="solid">
          <fgColor theme="4"/>
          <bgColor theme="4" tint="-0.499984740745262"/>
        </patternFill>
      </fill>
      <border>
        <bottom style="thick">
          <color theme="0"/>
        </bottom>
      </border>
    </dxf>
    <dxf>
      <font>
        <color theme="1"/>
      </font>
      <fill>
        <patternFill patternType="solid">
          <fgColor theme="4" tint="0.79998168889431442"/>
          <bgColor theme="4" tint="0.79998168889431442"/>
        </patternFill>
      </fill>
      <border>
        <vertical style="thin">
          <color theme="0"/>
        </vertical>
        <horizontal style="thin">
          <color theme="0"/>
        </horizontal>
      </border>
    </dxf>
  </dxfs>
  <tableStyles count="1" defaultTableStyle="TableStyleMedium9" defaultPivotStyle="PivotStyleLight16">
    <tableStyle name="InventoryTable" pivot="0" count="7" xr9:uid="{97A3B123-A875-4F8E-85A9-0A0A9B1240BD}">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9999"/>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3962400</xdr:colOff>
      <xdr:row>0</xdr:row>
      <xdr:rowOff>85725</xdr:rowOff>
    </xdr:from>
    <xdr:to>
      <xdr:col>1</xdr:col>
      <xdr:colOff>5391150</xdr:colOff>
      <xdr:row>0</xdr:row>
      <xdr:rowOff>1323975</xdr:rowOff>
    </xdr:to>
    <xdr:pic>
      <xdr:nvPicPr>
        <xdr:cNvPr id="8193" name="Picture 1" descr="ISO27001security logo 150">
          <a:hlinkClick xmlns:r="http://schemas.openxmlformats.org/officeDocument/2006/relationships" r:id="rId1"/>
          <a:extLst>
            <a:ext uri="{FF2B5EF4-FFF2-40B4-BE49-F238E27FC236}">
              <a16:creationId xmlns:a16="http://schemas.microsoft.com/office/drawing/2014/main" id="{00000000-0008-0000-0000-0000012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8150" y="85725"/>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1104900</xdr:colOff>
      <xdr:row>11</xdr:row>
      <xdr:rowOff>133350</xdr:rowOff>
    </xdr:from>
    <xdr:to>
      <xdr:col>1</xdr:col>
      <xdr:colOff>1952625</xdr:colOff>
      <xdr:row>12</xdr:row>
      <xdr:rowOff>209550</xdr:rowOff>
    </xdr:to>
    <xdr:pic>
      <xdr:nvPicPr>
        <xdr:cNvPr id="8194" name="Picture 2" descr="Creative Commons some rights reserved">
          <a:extLst>
            <a:ext uri="{FF2B5EF4-FFF2-40B4-BE49-F238E27FC236}">
              <a16:creationId xmlns:a16="http://schemas.microsoft.com/office/drawing/2014/main" id="{00000000-0008-0000-0000-0000022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90650" y="4876800"/>
          <a:ext cx="84772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s\6SIGMA\CLASS\gb%20datafiles\DFSS\Analysi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27"/>
  <sheetViews>
    <sheetView topLeftCell="A2" zoomScale="122" workbookViewId="0">
      <selection activeCell="B6" sqref="B6"/>
    </sheetView>
  </sheetViews>
  <sheetFormatPr defaultColWidth="9.140625" defaultRowHeight="12.75" x14ac:dyDescent="0.2"/>
  <cols>
    <col min="1" max="1" width="6.7109375" style="36" customWidth="1"/>
    <col min="2" max="2" width="141.28515625" style="32" bestFit="1" customWidth="1"/>
    <col min="3" max="16384" width="9.140625" style="32"/>
  </cols>
  <sheetData>
    <row r="1" spans="1:2" s="34" customFormat="1" ht="27.75" x14ac:dyDescent="0.2">
      <c r="A1" s="35"/>
      <c r="B1" s="44" t="s">
        <v>60</v>
      </c>
    </row>
    <row r="3" spans="1:2" x14ac:dyDescent="0.2">
      <c r="A3" s="37" t="s">
        <v>50</v>
      </c>
    </row>
    <row r="4" spans="1:2" ht="15.75" customHeight="1" x14ac:dyDescent="0.2">
      <c r="B4" s="57" t="s">
        <v>100</v>
      </c>
    </row>
    <row r="5" spans="1:2" ht="15.75" customHeight="1" x14ac:dyDescent="0.2">
      <c r="B5" s="57" t="s">
        <v>64</v>
      </c>
    </row>
    <row r="6" spans="1:2" ht="15.75" customHeight="1" x14ac:dyDescent="0.2">
      <c r="B6" s="45" t="s">
        <v>65</v>
      </c>
    </row>
    <row r="8" spans="1:2" x14ac:dyDescent="0.2">
      <c r="A8" s="37" t="s">
        <v>49</v>
      </c>
    </row>
    <row r="9" spans="1:2" ht="17.25" customHeight="1" x14ac:dyDescent="0.2">
      <c r="A9" s="36">
        <v>1</v>
      </c>
      <c r="B9" s="46" t="s">
        <v>66</v>
      </c>
    </row>
    <row r="10" spans="1:2" ht="17.25" customHeight="1" x14ac:dyDescent="0.2">
      <c r="A10" s="36">
        <v>5</v>
      </c>
      <c r="B10" s="46" t="s">
        <v>67</v>
      </c>
    </row>
    <row r="11" spans="1:2" ht="17.25" customHeight="1" x14ac:dyDescent="0.2">
      <c r="A11" s="36">
        <v>6</v>
      </c>
      <c r="B11" s="46" t="s">
        <v>68</v>
      </c>
    </row>
    <row r="12" spans="1:2" ht="17.25" customHeight="1" x14ac:dyDescent="0.2">
      <c r="A12" s="36">
        <v>7</v>
      </c>
      <c r="B12" s="46" t="s">
        <v>71</v>
      </c>
    </row>
    <row r="13" spans="1:2" ht="17.25" customHeight="1" x14ac:dyDescent="0.2">
      <c r="A13" s="36">
        <v>8</v>
      </c>
      <c r="B13" s="46" t="s">
        <v>69</v>
      </c>
    </row>
    <row r="14" spans="1:2" ht="17.25" customHeight="1" x14ac:dyDescent="0.2">
      <c r="A14" s="36">
        <v>9</v>
      </c>
      <c r="B14" s="46" t="s">
        <v>70</v>
      </c>
    </row>
    <row r="15" spans="1:2" ht="17.25" customHeight="1" x14ac:dyDescent="0.2">
      <c r="A15" s="36">
        <v>10</v>
      </c>
      <c r="B15" s="33" t="s">
        <v>39</v>
      </c>
    </row>
    <row r="16" spans="1:2" ht="17.25" customHeight="1" x14ac:dyDescent="0.2">
      <c r="A16" s="36">
        <v>11</v>
      </c>
      <c r="B16" s="46" t="s">
        <v>72</v>
      </c>
    </row>
    <row r="17" spans="1:2" ht="17.25" customHeight="1" x14ac:dyDescent="0.2">
      <c r="A17" s="36">
        <v>12</v>
      </c>
      <c r="B17" s="46" t="s">
        <v>73</v>
      </c>
    </row>
    <row r="18" spans="1:2" ht="25.5" customHeight="1" x14ac:dyDescent="0.2">
      <c r="A18" s="36">
        <v>13</v>
      </c>
      <c r="B18" s="33" t="s">
        <v>40</v>
      </c>
    </row>
    <row r="20" spans="1:2" x14ac:dyDescent="0.2">
      <c r="A20" s="37" t="s">
        <v>41</v>
      </c>
    </row>
    <row r="21" spans="1:2" ht="17.25" customHeight="1" x14ac:dyDescent="0.2">
      <c r="A21" s="38"/>
      <c r="B21" s="33" t="s">
        <v>45</v>
      </c>
    </row>
    <row r="22" spans="1:2" ht="17.25" customHeight="1" x14ac:dyDescent="0.2">
      <c r="A22" s="38"/>
      <c r="B22" s="33" t="s">
        <v>42</v>
      </c>
    </row>
    <row r="23" spans="1:2" ht="17.25" customHeight="1" x14ac:dyDescent="0.2">
      <c r="B23" s="33" t="s">
        <v>43</v>
      </c>
    </row>
    <row r="24" spans="1:2" ht="17.25" customHeight="1" x14ac:dyDescent="0.2">
      <c r="B24" s="32" t="s">
        <v>44</v>
      </c>
    </row>
    <row r="25" spans="1:2" ht="17.25" customHeight="1" x14ac:dyDescent="0.2">
      <c r="B25" s="32" t="s">
        <v>46</v>
      </c>
    </row>
    <row r="26" spans="1:2" ht="17.25" customHeight="1" x14ac:dyDescent="0.2">
      <c r="B26" s="32" t="s">
        <v>47</v>
      </c>
    </row>
    <row r="27" spans="1:2" ht="26.25" customHeight="1" x14ac:dyDescent="0.2">
      <c r="B27" s="33" t="s">
        <v>48</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FFFF00"/>
  </sheetPr>
  <dimension ref="A1:P44"/>
  <sheetViews>
    <sheetView showGridLines="0" showZeros="0" tabSelected="1" topLeftCell="A35" zoomScale="85" zoomScaleNormal="85" workbookViewId="0">
      <selection activeCell="L39" sqref="L39"/>
    </sheetView>
  </sheetViews>
  <sheetFormatPr defaultColWidth="9.140625" defaultRowHeight="15.75" x14ac:dyDescent="0.2"/>
  <cols>
    <col min="1" max="2" width="9.140625" style="58"/>
    <col min="3" max="3" width="16.42578125" style="59" customWidth="1"/>
    <col min="4" max="4" width="20" style="58" customWidth="1"/>
    <col min="5" max="5" width="26" style="67" customWidth="1"/>
    <col min="6" max="6" width="14.5703125" style="71" customWidth="1"/>
    <col min="7" max="7" width="17.28515625" style="58" customWidth="1"/>
    <col min="8" max="10" width="15.5703125" style="58" customWidth="1"/>
    <col min="11" max="11" width="10.28515625" style="73" customWidth="1"/>
    <col min="12" max="12" width="11.5703125" style="76" customWidth="1"/>
    <col min="13" max="13" width="19.42578125" style="58" bestFit="1" customWidth="1"/>
    <col min="14" max="14" width="17.7109375" style="58" customWidth="1"/>
    <col min="15" max="15" width="18.28515625" style="67" customWidth="1"/>
    <col min="16" max="16" width="10.28515625" style="60" customWidth="1"/>
    <col min="17" max="16384" width="9.140625" style="58"/>
  </cols>
  <sheetData>
    <row r="1" spans="1:16" ht="29.25" customHeight="1" x14ac:dyDescent="0.2">
      <c r="A1" s="94"/>
      <c r="B1" s="94"/>
      <c r="C1" s="94"/>
      <c r="D1" s="94"/>
      <c r="E1" s="94"/>
      <c r="F1" s="94"/>
      <c r="G1" s="94"/>
      <c r="H1" s="94"/>
      <c r="I1" s="94"/>
      <c r="J1" s="94"/>
      <c r="K1" s="94"/>
      <c r="L1" s="94"/>
      <c r="M1" s="94"/>
      <c r="N1" s="94"/>
      <c r="O1" s="94"/>
      <c r="P1" s="94"/>
    </row>
    <row r="2" spans="1:16" s="59" customFormat="1" ht="12.75" customHeight="1" x14ac:dyDescent="0.2">
      <c r="A2" s="95" t="s">
        <v>94</v>
      </c>
      <c r="B2" s="95" t="s">
        <v>101</v>
      </c>
      <c r="C2" s="95" t="s">
        <v>104</v>
      </c>
      <c r="D2" s="95" t="s">
        <v>35</v>
      </c>
      <c r="E2" s="96" t="s">
        <v>75</v>
      </c>
      <c r="F2" s="102" t="s">
        <v>76</v>
      </c>
      <c r="G2" s="105" t="s">
        <v>93</v>
      </c>
      <c r="H2" s="105" t="s">
        <v>96</v>
      </c>
      <c r="I2" s="105" t="s">
        <v>97</v>
      </c>
      <c r="J2" s="105" t="s">
        <v>98</v>
      </c>
      <c r="K2" s="103" t="s">
        <v>107</v>
      </c>
      <c r="L2" s="100" t="s">
        <v>108</v>
      </c>
      <c r="M2" s="95" t="s">
        <v>32</v>
      </c>
      <c r="N2" s="95"/>
      <c r="O2" s="96" t="s">
        <v>109</v>
      </c>
      <c r="P2" s="98" t="s">
        <v>95</v>
      </c>
    </row>
    <row r="3" spans="1:16" s="59" customFormat="1" ht="33" customHeight="1" x14ac:dyDescent="0.2">
      <c r="A3" s="95"/>
      <c r="B3" s="95"/>
      <c r="C3" s="95"/>
      <c r="D3" s="95"/>
      <c r="E3" s="96"/>
      <c r="F3" s="102"/>
      <c r="G3" s="105"/>
      <c r="H3" s="105"/>
      <c r="I3" s="105"/>
      <c r="J3" s="105"/>
      <c r="K3" s="104"/>
      <c r="L3" s="101"/>
      <c r="M3" s="95"/>
      <c r="N3" s="95"/>
      <c r="O3" s="97"/>
      <c r="P3" s="99"/>
    </row>
    <row r="4" spans="1:16" s="59" customFormat="1" ht="27.75" customHeight="1" x14ac:dyDescent="0.2">
      <c r="A4" s="95"/>
      <c r="B4" s="95"/>
      <c r="C4" s="95"/>
      <c r="D4" s="95"/>
      <c r="E4" s="96"/>
      <c r="F4" s="102"/>
      <c r="G4" s="105"/>
      <c r="H4" s="105"/>
      <c r="I4" s="105"/>
      <c r="J4" s="105"/>
      <c r="K4" s="104"/>
      <c r="L4" s="101"/>
      <c r="M4" s="61" t="s">
        <v>33</v>
      </c>
      <c r="N4" s="61" t="s">
        <v>34</v>
      </c>
      <c r="O4" s="97"/>
      <c r="P4" s="99"/>
    </row>
    <row r="5" spans="1:16" ht="60" x14ac:dyDescent="0.2">
      <c r="A5" s="62">
        <v>1</v>
      </c>
      <c r="B5" s="79" t="s">
        <v>102</v>
      </c>
      <c r="C5" s="79" t="s">
        <v>103</v>
      </c>
      <c r="D5" s="63" t="s">
        <v>106</v>
      </c>
      <c r="E5" s="68" t="s">
        <v>38</v>
      </c>
      <c r="F5" s="72" t="s">
        <v>110</v>
      </c>
      <c r="G5" s="64" t="s">
        <v>111</v>
      </c>
      <c r="H5" s="64" t="s">
        <v>2</v>
      </c>
      <c r="I5" s="64" t="s">
        <v>2</v>
      </c>
      <c r="J5" s="64" t="s">
        <v>4</v>
      </c>
      <c r="K5" s="74">
        <v>9</v>
      </c>
      <c r="L5" s="77">
        <v>5</v>
      </c>
      <c r="M5" s="64" t="s">
        <v>105</v>
      </c>
      <c r="N5" s="64"/>
      <c r="O5" s="69">
        <v>5</v>
      </c>
      <c r="P5" s="65">
        <f>K5*L5*O5</f>
        <v>225</v>
      </c>
    </row>
    <row r="6" spans="1:16" ht="82.5" customHeight="1" x14ac:dyDescent="0.2">
      <c r="A6" s="62">
        <v>2</v>
      </c>
      <c r="B6" s="79" t="s">
        <v>115</v>
      </c>
      <c r="C6" s="63" t="s">
        <v>99</v>
      </c>
      <c r="D6" s="63" t="s">
        <v>116</v>
      </c>
      <c r="E6" s="68" t="s">
        <v>114</v>
      </c>
      <c r="F6" s="72" t="s">
        <v>113</v>
      </c>
      <c r="G6" s="64" t="s">
        <v>112</v>
      </c>
      <c r="H6" s="64" t="s">
        <v>2</v>
      </c>
      <c r="I6" s="64" t="s">
        <v>4</v>
      </c>
      <c r="J6" s="64" t="s">
        <v>4</v>
      </c>
      <c r="K6" s="75">
        <v>7</v>
      </c>
      <c r="L6" s="78">
        <v>4</v>
      </c>
      <c r="M6" s="64" t="s">
        <v>124</v>
      </c>
      <c r="N6" s="63"/>
      <c r="O6" s="70">
        <v>4</v>
      </c>
      <c r="P6" s="65">
        <f>K6*L6*O6</f>
        <v>112</v>
      </c>
    </row>
    <row r="7" spans="1:16" ht="60" x14ac:dyDescent="0.2">
      <c r="A7" s="62">
        <v>3</v>
      </c>
      <c r="B7" s="79" t="s">
        <v>117</v>
      </c>
      <c r="C7" s="79" t="s">
        <v>118</v>
      </c>
      <c r="D7" s="63" t="s">
        <v>119</v>
      </c>
      <c r="E7" s="68" t="s">
        <v>130</v>
      </c>
      <c r="F7" s="72" t="s">
        <v>120</v>
      </c>
      <c r="G7" s="64" t="s">
        <v>123</v>
      </c>
      <c r="H7" s="64" t="s">
        <v>121</v>
      </c>
      <c r="I7" s="64" t="s">
        <v>2</v>
      </c>
      <c r="J7" s="64" t="s">
        <v>121</v>
      </c>
      <c r="K7" s="74">
        <v>6</v>
      </c>
      <c r="L7" s="77">
        <v>4</v>
      </c>
      <c r="M7" s="64" t="s">
        <v>122</v>
      </c>
      <c r="N7" s="63"/>
      <c r="O7" s="69">
        <v>3</v>
      </c>
      <c r="P7" s="65">
        <f>K7*L7*O7</f>
        <v>72</v>
      </c>
    </row>
    <row r="8" spans="1:16" ht="120" x14ac:dyDescent="0.2">
      <c r="A8" s="62">
        <v>4</v>
      </c>
      <c r="B8" s="85" t="s">
        <v>125</v>
      </c>
      <c r="C8" s="66" t="s">
        <v>126</v>
      </c>
      <c r="D8" s="81" t="s">
        <v>127</v>
      </c>
      <c r="E8" s="83" t="s">
        <v>128</v>
      </c>
      <c r="F8" s="80" t="s">
        <v>131</v>
      </c>
      <c r="G8" s="81" t="s">
        <v>132</v>
      </c>
      <c r="H8" s="66" t="s">
        <v>4</v>
      </c>
      <c r="I8" s="66" t="s">
        <v>121</v>
      </c>
      <c r="J8" s="66" t="s">
        <v>2</v>
      </c>
      <c r="K8" s="86">
        <v>7</v>
      </c>
      <c r="L8" s="90">
        <v>4</v>
      </c>
      <c r="M8" s="81" t="s">
        <v>133</v>
      </c>
      <c r="N8" s="66"/>
      <c r="O8" s="91">
        <v>3</v>
      </c>
      <c r="P8" s="65">
        <f t="shared" ref="P8:P44" si="0">K8*L8*O8</f>
        <v>84</v>
      </c>
    </row>
    <row r="9" spans="1:16" ht="120" x14ac:dyDescent="0.2">
      <c r="A9" s="62">
        <v>5</v>
      </c>
      <c r="B9" s="85" t="s">
        <v>125</v>
      </c>
      <c r="C9" s="66" t="s">
        <v>126</v>
      </c>
      <c r="D9" s="81" t="s">
        <v>127</v>
      </c>
      <c r="E9" s="84" t="s">
        <v>134</v>
      </c>
      <c r="F9" s="80" t="s">
        <v>136</v>
      </c>
      <c r="G9" s="81" t="s">
        <v>135</v>
      </c>
      <c r="H9" s="66" t="s">
        <v>4</v>
      </c>
      <c r="I9" s="66" t="s">
        <v>121</v>
      </c>
      <c r="J9" s="66" t="s">
        <v>2</v>
      </c>
      <c r="K9" s="87">
        <v>9</v>
      </c>
      <c r="L9" s="88">
        <v>3</v>
      </c>
      <c r="M9" s="81" t="s">
        <v>137</v>
      </c>
      <c r="N9" s="66"/>
      <c r="O9" s="91">
        <v>5</v>
      </c>
      <c r="P9" s="65">
        <f t="shared" si="0"/>
        <v>135</v>
      </c>
    </row>
    <row r="10" spans="1:16" ht="75" x14ac:dyDescent="0.2">
      <c r="A10" s="62">
        <v>6</v>
      </c>
      <c r="B10" s="85" t="s">
        <v>129</v>
      </c>
      <c r="C10" s="66" t="s">
        <v>149</v>
      </c>
      <c r="D10" s="81" t="s">
        <v>156</v>
      </c>
      <c r="E10" s="83" t="s">
        <v>172</v>
      </c>
      <c r="F10" s="82" t="s">
        <v>177</v>
      </c>
      <c r="G10" s="81" t="s">
        <v>183</v>
      </c>
      <c r="H10" s="66" t="s">
        <v>4</v>
      </c>
      <c r="I10" s="66" t="s">
        <v>121</v>
      </c>
      <c r="J10" s="66" t="s">
        <v>2</v>
      </c>
      <c r="K10" s="89">
        <v>8</v>
      </c>
      <c r="L10" s="88">
        <v>3</v>
      </c>
      <c r="M10" s="81" t="s">
        <v>199</v>
      </c>
      <c r="N10" s="66"/>
      <c r="O10" s="91">
        <v>2</v>
      </c>
      <c r="P10" s="65">
        <f t="shared" si="0"/>
        <v>48</v>
      </c>
    </row>
    <row r="11" spans="1:16" ht="75" x14ac:dyDescent="0.2">
      <c r="A11" s="62">
        <v>7</v>
      </c>
      <c r="B11" s="85" t="s">
        <v>143</v>
      </c>
      <c r="C11" s="66" t="s">
        <v>150</v>
      </c>
      <c r="D11" s="81" t="s">
        <v>156</v>
      </c>
      <c r="E11" s="83" t="s">
        <v>178</v>
      </c>
      <c r="F11" s="82" t="s">
        <v>180</v>
      </c>
      <c r="G11" s="81" t="s">
        <v>183</v>
      </c>
      <c r="H11" s="66" t="s">
        <v>4</v>
      </c>
      <c r="I11" s="66" t="s">
        <v>121</v>
      </c>
      <c r="J11" s="66" t="s">
        <v>2</v>
      </c>
      <c r="K11" s="89">
        <v>8</v>
      </c>
      <c r="L11" s="88">
        <v>3</v>
      </c>
      <c r="M11" s="81" t="s">
        <v>200</v>
      </c>
      <c r="N11" s="66"/>
      <c r="O11" s="91">
        <v>3</v>
      </c>
      <c r="P11" s="65">
        <f t="shared" si="0"/>
        <v>72</v>
      </c>
    </row>
    <row r="12" spans="1:16" ht="180" x14ac:dyDescent="0.2">
      <c r="A12" s="62">
        <v>8</v>
      </c>
      <c r="B12" s="85" t="s">
        <v>144</v>
      </c>
      <c r="C12" s="66" t="s">
        <v>151</v>
      </c>
      <c r="D12" s="81" t="s">
        <v>156</v>
      </c>
      <c r="E12" s="83" t="s">
        <v>174</v>
      </c>
      <c r="F12" s="80" t="s">
        <v>184</v>
      </c>
      <c r="G12" s="81" t="s">
        <v>194</v>
      </c>
      <c r="H12" s="66" t="s">
        <v>2</v>
      </c>
      <c r="I12" s="66" t="s">
        <v>121</v>
      </c>
      <c r="J12" s="66" t="s">
        <v>121</v>
      </c>
      <c r="K12" s="89">
        <v>7</v>
      </c>
      <c r="L12" s="88">
        <v>4</v>
      </c>
      <c r="M12" s="66"/>
      <c r="N12" s="81" t="s">
        <v>204</v>
      </c>
      <c r="O12" s="91">
        <v>4</v>
      </c>
      <c r="P12" s="65">
        <f t="shared" si="0"/>
        <v>112</v>
      </c>
    </row>
    <row r="13" spans="1:16" ht="75" x14ac:dyDescent="0.2">
      <c r="A13" s="62">
        <v>9</v>
      </c>
      <c r="B13" s="85" t="s">
        <v>145</v>
      </c>
      <c r="C13" s="66" t="s">
        <v>152</v>
      </c>
      <c r="D13" s="81" t="s">
        <v>156</v>
      </c>
      <c r="E13" s="83" t="s">
        <v>176</v>
      </c>
      <c r="F13" s="80" t="s">
        <v>189</v>
      </c>
      <c r="G13" s="81" t="s">
        <v>193</v>
      </c>
      <c r="H13" s="66" t="s">
        <v>4</v>
      </c>
      <c r="I13" s="66" t="s">
        <v>121</v>
      </c>
      <c r="J13" s="66" t="s">
        <v>2</v>
      </c>
      <c r="K13" s="89">
        <v>6</v>
      </c>
      <c r="L13" s="88">
        <v>4</v>
      </c>
      <c r="M13" s="81" t="s">
        <v>205</v>
      </c>
      <c r="N13" s="59"/>
      <c r="O13" s="91">
        <v>3</v>
      </c>
      <c r="P13" s="65">
        <f t="shared" si="0"/>
        <v>72</v>
      </c>
    </row>
    <row r="14" spans="1:16" ht="105" x14ac:dyDescent="0.2">
      <c r="A14" s="62">
        <v>10</v>
      </c>
      <c r="B14" s="85" t="s">
        <v>146</v>
      </c>
      <c r="C14" s="66" t="s">
        <v>153</v>
      </c>
      <c r="D14" s="81" t="s">
        <v>156</v>
      </c>
      <c r="E14" s="83" t="s">
        <v>173</v>
      </c>
      <c r="F14" s="80" t="s">
        <v>186</v>
      </c>
      <c r="G14" s="81" t="s">
        <v>195</v>
      </c>
      <c r="H14" s="66" t="s">
        <v>121</v>
      </c>
      <c r="I14" s="66" t="s">
        <v>2</v>
      </c>
      <c r="J14" s="66" t="s">
        <v>121</v>
      </c>
      <c r="K14" s="89">
        <v>6</v>
      </c>
      <c r="L14" s="88">
        <v>3</v>
      </c>
      <c r="M14" s="81" t="s">
        <v>122</v>
      </c>
      <c r="N14" s="66"/>
      <c r="O14" s="91">
        <v>3</v>
      </c>
      <c r="P14" s="65">
        <f t="shared" si="0"/>
        <v>54</v>
      </c>
    </row>
    <row r="15" spans="1:16" ht="45" x14ac:dyDescent="0.2">
      <c r="A15" s="62">
        <v>11</v>
      </c>
      <c r="B15" s="92" t="s">
        <v>147</v>
      </c>
      <c r="C15" s="66" t="s">
        <v>154</v>
      </c>
      <c r="D15" s="81" t="s">
        <v>157</v>
      </c>
      <c r="E15" s="83" t="s">
        <v>179</v>
      </c>
      <c r="F15" s="80" t="s">
        <v>187</v>
      </c>
      <c r="G15" s="81" t="s">
        <v>183</v>
      </c>
      <c r="H15" s="66" t="s">
        <v>4</v>
      </c>
      <c r="I15" s="66" t="s">
        <v>121</v>
      </c>
      <c r="J15" s="66" t="s">
        <v>2</v>
      </c>
      <c r="K15" s="89">
        <v>9</v>
      </c>
      <c r="L15" s="88">
        <v>5</v>
      </c>
      <c r="M15" s="66" t="s">
        <v>201</v>
      </c>
      <c r="N15" s="66"/>
      <c r="O15" s="91">
        <v>3</v>
      </c>
      <c r="P15" s="65">
        <f t="shared" si="0"/>
        <v>135</v>
      </c>
    </row>
    <row r="16" spans="1:16" ht="45" x14ac:dyDescent="0.2">
      <c r="A16" s="62">
        <v>12</v>
      </c>
      <c r="B16" s="92" t="s">
        <v>147</v>
      </c>
      <c r="C16" s="66" t="s">
        <v>154</v>
      </c>
      <c r="D16" s="81" t="s">
        <v>157</v>
      </c>
      <c r="E16" s="83" t="s">
        <v>114</v>
      </c>
      <c r="F16" s="80" t="s">
        <v>185</v>
      </c>
      <c r="G16" s="81" t="s">
        <v>197</v>
      </c>
      <c r="H16" s="66" t="s">
        <v>2</v>
      </c>
      <c r="I16" s="66" t="s">
        <v>2</v>
      </c>
      <c r="J16" s="66" t="s">
        <v>121</v>
      </c>
      <c r="K16" s="89">
        <v>7</v>
      </c>
      <c r="L16" s="88">
        <v>3</v>
      </c>
      <c r="M16" s="81" t="s">
        <v>205</v>
      </c>
      <c r="N16" s="66"/>
      <c r="O16" s="91">
        <v>3</v>
      </c>
      <c r="P16" s="65">
        <f t="shared" si="0"/>
        <v>63</v>
      </c>
    </row>
    <row r="17" spans="1:16" ht="105" x14ac:dyDescent="0.2">
      <c r="A17" s="62">
        <v>13</v>
      </c>
      <c r="B17" s="92" t="s">
        <v>148</v>
      </c>
      <c r="C17" s="66" t="s">
        <v>155</v>
      </c>
      <c r="D17" s="81" t="s">
        <v>157</v>
      </c>
      <c r="E17" s="83" t="s">
        <v>175</v>
      </c>
      <c r="F17" s="80" t="s">
        <v>190</v>
      </c>
      <c r="G17" s="81" t="s">
        <v>196</v>
      </c>
      <c r="H17" s="66" t="s">
        <v>2</v>
      </c>
      <c r="I17" s="66" t="s">
        <v>2</v>
      </c>
      <c r="J17" s="66" t="s">
        <v>121</v>
      </c>
      <c r="K17" s="89">
        <v>6</v>
      </c>
      <c r="L17" s="88">
        <v>4</v>
      </c>
      <c r="M17" s="81" t="s">
        <v>209</v>
      </c>
      <c r="N17" s="66"/>
      <c r="O17" s="91">
        <v>4</v>
      </c>
      <c r="P17" s="65">
        <f t="shared" si="0"/>
        <v>96</v>
      </c>
    </row>
    <row r="18" spans="1:16" ht="45" x14ac:dyDescent="0.2">
      <c r="A18" s="62">
        <v>14</v>
      </c>
      <c r="B18" s="92" t="s">
        <v>148</v>
      </c>
      <c r="C18" s="66" t="s">
        <v>155</v>
      </c>
      <c r="D18" s="81" t="s">
        <v>157</v>
      </c>
      <c r="E18" s="83" t="s">
        <v>176</v>
      </c>
      <c r="F18" s="82" t="s">
        <v>188</v>
      </c>
      <c r="G18" s="81" t="s">
        <v>193</v>
      </c>
      <c r="H18" s="66" t="s">
        <v>4</v>
      </c>
      <c r="I18" s="66" t="s">
        <v>121</v>
      </c>
      <c r="J18" s="66" t="s">
        <v>2</v>
      </c>
      <c r="K18" s="89">
        <v>6</v>
      </c>
      <c r="L18" s="88">
        <v>4</v>
      </c>
      <c r="M18" s="81" t="s">
        <v>207</v>
      </c>
      <c r="N18" s="66"/>
      <c r="O18" s="91">
        <v>3</v>
      </c>
      <c r="P18" s="65">
        <f t="shared" si="0"/>
        <v>72</v>
      </c>
    </row>
    <row r="19" spans="1:16" ht="150" x14ac:dyDescent="0.2">
      <c r="A19" s="62">
        <v>15</v>
      </c>
      <c r="B19" s="85" t="s">
        <v>140</v>
      </c>
      <c r="C19" s="66" t="s">
        <v>138</v>
      </c>
      <c r="D19" s="81" t="s">
        <v>158</v>
      </c>
      <c r="E19" s="83" t="s">
        <v>160</v>
      </c>
      <c r="F19" s="80" t="s">
        <v>162</v>
      </c>
      <c r="G19" s="81" t="s">
        <v>192</v>
      </c>
      <c r="H19" s="66" t="s">
        <v>2</v>
      </c>
      <c r="I19" s="66" t="s">
        <v>121</v>
      </c>
      <c r="J19" s="66" t="s">
        <v>121</v>
      </c>
      <c r="K19" s="89">
        <v>7</v>
      </c>
      <c r="L19" s="88">
        <v>4</v>
      </c>
      <c r="M19" s="59"/>
      <c r="N19" s="81" t="s">
        <v>203</v>
      </c>
      <c r="O19" s="91">
        <v>5</v>
      </c>
      <c r="P19" s="65">
        <f t="shared" si="0"/>
        <v>140</v>
      </c>
    </row>
    <row r="20" spans="1:16" ht="150" x14ac:dyDescent="0.2">
      <c r="A20" s="62">
        <v>16</v>
      </c>
      <c r="B20" s="85" t="s">
        <v>140</v>
      </c>
      <c r="C20" s="66" t="s">
        <v>138</v>
      </c>
      <c r="D20" s="81" t="s">
        <v>158</v>
      </c>
      <c r="E20" s="84" t="s">
        <v>161</v>
      </c>
      <c r="F20" s="80" t="s">
        <v>164</v>
      </c>
      <c r="G20" s="66" t="s">
        <v>163</v>
      </c>
      <c r="H20" s="66" t="s">
        <v>2</v>
      </c>
      <c r="I20" s="66" t="s">
        <v>2</v>
      </c>
      <c r="J20" s="66" t="s">
        <v>121</v>
      </c>
      <c r="K20" s="89">
        <v>7</v>
      </c>
      <c r="L20" s="88">
        <v>4</v>
      </c>
      <c r="M20" s="66"/>
      <c r="N20" s="81" t="s">
        <v>206</v>
      </c>
      <c r="O20" s="91">
        <v>5</v>
      </c>
      <c r="P20" s="65">
        <f t="shared" si="0"/>
        <v>140</v>
      </c>
    </row>
    <row r="21" spans="1:16" ht="150" x14ac:dyDescent="0.2">
      <c r="A21" s="62">
        <v>17</v>
      </c>
      <c r="B21" s="85" t="s">
        <v>140</v>
      </c>
      <c r="C21" s="66" t="s">
        <v>138</v>
      </c>
      <c r="D21" s="81" t="s">
        <v>158</v>
      </c>
      <c r="E21" s="83" t="s">
        <v>165</v>
      </c>
      <c r="F21" s="80" t="s">
        <v>191</v>
      </c>
      <c r="G21" s="66" t="s">
        <v>198</v>
      </c>
      <c r="H21" s="66" t="s">
        <v>2</v>
      </c>
      <c r="I21" s="66" t="s">
        <v>121</v>
      </c>
      <c r="J21" s="66" t="s">
        <v>121</v>
      </c>
      <c r="K21" s="89">
        <v>9</v>
      </c>
      <c r="L21" s="88">
        <v>5</v>
      </c>
      <c r="M21" s="81" t="s">
        <v>208</v>
      </c>
      <c r="N21" s="66"/>
      <c r="O21" s="91">
        <v>5</v>
      </c>
      <c r="P21" s="65">
        <f t="shared" si="0"/>
        <v>225</v>
      </c>
    </row>
    <row r="22" spans="1:16" ht="75" x14ac:dyDescent="0.2">
      <c r="A22" s="62">
        <v>18</v>
      </c>
      <c r="B22" s="85" t="s">
        <v>141</v>
      </c>
      <c r="C22" s="66" t="s">
        <v>139</v>
      </c>
      <c r="D22" s="81" t="s">
        <v>159</v>
      </c>
      <c r="E22" s="83" t="s">
        <v>166</v>
      </c>
      <c r="F22" s="80" t="s">
        <v>181</v>
      </c>
      <c r="G22" s="81" t="s">
        <v>182</v>
      </c>
      <c r="H22" s="66" t="s">
        <v>121</v>
      </c>
      <c r="I22" s="66" t="s">
        <v>2</v>
      </c>
      <c r="J22" s="66" t="s">
        <v>121</v>
      </c>
      <c r="K22" s="89">
        <v>8</v>
      </c>
      <c r="L22" s="88">
        <v>5</v>
      </c>
      <c r="M22" s="81" t="s">
        <v>137</v>
      </c>
      <c r="N22" s="66"/>
      <c r="O22" s="91">
        <v>5</v>
      </c>
      <c r="P22" s="65">
        <f t="shared" si="0"/>
        <v>200</v>
      </c>
    </row>
    <row r="23" spans="1:16" ht="75" x14ac:dyDescent="0.2">
      <c r="A23" s="62">
        <v>19</v>
      </c>
      <c r="B23" s="85" t="s">
        <v>141</v>
      </c>
      <c r="C23" s="66" t="s">
        <v>139</v>
      </c>
      <c r="D23" s="81" t="s">
        <v>159</v>
      </c>
      <c r="E23" s="84" t="s">
        <v>169</v>
      </c>
      <c r="F23" s="80" t="s">
        <v>168</v>
      </c>
      <c r="G23" s="66" t="s">
        <v>167</v>
      </c>
      <c r="H23" s="66" t="s">
        <v>2</v>
      </c>
      <c r="I23" s="66" t="s">
        <v>121</v>
      </c>
      <c r="J23" s="66" t="s">
        <v>2</v>
      </c>
      <c r="K23" s="89">
        <v>6</v>
      </c>
      <c r="L23" s="88">
        <v>3</v>
      </c>
      <c r="M23" s="81" t="s">
        <v>202</v>
      </c>
      <c r="N23" s="66"/>
      <c r="O23" s="91">
        <v>5</v>
      </c>
      <c r="P23" s="65">
        <f t="shared" si="0"/>
        <v>90</v>
      </c>
    </row>
    <row r="24" spans="1:16" ht="75" x14ac:dyDescent="0.2">
      <c r="A24" s="62">
        <v>20</v>
      </c>
      <c r="B24" s="85" t="s">
        <v>141</v>
      </c>
      <c r="C24" s="66" t="s">
        <v>139</v>
      </c>
      <c r="D24" s="81" t="s">
        <v>159</v>
      </c>
      <c r="E24" s="83" t="s">
        <v>323</v>
      </c>
      <c r="F24" s="80" t="s">
        <v>170</v>
      </c>
      <c r="G24" s="81" t="s">
        <v>171</v>
      </c>
      <c r="H24" s="66" t="s">
        <v>2</v>
      </c>
      <c r="I24" s="66" t="s">
        <v>2</v>
      </c>
      <c r="J24" s="66" t="s">
        <v>121</v>
      </c>
      <c r="K24" s="89">
        <v>6</v>
      </c>
      <c r="L24" s="88">
        <v>3</v>
      </c>
      <c r="M24" s="81" t="s">
        <v>202</v>
      </c>
      <c r="N24" s="66"/>
      <c r="O24" s="91">
        <v>5</v>
      </c>
      <c r="P24" s="65">
        <f t="shared" si="0"/>
        <v>90</v>
      </c>
    </row>
    <row r="25" spans="1:16" ht="60" x14ac:dyDescent="0.2">
      <c r="A25" s="62">
        <v>21</v>
      </c>
      <c r="B25" s="62" t="s">
        <v>210</v>
      </c>
      <c r="C25" s="66" t="s">
        <v>211</v>
      </c>
      <c r="D25" s="81" t="s">
        <v>212</v>
      </c>
      <c r="E25" s="83" t="s">
        <v>218</v>
      </c>
      <c r="F25" s="80" t="s">
        <v>219</v>
      </c>
      <c r="G25" s="81" t="s">
        <v>214</v>
      </c>
      <c r="H25" s="66" t="s">
        <v>4</v>
      </c>
      <c r="I25" s="66" t="s">
        <v>121</v>
      </c>
      <c r="J25" s="66" t="s">
        <v>2</v>
      </c>
      <c r="K25" s="89">
        <v>8</v>
      </c>
      <c r="L25" s="88">
        <v>3</v>
      </c>
      <c r="M25" s="81" t="s">
        <v>220</v>
      </c>
      <c r="N25" s="62"/>
      <c r="O25" s="91">
        <v>3</v>
      </c>
      <c r="P25" s="65">
        <f t="shared" si="0"/>
        <v>72</v>
      </c>
    </row>
    <row r="26" spans="1:16" ht="75" x14ac:dyDescent="0.2">
      <c r="A26" s="62">
        <v>22</v>
      </c>
      <c r="B26" s="62" t="s">
        <v>216</v>
      </c>
      <c r="C26" s="66" t="s">
        <v>217</v>
      </c>
      <c r="D26" s="81" t="s">
        <v>212</v>
      </c>
      <c r="E26" s="84" t="s">
        <v>213</v>
      </c>
      <c r="F26" s="80" t="s">
        <v>225</v>
      </c>
      <c r="G26" s="81" t="s">
        <v>224</v>
      </c>
      <c r="H26" s="66" t="s">
        <v>2</v>
      </c>
      <c r="I26" s="66" t="s">
        <v>121</v>
      </c>
      <c r="J26" s="66" t="s">
        <v>2</v>
      </c>
      <c r="K26" s="89">
        <v>7</v>
      </c>
      <c r="L26" s="88">
        <v>4</v>
      </c>
      <c r="M26" s="81" t="s">
        <v>215</v>
      </c>
      <c r="N26" s="62"/>
      <c r="O26" s="91">
        <v>5</v>
      </c>
      <c r="P26" s="65">
        <f t="shared" si="0"/>
        <v>140</v>
      </c>
    </row>
    <row r="27" spans="1:16" ht="45" x14ac:dyDescent="0.2">
      <c r="A27" s="62">
        <v>23</v>
      </c>
      <c r="B27" s="62" t="s">
        <v>221</v>
      </c>
      <c r="C27" s="66" t="s">
        <v>222</v>
      </c>
      <c r="D27" s="93" t="s">
        <v>223</v>
      </c>
      <c r="E27" s="83" t="s">
        <v>226</v>
      </c>
      <c r="F27" s="80" t="s">
        <v>227</v>
      </c>
      <c r="G27" s="81" t="s">
        <v>228</v>
      </c>
      <c r="H27" s="59" t="s">
        <v>2</v>
      </c>
      <c r="I27" s="66" t="s">
        <v>2</v>
      </c>
      <c r="J27" s="66" t="s">
        <v>121</v>
      </c>
      <c r="K27" s="89">
        <v>8</v>
      </c>
      <c r="L27" s="88">
        <v>5</v>
      </c>
      <c r="M27" s="81" t="s">
        <v>229</v>
      </c>
      <c r="N27" s="62"/>
      <c r="O27" s="91">
        <v>5</v>
      </c>
      <c r="P27" s="65">
        <f>K27*L27*O27</f>
        <v>200</v>
      </c>
    </row>
    <row r="28" spans="1:16" ht="60" x14ac:dyDescent="0.2">
      <c r="A28" s="62">
        <v>24</v>
      </c>
      <c r="B28" s="62" t="s">
        <v>230</v>
      </c>
      <c r="C28" s="66" t="s">
        <v>231</v>
      </c>
      <c r="D28" s="81" t="s">
        <v>232</v>
      </c>
      <c r="E28" s="83" t="s">
        <v>233</v>
      </c>
      <c r="F28" s="80" t="s">
        <v>234</v>
      </c>
      <c r="G28" s="81" t="s">
        <v>235</v>
      </c>
      <c r="H28" s="66" t="s">
        <v>2</v>
      </c>
      <c r="I28" s="66" t="s">
        <v>2</v>
      </c>
      <c r="J28" s="66" t="s">
        <v>121</v>
      </c>
      <c r="K28" s="89">
        <v>8</v>
      </c>
      <c r="L28" s="88">
        <v>4</v>
      </c>
      <c r="M28" s="81" t="s">
        <v>236</v>
      </c>
      <c r="N28" s="62"/>
      <c r="O28" s="91">
        <v>5</v>
      </c>
      <c r="P28" s="65">
        <f>K28*L28*O28</f>
        <v>160</v>
      </c>
    </row>
    <row r="29" spans="1:16" ht="60" x14ac:dyDescent="0.2">
      <c r="A29" s="62">
        <v>25</v>
      </c>
      <c r="B29" s="62" t="s">
        <v>230</v>
      </c>
      <c r="C29" s="66" t="s">
        <v>231</v>
      </c>
      <c r="D29" s="81" t="s">
        <v>232</v>
      </c>
      <c r="E29" s="83" t="s">
        <v>253</v>
      </c>
      <c r="F29" s="80" t="s">
        <v>254</v>
      </c>
      <c r="G29" s="81" t="s">
        <v>255</v>
      </c>
      <c r="H29" s="66" t="s">
        <v>4</v>
      </c>
      <c r="I29" s="66" t="s">
        <v>121</v>
      </c>
      <c r="J29" s="66" t="s">
        <v>2</v>
      </c>
      <c r="K29" s="89">
        <v>9</v>
      </c>
      <c r="L29" s="88">
        <v>4</v>
      </c>
      <c r="M29" s="81" t="s">
        <v>256</v>
      </c>
      <c r="N29" s="62"/>
      <c r="O29" s="91">
        <v>4</v>
      </c>
      <c r="P29" s="65">
        <f>K29*L29*O29</f>
        <v>144</v>
      </c>
    </row>
    <row r="30" spans="1:16" ht="75" x14ac:dyDescent="0.2">
      <c r="A30" s="62">
        <v>26</v>
      </c>
      <c r="B30" s="62" t="s">
        <v>237</v>
      </c>
      <c r="C30" s="66" t="s">
        <v>238</v>
      </c>
      <c r="D30" s="81" t="s">
        <v>239</v>
      </c>
      <c r="E30" s="84" t="s">
        <v>114</v>
      </c>
      <c r="F30" s="81" t="s">
        <v>240</v>
      </c>
      <c r="G30" s="93" t="s">
        <v>241</v>
      </c>
      <c r="H30" s="66" t="s">
        <v>2</v>
      </c>
      <c r="I30" s="66" t="s">
        <v>4</v>
      </c>
      <c r="J30" s="66" t="s">
        <v>4</v>
      </c>
      <c r="K30" s="89">
        <v>7</v>
      </c>
      <c r="L30" s="88">
        <v>4</v>
      </c>
      <c r="M30" s="81" t="s">
        <v>242</v>
      </c>
      <c r="N30" s="66"/>
      <c r="O30" s="91">
        <v>4</v>
      </c>
      <c r="P30" s="65">
        <f t="shared" ref="P30:P34" si="1">K30*L30*O30</f>
        <v>112</v>
      </c>
    </row>
    <row r="31" spans="1:16" ht="60" x14ac:dyDescent="0.2">
      <c r="A31" s="62">
        <v>27</v>
      </c>
      <c r="B31" s="62" t="s">
        <v>243</v>
      </c>
      <c r="C31" s="66" t="s">
        <v>244</v>
      </c>
      <c r="D31" s="81" t="s">
        <v>247</v>
      </c>
      <c r="E31" s="83" t="s">
        <v>320</v>
      </c>
      <c r="F31" s="80" t="s">
        <v>321</v>
      </c>
      <c r="G31" s="81" t="s">
        <v>257</v>
      </c>
      <c r="H31" s="66" t="s">
        <v>2</v>
      </c>
      <c r="I31" s="66" t="s">
        <v>121</v>
      </c>
      <c r="J31" s="66" t="s">
        <v>2</v>
      </c>
      <c r="K31" s="89">
        <v>9</v>
      </c>
      <c r="L31" s="88">
        <v>5</v>
      </c>
      <c r="M31" s="81" t="s">
        <v>258</v>
      </c>
      <c r="N31" s="66"/>
      <c r="O31" s="91">
        <v>5</v>
      </c>
      <c r="P31" s="65">
        <f t="shared" si="1"/>
        <v>225</v>
      </c>
    </row>
    <row r="32" spans="1:16" ht="75" x14ac:dyDescent="0.2">
      <c r="A32" s="62">
        <v>28</v>
      </c>
      <c r="B32" s="62" t="s">
        <v>142</v>
      </c>
      <c r="C32" s="66" t="s">
        <v>244</v>
      </c>
      <c r="D32" s="81" t="s">
        <v>245</v>
      </c>
      <c r="E32" s="83" t="s">
        <v>300</v>
      </c>
      <c r="F32" s="80" t="s">
        <v>246</v>
      </c>
      <c r="G32" s="81" t="s">
        <v>322</v>
      </c>
      <c r="H32" s="66" t="s">
        <v>2</v>
      </c>
      <c r="I32" s="66" t="s">
        <v>2</v>
      </c>
      <c r="J32" s="66" t="s">
        <v>121</v>
      </c>
      <c r="K32" s="89">
        <v>9</v>
      </c>
      <c r="L32" s="88">
        <v>5</v>
      </c>
      <c r="M32" s="81" t="s">
        <v>248</v>
      </c>
      <c r="N32" s="66"/>
      <c r="O32" s="91">
        <v>5</v>
      </c>
      <c r="P32" s="65">
        <f t="shared" si="1"/>
        <v>225</v>
      </c>
    </row>
    <row r="33" spans="1:16" ht="60" x14ac:dyDescent="0.2">
      <c r="A33" s="62">
        <v>29</v>
      </c>
      <c r="B33" s="62" t="s">
        <v>250</v>
      </c>
      <c r="C33" s="66" t="s">
        <v>249</v>
      </c>
      <c r="D33" s="81" t="s">
        <v>259</v>
      </c>
      <c r="E33" s="83" t="s">
        <v>318</v>
      </c>
      <c r="F33" s="80" t="s">
        <v>260</v>
      </c>
      <c r="G33" s="81" t="s">
        <v>112</v>
      </c>
      <c r="H33" s="66" t="s">
        <v>2</v>
      </c>
      <c r="I33" s="66" t="s">
        <v>121</v>
      </c>
      <c r="J33" s="66" t="s">
        <v>121</v>
      </c>
      <c r="K33" s="89">
        <v>8</v>
      </c>
      <c r="L33" s="88">
        <v>5</v>
      </c>
      <c r="M33" s="81" t="s">
        <v>261</v>
      </c>
      <c r="N33" s="66"/>
      <c r="O33" s="91">
        <v>5</v>
      </c>
      <c r="P33" s="65">
        <f t="shared" si="1"/>
        <v>200</v>
      </c>
    </row>
    <row r="34" spans="1:16" ht="90" x14ac:dyDescent="0.2">
      <c r="A34" s="62">
        <v>30</v>
      </c>
      <c r="B34" s="62" t="s">
        <v>251</v>
      </c>
      <c r="C34" s="81" t="s">
        <v>252</v>
      </c>
      <c r="D34" s="81" t="s">
        <v>262</v>
      </c>
      <c r="E34" s="83" t="s">
        <v>263</v>
      </c>
      <c r="F34" s="80" t="s">
        <v>264</v>
      </c>
      <c r="G34" s="81" t="s">
        <v>265</v>
      </c>
      <c r="H34" s="66" t="s">
        <v>121</v>
      </c>
      <c r="I34" s="66" t="s">
        <v>2</v>
      </c>
      <c r="J34" s="66" t="s">
        <v>121</v>
      </c>
      <c r="K34" s="89">
        <v>6</v>
      </c>
      <c r="L34" s="88">
        <v>4</v>
      </c>
      <c r="M34" s="81" t="s">
        <v>266</v>
      </c>
      <c r="N34" s="66"/>
      <c r="O34" s="91">
        <v>3</v>
      </c>
      <c r="P34" s="65">
        <f t="shared" si="1"/>
        <v>72</v>
      </c>
    </row>
    <row r="35" spans="1:16" ht="75" x14ac:dyDescent="0.2">
      <c r="A35" s="62">
        <v>31</v>
      </c>
      <c r="B35" s="62" t="s">
        <v>267</v>
      </c>
      <c r="C35" s="81" t="s">
        <v>268</v>
      </c>
      <c r="D35" s="81" t="s">
        <v>269</v>
      </c>
      <c r="E35" s="83" t="s">
        <v>271</v>
      </c>
      <c r="F35" s="80" t="s">
        <v>272</v>
      </c>
      <c r="G35" s="81" t="s">
        <v>273</v>
      </c>
      <c r="H35" s="66" t="s">
        <v>121</v>
      </c>
      <c r="I35" s="66" t="s">
        <v>2</v>
      </c>
      <c r="J35" s="66" t="s">
        <v>2</v>
      </c>
      <c r="K35" s="89">
        <v>6</v>
      </c>
      <c r="L35" s="88">
        <v>4</v>
      </c>
      <c r="M35" s="81" t="s">
        <v>274</v>
      </c>
      <c r="N35" s="66"/>
      <c r="O35" s="91">
        <v>3</v>
      </c>
      <c r="P35" s="65">
        <f t="shared" si="0"/>
        <v>72</v>
      </c>
    </row>
    <row r="36" spans="1:16" ht="120" x14ac:dyDescent="0.2">
      <c r="A36" s="62">
        <v>32</v>
      </c>
      <c r="B36" s="62" t="s">
        <v>270</v>
      </c>
      <c r="C36" s="81" t="s">
        <v>319</v>
      </c>
      <c r="D36" s="81" t="s">
        <v>275</v>
      </c>
      <c r="E36" s="83" t="s">
        <v>299</v>
      </c>
      <c r="F36" s="80" t="s">
        <v>301</v>
      </c>
      <c r="G36" s="81" t="s">
        <v>302</v>
      </c>
      <c r="H36" s="66" t="s">
        <v>4</v>
      </c>
      <c r="I36" s="66" t="s">
        <v>121</v>
      </c>
      <c r="J36" s="66" t="s">
        <v>2</v>
      </c>
      <c r="K36" s="89">
        <v>8</v>
      </c>
      <c r="L36" s="88">
        <v>4</v>
      </c>
      <c r="M36" s="81" t="s">
        <v>305</v>
      </c>
      <c r="N36" s="66"/>
      <c r="O36" s="91">
        <v>4</v>
      </c>
      <c r="P36" s="65">
        <f t="shared" si="0"/>
        <v>128</v>
      </c>
    </row>
    <row r="37" spans="1:16" ht="60" x14ac:dyDescent="0.2">
      <c r="A37" s="62">
        <v>33</v>
      </c>
      <c r="B37" s="62" t="s">
        <v>276</v>
      </c>
      <c r="C37" s="81" t="s">
        <v>277</v>
      </c>
      <c r="D37" s="81" t="s">
        <v>307</v>
      </c>
      <c r="E37" s="84" t="s">
        <v>169</v>
      </c>
      <c r="F37" s="80" t="s">
        <v>308</v>
      </c>
      <c r="G37" s="81" t="s">
        <v>309</v>
      </c>
      <c r="H37" s="66" t="s">
        <v>2</v>
      </c>
      <c r="I37" s="66" t="s">
        <v>121</v>
      </c>
      <c r="J37" s="66" t="s">
        <v>4</v>
      </c>
      <c r="K37" s="89">
        <v>7</v>
      </c>
      <c r="L37" s="88">
        <v>4</v>
      </c>
      <c r="M37" s="81" t="s">
        <v>202</v>
      </c>
      <c r="N37" s="66"/>
      <c r="O37" s="91">
        <v>4</v>
      </c>
      <c r="P37" s="65">
        <f t="shared" si="0"/>
        <v>112</v>
      </c>
    </row>
    <row r="38" spans="1:16" ht="60" x14ac:dyDescent="0.2">
      <c r="A38" s="62">
        <v>34</v>
      </c>
      <c r="B38" s="62" t="s">
        <v>278</v>
      </c>
      <c r="C38" s="81" t="s">
        <v>279</v>
      </c>
      <c r="D38" s="81" t="s">
        <v>295</v>
      </c>
      <c r="E38" s="83" t="s">
        <v>263</v>
      </c>
      <c r="F38" s="80" t="s">
        <v>296</v>
      </c>
      <c r="G38" s="81" t="s">
        <v>297</v>
      </c>
      <c r="H38" s="66" t="s">
        <v>121</v>
      </c>
      <c r="I38" s="66" t="s">
        <v>121</v>
      </c>
      <c r="J38" s="66" t="s">
        <v>121</v>
      </c>
      <c r="K38" s="89">
        <v>6</v>
      </c>
      <c r="L38" s="88">
        <v>4</v>
      </c>
      <c r="M38" s="81" t="s">
        <v>298</v>
      </c>
      <c r="N38" s="66"/>
      <c r="O38" s="91">
        <v>3</v>
      </c>
      <c r="P38" s="65">
        <f t="shared" si="0"/>
        <v>72</v>
      </c>
    </row>
    <row r="39" spans="1:16" ht="75" x14ac:dyDescent="0.2">
      <c r="A39" s="62">
        <v>35</v>
      </c>
      <c r="B39" s="62" t="s">
        <v>280</v>
      </c>
      <c r="C39" s="81" t="s">
        <v>281</v>
      </c>
      <c r="D39" s="81" t="s">
        <v>286</v>
      </c>
      <c r="E39" s="83" t="s">
        <v>287</v>
      </c>
      <c r="F39" s="80" t="s">
        <v>288</v>
      </c>
      <c r="G39" s="81" t="s">
        <v>289</v>
      </c>
      <c r="H39" s="66" t="s">
        <v>121</v>
      </c>
      <c r="I39" s="66" t="s">
        <v>2</v>
      </c>
      <c r="J39" s="66" t="s">
        <v>121</v>
      </c>
      <c r="K39" s="89">
        <v>6</v>
      </c>
      <c r="L39" s="88">
        <v>4</v>
      </c>
      <c r="M39" s="81" t="s">
        <v>294</v>
      </c>
      <c r="N39" s="66"/>
      <c r="O39" s="91">
        <v>4</v>
      </c>
      <c r="P39" s="65">
        <f t="shared" si="0"/>
        <v>96</v>
      </c>
    </row>
    <row r="40" spans="1:16" ht="60" x14ac:dyDescent="0.2">
      <c r="A40" s="62">
        <v>36</v>
      </c>
      <c r="B40" s="62" t="s">
        <v>280</v>
      </c>
      <c r="C40" s="81" t="s">
        <v>281</v>
      </c>
      <c r="D40" s="81" t="s">
        <v>324</v>
      </c>
      <c r="E40" s="83" t="s">
        <v>292</v>
      </c>
      <c r="F40" s="80" t="s">
        <v>291</v>
      </c>
      <c r="G40" s="81" t="s">
        <v>290</v>
      </c>
      <c r="H40" s="66" t="s">
        <v>4</v>
      </c>
      <c r="I40" s="66" t="s">
        <v>121</v>
      </c>
      <c r="J40" s="66" t="s">
        <v>4</v>
      </c>
      <c r="K40" s="89">
        <v>3</v>
      </c>
      <c r="L40" s="88">
        <v>4</v>
      </c>
      <c r="M40" s="81" t="s">
        <v>293</v>
      </c>
      <c r="N40" s="66"/>
      <c r="O40" s="91">
        <v>3</v>
      </c>
      <c r="P40" s="65">
        <f t="shared" si="0"/>
        <v>36</v>
      </c>
    </row>
    <row r="41" spans="1:16" ht="60" x14ac:dyDescent="0.2">
      <c r="A41" s="62">
        <v>37</v>
      </c>
      <c r="B41" s="62" t="s">
        <v>282</v>
      </c>
      <c r="C41" s="81" t="s">
        <v>283</v>
      </c>
      <c r="D41" s="81" t="s">
        <v>284</v>
      </c>
      <c r="E41" s="83" t="s">
        <v>285</v>
      </c>
      <c r="F41" s="80" t="s">
        <v>120</v>
      </c>
      <c r="G41" s="81" t="s">
        <v>123</v>
      </c>
      <c r="H41" s="66" t="s">
        <v>121</v>
      </c>
      <c r="I41" s="66" t="s">
        <v>2</v>
      </c>
      <c r="J41" s="66" t="s">
        <v>121</v>
      </c>
      <c r="K41" s="89">
        <v>7</v>
      </c>
      <c r="L41" s="88">
        <v>4</v>
      </c>
      <c r="M41" s="81" t="s">
        <v>122</v>
      </c>
      <c r="N41" s="66"/>
      <c r="O41" s="91">
        <v>4</v>
      </c>
      <c r="P41" s="65">
        <f t="shared" ref="P41" si="2">K41*L41*O41</f>
        <v>112</v>
      </c>
    </row>
    <row r="42" spans="1:16" ht="90" x14ac:dyDescent="0.2">
      <c r="A42" s="62">
        <v>38</v>
      </c>
      <c r="B42" s="62" t="s">
        <v>270</v>
      </c>
      <c r="C42" s="81" t="s">
        <v>319</v>
      </c>
      <c r="D42" s="81" t="s">
        <v>275</v>
      </c>
      <c r="E42" s="84" t="s">
        <v>300</v>
      </c>
      <c r="F42" s="80" t="s">
        <v>303</v>
      </c>
      <c r="G42" s="81" t="s">
        <v>304</v>
      </c>
      <c r="H42" s="66" t="s">
        <v>4</v>
      </c>
      <c r="I42" s="66" t="s">
        <v>121</v>
      </c>
      <c r="J42" s="66" t="s">
        <v>2</v>
      </c>
      <c r="K42" s="89">
        <v>8</v>
      </c>
      <c r="L42" s="88">
        <v>4</v>
      </c>
      <c r="M42" s="81" t="s">
        <v>306</v>
      </c>
      <c r="N42" s="66"/>
      <c r="O42" s="91">
        <v>4</v>
      </c>
      <c r="P42" s="65">
        <f t="shared" si="0"/>
        <v>128</v>
      </c>
    </row>
    <row r="43" spans="1:16" ht="45" x14ac:dyDescent="0.2">
      <c r="A43" s="62">
        <v>39</v>
      </c>
      <c r="B43" s="62" t="s">
        <v>250</v>
      </c>
      <c r="C43" s="66" t="s">
        <v>249</v>
      </c>
      <c r="D43" s="81" t="s">
        <v>259</v>
      </c>
      <c r="E43" s="84" t="s">
        <v>310</v>
      </c>
      <c r="F43" s="80" t="s">
        <v>311</v>
      </c>
      <c r="G43" s="81" t="s">
        <v>312</v>
      </c>
      <c r="H43" s="66" t="s">
        <v>2</v>
      </c>
      <c r="I43" s="66" t="s">
        <v>2</v>
      </c>
      <c r="J43" s="66" t="s">
        <v>121</v>
      </c>
      <c r="K43" s="89">
        <v>8</v>
      </c>
      <c r="L43" s="88">
        <v>5</v>
      </c>
      <c r="M43" s="66"/>
      <c r="N43" s="81" t="s">
        <v>313</v>
      </c>
      <c r="O43" s="91">
        <v>5</v>
      </c>
      <c r="P43" s="65">
        <f t="shared" si="0"/>
        <v>200</v>
      </c>
    </row>
    <row r="44" spans="1:16" ht="135" x14ac:dyDescent="0.2">
      <c r="A44" s="62">
        <v>40</v>
      </c>
      <c r="B44" s="62" t="s">
        <v>221</v>
      </c>
      <c r="C44" s="66" t="s">
        <v>222</v>
      </c>
      <c r="D44" s="81" t="s">
        <v>223</v>
      </c>
      <c r="E44" s="83" t="s">
        <v>314</v>
      </c>
      <c r="F44" s="80" t="s">
        <v>315</v>
      </c>
      <c r="G44" s="81" t="s">
        <v>317</v>
      </c>
      <c r="H44" s="66" t="s">
        <v>2</v>
      </c>
      <c r="I44" s="66" t="s">
        <v>2</v>
      </c>
      <c r="J44" s="66" t="s">
        <v>121</v>
      </c>
      <c r="K44" s="89">
        <v>8</v>
      </c>
      <c r="L44" s="88">
        <v>5</v>
      </c>
      <c r="M44" s="66"/>
      <c r="N44" s="81" t="s">
        <v>316</v>
      </c>
      <c r="O44" s="91">
        <v>5</v>
      </c>
      <c r="P44" s="65">
        <f t="shared" si="0"/>
        <v>200</v>
      </c>
    </row>
  </sheetData>
  <autoFilter ref="A2:P4" xr:uid="{8C9A5486-CE9D-4A70-B26F-E2962956AD79}">
    <filterColumn colId="12" showButton="0"/>
  </autoFilter>
  <mergeCells count="16">
    <mergeCell ref="A1:P1"/>
    <mergeCell ref="A2:A4"/>
    <mergeCell ref="O2:O4"/>
    <mergeCell ref="P2:P4"/>
    <mergeCell ref="M2:N3"/>
    <mergeCell ref="C2:C4"/>
    <mergeCell ref="L2:L4"/>
    <mergeCell ref="E2:E4"/>
    <mergeCell ref="F2:F4"/>
    <mergeCell ref="K2:K4"/>
    <mergeCell ref="G2:G4"/>
    <mergeCell ref="D2:D4"/>
    <mergeCell ref="J2:J4"/>
    <mergeCell ref="H2:H4"/>
    <mergeCell ref="I2:I4"/>
    <mergeCell ref="B2:B4"/>
  </mergeCells>
  <phoneticPr fontId="0" type="noConversion"/>
  <pageMargins left="0.7" right="0.7" top="0.75" bottom="0.75" header="0.3" footer="0.3"/>
  <pageSetup orientation="landscape" horizontalDpi="360" r:id="rId1"/>
  <headerFooter alignWithMargins="0">
    <oddHeader>&amp;A</oddHeader>
    <oddFooter>Page &amp;P</oddFooter>
  </headerFooter>
  <colBreaks count="6" manualBreakCount="6">
    <brk id="220" min="66" max="24225" man="1"/>
    <brk id="26296" min="876" max="2794" man="1"/>
    <brk id="77" min="42" max="57" man="1"/>
    <brk id="48" min="13" max="23" man="1"/>
    <brk id="95" min="32" max="76" man="1"/>
    <brk id="24339" min="1" max="2"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9" tint="-0.249977111117893"/>
  </sheetPr>
  <dimension ref="A1:U48"/>
  <sheetViews>
    <sheetView showGridLines="0" showRowColHeaders="0" workbookViewId="0">
      <selection activeCell="G6" sqref="G6"/>
    </sheetView>
  </sheetViews>
  <sheetFormatPr defaultColWidth="9.140625" defaultRowHeight="12.75" x14ac:dyDescent="0.2"/>
  <cols>
    <col min="1" max="1" width="5.7109375" style="3" customWidth="1"/>
    <col min="2" max="2" width="19.42578125" style="3" customWidth="1"/>
    <col min="3" max="3" width="50.7109375" style="3" customWidth="1"/>
    <col min="4" max="4" width="10.42578125" style="3" customWidth="1"/>
    <col min="5" max="16384" width="9.140625" style="3"/>
  </cols>
  <sheetData>
    <row r="1" spans="1:21" ht="20.100000000000001" customHeight="1" x14ac:dyDescent="0.2">
      <c r="A1" s="31"/>
      <c r="B1" s="31"/>
      <c r="C1" s="31"/>
      <c r="D1" s="31"/>
      <c r="E1" s="31"/>
      <c r="F1" s="31"/>
      <c r="G1" s="31"/>
      <c r="H1" s="31"/>
      <c r="I1" s="31"/>
      <c r="J1" s="31"/>
      <c r="K1" s="31"/>
      <c r="L1" s="31"/>
      <c r="M1" s="31"/>
      <c r="N1" s="31"/>
      <c r="O1" s="31"/>
      <c r="P1" s="31"/>
      <c r="Q1" s="31"/>
      <c r="R1" s="31"/>
      <c r="S1" s="31"/>
      <c r="T1" s="31"/>
      <c r="U1" s="31"/>
    </row>
    <row r="2" spans="1:21" ht="15.75" x14ac:dyDescent="0.25">
      <c r="A2" s="31"/>
      <c r="B2" s="10" t="s">
        <v>0</v>
      </c>
      <c r="C2" s="8" t="s">
        <v>77</v>
      </c>
      <c r="D2" s="9" t="s">
        <v>1</v>
      </c>
      <c r="E2" s="31"/>
      <c r="F2" s="31"/>
      <c r="G2" s="31"/>
      <c r="H2" s="31"/>
      <c r="I2" s="31"/>
      <c r="J2" s="31"/>
      <c r="K2" s="31"/>
      <c r="L2" s="31"/>
      <c r="M2" s="31"/>
      <c r="N2" s="31"/>
      <c r="O2" s="31"/>
      <c r="P2" s="31"/>
      <c r="Q2" s="31"/>
      <c r="R2" s="31"/>
      <c r="S2" s="31"/>
      <c r="T2" s="31"/>
      <c r="U2" s="31"/>
    </row>
    <row r="3" spans="1:21" ht="26.1" customHeight="1" x14ac:dyDescent="0.2">
      <c r="A3" s="31"/>
      <c r="B3" s="4" t="s">
        <v>37</v>
      </c>
      <c r="C3" s="17" t="s">
        <v>29</v>
      </c>
      <c r="D3" s="21">
        <v>10</v>
      </c>
      <c r="E3" s="31"/>
      <c r="F3" s="31"/>
      <c r="G3" s="31"/>
      <c r="H3" s="31"/>
      <c r="I3" s="31"/>
      <c r="J3" s="31"/>
      <c r="K3" s="31"/>
      <c r="L3" s="31"/>
      <c r="M3" s="31"/>
      <c r="N3" s="31"/>
      <c r="O3" s="31"/>
      <c r="P3" s="31"/>
      <c r="Q3" s="31"/>
      <c r="R3" s="31"/>
      <c r="S3" s="31"/>
      <c r="T3" s="31"/>
      <c r="U3" s="31"/>
    </row>
    <row r="4" spans="1:21" ht="26.1" customHeight="1" x14ac:dyDescent="0.2">
      <c r="A4" s="31"/>
      <c r="B4" s="4" t="s">
        <v>36</v>
      </c>
      <c r="C4" s="17" t="s">
        <v>30</v>
      </c>
      <c r="D4" s="21">
        <v>9</v>
      </c>
      <c r="E4" s="31"/>
      <c r="F4" s="31"/>
      <c r="G4" s="31"/>
      <c r="H4" s="31"/>
      <c r="I4" s="31"/>
      <c r="J4" s="31"/>
      <c r="K4" s="31"/>
      <c r="L4" s="31"/>
      <c r="M4" s="31"/>
      <c r="N4" s="31"/>
      <c r="O4" s="31"/>
      <c r="P4" s="31"/>
      <c r="Q4" s="31"/>
      <c r="R4" s="31"/>
      <c r="S4" s="31"/>
      <c r="T4" s="31"/>
      <c r="U4" s="31"/>
    </row>
    <row r="5" spans="1:21" ht="26.1" customHeight="1" x14ac:dyDescent="0.2">
      <c r="A5" s="31"/>
      <c r="B5" s="4" t="s">
        <v>22</v>
      </c>
      <c r="C5" s="17" t="s">
        <v>31</v>
      </c>
      <c r="D5" s="21">
        <v>8</v>
      </c>
      <c r="E5" s="31"/>
      <c r="F5" s="31"/>
      <c r="G5" s="31"/>
      <c r="H5" s="31"/>
      <c r="I5" s="31"/>
      <c r="J5" s="31"/>
      <c r="K5" s="31"/>
      <c r="L5" s="31"/>
      <c r="M5" s="31"/>
      <c r="N5" s="31"/>
      <c r="O5" s="31"/>
      <c r="P5" s="31"/>
      <c r="Q5" s="31"/>
      <c r="R5" s="31"/>
      <c r="S5" s="31"/>
      <c r="T5" s="31"/>
      <c r="U5" s="31"/>
    </row>
    <row r="6" spans="1:21" ht="26.1" customHeight="1" x14ac:dyDescent="0.2">
      <c r="A6" s="31"/>
      <c r="B6" s="4" t="s">
        <v>2</v>
      </c>
      <c r="C6" s="17" t="s">
        <v>28</v>
      </c>
      <c r="D6" s="21">
        <v>7</v>
      </c>
      <c r="E6" s="31"/>
      <c r="F6" s="31"/>
      <c r="G6" s="31"/>
      <c r="H6" s="31"/>
      <c r="I6" s="31"/>
      <c r="J6" s="31"/>
      <c r="K6" s="31"/>
      <c r="L6" s="31"/>
      <c r="M6" s="31"/>
      <c r="N6" s="31"/>
      <c r="O6" s="31"/>
      <c r="P6" s="31"/>
      <c r="Q6" s="31"/>
      <c r="R6" s="31"/>
      <c r="S6" s="31"/>
      <c r="T6" s="31"/>
      <c r="U6" s="31"/>
    </row>
    <row r="7" spans="1:21" ht="26.1" customHeight="1" x14ac:dyDescent="0.2">
      <c r="A7" s="31"/>
      <c r="B7" s="5" t="s">
        <v>3</v>
      </c>
      <c r="C7" s="18" t="s">
        <v>27</v>
      </c>
      <c r="D7" s="15">
        <v>6</v>
      </c>
      <c r="E7" s="31"/>
      <c r="F7" s="31"/>
      <c r="G7" s="31"/>
      <c r="H7" s="31"/>
      <c r="I7" s="31"/>
      <c r="J7" s="31"/>
      <c r="K7" s="31"/>
      <c r="L7" s="31"/>
      <c r="M7" s="31"/>
      <c r="N7" s="31"/>
      <c r="O7" s="31"/>
      <c r="P7" s="31"/>
      <c r="Q7" s="31"/>
      <c r="R7" s="31"/>
      <c r="S7" s="31"/>
      <c r="T7" s="31"/>
      <c r="U7" s="31"/>
    </row>
    <row r="8" spans="1:21" ht="26.1" customHeight="1" x14ac:dyDescent="0.2">
      <c r="A8" s="31"/>
      <c r="B8" s="5" t="s">
        <v>4</v>
      </c>
      <c r="C8" s="18" t="s">
        <v>26</v>
      </c>
      <c r="D8" s="15">
        <v>5</v>
      </c>
      <c r="E8" s="31"/>
      <c r="F8" s="31"/>
      <c r="G8" s="31"/>
      <c r="H8" s="31"/>
      <c r="I8" s="31"/>
      <c r="J8" s="31"/>
      <c r="K8" s="31"/>
      <c r="L8" s="31"/>
      <c r="M8" s="31"/>
      <c r="N8" s="31"/>
      <c r="O8" s="31"/>
      <c r="P8" s="31"/>
      <c r="Q8" s="31"/>
      <c r="R8" s="31"/>
      <c r="S8" s="31"/>
      <c r="T8" s="31"/>
      <c r="U8" s="31"/>
    </row>
    <row r="9" spans="1:21" ht="26.1" customHeight="1" x14ac:dyDescent="0.2">
      <c r="A9" s="31"/>
      <c r="B9" s="5" t="s">
        <v>5</v>
      </c>
      <c r="C9" s="18" t="s">
        <v>25</v>
      </c>
      <c r="D9" s="15">
        <v>4</v>
      </c>
      <c r="E9" s="31"/>
      <c r="F9" s="31"/>
      <c r="G9" s="31"/>
      <c r="H9" s="31"/>
      <c r="I9" s="31"/>
      <c r="J9" s="31"/>
      <c r="K9" s="31"/>
      <c r="L9" s="31"/>
      <c r="M9" s="31"/>
      <c r="N9" s="31"/>
      <c r="O9" s="31"/>
      <c r="P9" s="31"/>
      <c r="Q9" s="31"/>
      <c r="R9" s="31"/>
      <c r="S9" s="31"/>
      <c r="T9" s="31"/>
      <c r="U9" s="31"/>
    </row>
    <row r="10" spans="1:21" ht="26.1" customHeight="1" x14ac:dyDescent="0.2">
      <c r="A10" s="31"/>
      <c r="B10" s="5" t="s">
        <v>6</v>
      </c>
      <c r="C10" s="18" t="s">
        <v>24</v>
      </c>
      <c r="D10" s="15">
        <v>3</v>
      </c>
      <c r="E10" s="31"/>
      <c r="F10" s="31"/>
      <c r="G10" s="31"/>
      <c r="H10" s="31"/>
      <c r="I10" s="31"/>
      <c r="J10" s="31"/>
      <c r="K10" s="31"/>
      <c r="L10" s="31"/>
      <c r="M10" s="31"/>
      <c r="N10" s="31"/>
      <c r="O10" s="31"/>
      <c r="P10" s="31"/>
      <c r="Q10" s="31"/>
      <c r="R10" s="31"/>
      <c r="S10" s="31"/>
      <c r="T10" s="31"/>
      <c r="U10" s="31"/>
    </row>
    <row r="11" spans="1:21" ht="26.1" customHeight="1" x14ac:dyDescent="0.2">
      <c r="A11" s="31"/>
      <c r="B11" s="6" t="s">
        <v>7</v>
      </c>
      <c r="C11" s="19" t="s">
        <v>23</v>
      </c>
      <c r="D11" s="23">
        <v>2</v>
      </c>
      <c r="E11" s="31"/>
      <c r="F11" s="31"/>
      <c r="G11" s="31"/>
      <c r="H11" s="31"/>
      <c r="I11" s="31"/>
      <c r="J11" s="31"/>
      <c r="K11" s="31"/>
      <c r="L11" s="31"/>
      <c r="M11" s="31"/>
      <c r="N11" s="31"/>
      <c r="O11" s="31"/>
      <c r="P11" s="31"/>
      <c r="Q11" s="31"/>
      <c r="R11" s="31"/>
      <c r="S11" s="31"/>
      <c r="T11" s="31"/>
      <c r="U11" s="31"/>
    </row>
    <row r="12" spans="1:21" ht="26.1" customHeight="1" thickBot="1" x14ac:dyDescent="0.25">
      <c r="A12" s="31"/>
      <c r="B12" s="7" t="s">
        <v>8</v>
      </c>
      <c r="C12" s="20" t="s">
        <v>9</v>
      </c>
      <c r="D12" s="26">
        <v>1</v>
      </c>
      <c r="E12" s="31"/>
      <c r="F12" s="31"/>
      <c r="G12" s="31"/>
      <c r="H12" s="31"/>
      <c r="I12" s="31"/>
      <c r="J12" s="31"/>
      <c r="K12" s="31"/>
      <c r="L12" s="31"/>
      <c r="M12" s="31"/>
      <c r="N12" s="31"/>
      <c r="O12" s="31"/>
      <c r="P12" s="31"/>
      <c r="Q12" s="31"/>
      <c r="R12" s="31"/>
      <c r="S12" s="31"/>
      <c r="T12" s="31"/>
      <c r="U12" s="31"/>
    </row>
    <row r="13" spans="1:21" x14ac:dyDescent="0.2">
      <c r="A13" s="31"/>
      <c r="B13" s="31"/>
      <c r="C13" s="31"/>
      <c r="D13" s="31"/>
      <c r="E13" s="31"/>
      <c r="F13" s="31"/>
      <c r="G13" s="31"/>
      <c r="H13" s="31"/>
      <c r="I13" s="31"/>
      <c r="J13" s="31"/>
      <c r="K13" s="31"/>
      <c r="L13" s="31"/>
      <c r="M13" s="31"/>
      <c r="N13" s="31"/>
      <c r="O13" s="31"/>
      <c r="P13" s="31"/>
      <c r="Q13" s="31"/>
      <c r="R13" s="31"/>
      <c r="S13" s="31"/>
      <c r="T13" s="31"/>
      <c r="U13" s="31"/>
    </row>
    <row r="14" spans="1:21" x14ac:dyDescent="0.2">
      <c r="A14" s="31"/>
      <c r="B14" s="31"/>
      <c r="C14" s="31"/>
      <c r="D14" s="31"/>
      <c r="E14" s="31"/>
      <c r="F14" s="31"/>
      <c r="G14" s="31"/>
      <c r="H14" s="31"/>
      <c r="I14" s="31"/>
      <c r="J14" s="31"/>
      <c r="K14" s="31"/>
      <c r="L14" s="31"/>
      <c r="M14" s="31"/>
      <c r="N14" s="31"/>
      <c r="O14" s="31"/>
      <c r="P14" s="31"/>
      <c r="Q14" s="31"/>
      <c r="R14" s="31"/>
      <c r="S14" s="31"/>
      <c r="T14" s="31"/>
      <c r="U14" s="31"/>
    </row>
    <row r="15" spans="1:21" x14ac:dyDescent="0.2">
      <c r="A15" s="31"/>
      <c r="B15" s="31"/>
      <c r="C15" s="31"/>
      <c r="D15" s="31"/>
      <c r="E15" s="31"/>
      <c r="F15" s="31"/>
      <c r="G15" s="31"/>
      <c r="H15" s="31"/>
      <c r="I15" s="31"/>
      <c r="J15" s="31"/>
      <c r="K15" s="31"/>
      <c r="L15" s="31"/>
      <c r="M15" s="31"/>
      <c r="N15" s="31"/>
      <c r="O15" s="31"/>
      <c r="P15" s="31"/>
      <c r="Q15" s="31"/>
      <c r="R15" s="31"/>
      <c r="S15" s="31"/>
      <c r="T15" s="31"/>
      <c r="U15" s="31"/>
    </row>
    <row r="16" spans="1:21" x14ac:dyDescent="0.2">
      <c r="A16" s="31"/>
      <c r="B16" s="31"/>
      <c r="C16" s="31"/>
      <c r="D16" s="31"/>
      <c r="E16" s="31"/>
      <c r="F16" s="31"/>
      <c r="G16" s="31"/>
      <c r="H16" s="31"/>
      <c r="I16" s="31"/>
      <c r="J16" s="31"/>
      <c r="K16" s="31"/>
      <c r="L16" s="31"/>
      <c r="M16" s="31"/>
      <c r="N16" s="31"/>
      <c r="O16" s="31"/>
      <c r="P16" s="31"/>
      <c r="Q16" s="31"/>
      <c r="R16" s="31"/>
      <c r="S16" s="31"/>
      <c r="T16" s="31"/>
      <c r="U16" s="31"/>
    </row>
    <row r="17" spans="1:21" x14ac:dyDescent="0.2">
      <c r="A17" s="31"/>
      <c r="B17" s="31"/>
      <c r="C17" s="31"/>
      <c r="D17" s="31"/>
      <c r="E17" s="31"/>
      <c r="F17" s="31"/>
      <c r="G17" s="31"/>
      <c r="H17" s="31"/>
      <c r="I17" s="31"/>
      <c r="J17" s="31"/>
      <c r="K17" s="31"/>
      <c r="L17" s="31"/>
      <c r="M17" s="31"/>
      <c r="N17" s="31"/>
      <c r="O17" s="31"/>
      <c r="P17" s="31"/>
      <c r="Q17" s="31"/>
      <c r="R17" s="31"/>
      <c r="S17" s="31"/>
      <c r="T17" s="31"/>
      <c r="U17" s="31"/>
    </row>
    <row r="18" spans="1:21" x14ac:dyDescent="0.2">
      <c r="A18" s="31"/>
      <c r="B18" s="31"/>
      <c r="C18" s="31"/>
      <c r="D18" s="31"/>
      <c r="E18" s="31"/>
      <c r="F18" s="31"/>
      <c r="G18" s="31"/>
      <c r="H18" s="31"/>
      <c r="I18" s="31"/>
      <c r="J18" s="31"/>
      <c r="K18" s="31"/>
      <c r="L18" s="31"/>
      <c r="M18" s="31"/>
      <c r="N18" s="31"/>
      <c r="O18" s="31"/>
      <c r="P18" s="31"/>
      <c r="Q18" s="31"/>
      <c r="R18" s="31"/>
      <c r="S18" s="31"/>
      <c r="T18" s="31"/>
      <c r="U18" s="31"/>
    </row>
    <row r="19" spans="1:21" x14ac:dyDescent="0.2">
      <c r="A19" s="31"/>
      <c r="B19" s="31"/>
      <c r="C19" s="31"/>
      <c r="D19" s="31"/>
      <c r="E19" s="31"/>
      <c r="F19" s="31"/>
      <c r="G19" s="31"/>
      <c r="H19" s="31"/>
      <c r="I19" s="31"/>
      <c r="J19" s="31"/>
      <c r="K19" s="31"/>
      <c r="L19" s="31"/>
      <c r="M19" s="31"/>
      <c r="N19" s="31"/>
      <c r="O19" s="31"/>
      <c r="P19" s="31"/>
      <c r="Q19" s="31"/>
      <c r="R19" s="31"/>
      <c r="S19" s="31"/>
      <c r="T19" s="31"/>
      <c r="U19" s="31"/>
    </row>
    <row r="20" spans="1:21" x14ac:dyDescent="0.2">
      <c r="A20" s="31"/>
      <c r="B20" s="31"/>
      <c r="C20" s="31"/>
      <c r="D20" s="31"/>
      <c r="E20" s="31"/>
      <c r="F20" s="31"/>
      <c r="G20" s="31"/>
      <c r="H20" s="31"/>
      <c r="I20" s="31"/>
      <c r="J20" s="31"/>
      <c r="K20" s="31"/>
      <c r="L20" s="31"/>
      <c r="M20" s="31"/>
      <c r="N20" s="31"/>
      <c r="O20" s="31"/>
      <c r="P20" s="31"/>
      <c r="Q20" s="31"/>
      <c r="R20" s="31"/>
      <c r="S20" s="31"/>
      <c r="T20" s="31"/>
      <c r="U20" s="31"/>
    </row>
    <row r="21" spans="1:21" x14ac:dyDescent="0.2">
      <c r="A21" s="31"/>
      <c r="B21" s="31"/>
      <c r="C21" s="31"/>
      <c r="D21" s="31"/>
      <c r="E21" s="31"/>
      <c r="F21" s="31"/>
      <c r="G21" s="31"/>
      <c r="H21" s="31"/>
      <c r="I21" s="31"/>
      <c r="J21" s="31"/>
      <c r="K21" s="31"/>
      <c r="L21" s="31"/>
      <c r="M21" s="31"/>
      <c r="N21" s="31"/>
      <c r="O21" s="31"/>
      <c r="P21" s="31"/>
      <c r="Q21" s="31"/>
      <c r="R21" s="31"/>
      <c r="S21" s="31"/>
      <c r="T21" s="31"/>
      <c r="U21" s="31"/>
    </row>
    <row r="22" spans="1:21" x14ac:dyDescent="0.2">
      <c r="A22" s="31"/>
      <c r="B22" s="31"/>
      <c r="C22" s="31"/>
      <c r="D22" s="31"/>
      <c r="E22" s="31"/>
      <c r="F22" s="31"/>
      <c r="G22" s="31"/>
      <c r="H22" s="31"/>
      <c r="I22" s="31"/>
      <c r="J22" s="31"/>
      <c r="K22" s="31"/>
      <c r="L22" s="31"/>
      <c r="M22" s="31"/>
      <c r="N22" s="31"/>
      <c r="O22" s="31"/>
      <c r="P22" s="31"/>
      <c r="Q22" s="31"/>
      <c r="R22" s="31"/>
      <c r="S22" s="31"/>
      <c r="T22" s="31"/>
      <c r="U22" s="31"/>
    </row>
    <row r="23" spans="1:21" x14ac:dyDescent="0.2">
      <c r="A23" s="31"/>
      <c r="B23" s="31"/>
      <c r="C23" s="31"/>
      <c r="D23" s="31"/>
      <c r="E23" s="31"/>
      <c r="F23" s="31"/>
      <c r="G23" s="31"/>
      <c r="H23" s="31"/>
      <c r="I23" s="31"/>
      <c r="J23" s="31"/>
      <c r="K23" s="31"/>
      <c r="L23" s="31"/>
      <c r="M23" s="31"/>
      <c r="N23" s="31"/>
      <c r="O23" s="31"/>
      <c r="P23" s="31"/>
      <c r="Q23" s="31"/>
      <c r="R23" s="31"/>
      <c r="S23" s="31"/>
      <c r="T23" s="31"/>
      <c r="U23" s="31"/>
    </row>
    <row r="24" spans="1:21" x14ac:dyDescent="0.2">
      <c r="A24" s="31"/>
      <c r="B24" s="31"/>
      <c r="C24" s="31"/>
      <c r="D24" s="31"/>
      <c r="E24" s="31"/>
      <c r="F24" s="31"/>
      <c r="G24" s="31"/>
      <c r="H24" s="31"/>
      <c r="I24" s="31"/>
      <c r="J24" s="31"/>
      <c r="K24" s="31"/>
      <c r="L24" s="31"/>
      <c r="M24" s="31"/>
      <c r="N24" s="31"/>
      <c r="O24" s="31"/>
      <c r="P24" s="31"/>
      <c r="Q24" s="31"/>
      <c r="R24" s="31"/>
      <c r="S24" s="31"/>
      <c r="T24" s="31"/>
      <c r="U24" s="31"/>
    </row>
    <row r="25" spans="1:21" x14ac:dyDescent="0.2">
      <c r="A25" s="31"/>
      <c r="B25" s="31"/>
      <c r="C25" s="31"/>
      <c r="D25" s="31"/>
      <c r="E25" s="31"/>
      <c r="F25" s="31"/>
      <c r="G25" s="31"/>
      <c r="H25" s="31"/>
      <c r="I25" s="31"/>
      <c r="J25" s="31"/>
      <c r="K25" s="31"/>
      <c r="L25" s="31"/>
      <c r="M25" s="31"/>
      <c r="N25" s="31"/>
      <c r="O25" s="31"/>
      <c r="P25" s="31"/>
      <c r="Q25" s="31"/>
      <c r="R25" s="31"/>
      <c r="S25" s="31"/>
      <c r="T25" s="31"/>
      <c r="U25" s="31"/>
    </row>
    <row r="26" spans="1:21" x14ac:dyDescent="0.2">
      <c r="A26" s="31"/>
      <c r="B26" s="31"/>
      <c r="C26" s="31"/>
      <c r="D26" s="31"/>
      <c r="E26" s="31"/>
      <c r="F26" s="31"/>
      <c r="G26" s="31"/>
      <c r="H26" s="31"/>
      <c r="I26" s="31"/>
      <c r="J26" s="31"/>
      <c r="K26" s="31"/>
      <c r="L26" s="31"/>
      <c r="M26" s="31"/>
      <c r="N26" s="31"/>
      <c r="O26" s="31"/>
      <c r="P26" s="31"/>
      <c r="Q26" s="31"/>
      <c r="R26" s="31"/>
      <c r="S26" s="31"/>
      <c r="T26" s="31"/>
      <c r="U26" s="31"/>
    </row>
    <row r="27" spans="1:21" x14ac:dyDescent="0.2">
      <c r="A27" s="31"/>
      <c r="B27" s="31"/>
      <c r="C27" s="31"/>
      <c r="D27" s="31"/>
      <c r="E27" s="31"/>
      <c r="F27" s="31"/>
      <c r="G27" s="31"/>
      <c r="H27" s="31"/>
      <c r="I27" s="31"/>
      <c r="J27" s="31"/>
      <c r="K27" s="31"/>
      <c r="L27" s="31"/>
      <c r="M27" s="31"/>
      <c r="N27" s="31"/>
      <c r="O27" s="31"/>
      <c r="P27" s="31"/>
      <c r="Q27" s="31"/>
      <c r="R27" s="31"/>
      <c r="S27" s="31"/>
      <c r="T27" s="31"/>
      <c r="U27" s="31"/>
    </row>
    <row r="28" spans="1:21" x14ac:dyDescent="0.2">
      <c r="A28" s="31"/>
      <c r="B28" s="31"/>
      <c r="C28" s="31"/>
      <c r="D28" s="31"/>
      <c r="E28" s="31"/>
      <c r="F28" s="31"/>
      <c r="G28" s="31"/>
      <c r="H28" s="31"/>
      <c r="I28" s="31"/>
      <c r="J28" s="31"/>
      <c r="K28" s="31"/>
      <c r="L28" s="31"/>
      <c r="M28" s="31"/>
      <c r="N28" s="31"/>
      <c r="O28" s="31"/>
      <c r="P28" s="31"/>
      <c r="Q28" s="31"/>
      <c r="R28" s="31"/>
      <c r="S28" s="31"/>
      <c r="T28" s="31"/>
      <c r="U28" s="31"/>
    </row>
    <row r="29" spans="1:21" x14ac:dyDescent="0.2">
      <c r="A29" s="31"/>
      <c r="B29" s="31"/>
      <c r="C29" s="31"/>
      <c r="D29" s="31"/>
      <c r="E29" s="31"/>
      <c r="F29" s="31"/>
      <c r="G29" s="31"/>
      <c r="H29" s="31"/>
      <c r="I29" s="31"/>
      <c r="J29" s="31"/>
      <c r="K29" s="31"/>
      <c r="L29" s="31"/>
      <c r="M29" s="31"/>
      <c r="N29" s="31"/>
      <c r="O29" s="31"/>
      <c r="P29" s="31"/>
      <c r="Q29" s="31"/>
      <c r="R29" s="31"/>
      <c r="S29" s="31"/>
      <c r="T29" s="31"/>
      <c r="U29" s="31"/>
    </row>
    <row r="30" spans="1:21" x14ac:dyDescent="0.2">
      <c r="A30" s="31"/>
      <c r="B30" s="31"/>
      <c r="C30" s="31"/>
      <c r="D30" s="31"/>
      <c r="E30" s="31"/>
      <c r="F30" s="31"/>
      <c r="G30" s="31"/>
      <c r="H30" s="31"/>
      <c r="I30" s="31"/>
      <c r="J30" s="31"/>
      <c r="K30" s="31"/>
      <c r="L30" s="31"/>
      <c r="M30" s="31"/>
      <c r="N30" s="31"/>
      <c r="O30" s="31"/>
      <c r="P30" s="31"/>
      <c r="Q30" s="31"/>
      <c r="R30" s="31"/>
      <c r="S30" s="31"/>
      <c r="T30" s="31"/>
      <c r="U30" s="31"/>
    </row>
    <row r="31" spans="1:21" x14ac:dyDescent="0.2">
      <c r="A31" s="31"/>
      <c r="B31" s="31"/>
      <c r="C31" s="31"/>
      <c r="D31" s="31"/>
      <c r="E31" s="31"/>
      <c r="F31" s="31"/>
      <c r="G31" s="31"/>
      <c r="H31" s="31"/>
      <c r="I31" s="31"/>
      <c r="J31" s="31"/>
      <c r="K31" s="31"/>
      <c r="L31" s="31"/>
      <c r="M31" s="31"/>
      <c r="N31" s="31"/>
      <c r="O31" s="31"/>
      <c r="P31" s="31"/>
      <c r="Q31" s="31"/>
      <c r="R31" s="31"/>
      <c r="S31" s="31"/>
      <c r="T31" s="31"/>
      <c r="U31" s="31"/>
    </row>
    <row r="32" spans="1:21" x14ac:dyDescent="0.2">
      <c r="A32" s="31"/>
      <c r="B32" s="31"/>
      <c r="C32" s="31"/>
      <c r="D32" s="31"/>
      <c r="E32" s="31"/>
      <c r="F32" s="31"/>
      <c r="G32" s="31"/>
      <c r="H32" s="31"/>
      <c r="I32" s="31"/>
      <c r="J32" s="31"/>
      <c r="K32" s="31"/>
      <c r="L32" s="31"/>
      <c r="M32" s="31"/>
      <c r="N32" s="31"/>
      <c r="O32" s="31"/>
      <c r="P32" s="31"/>
      <c r="Q32" s="31"/>
      <c r="R32" s="31"/>
      <c r="S32" s="31"/>
      <c r="T32" s="31"/>
      <c r="U32" s="31"/>
    </row>
    <row r="33" spans="1:21" x14ac:dyDescent="0.2">
      <c r="A33" s="31"/>
      <c r="B33" s="31"/>
      <c r="C33" s="31"/>
      <c r="D33" s="31"/>
      <c r="E33" s="31"/>
      <c r="F33" s="31"/>
      <c r="G33" s="31"/>
      <c r="H33" s="31"/>
      <c r="I33" s="31"/>
      <c r="J33" s="31"/>
      <c r="K33" s="31"/>
      <c r="L33" s="31"/>
      <c r="M33" s="31"/>
      <c r="N33" s="31"/>
      <c r="O33" s="31"/>
      <c r="P33" s="31"/>
      <c r="Q33" s="31"/>
      <c r="R33" s="31"/>
      <c r="S33" s="31"/>
      <c r="T33" s="31"/>
      <c r="U33" s="31"/>
    </row>
    <row r="34" spans="1:21" x14ac:dyDescent="0.2">
      <c r="A34" s="31"/>
      <c r="B34" s="31"/>
      <c r="C34" s="31"/>
      <c r="D34" s="31"/>
      <c r="E34" s="31"/>
      <c r="F34" s="31"/>
      <c r="G34" s="31"/>
      <c r="H34" s="31"/>
      <c r="I34" s="31"/>
      <c r="J34" s="31"/>
      <c r="K34" s="31"/>
      <c r="L34" s="31"/>
      <c r="M34" s="31"/>
      <c r="N34" s="31"/>
      <c r="O34" s="31"/>
      <c r="P34" s="31"/>
      <c r="Q34" s="31"/>
      <c r="R34" s="31"/>
      <c r="S34" s="31"/>
      <c r="T34" s="31"/>
      <c r="U34" s="31"/>
    </row>
    <row r="35" spans="1:21" x14ac:dyDescent="0.2">
      <c r="A35" s="31"/>
      <c r="B35" s="31"/>
      <c r="C35" s="31"/>
      <c r="D35" s="31"/>
      <c r="E35" s="31"/>
      <c r="F35" s="31"/>
      <c r="G35" s="31"/>
      <c r="H35" s="31"/>
      <c r="I35" s="31"/>
      <c r="J35" s="31"/>
      <c r="K35" s="31"/>
      <c r="L35" s="31"/>
      <c r="M35" s="31"/>
      <c r="N35" s="31"/>
      <c r="O35" s="31"/>
      <c r="P35" s="31"/>
      <c r="Q35" s="31"/>
      <c r="R35" s="31"/>
      <c r="S35" s="31"/>
      <c r="T35" s="31"/>
      <c r="U35" s="31"/>
    </row>
    <row r="36" spans="1:21" x14ac:dyDescent="0.2">
      <c r="A36" s="31"/>
      <c r="B36" s="31"/>
      <c r="C36" s="31"/>
      <c r="D36" s="31"/>
      <c r="E36" s="31"/>
      <c r="F36" s="31"/>
      <c r="G36" s="31"/>
      <c r="H36" s="31"/>
      <c r="I36" s="31"/>
      <c r="J36" s="31"/>
      <c r="K36" s="31"/>
      <c r="L36" s="31"/>
      <c r="M36" s="31"/>
      <c r="N36" s="31"/>
      <c r="O36" s="31"/>
      <c r="P36" s="31"/>
      <c r="Q36" s="31"/>
      <c r="R36" s="31"/>
      <c r="S36" s="31"/>
      <c r="T36" s="31"/>
      <c r="U36" s="31"/>
    </row>
    <row r="37" spans="1:21" x14ac:dyDescent="0.2">
      <c r="A37" s="31"/>
      <c r="B37" s="31"/>
      <c r="C37" s="31"/>
      <c r="D37" s="31"/>
      <c r="E37" s="31"/>
      <c r="F37" s="31"/>
      <c r="G37" s="31"/>
      <c r="H37" s="31"/>
      <c r="I37" s="31"/>
      <c r="J37" s="31"/>
      <c r="K37" s="31"/>
      <c r="L37" s="31"/>
      <c r="M37" s="31"/>
      <c r="N37" s="31"/>
      <c r="O37" s="31"/>
      <c r="P37" s="31"/>
      <c r="Q37" s="31"/>
      <c r="R37" s="31"/>
      <c r="S37" s="31"/>
      <c r="T37" s="31"/>
      <c r="U37" s="31"/>
    </row>
    <row r="38" spans="1:21" x14ac:dyDescent="0.2">
      <c r="A38" s="31"/>
      <c r="B38" s="31"/>
      <c r="C38" s="31"/>
      <c r="D38" s="31"/>
      <c r="E38" s="31"/>
      <c r="F38" s="31"/>
      <c r="G38" s="31"/>
      <c r="H38" s="31"/>
      <c r="I38" s="31"/>
      <c r="J38" s="31"/>
      <c r="K38" s="31"/>
      <c r="L38" s="31"/>
      <c r="M38" s="31"/>
      <c r="N38" s="31"/>
      <c r="O38" s="31"/>
      <c r="P38" s="31"/>
      <c r="Q38" s="31"/>
      <c r="R38" s="31"/>
      <c r="S38" s="31"/>
      <c r="T38" s="31"/>
      <c r="U38" s="31"/>
    </row>
    <row r="39" spans="1:21" x14ac:dyDescent="0.2">
      <c r="A39" s="31"/>
      <c r="B39" s="31"/>
      <c r="C39" s="31"/>
      <c r="D39" s="31"/>
      <c r="E39" s="31"/>
      <c r="F39" s="31"/>
      <c r="G39" s="31"/>
      <c r="H39" s="31"/>
      <c r="I39" s="31"/>
      <c r="J39" s="31"/>
      <c r="K39" s="31"/>
      <c r="L39" s="31"/>
      <c r="M39" s="31"/>
      <c r="N39" s="31"/>
      <c r="O39" s="31"/>
      <c r="P39" s="31"/>
      <c r="Q39" s="31"/>
      <c r="R39" s="31"/>
      <c r="S39" s="31"/>
      <c r="T39" s="31"/>
      <c r="U39" s="31"/>
    </row>
    <row r="40" spans="1:21" x14ac:dyDescent="0.2">
      <c r="A40" s="31"/>
      <c r="B40" s="31"/>
      <c r="C40" s="31"/>
      <c r="D40" s="31"/>
      <c r="E40" s="31"/>
      <c r="F40" s="31"/>
      <c r="G40" s="31"/>
      <c r="H40" s="31"/>
      <c r="I40" s="31"/>
      <c r="J40" s="31"/>
      <c r="K40" s="31"/>
      <c r="L40" s="31"/>
      <c r="M40" s="31"/>
      <c r="N40" s="31"/>
      <c r="O40" s="31"/>
      <c r="P40" s="31"/>
      <c r="Q40" s="31"/>
      <c r="R40" s="31"/>
      <c r="S40" s="31"/>
      <c r="T40" s="31"/>
      <c r="U40" s="31"/>
    </row>
    <row r="41" spans="1:21" x14ac:dyDescent="0.2">
      <c r="A41" s="31"/>
      <c r="B41" s="31"/>
      <c r="C41" s="31"/>
      <c r="D41" s="31"/>
      <c r="E41" s="31"/>
      <c r="F41" s="31"/>
      <c r="G41" s="31"/>
      <c r="H41" s="31"/>
      <c r="I41" s="31"/>
      <c r="J41" s="31"/>
      <c r="K41" s="31"/>
      <c r="L41" s="31"/>
      <c r="M41" s="31"/>
      <c r="N41" s="31"/>
      <c r="O41" s="31"/>
      <c r="P41" s="31"/>
      <c r="Q41" s="31"/>
      <c r="R41" s="31"/>
      <c r="S41" s="31"/>
      <c r="T41" s="31"/>
      <c r="U41" s="31"/>
    </row>
    <row r="42" spans="1:21" x14ac:dyDescent="0.2">
      <c r="A42" s="31"/>
      <c r="B42" s="31"/>
      <c r="C42" s="31"/>
      <c r="D42" s="31"/>
      <c r="E42" s="31"/>
      <c r="F42" s="31"/>
      <c r="G42" s="31"/>
      <c r="H42" s="31"/>
      <c r="I42" s="31"/>
      <c r="J42" s="31"/>
      <c r="K42" s="31"/>
      <c r="L42" s="31"/>
      <c r="M42" s="31"/>
      <c r="N42" s="31"/>
      <c r="O42" s="31"/>
      <c r="P42" s="31"/>
      <c r="Q42" s="31"/>
      <c r="R42" s="31"/>
      <c r="S42" s="31"/>
      <c r="T42" s="31"/>
      <c r="U42" s="31"/>
    </row>
    <row r="43" spans="1:21" x14ac:dyDescent="0.2">
      <c r="A43" s="31"/>
      <c r="B43" s="31"/>
      <c r="C43" s="31"/>
      <c r="D43" s="31"/>
      <c r="E43" s="31"/>
      <c r="F43" s="31"/>
      <c r="G43" s="31"/>
      <c r="H43" s="31"/>
      <c r="I43" s="31"/>
      <c r="J43" s="31"/>
      <c r="K43" s="31"/>
      <c r="L43" s="31"/>
      <c r="M43" s="31"/>
      <c r="N43" s="31"/>
      <c r="O43" s="31"/>
      <c r="P43" s="31"/>
      <c r="Q43" s="31"/>
      <c r="R43" s="31"/>
      <c r="S43" s="31"/>
      <c r="T43" s="31"/>
      <c r="U43" s="31"/>
    </row>
    <row r="44" spans="1:21" x14ac:dyDescent="0.2">
      <c r="A44" s="31"/>
      <c r="B44" s="31"/>
      <c r="C44" s="31"/>
      <c r="D44" s="31"/>
      <c r="E44" s="31"/>
      <c r="F44" s="31"/>
      <c r="G44" s="31"/>
      <c r="H44" s="31"/>
      <c r="I44" s="31"/>
      <c r="J44" s="31"/>
      <c r="K44" s="31"/>
      <c r="L44" s="31"/>
      <c r="M44" s="31"/>
      <c r="N44" s="31"/>
      <c r="O44" s="31"/>
      <c r="P44" s="31"/>
      <c r="Q44" s="31"/>
      <c r="R44" s="31"/>
      <c r="S44" s="31"/>
      <c r="T44" s="31"/>
      <c r="U44" s="31"/>
    </row>
    <row r="45" spans="1:21" x14ac:dyDescent="0.2">
      <c r="A45" s="31"/>
      <c r="B45" s="31"/>
      <c r="C45" s="31"/>
      <c r="D45" s="31"/>
      <c r="E45" s="31"/>
      <c r="F45" s="31"/>
      <c r="G45" s="31"/>
      <c r="H45" s="31"/>
      <c r="I45" s="31"/>
      <c r="J45" s="31"/>
      <c r="K45" s="31"/>
      <c r="L45" s="31"/>
      <c r="M45" s="31"/>
      <c r="N45" s="31"/>
      <c r="O45" s="31"/>
      <c r="P45" s="31"/>
      <c r="Q45" s="31"/>
      <c r="R45" s="31"/>
      <c r="S45" s="31"/>
      <c r="T45" s="31"/>
      <c r="U45" s="31"/>
    </row>
    <row r="46" spans="1:21" x14ac:dyDescent="0.2">
      <c r="A46" s="31"/>
      <c r="B46" s="31"/>
      <c r="C46" s="31"/>
      <c r="D46" s="31"/>
      <c r="E46" s="31"/>
      <c r="F46" s="31"/>
      <c r="G46" s="31"/>
      <c r="H46" s="31"/>
      <c r="I46" s="31"/>
      <c r="J46" s="31"/>
      <c r="K46" s="31"/>
      <c r="L46" s="31"/>
      <c r="M46" s="31"/>
      <c r="N46" s="31"/>
      <c r="O46" s="31"/>
      <c r="P46" s="31"/>
      <c r="Q46" s="31"/>
      <c r="R46" s="31"/>
      <c r="S46" s="31"/>
      <c r="T46" s="31"/>
      <c r="U46" s="31"/>
    </row>
    <row r="47" spans="1:21" x14ac:dyDescent="0.2">
      <c r="A47" s="31"/>
      <c r="B47" s="31"/>
      <c r="C47" s="31"/>
      <c r="D47" s="31"/>
      <c r="E47" s="31"/>
      <c r="F47" s="31"/>
      <c r="G47" s="31"/>
      <c r="H47" s="31"/>
      <c r="I47" s="31"/>
      <c r="J47" s="31"/>
      <c r="K47" s="31"/>
      <c r="L47" s="31"/>
      <c r="M47" s="31"/>
      <c r="N47" s="31"/>
      <c r="O47" s="31"/>
      <c r="P47" s="31"/>
      <c r="Q47" s="31"/>
      <c r="R47" s="31"/>
      <c r="S47" s="31"/>
      <c r="T47" s="31"/>
      <c r="U47" s="31"/>
    </row>
    <row r="48" spans="1:21" x14ac:dyDescent="0.2">
      <c r="A48" s="31"/>
      <c r="B48" s="31"/>
      <c r="C48" s="31"/>
      <c r="D48" s="31"/>
      <c r="E48" s="31"/>
      <c r="F48" s="31"/>
      <c r="G48" s="31"/>
      <c r="H48" s="31"/>
      <c r="I48" s="31"/>
      <c r="J48" s="31"/>
      <c r="K48" s="31"/>
      <c r="L48" s="31"/>
      <c r="M48" s="31"/>
      <c r="N48" s="31"/>
      <c r="O48" s="31"/>
      <c r="P48" s="31"/>
      <c r="Q48" s="31"/>
      <c r="R48" s="31"/>
      <c r="S48" s="31"/>
      <c r="T48" s="31"/>
      <c r="U48" s="31"/>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92D050"/>
  </sheetPr>
  <dimension ref="A1:S63"/>
  <sheetViews>
    <sheetView showGridLines="0" showRowColHeaders="0" workbookViewId="0">
      <selection activeCell="D11" sqref="D11"/>
    </sheetView>
  </sheetViews>
  <sheetFormatPr defaultColWidth="9.140625" defaultRowHeight="12.75" x14ac:dyDescent="0.2"/>
  <cols>
    <col min="1" max="1" width="5.7109375" style="3" customWidth="1"/>
    <col min="2" max="2" width="36.140625" style="3" customWidth="1"/>
    <col min="3" max="3" width="14.5703125" style="3" customWidth="1"/>
    <col min="4" max="4" width="10.42578125" style="3" customWidth="1"/>
    <col min="5" max="16384" width="9.140625" style="3"/>
  </cols>
  <sheetData>
    <row r="1" spans="1:19" ht="20.100000000000001" customHeight="1" x14ac:dyDescent="0.2">
      <c r="A1" s="31"/>
      <c r="B1" s="31"/>
      <c r="C1" s="31"/>
      <c r="D1" s="31"/>
      <c r="E1" s="31"/>
      <c r="F1" s="31"/>
      <c r="G1" s="31"/>
      <c r="H1" s="31"/>
      <c r="I1" s="31"/>
      <c r="J1" s="31"/>
      <c r="K1" s="31"/>
      <c r="L1" s="31"/>
      <c r="M1" s="31"/>
      <c r="N1" s="31"/>
      <c r="O1" s="31"/>
      <c r="P1" s="31"/>
      <c r="Q1" s="31"/>
      <c r="R1" s="31"/>
      <c r="S1" s="31"/>
    </row>
    <row r="2" spans="1:19" ht="15.75" x14ac:dyDescent="0.25">
      <c r="A2" s="31"/>
      <c r="B2" s="12" t="s">
        <v>10</v>
      </c>
      <c r="C2" s="8" t="s">
        <v>11</v>
      </c>
      <c r="D2" s="11" t="s">
        <v>1</v>
      </c>
      <c r="E2" s="31"/>
      <c r="F2" s="31"/>
      <c r="G2" s="31"/>
      <c r="H2" s="31"/>
      <c r="I2" s="31"/>
      <c r="J2" s="31"/>
      <c r="K2" s="31"/>
      <c r="L2" s="31"/>
      <c r="M2" s="31"/>
      <c r="N2" s="31"/>
      <c r="O2" s="31"/>
      <c r="P2" s="31"/>
      <c r="Q2" s="31"/>
      <c r="R2" s="31"/>
      <c r="S2" s="31"/>
    </row>
    <row r="3" spans="1:19" ht="20.100000000000001" customHeight="1" x14ac:dyDescent="0.2">
      <c r="A3" s="31"/>
      <c r="B3" s="106" t="s">
        <v>78</v>
      </c>
      <c r="C3" s="13" t="s">
        <v>12</v>
      </c>
      <c r="D3" s="22">
        <v>10</v>
      </c>
      <c r="E3" s="31"/>
      <c r="F3" s="31"/>
      <c r="G3" s="31"/>
      <c r="H3" s="31"/>
      <c r="I3" s="31"/>
      <c r="J3" s="31"/>
      <c r="K3" s="31"/>
      <c r="L3" s="31"/>
      <c r="M3" s="31"/>
      <c r="N3" s="31"/>
      <c r="O3" s="31"/>
      <c r="P3" s="31"/>
      <c r="Q3" s="31"/>
      <c r="R3" s="31"/>
      <c r="S3" s="31"/>
    </row>
    <row r="4" spans="1:19" ht="20.100000000000001" customHeight="1" x14ac:dyDescent="0.2">
      <c r="A4" s="31"/>
      <c r="B4" s="107"/>
      <c r="C4" s="13" t="s">
        <v>13</v>
      </c>
      <c r="D4" s="22">
        <v>9</v>
      </c>
      <c r="E4" s="31"/>
      <c r="F4" s="31"/>
      <c r="G4" s="31"/>
      <c r="H4" s="31"/>
      <c r="I4" s="31"/>
      <c r="J4" s="31"/>
      <c r="K4" s="31"/>
      <c r="L4" s="31"/>
      <c r="M4" s="31"/>
      <c r="N4" s="31"/>
      <c r="O4" s="31"/>
      <c r="P4" s="31"/>
      <c r="Q4" s="31"/>
      <c r="R4" s="31"/>
      <c r="S4" s="31"/>
    </row>
    <row r="5" spans="1:19" ht="20.100000000000001" customHeight="1" x14ac:dyDescent="0.2">
      <c r="A5" s="31"/>
      <c r="B5" s="106" t="s">
        <v>79</v>
      </c>
      <c r="C5" s="13" t="s">
        <v>14</v>
      </c>
      <c r="D5" s="22">
        <v>8</v>
      </c>
      <c r="E5" s="31"/>
      <c r="F5" s="31"/>
      <c r="G5" s="31"/>
      <c r="H5" s="31"/>
      <c r="I5" s="31"/>
      <c r="J5" s="31"/>
      <c r="K5" s="31"/>
      <c r="L5" s="31"/>
      <c r="M5" s="31"/>
      <c r="N5" s="31"/>
      <c r="O5" s="31"/>
      <c r="P5" s="31"/>
      <c r="Q5" s="31"/>
      <c r="R5" s="31"/>
      <c r="S5" s="31"/>
    </row>
    <row r="6" spans="1:19" ht="20.100000000000001" customHeight="1" x14ac:dyDescent="0.2">
      <c r="A6" s="31"/>
      <c r="B6" s="107"/>
      <c r="C6" s="13" t="s">
        <v>15</v>
      </c>
      <c r="D6" s="22">
        <v>7</v>
      </c>
      <c r="E6" s="31"/>
      <c r="F6" s="31"/>
      <c r="G6" s="31"/>
      <c r="H6" s="31"/>
      <c r="I6" s="31"/>
      <c r="J6" s="31"/>
      <c r="K6" s="31"/>
      <c r="L6" s="31"/>
      <c r="M6" s="31"/>
      <c r="N6" s="31"/>
      <c r="O6" s="31"/>
      <c r="P6" s="31"/>
      <c r="Q6" s="31"/>
      <c r="R6" s="31"/>
      <c r="S6" s="31"/>
    </row>
    <row r="7" spans="1:19" ht="20.100000000000001" customHeight="1" x14ac:dyDescent="0.2">
      <c r="A7" s="31"/>
      <c r="B7" s="108" t="s">
        <v>80</v>
      </c>
      <c r="C7" s="14" t="s">
        <v>16</v>
      </c>
      <c r="D7" s="16">
        <v>6</v>
      </c>
      <c r="E7" s="31"/>
      <c r="F7" s="31"/>
      <c r="G7" s="31"/>
      <c r="H7" s="31"/>
      <c r="I7" s="31"/>
      <c r="J7" s="31"/>
      <c r="K7" s="31"/>
      <c r="L7" s="31"/>
      <c r="M7" s="31"/>
      <c r="N7" s="31"/>
      <c r="O7" s="31"/>
      <c r="P7" s="31"/>
      <c r="Q7" s="31"/>
      <c r="R7" s="31"/>
      <c r="S7" s="31"/>
    </row>
    <row r="8" spans="1:19" ht="20.100000000000001" customHeight="1" x14ac:dyDescent="0.2">
      <c r="A8" s="31"/>
      <c r="B8" s="109"/>
      <c r="C8" s="14" t="s">
        <v>17</v>
      </c>
      <c r="D8" s="16">
        <v>5</v>
      </c>
      <c r="E8" s="31"/>
      <c r="F8" s="31"/>
      <c r="G8" s="31"/>
      <c r="H8" s="31"/>
      <c r="I8" s="31"/>
      <c r="J8" s="31"/>
      <c r="K8" s="31"/>
      <c r="L8" s="31"/>
      <c r="M8" s="31"/>
      <c r="N8" s="31"/>
      <c r="O8" s="31"/>
      <c r="P8" s="31"/>
      <c r="Q8" s="31"/>
      <c r="R8" s="31"/>
      <c r="S8" s="31"/>
    </row>
    <row r="9" spans="1:19" ht="20.100000000000001" customHeight="1" x14ac:dyDescent="0.2">
      <c r="A9" s="31"/>
      <c r="B9" s="110"/>
      <c r="C9" s="14" t="s">
        <v>18</v>
      </c>
      <c r="D9" s="16">
        <v>4</v>
      </c>
      <c r="E9" s="31"/>
      <c r="F9" s="31"/>
      <c r="G9" s="31"/>
      <c r="H9" s="31"/>
      <c r="I9" s="31"/>
      <c r="J9" s="31"/>
      <c r="K9" s="31"/>
      <c r="L9" s="31"/>
      <c r="M9" s="31"/>
      <c r="N9" s="31"/>
      <c r="O9" s="31"/>
      <c r="P9" s="31"/>
      <c r="Q9" s="31"/>
      <c r="R9" s="31"/>
      <c r="S9" s="31"/>
    </row>
    <row r="10" spans="1:19" ht="20.100000000000001" customHeight="1" x14ac:dyDescent="0.2">
      <c r="A10" s="31"/>
      <c r="B10" s="111" t="s">
        <v>81</v>
      </c>
      <c r="C10" s="24" t="s">
        <v>19</v>
      </c>
      <c r="D10" s="27">
        <v>3</v>
      </c>
      <c r="E10" s="31"/>
      <c r="F10" s="31"/>
      <c r="G10" s="31"/>
      <c r="H10" s="31"/>
      <c r="I10" s="31"/>
      <c r="J10" s="31"/>
      <c r="K10" s="31"/>
      <c r="L10" s="31"/>
      <c r="M10" s="31"/>
      <c r="N10" s="31"/>
      <c r="O10" s="31"/>
      <c r="P10" s="31"/>
      <c r="Q10" s="31"/>
      <c r="R10" s="31"/>
      <c r="S10" s="31"/>
    </row>
    <row r="11" spans="1:19" ht="20.100000000000001" customHeight="1" x14ac:dyDescent="0.2">
      <c r="A11" s="31"/>
      <c r="B11" s="112"/>
      <c r="C11" s="24" t="s">
        <v>20</v>
      </c>
      <c r="D11" s="27">
        <v>2</v>
      </c>
      <c r="E11" s="31"/>
      <c r="F11" s="31"/>
      <c r="G11" s="31"/>
      <c r="H11" s="31"/>
      <c r="I11" s="31"/>
      <c r="J11" s="31"/>
      <c r="K11" s="31"/>
      <c r="L11" s="31"/>
      <c r="M11" s="31"/>
      <c r="N11" s="31"/>
      <c r="O11" s="31"/>
      <c r="P11" s="31"/>
      <c r="Q11" s="31"/>
      <c r="R11" s="31"/>
      <c r="S11" s="31"/>
    </row>
    <row r="12" spans="1:19" ht="20.100000000000001" customHeight="1" thickBot="1" x14ac:dyDescent="0.25">
      <c r="A12" s="31"/>
      <c r="B12" s="47" t="s">
        <v>82</v>
      </c>
      <c r="C12" s="25" t="s">
        <v>21</v>
      </c>
      <c r="D12" s="28">
        <v>1</v>
      </c>
      <c r="E12" s="31"/>
      <c r="F12" s="31"/>
      <c r="G12" s="31"/>
      <c r="H12" s="31"/>
      <c r="I12" s="31"/>
      <c r="J12" s="31"/>
      <c r="K12" s="31"/>
      <c r="L12" s="31"/>
      <c r="M12" s="31"/>
      <c r="N12" s="31"/>
      <c r="O12" s="31"/>
      <c r="P12" s="31"/>
      <c r="Q12" s="31"/>
      <c r="R12" s="31"/>
      <c r="S12" s="31"/>
    </row>
    <row r="13" spans="1:19" x14ac:dyDescent="0.2">
      <c r="A13" s="31"/>
      <c r="B13" s="31"/>
      <c r="C13" s="31"/>
      <c r="D13" s="31"/>
      <c r="E13" s="31"/>
      <c r="F13" s="31"/>
      <c r="G13" s="31"/>
      <c r="H13" s="31"/>
      <c r="I13" s="31"/>
      <c r="J13" s="31"/>
      <c r="K13" s="31"/>
      <c r="L13" s="31"/>
      <c r="M13" s="31"/>
      <c r="N13" s="31"/>
      <c r="O13" s="31"/>
      <c r="P13" s="31"/>
      <c r="Q13" s="31"/>
      <c r="R13" s="31"/>
      <c r="S13" s="31"/>
    </row>
    <row r="14" spans="1:19" x14ac:dyDescent="0.2">
      <c r="A14" s="31"/>
      <c r="B14" s="31"/>
      <c r="C14" s="31"/>
      <c r="D14" s="31"/>
      <c r="E14" s="31"/>
      <c r="F14" s="31"/>
      <c r="G14" s="31"/>
      <c r="H14" s="31"/>
      <c r="I14" s="31"/>
      <c r="J14" s="31"/>
      <c r="K14" s="31"/>
      <c r="L14" s="31"/>
      <c r="M14" s="31"/>
      <c r="N14" s="31"/>
      <c r="O14" s="31"/>
      <c r="P14" s="31"/>
      <c r="Q14" s="31"/>
      <c r="R14" s="31"/>
      <c r="S14" s="31"/>
    </row>
    <row r="15" spans="1:19" x14ac:dyDescent="0.2">
      <c r="A15" s="31"/>
      <c r="B15" s="31"/>
      <c r="C15" s="31"/>
      <c r="D15" s="31"/>
      <c r="E15" s="31"/>
      <c r="F15" s="31"/>
      <c r="G15" s="31"/>
      <c r="H15" s="31"/>
      <c r="I15" s="31"/>
      <c r="J15" s="31"/>
      <c r="K15" s="31"/>
      <c r="L15" s="31"/>
      <c r="M15" s="31"/>
      <c r="N15" s="31"/>
      <c r="O15" s="31"/>
      <c r="P15" s="31"/>
      <c r="Q15" s="31"/>
      <c r="R15" s="31"/>
      <c r="S15" s="31"/>
    </row>
    <row r="16" spans="1:19" x14ac:dyDescent="0.2">
      <c r="A16" s="31"/>
      <c r="B16" s="31"/>
      <c r="C16" s="31"/>
      <c r="D16" s="31"/>
      <c r="E16" s="31"/>
      <c r="F16" s="31"/>
      <c r="G16" s="31"/>
      <c r="H16" s="31"/>
      <c r="I16" s="31"/>
      <c r="J16" s="31"/>
      <c r="K16" s="31"/>
      <c r="L16" s="31"/>
      <c r="M16" s="31"/>
      <c r="N16" s="31"/>
      <c r="O16" s="31"/>
      <c r="P16" s="31"/>
      <c r="Q16" s="31"/>
      <c r="R16" s="31"/>
      <c r="S16" s="31"/>
    </row>
    <row r="17" spans="1:19" x14ac:dyDescent="0.2">
      <c r="A17" s="31"/>
      <c r="B17" s="31"/>
      <c r="C17" s="31"/>
      <c r="D17" s="31"/>
      <c r="E17" s="31"/>
      <c r="F17" s="31"/>
      <c r="G17" s="31"/>
      <c r="H17" s="31"/>
      <c r="I17" s="31"/>
      <c r="J17" s="31"/>
      <c r="K17" s="31"/>
      <c r="L17" s="31"/>
      <c r="M17" s="31"/>
      <c r="N17" s="31"/>
      <c r="O17" s="31"/>
      <c r="P17" s="31"/>
      <c r="Q17" s="31"/>
      <c r="R17" s="31"/>
      <c r="S17" s="31"/>
    </row>
    <row r="18" spans="1:19" x14ac:dyDescent="0.2">
      <c r="A18" s="31"/>
      <c r="B18" s="31"/>
      <c r="C18" s="31"/>
      <c r="D18" s="31"/>
      <c r="E18" s="31"/>
      <c r="F18" s="31"/>
      <c r="G18" s="31"/>
      <c r="H18" s="31"/>
      <c r="I18" s="31"/>
      <c r="J18" s="31"/>
      <c r="K18" s="31"/>
      <c r="L18" s="31"/>
      <c r="M18" s="31"/>
      <c r="N18" s="31"/>
      <c r="O18" s="31"/>
      <c r="P18" s="31"/>
      <c r="Q18" s="31"/>
      <c r="R18" s="31"/>
      <c r="S18" s="31"/>
    </row>
    <row r="19" spans="1:19" x14ac:dyDescent="0.2">
      <c r="A19" s="31"/>
      <c r="B19" s="31"/>
      <c r="C19" s="31"/>
      <c r="D19" s="31"/>
      <c r="E19" s="31"/>
      <c r="F19" s="31"/>
      <c r="G19" s="31"/>
      <c r="H19" s="31"/>
      <c r="I19" s="31"/>
      <c r="J19" s="31"/>
      <c r="K19" s="31"/>
      <c r="L19" s="31"/>
      <c r="M19" s="31"/>
      <c r="N19" s="31"/>
      <c r="O19" s="31"/>
      <c r="P19" s="31"/>
      <c r="Q19" s="31"/>
      <c r="R19" s="31"/>
      <c r="S19" s="31"/>
    </row>
    <row r="20" spans="1:19" x14ac:dyDescent="0.2">
      <c r="A20" s="31"/>
      <c r="B20" s="31"/>
      <c r="C20" s="31"/>
      <c r="D20" s="31"/>
      <c r="E20" s="31"/>
      <c r="F20" s="31"/>
      <c r="G20" s="31"/>
      <c r="H20" s="31"/>
      <c r="I20" s="31"/>
      <c r="J20" s="31"/>
      <c r="K20" s="31"/>
      <c r="L20" s="31"/>
      <c r="M20" s="31"/>
      <c r="N20" s="31"/>
      <c r="O20" s="31"/>
      <c r="P20" s="31"/>
      <c r="Q20" s="31"/>
      <c r="R20" s="31"/>
      <c r="S20" s="31"/>
    </row>
    <row r="21" spans="1:19" x14ac:dyDescent="0.2">
      <c r="A21" s="31"/>
      <c r="B21" s="31"/>
      <c r="C21" s="31"/>
      <c r="D21" s="31"/>
      <c r="E21" s="31"/>
      <c r="F21" s="31"/>
      <c r="G21" s="31"/>
      <c r="H21" s="31"/>
      <c r="I21" s="31"/>
      <c r="J21" s="31"/>
      <c r="K21" s="31"/>
      <c r="L21" s="31"/>
      <c r="M21" s="31"/>
      <c r="N21" s="31"/>
      <c r="O21" s="31"/>
      <c r="P21" s="31"/>
      <c r="Q21" s="31"/>
      <c r="R21" s="31"/>
      <c r="S21" s="31"/>
    </row>
    <row r="22" spans="1:19" x14ac:dyDescent="0.2">
      <c r="A22" s="31"/>
      <c r="B22" s="31"/>
      <c r="C22" s="31"/>
      <c r="D22" s="31"/>
      <c r="E22" s="31"/>
      <c r="F22" s="31"/>
      <c r="G22" s="31"/>
      <c r="H22" s="31"/>
      <c r="I22" s="31"/>
      <c r="J22" s="31"/>
      <c r="K22" s="31"/>
      <c r="L22" s="31"/>
      <c r="M22" s="31"/>
      <c r="N22" s="31"/>
      <c r="O22" s="31"/>
      <c r="P22" s="31"/>
      <c r="Q22" s="31"/>
      <c r="R22" s="31"/>
      <c r="S22" s="31"/>
    </row>
    <row r="23" spans="1:19" x14ac:dyDescent="0.2">
      <c r="A23" s="31"/>
      <c r="B23" s="31"/>
      <c r="C23" s="31"/>
      <c r="D23" s="31"/>
      <c r="E23" s="31"/>
      <c r="F23" s="31"/>
      <c r="G23" s="31"/>
      <c r="H23" s="31"/>
      <c r="I23" s="31"/>
      <c r="J23" s="31"/>
      <c r="K23" s="31"/>
      <c r="L23" s="31"/>
      <c r="M23" s="31"/>
      <c r="N23" s="31"/>
      <c r="O23" s="31"/>
      <c r="P23" s="31"/>
      <c r="Q23" s="31"/>
      <c r="R23" s="31"/>
      <c r="S23" s="31"/>
    </row>
    <row r="24" spans="1:19" x14ac:dyDescent="0.2">
      <c r="A24" s="31"/>
      <c r="B24" s="31"/>
      <c r="C24" s="31"/>
      <c r="D24" s="31"/>
      <c r="E24" s="31"/>
      <c r="F24" s="31"/>
      <c r="G24" s="31"/>
      <c r="H24" s="31"/>
      <c r="I24" s="31"/>
      <c r="J24" s="31"/>
      <c r="K24" s="31"/>
      <c r="L24" s="31"/>
      <c r="M24" s="31"/>
      <c r="N24" s="31"/>
      <c r="O24" s="31"/>
      <c r="P24" s="31"/>
      <c r="Q24" s="31"/>
      <c r="R24" s="31"/>
      <c r="S24" s="31"/>
    </row>
    <row r="25" spans="1:19" x14ac:dyDescent="0.2">
      <c r="A25" s="31"/>
      <c r="B25" s="31"/>
      <c r="C25" s="31"/>
      <c r="D25" s="31"/>
      <c r="E25" s="31"/>
      <c r="F25" s="31"/>
      <c r="G25" s="31"/>
      <c r="H25" s="31"/>
      <c r="I25" s="31"/>
      <c r="J25" s="31"/>
      <c r="K25" s="31"/>
      <c r="L25" s="31"/>
      <c r="M25" s="31"/>
      <c r="N25" s="31"/>
      <c r="O25" s="31"/>
      <c r="P25" s="31"/>
      <c r="Q25" s="31"/>
      <c r="R25" s="31"/>
      <c r="S25" s="31"/>
    </row>
    <row r="26" spans="1:19" x14ac:dyDescent="0.2">
      <c r="A26" s="31"/>
      <c r="B26" s="31"/>
      <c r="C26" s="31"/>
      <c r="D26" s="31"/>
      <c r="E26" s="31"/>
      <c r="F26" s="31"/>
      <c r="G26" s="31"/>
      <c r="H26" s="31"/>
      <c r="I26" s="31"/>
      <c r="J26" s="31"/>
      <c r="K26" s="31"/>
      <c r="L26" s="31"/>
      <c r="M26" s="31"/>
      <c r="N26" s="31"/>
      <c r="O26" s="31"/>
      <c r="P26" s="31"/>
      <c r="Q26" s="31"/>
      <c r="R26" s="31"/>
      <c r="S26" s="31"/>
    </row>
    <row r="27" spans="1:19" x14ac:dyDescent="0.2">
      <c r="A27" s="31"/>
      <c r="B27" s="31"/>
      <c r="C27" s="31"/>
      <c r="D27" s="31"/>
      <c r="E27" s="31"/>
      <c r="F27" s="31"/>
      <c r="G27" s="31"/>
      <c r="H27" s="31"/>
      <c r="I27" s="31"/>
      <c r="J27" s="31"/>
      <c r="K27" s="31"/>
      <c r="L27" s="31"/>
      <c r="M27" s="31"/>
      <c r="N27" s="31"/>
      <c r="O27" s="31"/>
      <c r="P27" s="31"/>
      <c r="Q27" s="31"/>
      <c r="R27" s="31"/>
      <c r="S27" s="31"/>
    </row>
    <row r="28" spans="1:19" x14ac:dyDescent="0.2">
      <c r="A28" s="31"/>
      <c r="B28" s="31"/>
      <c r="C28" s="31"/>
      <c r="D28" s="31"/>
      <c r="E28" s="31"/>
      <c r="F28" s="31"/>
      <c r="G28" s="31"/>
      <c r="H28" s="31"/>
      <c r="I28" s="31"/>
      <c r="J28" s="31"/>
      <c r="K28" s="31"/>
      <c r="L28" s="31"/>
      <c r="M28" s="31"/>
      <c r="N28" s="31"/>
      <c r="O28" s="31"/>
      <c r="P28" s="31"/>
      <c r="Q28" s="31"/>
      <c r="R28" s="31"/>
      <c r="S28" s="31"/>
    </row>
    <row r="29" spans="1:19" x14ac:dyDescent="0.2">
      <c r="A29" s="31"/>
      <c r="B29" s="31"/>
      <c r="C29" s="31"/>
      <c r="D29" s="31"/>
      <c r="E29" s="31"/>
      <c r="F29" s="31"/>
      <c r="G29" s="31"/>
      <c r="H29" s="31"/>
      <c r="I29" s="31"/>
      <c r="J29" s="31"/>
      <c r="K29" s="31"/>
      <c r="L29" s="31"/>
      <c r="M29" s="31"/>
      <c r="N29" s="31"/>
      <c r="O29" s="31"/>
      <c r="P29" s="31"/>
      <c r="Q29" s="31"/>
      <c r="R29" s="31"/>
      <c r="S29" s="31"/>
    </row>
    <row r="30" spans="1:19" x14ac:dyDescent="0.2">
      <c r="A30" s="31"/>
      <c r="B30" s="31"/>
      <c r="C30" s="31"/>
      <c r="D30" s="31"/>
      <c r="E30" s="31"/>
      <c r="F30" s="31"/>
      <c r="G30" s="31"/>
      <c r="H30" s="31"/>
      <c r="I30" s="31"/>
      <c r="J30" s="31"/>
      <c r="K30" s="31"/>
      <c r="L30" s="31"/>
      <c r="M30" s="31"/>
      <c r="N30" s="31"/>
      <c r="O30" s="31"/>
      <c r="P30" s="31"/>
      <c r="Q30" s="31"/>
      <c r="R30" s="31"/>
      <c r="S30" s="31"/>
    </row>
    <row r="31" spans="1:19" x14ac:dyDescent="0.2">
      <c r="A31" s="31"/>
      <c r="B31" s="31"/>
      <c r="C31" s="31"/>
      <c r="D31" s="31"/>
      <c r="E31" s="31"/>
      <c r="F31" s="31"/>
      <c r="G31" s="31"/>
      <c r="H31" s="31"/>
      <c r="I31" s="31"/>
      <c r="J31" s="31"/>
      <c r="K31" s="31"/>
      <c r="L31" s="31"/>
      <c r="M31" s="31"/>
      <c r="N31" s="31"/>
      <c r="O31" s="31"/>
      <c r="P31" s="31"/>
      <c r="Q31" s="31"/>
      <c r="R31" s="31"/>
      <c r="S31" s="31"/>
    </row>
    <row r="32" spans="1:19" x14ac:dyDescent="0.2">
      <c r="A32" s="31"/>
      <c r="B32" s="31"/>
      <c r="C32" s="31"/>
      <c r="D32" s="31"/>
      <c r="E32" s="31"/>
      <c r="F32" s="31"/>
      <c r="G32" s="31"/>
      <c r="H32" s="31"/>
      <c r="I32" s="31"/>
      <c r="J32" s="31"/>
      <c r="K32" s="31"/>
      <c r="L32" s="31"/>
      <c r="M32" s="31"/>
      <c r="N32" s="31"/>
      <c r="O32" s="31"/>
      <c r="P32" s="31"/>
      <c r="Q32" s="31"/>
      <c r="R32" s="31"/>
      <c r="S32" s="31"/>
    </row>
    <row r="33" spans="1:19" x14ac:dyDescent="0.2">
      <c r="A33" s="31"/>
      <c r="B33" s="31"/>
      <c r="C33" s="31"/>
      <c r="D33" s="31"/>
      <c r="E33" s="31"/>
      <c r="F33" s="31"/>
      <c r="G33" s="31"/>
      <c r="H33" s="31"/>
      <c r="I33" s="31"/>
      <c r="J33" s="31"/>
      <c r="K33" s="31"/>
      <c r="L33" s="31"/>
      <c r="M33" s="31"/>
      <c r="N33" s="31"/>
      <c r="O33" s="31"/>
      <c r="P33" s="31"/>
      <c r="Q33" s="31"/>
      <c r="R33" s="31"/>
      <c r="S33" s="31"/>
    </row>
    <row r="34" spans="1:19" x14ac:dyDescent="0.2">
      <c r="A34" s="31"/>
      <c r="B34" s="31"/>
      <c r="C34" s="31"/>
      <c r="D34" s="31"/>
      <c r="E34" s="31"/>
      <c r="F34" s="31"/>
      <c r="G34" s="31"/>
      <c r="H34" s="31"/>
      <c r="I34" s="31"/>
      <c r="J34" s="31"/>
      <c r="K34" s="31"/>
      <c r="L34" s="31"/>
      <c r="M34" s="31"/>
      <c r="N34" s="31"/>
      <c r="O34" s="31"/>
      <c r="P34" s="31"/>
      <c r="Q34" s="31"/>
      <c r="R34" s="31"/>
      <c r="S34" s="31"/>
    </row>
    <row r="35" spans="1:19" x14ac:dyDescent="0.2">
      <c r="A35" s="31"/>
      <c r="B35" s="31"/>
      <c r="C35" s="31"/>
      <c r="D35" s="31"/>
      <c r="E35" s="31"/>
      <c r="F35" s="31"/>
      <c r="G35" s="31"/>
      <c r="H35" s="31"/>
      <c r="I35" s="31"/>
      <c r="J35" s="31"/>
      <c r="K35" s="31"/>
      <c r="L35" s="31"/>
      <c r="M35" s="31"/>
      <c r="N35" s="31"/>
      <c r="O35" s="31"/>
      <c r="P35" s="31"/>
      <c r="Q35" s="31"/>
      <c r="R35" s="31"/>
      <c r="S35" s="31"/>
    </row>
    <row r="36" spans="1:19" x14ac:dyDescent="0.2">
      <c r="A36" s="31"/>
      <c r="B36" s="31"/>
      <c r="C36" s="31"/>
      <c r="D36" s="31"/>
      <c r="E36" s="31"/>
      <c r="F36" s="31"/>
      <c r="G36" s="31"/>
      <c r="H36" s="31"/>
      <c r="I36" s="31"/>
      <c r="J36" s="31"/>
      <c r="K36" s="31"/>
      <c r="L36" s="31"/>
      <c r="M36" s="31"/>
      <c r="N36" s="31"/>
      <c r="O36" s="31"/>
      <c r="P36" s="31"/>
      <c r="Q36" s="31"/>
      <c r="R36" s="31"/>
      <c r="S36" s="31"/>
    </row>
    <row r="37" spans="1:19" x14ac:dyDescent="0.2">
      <c r="A37" s="31"/>
      <c r="B37" s="31"/>
      <c r="C37" s="31"/>
      <c r="D37" s="31"/>
      <c r="E37" s="31"/>
      <c r="F37" s="31"/>
      <c r="G37" s="31"/>
      <c r="H37" s="31"/>
      <c r="I37" s="31"/>
      <c r="J37" s="31"/>
      <c r="K37" s="31"/>
      <c r="L37" s="31"/>
      <c r="M37" s="31"/>
      <c r="N37" s="31"/>
      <c r="O37" s="31"/>
      <c r="P37" s="31"/>
      <c r="Q37" s="31"/>
      <c r="R37" s="31"/>
      <c r="S37" s="31"/>
    </row>
    <row r="38" spans="1:19" x14ac:dyDescent="0.2">
      <c r="A38" s="31"/>
      <c r="B38" s="31"/>
      <c r="C38" s="31"/>
      <c r="D38" s="31"/>
      <c r="E38" s="31"/>
      <c r="F38" s="31"/>
      <c r="G38" s="31"/>
      <c r="H38" s="31"/>
      <c r="I38" s="31"/>
      <c r="J38" s="31"/>
      <c r="K38" s="31"/>
      <c r="L38" s="31"/>
      <c r="M38" s="31"/>
      <c r="N38" s="31"/>
      <c r="O38" s="31"/>
      <c r="P38" s="31"/>
      <c r="Q38" s="31"/>
      <c r="R38" s="31"/>
      <c r="S38" s="31"/>
    </row>
    <row r="39" spans="1:19" x14ac:dyDescent="0.2">
      <c r="A39" s="31"/>
      <c r="B39" s="31"/>
      <c r="C39" s="31"/>
      <c r="D39" s="31"/>
      <c r="E39" s="31"/>
      <c r="F39" s="31"/>
      <c r="G39" s="31"/>
      <c r="H39" s="31"/>
      <c r="I39" s="31"/>
      <c r="J39" s="31"/>
      <c r="K39" s="31"/>
      <c r="L39" s="31"/>
      <c r="M39" s="31"/>
      <c r="N39" s="31"/>
      <c r="O39" s="31"/>
      <c r="P39" s="31"/>
      <c r="Q39" s="31"/>
      <c r="R39" s="31"/>
      <c r="S39" s="31"/>
    </row>
    <row r="40" spans="1:19" x14ac:dyDescent="0.2">
      <c r="A40" s="31"/>
      <c r="B40" s="31"/>
      <c r="C40" s="31"/>
      <c r="D40" s="31"/>
      <c r="E40" s="31"/>
      <c r="F40" s="31"/>
      <c r="G40" s="31"/>
      <c r="H40" s="31"/>
      <c r="I40" s="31"/>
      <c r="J40" s="31"/>
      <c r="K40" s="31"/>
      <c r="L40" s="31"/>
      <c r="M40" s="31"/>
      <c r="N40" s="31"/>
      <c r="O40" s="31"/>
      <c r="P40" s="31"/>
      <c r="Q40" s="31"/>
      <c r="R40" s="31"/>
      <c r="S40" s="31"/>
    </row>
    <row r="41" spans="1:19" x14ac:dyDescent="0.2">
      <c r="A41" s="31"/>
      <c r="B41" s="31"/>
      <c r="C41" s="31"/>
      <c r="D41" s="31"/>
      <c r="E41" s="31"/>
      <c r="F41" s="31"/>
      <c r="G41" s="31"/>
      <c r="H41" s="31"/>
      <c r="I41" s="31"/>
      <c r="J41" s="31"/>
      <c r="K41" s="31"/>
      <c r="L41" s="31"/>
      <c r="M41" s="31"/>
      <c r="N41" s="31"/>
      <c r="O41" s="31"/>
      <c r="P41" s="31"/>
      <c r="Q41" s="31"/>
      <c r="R41" s="31"/>
      <c r="S41" s="31"/>
    </row>
    <row r="42" spans="1:19" x14ac:dyDescent="0.2">
      <c r="A42" s="31"/>
      <c r="B42" s="31"/>
      <c r="C42" s="31"/>
      <c r="D42" s="31"/>
      <c r="E42" s="31"/>
      <c r="F42" s="31"/>
      <c r="G42" s="31"/>
      <c r="H42" s="31"/>
      <c r="I42" s="31"/>
      <c r="J42" s="31"/>
      <c r="K42" s="31"/>
      <c r="L42" s="31"/>
      <c r="M42" s="31"/>
      <c r="N42" s="31"/>
      <c r="O42" s="31"/>
      <c r="P42" s="31"/>
      <c r="Q42" s="31"/>
      <c r="R42" s="31"/>
      <c r="S42" s="31"/>
    </row>
    <row r="43" spans="1:19" x14ac:dyDescent="0.2">
      <c r="A43" s="31"/>
      <c r="B43" s="31"/>
      <c r="C43" s="31"/>
      <c r="D43" s="31"/>
      <c r="E43" s="31"/>
      <c r="F43" s="31"/>
      <c r="G43" s="31"/>
      <c r="H43" s="31"/>
      <c r="I43" s="31"/>
      <c r="J43" s="31"/>
      <c r="K43" s="31"/>
      <c r="L43" s="31"/>
      <c r="M43" s="31"/>
      <c r="N43" s="31"/>
      <c r="O43" s="31"/>
      <c r="P43" s="31"/>
      <c r="Q43" s="31"/>
      <c r="R43" s="31"/>
      <c r="S43" s="31"/>
    </row>
    <row r="44" spans="1:19" x14ac:dyDescent="0.2">
      <c r="A44" s="31"/>
      <c r="B44" s="31"/>
      <c r="C44" s="31"/>
      <c r="D44" s="31"/>
      <c r="E44" s="31"/>
      <c r="F44" s="31"/>
      <c r="G44" s="31"/>
      <c r="H44" s="31"/>
      <c r="I44" s="31"/>
      <c r="J44" s="31"/>
      <c r="K44" s="31"/>
      <c r="L44" s="31"/>
      <c r="M44" s="31"/>
      <c r="N44" s="31"/>
      <c r="O44" s="31"/>
      <c r="P44" s="31"/>
      <c r="Q44" s="31"/>
      <c r="R44" s="31"/>
      <c r="S44" s="31"/>
    </row>
    <row r="45" spans="1:19" x14ac:dyDescent="0.2">
      <c r="A45" s="31"/>
      <c r="B45" s="31"/>
      <c r="C45" s="31"/>
      <c r="D45" s="31"/>
      <c r="E45" s="31"/>
      <c r="F45" s="31"/>
      <c r="G45" s="31"/>
      <c r="H45" s="31"/>
      <c r="I45" s="31"/>
      <c r="J45" s="31"/>
      <c r="K45" s="31"/>
      <c r="L45" s="31"/>
      <c r="M45" s="31"/>
      <c r="N45" s="31"/>
      <c r="O45" s="31"/>
      <c r="P45" s="31"/>
      <c r="Q45" s="31"/>
      <c r="R45" s="31"/>
      <c r="S45" s="31"/>
    </row>
    <row r="46" spans="1:19" x14ac:dyDescent="0.2">
      <c r="A46" s="31"/>
      <c r="B46" s="31"/>
      <c r="C46" s="31"/>
      <c r="D46" s="31"/>
      <c r="E46" s="31"/>
      <c r="F46" s="31"/>
      <c r="G46" s="31"/>
      <c r="H46" s="31"/>
      <c r="I46" s="31"/>
      <c r="J46" s="31"/>
      <c r="K46" s="31"/>
      <c r="L46" s="31"/>
      <c r="M46" s="31"/>
      <c r="N46" s="31"/>
      <c r="O46" s="31"/>
      <c r="P46" s="31"/>
      <c r="Q46" s="31"/>
      <c r="R46" s="31"/>
      <c r="S46" s="31"/>
    </row>
    <row r="47" spans="1:19" x14ac:dyDescent="0.2">
      <c r="A47" s="31"/>
      <c r="B47" s="31"/>
      <c r="C47" s="31"/>
      <c r="D47" s="31"/>
      <c r="E47" s="31"/>
      <c r="F47" s="31"/>
      <c r="G47" s="31"/>
      <c r="H47" s="31"/>
      <c r="I47" s="31"/>
      <c r="J47" s="31"/>
      <c r="K47" s="31"/>
      <c r="L47" s="31"/>
      <c r="M47" s="31"/>
      <c r="N47" s="31"/>
      <c r="O47" s="31"/>
      <c r="P47" s="31"/>
      <c r="Q47" s="31"/>
      <c r="R47" s="31"/>
      <c r="S47" s="31"/>
    </row>
    <row r="48" spans="1:19" x14ac:dyDescent="0.2">
      <c r="A48" s="31"/>
      <c r="B48" s="31"/>
      <c r="C48" s="31"/>
      <c r="D48" s="31"/>
      <c r="E48" s="31"/>
      <c r="F48" s="31"/>
      <c r="G48" s="31"/>
      <c r="H48" s="31"/>
      <c r="I48" s="31"/>
      <c r="J48" s="31"/>
      <c r="K48" s="31"/>
      <c r="L48" s="31"/>
      <c r="M48" s="31"/>
      <c r="N48" s="31"/>
      <c r="O48" s="31"/>
      <c r="P48" s="31"/>
      <c r="Q48" s="31"/>
      <c r="R48" s="31"/>
      <c r="S48" s="31"/>
    </row>
    <row r="49" spans="1:19" x14ac:dyDescent="0.2">
      <c r="A49" s="31"/>
      <c r="B49" s="31"/>
      <c r="C49" s="31"/>
      <c r="D49" s="31"/>
      <c r="E49" s="31"/>
      <c r="F49" s="31"/>
      <c r="G49" s="31"/>
      <c r="H49" s="31"/>
      <c r="I49" s="31"/>
      <c r="J49" s="31"/>
      <c r="K49" s="31"/>
      <c r="L49" s="31"/>
      <c r="M49" s="31"/>
      <c r="N49" s="31"/>
      <c r="O49" s="31"/>
      <c r="P49" s="31"/>
      <c r="Q49" s="31"/>
      <c r="R49" s="31"/>
      <c r="S49" s="31"/>
    </row>
    <row r="50" spans="1:19" x14ac:dyDescent="0.2">
      <c r="A50" s="31"/>
      <c r="B50" s="31"/>
      <c r="C50" s="31"/>
      <c r="D50" s="31"/>
      <c r="E50" s="31"/>
      <c r="F50" s="31"/>
      <c r="G50" s="31"/>
      <c r="H50" s="31"/>
      <c r="I50" s="31"/>
      <c r="J50" s="31"/>
      <c r="K50" s="31"/>
      <c r="L50" s="31"/>
      <c r="M50" s="31"/>
      <c r="N50" s="31"/>
      <c r="O50" s="31"/>
      <c r="P50" s="31"/>
      <c r="Q50" s="31"/>
      <c r="R50" s="31"/>
      <c r="S50" s="31"/>
    </row>
    <row r="51" spans="1:19" x14ac:dyDescent="0.2">
      <c r="A51" s="31"/>
      <c r="B51" s="31"/>
      <c r="C51" s="31"/>
      <c r="D51" s="31"/>
      <c r="E51" s="31"/>
      <c r="F51" s="31"/>
      <c r="G51" s="31"/>
      <c r="H51" s="31"/>
      <c r="I51" s="31"/>
      <c r="J51" s="31"/>
      <c r="K51" s="31"/>
      <c r="L51" s="31"/>
      <c r="M51" s="31"/>
      <c r="N51" s="31"/>
      <c r="O51" s="31"/>
      <c r="P51" s="31"/>
      <c r="Q51" s="31"/>
      <c r="R51" s="31"/>
      <c r="S51" s="31"/>
    </row>
    <row r="52" spans="1:19" x14ac:dyDescent="0.2">
      <c r="A52" s="31"/>
      <c r="B52" s="31"/>
      <c r="C52" s="31"/>
      <c r="D52" s="31"/>
      <c r="E52" s="31"/>
      <c r="F52" s="31"/>
      <c r="G52" s="31"/>
      <c r="H52" s="31"/>
      <c r="I52" s="31"/>
      <c r="J52" s="31"/>
      <c r="K52" s="31"/>
      <c r="L52" s="31"/>
      <c r="M52" s="31"/>
      <c r="N52" s="31"/>
      <c r="O52" s="31"/>
      <c r="P52" s="31"/>
      <c r="Q52" s="31"/>
      <c r="R52" s="31"/>
      <c r="S52" s="31"/>
    </row>
    <row r="53" spans="1:19" x14ac:dyDescent="0.2">
      <c r="A53" s="31"/>
      <c r="B53" s="31"/>
      <c r="C53" s="31"/>
      <c r="D53" s="31"/>
      <c r="E53" s="31"/>
      <c r="F53" s="31"/>
      <c r="G53" s="31"/>
      <c r="H53" s="31"/>
      <c r="I53" s="31"/>
      <c r="J53" s="31"/>
      <c r="K53" s="31"/>
      <c r="L53" s="31"/>
      <c r="M53" s="31"/>
      <c r="N53" s="31"/>
      <c r="O53" s="31"/>
      <c r="P53" s="31"/>
      <c r="Q53" s="31"/>
      <c r="R53" s="31"/>
      <c r="S53" s="31"/>
    </row>
    <row r="54" spans="1:19" x14ac:dyDescent="0.2">
      <c r="A54" s="31"/>
      <c r="B54" s="31"/>
      <c r="C54" s="31"/>
      <c r="D54" s="31"/>
      <c r="E54" s="31"/>
      <c r="F54" s="31"/>
      <c r="G54" s="31"/>
      <c r="H54" s="31"/>
      <c r="I54" s="31"/>
      <c r="J54" s="31"/>
      <c r="K54" s="31"/>
      <c r="L54" s="31"/>
      <c r="M54" s="31"/>
      <c r="N54" s="31"/>
      <c r="O54" s="31"/>
      <c r="P54" s="31"/>
      <c r="Q54" s="31"/>
      <c r="R54" s="31"/>
      <c r="S54" s="31"/>
    </row>
    <row r="55" spans="1:19" x14ac:dyDescent="0.2">
      <c r="A55" s="31"/>
      <c r="B55" s="31"/>
      <c r="C55" s="31"/>
      <c r="D55" s="31"/>
      <c r="E55" s="31"/>
      <c r="F55" s="31"/>
      <c r="G55" s="31"/>
      <c r="H55" s="31"/>
      <c r="I55" s="31"/>
      <c r="J55" s="31"/>
      <c r="K55" s="31"/>
      <c r="L55" s="31"/>
      <c r="M55" s="31"/>
      <c r="N55" s="31"/>
      <c r="O55" s="31"/>
      <c r="P55" s="31"/>
      <c r="Q55" s="31"/>
      <c r="R55" s="31"/>
      <c r="S55" s="31"/>
    </row>
    <row r="56" spans="1:19" x14ac:dyDescent="0.2">
      <c r="A56" s="31"/>
      <c r="B56" s="31"/>
      <c r="C56" s="31"/>
      <c r="D56" s="31"/>
      <c r="E56" s="31"/>
      <c r="F56" s="31"/>
      <c r="G56" s="31"/>
      <c r="H56" s="31"/>
      <c r="I56" s="31"/>
      <c r="J56" s="31"/>
      <c r="K56" s="31"/>
      <c r="L56" s="31"/>
      <c r="M56" s="31"/>
      <c r="N56" s="31"/>
      <c r="O56" s="31"/>
      <c r="P56" s="31"/>
      <c r="Q56" s="31"/>
      <c r="R56" s="31"/>
      <c r="S56" s="31"/>
    </row>
    <row r="57" spans="1:19" x14ac:dyDescent="0.2">
      <c r="A57" s="31"/>
      <c r="B57" s="31"/>
      <c r="C57" s="31"/>
      <c r="D57" s="31"/>
      <c r="E57" s="31"/>
      <c r="F57" s="31"/>
      <c r="G57" s="31"/>
      <c r="H57" s="31"/>
      <c r="I57" s="31"/>
      <c r="J57" s="31"/>
      <c r="K57" s="31"/>
      <c r="L57" s="31"/>
      <c r="M57" s="31"/>
      <c r="N57" s="31"/>
      <c r="O57" s="31"/>
      <c r="P57" s="31"/>
      <c r="Q57" s="31"/>
      <c r="R57" s="31"/>
      <c r="S57" s="31"/>
    </row>
    <row r="58" spans="1:19" x14ac:dyDescent="0.2">
      <c r="A58" s="31"/>
      <c r="B58" s="31"/>
      <c r="C58" s="31"/>
      <c r="D58" s="31"/>
      <c r="E58" s="31"/>
      <c r="F58" s="31"/>
      <c r="G58" s="31"/>
      <c r="H58" s="31"/>
      <c r="I58" s="31"/>
      <c r="J58" s="31"/>
      <c r="K58" s="31"/>
      <c r="L58" s="31"/>
      <c r="M58" s="31"/>
      <c r="N58" s="31"/>
      <c r="O58" s="31"/>
      <c r="P58" s="31"/>
      <c r="Q58" s="31"/>
      <c r="R58" s="31"/>
      <c r="S58" s="31"/>
    </row>
    <row r="59" spans="1:19" x14ac:dyDescent="0.2">
      <c r="A59" s="31"/>
      <c r="B59" s="31"/>
      <c r="C59" s="31"/>
      <c r="D59" s="31"/>
      <c r="E59" s="31"/>
      <c r="F59" s="31"/>
      <c r="G59" s="31"/>
      <c r="H59" s="31"/>
      <c r="I59" s="31"/>
      <c r="J59" s="31"/>
      <c r="K59" s="31"/>
      <c r="L59" s="31"/>
      <c r="M59" s="31"/>
      <c r="N59" s="31"/>
      <c r="O59" s="31"/>
      <c r="P59" s="31"/>
      <c r="Q59" s="31"/>
      <c r="R59" s="31"/>
      <c r="S59" s="31"/>
    </row>
    <row r="60" spans="1:19" x14ac:dyDescent="0.2">
      <c r="A60" s="31"/>
      <c r="B60" s="31"/>
      <c r="C60" s="31"/>
      <c r="D60" s="31"/>
      <c r="E60" s="31"/>
      <c r="F60" s="31"/>
      <c r="G60" s="31"/>
      <c r="H60" s="31"/>
      <c r="I60" s="31"/>
      <c r="J60" s="31"/>
      <c r="K60" s="31"/>
      <c r="L60" s="31"/>
      <c r="M60" s="31"/>
      <c r="N60" s="31"/>
      <c r="O60" s="31"/>
      <c r="P60" s="31"/>
      <c r="Q60" s="31"/>
      <c r="R60" s="31"/>
      <c r="S60" s="31"/>
    </row>
    <row r="61" spans="1:19" x14ac:dyDescent="0.2">
      <c r="A61" s="31"/>
      <c r="B61" s="31"/>
      <c r="C61" s="31"/>
      <c r="D61" s="31"/>
      <c r="E61" s="31"/>
      <c r="F61" s="31"/>
      <c r="G61" s="31"/>
      <c r="H61" s="31"/>
      <c r="I61" s="31"/>
      <c r="J61" s="31"/>
      <c r="K61" s="31"/>
      <c r="L61" s="31"/>
      <c r="M61" s="31"/>
      <c r="N61" s="31"/>
      <c r="O61" s="31"/>
      <c r="P61" s="31"/>
      <c r="Q61" s="31"/>
      <c r="R61" s="31"/>
      <c r="S61" s="31"/>
    </row>
    <row r="62" spans="1:19" x14ac:dyDescent="0.2">
      <c r="A62" s="31"/>
      <c r="B62" s="31"/>
      <c r="C62" s="31"/>
      <c r="D62" s="31"/>
      <c r="E62" s="31"/>
      <c r="F62" s="31"/>
      <c r="G62" s="31"/>
      <c r="H62" s="31"/>
      <c r="I62" s="31"/>
      <c r="J62" s="31"/>
      <c r="K62" s="31"/>
      <c r="L62" s="31"/>
      <c r="M62" s="31"/>
      <c r="N62" s="31"/>
      <c r="O62" s="31"/>
      <c r="P62" s="31"/>
      <c r="Q62" s="31"/>
      <c r="R62" s="31"/>
      <c r="S62" s="31"/>
    </row>
    <row r="63" spans="1:19" x14ac:dyDescent="0.2">
      <c r="A63" s="31"/>
      <c r="B63" s="31"/>
      <c r="C63" s="31"/>
      <c r="D63" s="31"/>
      <c r="E63" s="31"/>
      <c r="F63" s="31"/>
      <c r="G63" s="31"/>
      <c r="H63" s="31"/>
      <c r="I63" s="31"/>
      <c r="J63" s="31"/>
      <c r="K63" s="31"/>
      <c r="L63" s="31"/>
      <c r="M63" s="31"/>
      <c r="N63" s="31"/>
      <c r="O63" s="31"/>
      <c r="P63" s="31"/>
      <c r="Q63" s="31"/>
      <c r="R63" s="31"/>
      <c r="S63" s="31"/>
    </row>
  </sheetData>
  <mergeCells count="4">
    <mergeCell ref="B3:B4"/>
    <mergeCell ref="B5:B6"/>
    <mergeCell ref="B7:B9"/>
    <mergeCell ref="B10:B11"/>
  </mergeCells>
  <phoneticPr fontId="0" type="noConversion"/>
  <pageMargins left="0.75" right="0.75" top="1" bottom="1" header="0.5" footer="0.5"/>
  <pageSetup orientation="portrait" horizontalDpi="300"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7" tint="0.39997558519241921"/>
  </sheetPr>
  <dimension ref="A1:AD53"/>
  <sheetViews>
    <sheetView workbookViewId="0">
      <selection activeCell="B3" sqref="B3"/>
    </sheetView>
  </sheetViews>
  <sheetFormatPr defaultColWidth="9.140625" defaultRowHeight="12.75" x14ac:dyDescent="0.2"/>
  <cols>
    <col min="1" max="1" width="5.7109375" style="2" customWidth="1"/>
    <col min="2" max="2" width="62.7109375" style="2" customWidth="1"/>
    <col min="3" max="16384" width="9.140625" style="2"/>
  </cols>
  <sheetData>
    <row r="1" spans="1:30" ht="20.100000000000001" customHeight="1" x14ac:dyDescent="0.2">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row>
    <row r="2" spans="1:30" s="1" customFormat="1" ht="15" x14ac:dyDescent="0.2">
      <c r="A2" s="30"/>
      <c r="B2" s="48" t="s">
        <v>74</v>
      </c>
      <c r="C2" s="48" t="s">
        <v>1</v>
      </c>
      <c r="D2" s="30"/>
      <c r="E2" s="30"/>
      <c r="F2" s="30"/>
      <c r="G2" s="30"/>
      <c r="H2" s="30"/>
      <c r="I2" s="30"/>
      <c r="J2" s="30"/>
      <c r="K2" s="30"/>
      <c r="L2" s="30"/>
      <c r="M2" s="30"/>
      <c r="N2" s="30"/>
      <c r="O2" s="30"/>
      <c r="P2" s="30"/>
      <c r="Q2" s="30"/>
      <c r="R2" s="30"/>
      <c r="S2" s="30"/>
      <c r="T2" s="30"/>
      <c r="U2" s="30"/>
      <c r="V2" s="30"/>
      <c r="W2" s="30"/>
      <c r="X2" s="30"/>
      <c r="Y2" s="30"/>
      <c r="Z2" s="30"/>
      <c r="AA2" s="30"/>
      <c r="AB2" s="30"/>
      <c r="AC2" s="30"/>
      <c r="AD2" s="30"/>
    </row>
    <row r="3" spans="1:30" ht="71.25" x14ac:dyDescent="0.2">
      <c r="A3" s="29"/>
      <c r="B3" s="54" t="s">
        <v>86</v>
      </c>
      <c r="C3" s="49">
        <v>10</v>
      </c>
      <c r="D3" s="29"/>
      <c r="E3" s="29"/>
      <c r="F3" s="29"/>
      <c r="G3" s="29"/>
      <c r="H3" s="29"/>
      <c r="I3" s="29"/>
      <c r="J3" s="29"/>
      <c r="K3" s="29"/>
      <c r="L3" s="29"/>
      <c r="M3" s="29"/>
      <c r="N3" s="29"/>
      <c r="O3" s="29"/>
      <c r="P3" s="29"/>
      <c r="Q3" s="29"/>
      <c r="R3" s="29"/>
      <c r="S3" s="29"/>
      <c r="T3" s="29"/>
      <c r="U3" s="29"/>
      <c r="V3" s="29"/>
      <c r="W3" s="29"/>
      <c r="X3" s="29"/>
      <c r="Y3" s="29"/>
      <c r="Z3" s="29"/>
      <c r="AA3" s="29"/>
      <c r="AB3" s="29"/>
      <c r="AC3" s="29"/>
      <c r="AD3" s="29"/>
    </row>
    <row r="4" spans="1:30" ht="57" x14ac:dyDescent="0.2">
      <c r="A4" s="29"/>
      <c r="B4" s="52" t="s">
        <v>83</v>
      </c>
      <c r="C4" s="49">
        <v>9</v>
      </c>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71.25" x14ac:dyDescent="0.2">
      <c r="A5" s="29"/>
      <c r="B5" s="54" t="s">
        <v>85</v>
      </c>
      <c r="C5" s="49">
        <v>8</v>
      </c>
      <c r="D5" s="29"/>
      <c r="E5" s="29"/>
      <c r="F5" s="29"/>
      <c r="G5" s="29"/>
      <c r="H5" s="29"/>
      <c r="I5" s="29"/>
      <c r="J5" s="29"/>
      <c r="K5" s="29"/>
      <c r="L5" s="29"/>
      <c r="M5" s="29"/>
      <c r="N5" s="29"/>
      <c r="O5" s="29"/>
      <c r="P5" s="29"/>
      <c r="Q5" s="29"/>
      <c r="R5" s="29"/>
      <c r="S5" s="29"/>
      <c r="T5" s="29"/>
      <c r="U5" s="29"/>
      <c r="V5" s="29"/>
      <c r="W5" s="29"/>
      <c r="X5" s="29"/>
      <c r="Y5" s="29"/>
      <c r="Z5" s="29"/>
      <c r="AA5" s="29"/>
      <c r="AB5" s="29"/>
      <c r="AC5" s="29"/>
      <c r="AD5" s="29"/>
    </row>
    <row r="6" spans="1:30" ht="57" x14ac:dyDescent="0.2">
      <c r="A6" s="29"/>
      <c r="B6" s="54" t="s">
        <v>84</v>
      </c>
      <c r="C6" s="49">
        <v>7</v>
      </c>
      <c r="D6" s="29"/>
      <c r="E6" s="29"/>
      <c r="F6" s="29"/>
      <c r="G6" s="29"/>
      <c r="H6" s="29"/>
      <c r="I6" s="29"/>
      <c r="J6" s="29"/>
      <c r="K6" s="29"/>
      <c r="L6" s="29"/>
      <c r="M6" s="29"/>
      <c r="N6" s="29"/>
      <c r="O6" s="29"/>
      <c r="P6" s="29"/>
      <c r="Q6" s="29"/>
      <c r="R6" s="29"/>
      <c r="S6" s="29"/>
      <c r="T6" s="29"/>
      <c r="U6" s="29"/>
      <c r="V6" s="29"/>
      <c r="W6" s="29"/>
      <c r="X6" s="29"/>
      <c r="Y6" s="29"/>
      <c r="Z6" s="29"/>
      <c r="AA6" s="29"/>
      <c r="AB6" s="29"/>
      <c r="AC6" s="29"/>
      <c r="AD6" s="29"/>
    </row>
    <row r="7" spans="1:30" ht="71.25" x14ac:dyDescent="0.2">
      <c r="A7" s="29"/>
      <c r="B7" s="54" t="s">
        <v>87</v>
      </c>
      <c r="C7" s="49">
        <v>6</v>
      </c>
      <c r="D7" s="29"/>
      <c r="E7" s="29"/>
      <c r="F7" s="29"/>
      <c r="G7" s="29"/>
      <c r="H7" s="29"/>
      <c r="I7" s="29"/>
      <c r="J7" s="29"/>
      <c r="K7" s="29"/>
      <c r="L7" s="29"/>
      <c r="M7" s="29"/>
      <c r="N7" s="29"/>
      <c r="O7" s="29"/>
      <c r="P7" s="29"/>
      <c r="Q7" s="29"/>
      <c r="R7" s="29"/>
      <c r="S7" s="29"/>
      <c r="T7" s="29"/>
      <c r="U7" s="29"/>
      <c r="V7" s="29"/>
      <c r="W7" s="29"/>
      <c r="X7" s="29"/>
      <c r="Y7" s="29"/>
      <c r="Z7" s="29"/>
      <c r="AA7" s="29"/>
      <c r="AB7" s="29"/>
      <c r="AC7" s="29"/>
      <c r="AD7" s="29"/>
    </row>
    <row r="8" spans="1:30" ht="60" customHeight="1" x14ac:dyDescent="0.2">
      <c r="A8" s="29"/>
      <c r="B8" s="56" t="s">
        <v>89</v>
      </c>
      <c r="C8" s="50">
        <v>5</v>
      </c>
      <c r="D8" s="29"/>
      <c r="E8" s="29"/>
      <c r="F8" s="29"/>
      <c r="G8" s="29"/>
      <c r="H8" s="29"/>
      <c r="I8" s="29"/>
      <c r="J8" s="29"/>
      <c r="K8" s="29"/>
      <c r="L8" s="29"/>
      <c r="M8" s="29"/>
      <c r="N8" s="29"/>
      <c r="O8" s="29"/>
      <c r="P8" s="29"/>
      <c r="Q8" s="29"/>
      <c r="R8" s="29"/>
      <c r="S8" s="29"/>
      <c r="T8" s="29"/>
      <c r="U8" s="29"/>
      <c r="V8" s="29"/>
      <c r="W8" s="29"/>
      <c r="X8" s="29"/>
      <c r="Y8" s="29"/>
      <c r="Z8" s="29"/>
      <c r="AA8" s="29"/>
      <c r="AB8" s="29"/>
      <c r="AC8" s="29"/>
      <c r="AD8" s="29"/>
    </row>
    <row r="9" spans="1:30" ht="42.75" x14ac:dyDescent="0.2">
      <c r="A9" s="29"/>
      <c r="B9" s="56" t="s">
        <v>88</v>
      </c>
      <c r="C9" s="50">
        <v>4</v>
      </c>
      <c r="D9" s="29"/>
      <c r="E9" s="29"/>
      <c r="F9" s="29"/>
      <c r="G9" s="29"/>
      <c r="H9" s="29"/>
      <c r="I9" s="29"/>
      <c r="J9" s="29"/>
      <c r="K9" s="29"/>
      <c r="L9" s="29"/>
      <c r="M9" s="29"/>
      <c r="N9" s="29"/>
      <c r="O9" s="29"/>
      <c r="P9" s="29"/>
      <c r="Q9" s="29"/>
      <c r="R9" s="29"/>
      <c r="S9" s="29"/>
      <c r="T9" s="29"/>
      <c r="U9" s="29"/>
      <c r="V9" s="29"/>
      <c r="W9" s="29"/>
      <c r="X9" s="29"/>
      <c r="Y9" s="29"/>
      <c r="Z9" s="29"/>
      <c r="AA9" s="29"/>
      <c r="AB9" s="29"/>
      <c r="AC9" s="29"/>
      <c r="AD9" s="29"/>
    </row>
    <row r="10" spans="1:30" ht="42.75" x14ac:dyDescent="0.2">
      <c r="A10" s="29"/>
      <c r="B10" s="55" t="s">
        <v>92</v>
      </c>
      <c r="C10" s="51">
        <v>3</v>
      </c>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row>
    <row r="11" spans="1:30" ht="28.5" x14ac:dyDescent="0.2">
      <c r="A11" s="29"/>
      <c r="B11" s="55" t="s">
        <v>90</v>
      </c>
      <c r="C11" s="51">
        <v>2</v>
      </c>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row>
    <row r="12" spans="1:30" ht="15" x14ac:dyDescent="0.2">
      <c r="A12" s="29"/>
      <c r="B12" s="53" t="s">
        <v>91</v>
      </c>
      <c r="C12" s="51">
        <v>1</v>
      </c>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row>
    <row r="13" spans="1:30" x14ac:dyDescent="0.2">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row>
    <row r="14" spans="1:30" x14ac:dyDescent="0.2">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row>
    <row r="15" spans="1:30" x14ac:dyDescent="0.2">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row>
    <row r="16" spans="1:30" x14ac:dyDescent="0.2">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row>
    <row r="17" spans="1:28" x14ac:dyDescent="0.2">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row>
    <row r="18" spans="1:28" x14ac:dyDescent="0.2">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row>
    <row r="19" spans="1:28" x14ac:dyDescent="0.2">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row>
    <row r="20" spans="1:28"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row>
    <row r="21" spans="1:28"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row>
    <row r="22" spans="1:28"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row>
    <row r="23" spans="1:28" x14ac:dyDescent="0.2">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row>
    <row r="24" spans="1:28" x14ac:dyDescent="0.2">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row>
    <row r="25" spans="1:28" x14ac:dyDescent="0.2">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row>
    <row r="26" spans="1:28" x14ac:dyDescent="0.2">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row r="27" spans="1:28" x14ac:dyDescent="0.2">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row>
    <row r="28" spans="1:28" x14ac:dyDescent="0.2">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row>
    <row r="29" spans="1:28" x14ac:dyDescent="0.2">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row>
    <row r="30" spans="1:28" x14ac:dyDescent="0.2">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row>
    <row r="31" spans="1:28" x14ac:dyDescent="0.2">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row>
    <row r="32" spans="1:28" x14ac:dyDescent="0.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row>
    <row r="33" spans="1:28" x14ac:dyDescent="0.2">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row>
    <row r="34" spans="1:28" x14ac:dyDescent="0.2">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row>
    <row r="35" spans="1:28" x14ac:dyDescent="0.2">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row>
    <row r="36" spans="1:28" x14ac:dyDescent="0.2">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row>
    <row r="37" spans="1:28" x14ac:dyDescent="0.2">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row>
    <row r="38" spans="1:28" x14ac:dyDescent="0.2">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row>
    <row r="39" spans="1:28" x14ac:dyDescent="0.2">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row>
    <row r="40" spans="1:28" x14ac:dyDescent="0.2">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row>
    <row r="41" spans="1:28" x14ac:dyDescent="0.2">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row>
    <row r="42" spans="1:28" x14ac:dyDescent="0.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row>
    <row r="43" spans="1:28" x14ac:dyDescent="0.2">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row>
    <row r="44" spans="1:28"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row>
    <row r="45" spans="1:28" x14ac:dyDescent="0.2">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row>
    <row r="46" spans="1:28" x14ac:dyDescent="0.2">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row>
    <row r="47" spans="1:28" x14ac:dyDescent="0.2">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row>
    <row r="48" spans="1:28" x14ac:dyDescent="0.2">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row>
    <row r="49" spans="3:28" x14ac:dyDescent="0.2">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row>
    <row r="50" spans="3:28" x14ac:dyDescent="0.2">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row>
    <row r="51" spans="3:28" x14ac:dyDescent="0.2">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row>
    <row r="52" spans="3:28" x14ac:dyDescent="0.2">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row>
    <row r="53" spans="3:28" x14ac:dyDescent="0.2">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row>
  </sheetData>
  <phoneticPr fontId="0" type="noConversion"/>
  <pageMargins left="0.75" right="0.75" top="1" bottom="1" header="0.5" footer="0.5"/>
  <pageSetup orientation="portrait" horizontalDpi="360"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73"/>
  <sheetViews>
    <sheetView workbookViewId="0">
      <selection activeCell="B15" sqref="B15"/>
    </sheetView>
  </sheetViews>
  <sheetFormatPr defaultColWidth="9.140625" defaultRowHeight="12.75" x14ac:dyDescent="0.2"/>
  <cols>
    <col min="1" max="1" width="4.28515625" style="36" customWidth="1"/>
    <col min="2" max="2" width="158.28515625" style="36" customWidth="1"/>
    <col min="3" max="16384" width="9.140625" style="36"/>
  </cols>
  <sheetData>
    <row r="1" spans="2:2" ht="168.75" customHeight="1" x14ac:dyDescent="0.4">
      <c r="B1" s="39" t="s">
        <v>61</v>
      </c>
    </row>
    <row r="2" spans="2:2" ht="25.5" customHeight="1" x14ac:dyDescent="0.2">
      <c r="B2" s="40"/>
    </row>
    <row r="3" spans="2:2" ht="19.5" x14ac:dyDescent="0.2">
      <c r="B3" s="41" t="s">
        <v>52</v>
      </c>
    </row>
    <row r="4" spans="2:2" x14ac:dyDescent="0.2">
      <c r="B4" s="40"/>
    </row>
    <row r="5" spans="2:2" ht="38.25" x14ac:dyDescent="0.2">
      <c r="B5" s="40" t="s">
        <v>53</v>
      </c>
    </row>
    <row r="6" spans="2:2" ht="21" customHeight="1" x14ac:dyDescent="0.2">
      <c r="B6" s="40"/>
    </row>
    <row r="7" spans="2:2" ht="19.5" x14ac:dyDescent="0.2">
      <c r="B7" s="41" t="s">
        <v>51</v>
      </c>
    </row>
    <row r="8" spans="2:2" ht="7.5" customHeight="1" x14ac:dyDescent="0.2">
      <c r="B8" s="40"/>
    </row>
    <row r="9" spans="2:2" ht="20.25" customHeight="1" x14ac:dyDescent="0.2">
      <c r="B9" s="40" t="s">
        <v>54</v>
      </c>
    </row>
    <row r="10" spans="2:2" ht="20.25" customHeight="1" x14ac:dyDescent="0.2">
      <c r="B10" s="40" t="s">
        <v>55</v>
      </c>
    </row>
    <row r="11" spans="2:2" ht="20.25" customHeight="1" x14ac:dyDescent="0.2">
      <c r="B11" s="40" t="s">
        <v>56</v>
      </c>
    </row>
    <row r="12" spans="2:2" ht="17.25" customHeight="1" x14ac:dyDescent="0.2">
      <c r="B12" s="40"/>
    </row>
    <row r="13" spans="2:2" ht="19.5" x14ac:dyDescent="0.2">
      <c r="B13" s="41" t="s">
        <v>57</v>
      </c>
    </row>
    <row r="14" spans="2:2" ht="7.5" customHeight="1" x14ac:dyDescent="0.2">
      <c r="B14" s="40"/>
    </row>
    <row r="15" spans="2:2" ht="38.25" x14ac:dyDescent="0.2">
      <c r="B15" s="43" t="s">
        <v>62</v>
      </c>
    </row>
    <row r="16" spans="2:2" ht="14.25" x14ac:dyDescent="0.2">
      <c r="B16" s="42"/>
    </row>
    <row r="17" spans="2:2" ht="22.5" customHeight="1" x14ac:dyDescent="0.2">
      <c r="B17" s="41" t="s">
        <v>58</v>
      </c>
    </row>
    <row r="18" spans="2:2" ht="6.75" customHeight="1" x14ac:dyDescent="0.2">
      <c r="B18" s="41"/>
    </row>
    <row r="19" spans="2:2" ht="63.75" x14ac:dyDescent="0.2">
      <c r="B19" s="40" t="s">
        <v>63</v>
      </c>
    </row>
    <row r="20" spans="2:2" ht="51" x14ac:dyDescent="0.2">
      <c r="B20" s="40" t="s">
        <v>59</v>
      </c>
    </row>
    <row r="21" spans="2:2" x14ac:dyDescent="0.2">
      <c r="B21" s="40"/>
    </row>
    <row r="22" spans="2:2" x14ac:dyDescent="0.2">
      <c r="B22" s="40"/>
    </row>
    <row r="23" spans="2:2" x14ac:dyDescent="0.2">
      <c r="B23" s="40"/>
    </row>
    <row r="24" spans="2:2" x14ac:dyDescent="0.2">
      <c r="B24" s="40"/>
    </row>
    <row r="25" spans="2:2" x14ac:dyDescent="0.2">
      <c r="B25" s="40"/>
    </row>
    <row r="26" spans="2:2" x14ac:dyDescent="0.2">
      <c r="B26" s="40"/>
    </row>
    <row r="27" spans="2:2" x14ac:dyDescent="0.2">
      <c r="B27" s="40"/>
    </row>
    <row r="28" spans="2:2" x14ac:dyDescent="0.2">
      <c r="B28" s="40"/>
    </row>
    <row r="29" spans="2:2" x14ac:dyDescent="0.2">
      <c r="B29" s="40"/>
    </row>
    <row r="30" spans="2:2" x14ac:dyDescent="0.2">
      <c r="B30" s="40"/>
    </row>
    <row r="31" spans="2:2" x14ac:dyDescent="0.2">
      <c r="B31" s="40"/>
    </row>
    <row r="32" spans="2:2" x14ac:dyDescent="0.2">
      <c r="B32" s="40"/>
    </row>
    <row r="33" spans="2:2" x14ac:dyDescent="0.2">
      <c r="B33" s="40"/>
    </row>
    <row r="34" spans="2:2" x14ac:dyDescent="0.2">
      <c r="B34" s="40"/>
    </row>
    <row r="35" spans="2:2" x14ac:dyDescent="0.2">
      <c r="B35" s="40"/>
    </row>
    <row r="36" spans="2:2" x14ac:dyDescent="0.2">
      <c r="B36" s="40"/>
    </row>
    <row r="37" spans="2:2" x14ac:dyDescent="0.2">
      <c r="B37" s="40"/>
    </row>
    <row r="38" spans="2:2" x14ac:dyDescent="0.2">
      <c r="B38" s="40"/>
    </row>
    <row r="39" spans="2:2" x14ac:dyDescent="0.2">
      <c r="B39" s="40"/>
    </row>
    <row r="40" spans="2:2" x14ac:dyDescent="0.2">
      <c r="B40" s="40"/>
    </row>
    <row r="41" spans="2:2" x14ac:dyDescent="0.2">
      <c r="B41" s="40"/>
    </row>
    <row r="42" spans="2:2" x14ac:dyDescent="0.2">
      <c r="B42" s="40"/>
    </row>
    <row r="43" spans="2:2" x14ac:dyDescent="0.2">
      <c r="B43" s="40"/>
    </row>
    <row r="44" spans="2:2" x14ac:dyDescent="0.2">
      <c r="B44" s="40"/>
    </row>
    <row r="45" spans="2:2" x14ac:dyDescent="0.2">
      <c r="B45" s="40"/>
    </row>
    <row r="46" spans="2:2" x14ac:dyDescent="0.2">
      <c r="B46" s="40"/>
    </row>
    <row r="47" spans="2:2" x14ac:dyDescent="0.2">
      <c r="B47" s="40"/>
    </row>
    <row r="48" spans="2:2" x14ac:dyDescent="0.2">
      <c r="B48" s="40"/>
    </row>
    <row r="49" spans="2:2" x14ac:dyDescent="0.2">
      <c r="B49" s="40"/>
    </row>
    <row r="50" spans="2:2" x14ac:dyDescent="0.2">
      <c r="B50" s="40"/>
    </row>
    <row r="51" spans="2:2" x14ac:dyDescent="0.2">
      <c r="B51" s="40"/>
    </row>
    <row r="52" spans="2:2" x14ac:dyDescent="0.2">
      <c r="B52" s="40"/>
    </row>
    <row r="53" spans="2:2" x14ac:dyDescent="0.2">
      <c r="B53" s="40"/>
    </row>
    <row r="54" spans="2:2" x14ac:dyDescent="0.2">
      <c r="B54" s="40"/>
    </row>
    <row r="55" spans="2:2" x14ac:dyDescent="0.2">
      <c r="B55" s="40"/>
    </row>
    <row r="56" spans="2:2" x14ac:dyDescent="0.2">
      <c r="B56" s="40"/>
    </row>
    <row r="57" spans="2:2" x14ac:dyDescent="0.2">
      <c r="B57" s="40"/>
    </row>
    <row r="58" spans="2:2" x14ac:dyDescent="0.2">
      <c r="B58" s="40"/>
    </row>
    <row r="59" spans="2:2" x14ac:dyDescent="0.2">
      <c r="B59" s="40"/>
    </row>
    <row r="60" spans="2:2" x14ac:dyDescent="0.2">
      <c r="B60" s="40"/>
    </row>
    <row r="61" spans="2:2" x14ac:dyDescent="0.2">
      <c r="B61" s="40"/>
    </row>
    <row r="62" spans="2:2" x14ac:dyDescent="0.2">
      <c r="B62" s="40"/>
    </row>
    <row r="63" spans="2:2" x14ac:dyDescent="0.2">
      <c r="B63" s="40"/>
    </row>
    <row r="64" spans="2:2" x14ac:dyDescent="0.2">
      <c r="B64" s="40"/>
    </row>
    <row r="65" spans="2:2" x14ac:dyDescent="0.2">
      <c r="B65" s="40"/>
    </row>
    <row r="66" spans="2:2" x14ac:dyDescent="0.2">
      <c r="B66" s="40"/>
    </row>
    <row r="67" spans="2:2" x14ac:dyDescent="0.2">
      <c r="B67" s="40"/>
    </row>
    <row r="68" spans="2:2" x14ac:dyDescent="0.2">
      <c r="B68" s="40"/>
    </row>
    <row r="69" spans="2:2" x14ac:dyDescent="0.2">
      <c r="B69" s="40"/>
    </row>
    <row r="70" spans="2:2" x14ac:dyDescent="0.2">
      <c r="B70" s="40"/>
    </row>
    <row r="71" spans="2:2" x14ac:dyDescent="0.2">
      <c r="B71" s="40"/>
    </row>
    <row r="72" spans="2:2" x14ac:dyDescent="0.2">
      <c r="B72" s="40"/>
    </row>
    <row r="73" spans="2:2" x14ac:dyDescent="0.2">
      <c r="B73" s="40"/>
    </row>
    <row r="74" spans="2:2" x14ac:dyDescent="0.2">
      <c r="B74" s="40"/>
    </row>
    <row r="75" spans="2:2" x14ac:dyDescent="0.2">
      <c r="B75" s="40"/>
    </row>
    <row r="76" spans="2:2" x14ac:dyDescent="0.2">
      <c r="B76" s="40"/>
    </row>
    <row r="77" spans="2:2" x14ac:dyDescent="0.2">
      <c r="B77" s="40"/>
    </row>
    <row r="78" spans="2:2" x14ac:dyDescent="0.2">
      <c r="B78" s="40"/>
    </row>
    <row r="79" spans="2:2" x14ac:dyDescent="0.2">
      <c r="B79" s="40"/>
    </row>
    <row r="80" spans="2:2" x14ac:dyDescent="0.2">
      <c r="B80" s="40"/>
    </row>
    <row r="81" spans="2:2" x14ac:dyDescent="0.2">
      <c r="B81" s="40"/>
    </row>
    <row r="82" spans="2:2" x14ac:dyDescent="0.2">
      <c r="B82" s="40"/>
    </row>
    <row r="83" spans="2:2" x14ac:dyDescent="0.2">
      <c r="B83" s="40"/>
    </row>
    <row r="84" spans="2:2" x14ac:dyDescent="0.2">
      <c r="B84" s="40"/>
    </row>
    <row r="85" spans="2:2" x14ac:dyDescent="0.2">
      <c r="B85" s="40"/>
    </row>
    <row r="86" spans="2:2" x14ac:dyDescent="0.2">
      <c r="B86" s="40"/>
    </row>
    <row r="87" spans="2:2" x14ac:dyDescent="0.2">
      <c r="B87" s="40"/>
    </row>
    <row r="88" spans="2:2" x14ac:dyDescent="0.2">
      <c r="B88" s="40"/>
    </row>
    <row r="89" spans="2:2" x14ac:dyDescent="0.2">
      <c r="B89" s="40"/>
    </row>
    <row r="90" spans="2:2" x14ac:dyDescent="0.2">
      <c r="B90" s="40"/>
    </row>
    <row r="91" spans="2:2" x14ac:dyDescent="0.2">
      <c r="B91" s="40"/>
    </row>
    <row r="92" spans="2:2" x14ac:dyDescent="0.2">
      <c r="B92" s="40"/>
    </row>
    <row r="93" spans="2:2" x14ac:dyDescent="0.2">
      <c r="B93" s="40"/>
    </row>
    <row r="94" spans="2:2" x14ac:dyDescent="0.2">
      <c r="B94" s="40"/>
    </row>
    <row r="95" spans="2:2" x14ac:dyDescent="0.2">
      <c r="B95" s="40"/>
    </row>
    <row r="96" spans="2:2" x14ac:dyDescent="0.2">
      <c r="B96" s="40"/>
    </row>
    <row r="97" spans="2:2" x14ac:dyDescent="0.2">
      <c r="B97" s="40"/>
    </row>
    <row r="98" spans="2:2" x14ac:dyDescent="0.2">
      <c r="B98" s="40"/>
    </row>
    <row r="99" spans="2:2" x14ac:dyDescent="0.2">
      <c r="B99" s="40"/>
    </row>
    <row r="100" spans="2:2" x14ac:dyDescent="0.2">
      <c r="B100" s="40"/>
    </row>
    <row r="101" spans="2:2" x14ac:dyDescent="0.2">
      <c r="B101" s="40"/>
    </row>
    <row r="102" spans="2:2" x14ac:dyDescent="0.2">
      <c r="B102" s="40"/>
    </row>
    <row r="103" spans="2:2" x14ac:dyDescent="0.2">
      <c r="B103" s="40"/>
    </row>
    <row r="104" spans="2:2" x14ac:dyDescent="0.2">
      <c r="B104" s="40"/>
    </row>
    <row r="105" spans="2:2" x14ac:dyDescent="0.2">
      <c r="B105" s="40"/>
    </row>
    <row r="106" spans="2:2" x14ac:dyDescent="0.2">
      <c r="B106" s="40"/>
    </row>
    <row r="107" spans="2:2" x14ac:dyDescent="0.2">
      <c r="B107" s="40"/>
    </row>
    <row r="108" spans="2:2" x14ac:dyDescent="0.2">
      <c r="B108" s="40"/>
    </row>
    <row r="109" spans="2:2" x14ac:dyDescent="0.2">
      <c r="B109" s="40"/>
    </row>
    <row r="110" spans="2:2" x14ac:dyDescent="0.2">
      <c r="B110" s="40"/>
    </row>
    <row r="111" spans="2:2" x14ac:dyDescent="0.2">
      <c r="B111" s="40"/>
    </row>
    <row r="112" spans="2:2" x14ac:dyDescent="0.2">
      <c r="B112" s="40"/>
    </row>
    <row r="113" spans="2:2" x14ac:dyDescent="0.2">
      <c r="B113" s="40"/>
    </row>
    <row r="114" spans="2:2" x14ac:dyDescent="0.2">
      <c r="B114" s="40"/>
    </row>
    <row r="115" spans="2:2" x14ac:dyDescent="0.2">
      <c r="B115" s="40"/>
    </row>
    <row r="116" spans="2:2" x14ac:dyDescent="0.2">
      <c r="B116" s="40"/>
    </row>
    <row r="117" spans="2:2" x14ac:dyDescent="0.2">
      <c r="B117" s="40"/>
    </row>
    <row r="118" spans="2:2" x14ac:dyDescent="0.2">
      <c r="B118" s="40"/>
    </row>
    <row r="119" spans="2:2" x14ac:dyDescent="0.2">
      <c r="B119" s="40"/>
    </row>
    <row r="120" spans="2:2" x14ac:dyDescent="0.2">
      <c r="B120" s="40"/>
    </row>
    <row r="121" spans="2:2" x14ac:dyDescent="0.2">
      <c r="B121" s="40"/>
    </row>
    <row r="122" spans="2:2" x14ac:dyDescent="0.2">
      <c r="B122" s="40"/>
    </row>
    <row r="123" spans="2:2" x14ac:dyDescent="0.2">
      <c r="B123" s="40"/>
    </row>
    <row r="124" spans="2:2" x14ac:dyDescent="0.2">
      <c r="B124" s="40"/>
    </row>
    <row r="125" spans="2:2" x14ac:dyDescent="0.2">
      <c r="B125" s="40"/>
    </row>
    <row r="126" spans="2:2" x14ac:dyDescent="0.2">
      <c r="B126" s="40"/>
    </row>
    <row r="127" spans="2:2" x14ac:dyDescent="0.2">
      <c r="B127" s="40"/>
    </row>
    <row r="128" spans="2:2" x14ac:dyDescent="0.2">
      <c r="B128" s="40"/>
    </row>
    <row r="129" spans="2:2" x14ac:dyDescent="0.2">
      <c r="B129" s="40"/>
    </row>
    <row r="130" spans="2:2" x14ac:dyDescent="0.2">
      <c r="B130" s="40"/>
    </row>
    <row r="131" spans="2:2" x14ac:dyDescent="0.2">
      <c r="B131" s="40"/>
    </row>
    <row r="132" spans="2:2" x14ac:dyDescent="0.2">
      <c r="B132" s="40"/>
    </row>
    <row r="133" spans="2:2" x14ac:dyDescent="0.2">
      <c r="B133" s="40"/>
    </row>
    <row r="134" spans="2:2" x14ac:dyDescent="0.2">
      <c r="B134" s="40"/>
    </row>
    <row r="135" spans="2:2" x14ac:dyDescent="0.2">
      <c r="B135" s="40"/>
    </row>
    <row r="136" spans="2:2" x14ac:dyDescent="0.2">
      <c r="B136" s="40"/>
    </row>
    <row r="137" spans="2:2" x14ac:dyDescent="0.2">
      <c r="B137" s="40"/>
    </row>
    <row r="138" spans="2:2" x14ac:dyDescent="0.2">
      <c r="B138" s="40"/>
    </row>
    <row r="139" spans="2:2" x14ac:dyDescent="0.2">
      <c r="B139" s="40"/>
    </row>
    <row r="140" spans="2:2" x14ac:dyDescent="0.2">
      <c r="B140" s="40"/>
    </row>
    <row r="141" spans="2:2" x14ac:dyDescent="0.2">
      <c r="B141" s="40"/>
    </row>
    <row r="142" spans="2:2" x14ac:dyDescent="0.2">
      <c r="B142" s="40"/>
    </row>
    <row r="143" spans="2:2" x14ac:dyDescent="0.2">
      <c r="B143" s="40"/>
    </row>
    <row r="144" spans="2:2" x14ac:dyDescent="0.2">
      <c r="B144" s="40"/>
    </row>
    <row r="145" spans="2:2" x14ac:dyDescent="0.2">
      <c r="B145" s="40"/>
    </row>
    <row r="146" spans="2:2" x14ac:dyDescent="0.2">
      <c r="B146" s="40"/>
    </row>
    <row r="147" spans="2:2" x14ac:dyDescent="0.2">
      <c r="B147" s="40"/>
    </row>
    <row r="148" spans="2:2" x14ac:dyDescent="0.2">
      <c r="B148" s="40"/>
    </row>
    <row r="149" spans="2:2" x14ac:dyDescent="0.2">
      <c r="B149" s="40"/>
    </row>
    <row r="150" spans="2:2" x14ac:dyDescent="0.2">
      <c r="B150" s="40"/>
    </row>
    <row r="151" spans="2:2" x14ac:dyDescent="0.2">
      <c r="B151" s="40"/>
    </row>
    <row r="152" spans="2:2" x14ac:dyDescent="0.2">
      <c r="B152" s="40"/>
    </row>
    <row r="153" spans="2:2" x14ac:dyDescent="0.2">
      <c r="B153" s="40"/>
    </row>
    <row r="154" spans="2:2" x14ac:dyDescent="0.2">
      <c r="B154" s="40"/>
    </row>
    <row r="155" spans="2:2" x14ac:dyDescent="0.2">
      <c r="B155" s="40"/>
    </row>
    <row r="156" spans="2:2" x14ac:dyDescent="0.2">
      <c r="B156" s="40"/>
    </row>
    <row r="157" spans="2:2" x14ac:dyDescent="0.2">
      <c r="B157" s="40"/>
    </row>
    <row r="158" spans="2:2" x14ac:dyDescent="0.2">
      <c r="B158" s="40"/>
    </row>
    <row r="159" spans="2:2" x14ac:dyDescent="0.2">
      <c r="B159" s="40"/>
    </row>
    <row r="160" spans="2:2" x14ac:dyDescent="0.2">
      <c r="B160" s="40"/>
    </row>
    <row r="161" spans="2:2" x14ac:dyDescent="0.2">
      <c r="B161" s="40"/>
    </row>
    <row r="162" spans="2:2" x14ac:dyDescent="0.2">
      <c r="B162" s="40"/>
    </row>
    <row r="163" spans="2:2" x14ac:dyDescent="0.2">
      <c r="B163" s="40"/>
    </row>
    <row r="164" spans="2:2" x14ac:dyDescent="0.2">
      <c r="B164" s="40"/>
    </row>
    <row r="165" spans="2:2" x14ac:dyDescent="0.2">
      <c r="B165" s="40"/>
    </row>
    <row r="166" spans="2:2" x14ac:dyDescent="0.2">
      <c r="B166" s="40"/>
    </row>
    <row r="167" spans="2:2" x14ac:dyDescent="0.2">
      <c r="B167" s="40"/>
    </row>
    <row r="168" spans="2:2" x14ac:dyDescent="0.2">
      <c r="B168" s="40"/>
    </row>
    <row r="169" spans="2:2" x14ac:dyDescent="0.2">
      <c r="B169" s="40"/>
    </row>
    <row r="170" spans="2:2" x14ac:dyDescent="0.2">
      <c r="B170" s="40"/>
    </row>
    <row r="171" spans="2:2" x14ac:dyDescent="0.2">
      <c r="B171" s="40"/>
    </row>
    <row r="172" spans="2:2" x14ac:dyDescent="0.2">
      <c r="B172" s="40"/>
    </row>
    <row r="173" spans="2:2" x14ac:dyDescent="0.2">
      <c r="B173" s="40"/>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6</vt:i4>
      </vt:variant>
      <vt:variant>
        <vt:lpstr>Καθορισμένες περιοχές</vt:lpstr>
      </vt:variant>
      <vt:variant>
        <vt:i4>3</vt:i4>
      </vt:variant>
    </vt:vector>
  </HeadingPairs>
  <TitlesOfParts>
    <vt:vector size="9" baseType="lpstr">
      <vt:lpstr>Guidelines</vt:lpstr>
      <vt:lpstr>FMEA Calculation Table</vt:lpstr>
      <vt:lpstr>Impact</vt:lpstr>
      <vt:lpstr>Likelihood</vt:lpstr>
      <vt:lpstr>Vulnerability</vt:lpstr>
      <vt:lpstr>Disclaimer</vt:lpstr>
      <vt:lpstr>Likelihood!Print_Area</vt:lpstr>
      <vt:lpstr>Vulnerability!Print_Area</vt:lpstr>
      <vt:lpstr>'FMEA Calculation Table'!Print_Titles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FMEA</dc:title>
  <dc:creator>Bala Ramanan</dc:creator>
  <dc:description>Copyright © 2008 ISO27k Forum.  Covered by a Creative Commons license.</dc:description>
  <cp:lastModifiedBy>Κωνσταντίνος Δημάκης</cp:lastModifiedBy>
  <dcterms:created xsi:type="dcterms:W3CDTF">2008-08-07T17:03:11Z</dcterms:created>
  <dcterms:modified xsi:type="dcterms:W3CDTF">2023-05-06T19:56:19Z</dcterms:modified>
</cp:coreProperties>
</file>