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mitrii.kriskovets\Desktop\it\5\IDPAM_1.0\project\PROJECT_X\0_Модели\"/>
    </mc:Choice>
  </mc:AlternateContent>
  <xr:revisionPtr revIDLastSave="0" documentId="13_ncr:1_{2C1B48E5-046B-4338-A634-4D26DE36F939}" xr6:coauthVersionLast="36" xr6:coauthVersionMax="47" xr10:uidLastSave="{00000000-0000-0000-0000-000000000000}"/>
  <bookViews>
    <workbookView xWindow="0" yWindow="0" windowWidth="38400" windowHeight="16755" xr2:uid="{00000000-000D-0000-FFFF-FFFF00000000}"/>
  </bookViews>
  <sheets>
    <sheet name="НА ПАРСИНГ" sheetId="1" r:id="rId1"/>
    <sheet name="КВ (установка)" sheetId="12" r:id="rId2"/>
  </sheets>
  <definedNames>
    <definedName name="_xlnm._FilterDatabase" localSheetId="1" hidden="1">'КВ (установка)'!$A$3:$H$11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 l="1"/>
  <c r="C3" i="1"/>
  <c r="E5" i="12"/>
  <c r="A3" i="1" l="1"/>
  <c r="E7" i="12" l="1"/>
  <c r="C4" i="1" l="1"/>
  <c r="A4" i="1" l="1"/>
</calcChain>
</file>

<file path=xl/sharedStrings.xml><?xml version="1.0" encoding="utf-8"?>
<sst xmlns="http://schemas.openxmlformats.org/spreadsheetml/2006/main" count="73" uniqueCount="56">
  <si>
    <t>Разраб.</t>
  </si>
  <si>
    <t>Пров.</t>
  </si>
  <si>
    <t>Т. контр</t>
  </si>
  <si>
    <t>Нач. отд.</t>
  </si>
  <si>
    <t>Н. контр.</t>
  </si>
  <si>
    <t>Утв.</t>
  </si>
  <si>
    <t>Компания</t>
  </si>
  <si>
    <t>Дата проверки 2</t>
  </si>
  <si>
    <t>Дата проверки 3</t>
  </si>
  <si>
    <t>Дата проверки 4</t>
  </si>
  <si>
    <t>Дата проверки 5</t>
  </si>
  <si>
    <t xml:space="preserve">Обозначение </t>
  </si>
  <si>
    <t>Наименование</t>
  </si>
  <si>
    <t>Дата проверки 1</t>
  </si>
  <si>
    <t>Деталь / Сборка</t>
  </si>
  <si>
    <t>Сборка</t>
  </si>
  <si>
    <t>Пр-во</t>
  </si>
  <si>
    <t>-</t>
  </si>
  <si>
    <t>Крисковец</t>
  </si>
  <si>
    <t>Название модели</t>
  </si>
  <si>
    <t>Дата проверки 6</t>
  </si>
  <si>
    <t>Пр-во / Закуп</t>
  </si>
  <si>
    <t>Состав изделия</t>
  </si>
  <si>
    <t>Листов 1</t>
  </si>
  <si>
    <t>№ п/п</t>
  </si>
  <si>
    <t>Обозначение</t>
  </si>
  <si>
    <t>Кол-во на 1 комплект</t>
  </si>
  <si>
    <t>Кол-во на заказ</t>
  </si>
  <si>
    <t>Ссылки и материалы</t>
  </si>
  <si>
    <t>Фамилия</t>
  </si>
  <si>
    <t>Дата, тел.</t>
  </si>
  <si>
    <t xml:space="preserve">Разработал </t>
  </si>
  <si>
    <t>Проверил</t>
  </si>
  <si>
    <t>Изм.</t>
  </si>
  <si>
    <t>№ документа</t>
  </si>
  <si>
    <t>Наименование и артикул изделия</t>
  </si>
  <si>
    <t>Шифр меток</t>
  </si>
  <si>
    <t>Производитель</t>
  </si>
  <si>
    <t>Техноэво</t>
  </si>
  <si>
    <t>Сборочные единицы</t>
  </si>
  <si>
    <t>Головная сборка</t>
  </si>
  <si>
    <t>Цена единицы</t>
  </si>
  <si>
    <t>Стоимость</t>
  </si>
  <si>
    <t>Тип</t>
  </si>
  <si>
    <t>Примечания</t>
  </si>
  <si>
    <t>PROJECT_X.0001</t>
  </si>
  <si>
    <t>Сборка 1</t>
  </si>
  <si>
    <t>PROJECT_X</t>
  </si>
  <si>
    <t>Общее кол-во</t>
  </si>
  <si>
    <t>PROJECT_X.0002</t>
  </si>
  <si>
    <t>Деталь 1</t>
  </si>
  <si>
    <t>Сборка 1 (подсборки)</t>
  </si>
  <si>
    <t>Ивлев</t>
  </si>
  <si>
    <t>Летов</t>
  </si>
  <si>
    <t>ООО "МОЯ ОБОРОНА"</t>
  </si>
  <si>
    <t>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</si>
</sst>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scadia Code"/>
      <family val="3"/>
      <charset val="204"/>
    </font>
    <font>
      <sz val="10"/>
      <color theme="1"/>
      <name val="Cascadia Code"/>
      <family val="3"/>
      <charset val="204"/>
    </font>
    <font>
      <sz val="8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4" fontId="7" fillId="0" borderId="7" xfId="1" applyNumberFormat="1" applyFont="1" applyBorder="1" applyAlignment="1">
      <alignment horizontal="center" vertical="center"/>
    </xf>
    <xf numFmtId="0" fontId="7" fillId="0" borderId="7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NumberFormat="1" applyFont="1" applyBorder="1" applyAlignment="1">
      <alignment horizontal="center" vertical="center"/>
    </xf>
    <xf numFmtId="49" fontId="3" fillId="2" borderId="1" xfId="1" applyNumberFormat="1" applyFill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9" fontId="3" fillId="3" borderId="1" xfId="1" applyNumberForma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6" fillId="3" borderId="5" xfId="1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Continuous" vertical="center" wrapText="1"/>
    </xf>
    <xf numFmtId="49" fontId="2" fillId="4" borderId="1" xfId="0" applyNumberFormat="1" applyFont="1" applyFill="1" applyBorder="1" applyAlignment="1">
      <alignment horizontal="centerContinuous" vertical="center" wrapText="1"/>
    </xf>
    <xf numFmtId="49" fontId="3" fillId="3" borderId="1" xfId="1" applyNumberForma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3" borderId="1" xfId="1" applyNumberForma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Continuous" vertical="center"/>
    </xf>
    <xf numFmtId="0" fontId="6" fillId="0" borderId="17" xfId="1" applyNumberFormat="1" applyFont="1" applyBorder="1" applyAlignment="1">
      <alignment horizontal="center" vertical="center" wrapText="1"/>
    </xf>
    <xf numFmtId="0" fontId="6" fillId="0" borderId="15" xfId="1" applyNumberFormat="1" applyFont="1" applyBorder="1" applyAlignment="1">
      <alignment horizontal="center" vertical="center"/>
    </xf>
    <xf numFmtId="0" fontId="7" fillId="0" borderId="15" xfId="1" applyNumberFormat="1" applyFont="1" applyBorder="1" applyAlignment="1">
      <alignment horizontal="center" vertical="center" textRotation="90" wrapText="1"/>
    </xf>
    <xf numFmtId="0" fontId="6" fillId="0" borderId="18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4" fillId="0" borderId="20" xfId="1" applyNumberFormat="1" applyFont="1" applyBorder="1" applyAlignment="1">
      <alignment horizontal="center" vertical="center"/>
    </xf>
    <xf numFmtId="0" fontId="4" fillId="0" borderId="19" xfId="1" applyNumberFormat="1" applyFont="1" applyBorder="1" applyAlignment="1">
      <alignment horizontal="center" vertical="center"/>
    </xf>
    <xf numFmtId="0" fontId="4" fillId="0" borderId="14" xfId="1" applyNumberFormat="1" applyFont="1" applyBorder="1" applyAlignment="1">
      <alignment horizontal="center" vertical="center"/>
    </xf>
    <xf numFmtId="49" fontId="3" fillId="2" borderId="5" xfId="1" applyNumberFormat="1" applyFill="1" applyBorder="1" applyAlignment="1">
      <alignment horizontal="centerContinuous" vertical="center" wrapText="1"/>
    </xf>
    <xf numFmtId="0" fontId="5" fillId="0" borderId="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4" fontId="3" fillId="0" borderId="5" xfId="1" applyNumberFormat="1" applyBorder="1" applyAlignment="1">
      <alignment horizontal="center" vertical="center"/>
    </xf>
    <xf numFmtId="164" fontId="3" fillId="0" borderId="7" xfId="1" applyNumberFormat="1" applyBorder="1" applyAlignment="1">
      <alignment horizontal="center" vertical="center"/>
    </xf>
    <xf numFmtId="164" fontId="3" fillId="2" borderId="7" xfId="1" applyNumberFormat="1" applyFill="1" applyBorder="1" applyAlignment="1">
      <alignment horizontal="centerContinuous" vertical="center"/>
    </xf>
    <xf numFmtId="0" fontId="6" fillId="2" borderId="15" xfId="1" applyNumberFormat="1" applyFont="1" applyFill="1" applyBorder="1" applyAlignment="1">
      <alignment horizontal="centerContinuous" vertical="center"/>
    </xf>
    <xf numFmtId="0" fontId="7" fillId="2" borderId="15" xfId="1" applyNumberFormat="1" applyFont="1" applyFill="1" applyBorder="1" applyAlignment="1">
      <alignment horizontal="centerContinuous" vertical="center" wrapText="1"/>
    </xf>
    <xf numFmtId="0" fontId="3" fillId="2" borderId="15" xfId="1" applyFill="1" applyBorder="1" applyAlignment="1">
      <alignment horizontal="centerContinuous" vertical="center"/>
    </xf>
    <xf numFmtId="164" fontId="3" fillId="2" borderId="17" xfId="1" applyNumberFormat="1" applyFill="1" applyBorder="1" applyAlignment="1">
      <alignment horizontal="centerContinuous" vertical="center"/>
    </xf>
    <xf numFmtId="164" fontId="3" fillId="0" borderId="1" xfId="1" applyNumberFormat="1" applyBorder="1" applyAlignment="1">
      <alignment horizontal="center" vertical="center"/>
    </xf>
    <xf numFmtId="0" fontId="6" fillId="2" borderId="18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4" xfId="1" applyNumberFormat="1" applyFont="1" applyBorder="1" applyAlignment="1">
      <alignment horizontal="center" vertical="center" wrapText="1"/>
    </xf>
    <xf numFmtId="14" fontId="7" fillId="0" borderId="7" xfId="1" applyNumberFormat="1" applyFont="1" applyBorder="1" applyAlignment="1">
      <alignment horizontal="center" vertical="center" wrapText="1"/>
    </xf>
    <xf numFmtId="0" fontId="7" fillId="0" borderId="7" xfId="1" applyNumberFormat="1" applyFont="1" applyBorder="1" applyAlignment="1">
      <alignment horizontal="center" vertical="center" wrapText="1"/>
    </xf>
    <xf numFmtId="0" fontId="7" fillId="0" borderId="12" xfId="1" applyNumberFormat="1" applyFont="1" applyBorder="1" applyAlignment="1">
      <alignment horizontal="center" vertical="center" wrapText="1"/>
    </xf>
    <xf numFmtId="0" fontId="4" fillId="0" borderId="13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580BD893-45C5-4F6D-B47D-6B50916BF020}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85" zoomScaleNormal="85" workbookViewId="0">
      <selection activeCell="G13" sqref="G13"/>
    </sheetView>
  </sheetViews>
  <sheetFormatPr defaultRowHeight="14.25" x14ac:dyDescent="0.25"/>
  <cols>
    <col min="1" max="1" width="52.5703125" style="1" customWidth="1"/>
    <col min="2" max="3" width="30.7109375" style="1" customWidth="1"/>
    <col min="4" max="17" width="15.7109375" style="1" customWidth="1"/>
    <col min="18" max="18" width="20.7109375" style="1" customWidth="1"/>
    <col min="19" max="19" width="9.140625" style="1"/>
    <col min="20" max="20" width="19.28515625" style="1" customWidth="1"/>
    <col min="21" max="16384" width="9.140625" style="1"/>
  </cols>
  <sheetData>
    <row r="1" spans="1:18" ht="28.5" x14ac:dyDescent="0.25">
      <c r="A1" s="3" t="s">
        <v>19</v>
      </c>
      <c r="B1" s="3" t="s">
        <v>11</v>
      </c>
      <c r="C1" s="3" t="s">
        <v>12</v>
      </c>
      <c r="D1" s="3" t="s">
        <v>14</v>
      </c>
      <c r="E1" s="3" t="s">
        <v>21</v>
      </c>
      <c r="F1" s="3" t="s">
        <v>0</v>
      </c>
      <c r="G1" s="3" t="s">
        <v>13</v>
      </c>
      <c r="H1" s="3" t="s">
        <v>1</v>
      </c>
      <c r="I1" s="3" t="s">
        <v>7</v>
      </c>
      <c r="J1" s="3" t="s">
        <v>2</v>
      </c>
      <c r="K1" s="3" t="s">
        <v>8</v>
      </c>
      <c r="L1" s="3" t="s">
        <v>3</v>
      </c>
      <c r="M1" s="3" t="s">
        <v>9</v>
      </c>
      <c r="N1" s="3" t="s">
        <v>4</v>
      </c>
      <c r="O1" s="3" t="s">
        <v>10</v>
      </c>
      <c r="P1" s="3" t="s">
        <v>5</v>
      </c>
      <c r="Q1" s="3" t="s">
        <v>20</v>
      </c>
      <c r="R1" s="3" t="s">
        <v>6</v>
      </c>
    </row>
    <row r="2" spans="1:18" x14ac:dyDescent="0.25">
      <c r="A2" s="25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8.5" x14ac:dyDescent="0.25">
      <c r="A3" s="4" t="str">
        <f t="shared" ref="A3" si="0">(IF((E3 = "Пр-во"), (B3 &amp; " - " &amp; C3), C3)) &amp; IF(D3="Сборка", ".iam", ".ipt")</f>
        <v>PROJECT_X.0001 - Сборка 1.iam</v>
      </c>
      <c r="B3" s="2" t="str">
        <f>'КВ (установка)'!B5</f>
        <v>PROJECT_X.0001</v>
      </c>
      <c r="C3" s="28" t="str">
        <f>'КВ (установка)'!C5</f>
        <v>Сборка 1</v>
      </c>
      <c r="D3" s="2" t="s">
        <v>15</v>
      </c>
      <c r="E3" s="2" t="s">
        <v>16</v>
      </c>
      <c r="F3" s="2" t="s">
        <v>52</v>
      </c>
      <c r="G3" s="5">
        <v>46310</v>
      </c>
      <c r="H3" s="2" t="s">
        <v>53</v>
      </c>
      <c r="I3" s="5">
        <v>46310</v>
      </c>
      <c r="J3" s="2" t="s">
        <v>17</v>
      </c>
      <c r="K3" s="2" t="s">
        <v>17</v>
      </c>
      <c r="L3" s="2" t="s">
        <v>53</v>
      </c>
      <c r="M3" s="5">
        <v>46310</v>
      </c>
      <c r="N3" s="2" t="s">
        <v>53</v>
      </c>
      <c r="O3" s="5">
        <v>46310</v>
      </c>
      <c r="P3" s="2" t="s">
        <v>53</v>
      </c>
      <c r="Q3" s="5">
        <v>46310</v>
      </c>
      <c r="R3" s="2" t="s">
        <v>54</v>
      </c>
    </row>
    <row r="4" spans="1:18" ht="28.5" x14ac:dyDescent="0.25">
      <c r="A4" s="4" t="str">
        <f>(IF((E4 = "Пр-во"), (B4 &amp; " - " &amp; C4), C4)) &amp; IF(D4="Сборка", ".iam", ".ipt")</f>
        <v>PROJECT_X.0002 - Деталь 1.ipt</v>
      </c>
      <c r="B4" s="2" t="str">
        <f>'КВ (установка)'!B7</f>
        <v>PROJECT_X.0002</v>
      </c>
      <c r="C4" s="28" t="str">
        <f>'КВ (установка)'!C7</f>
        <v>Деталь 1</v>
      </c>
      <c r="D4" s="2" t="s">
        <v>55</v>
      </c>
      <c r="E4" s="2" t="s">
        <v>16</v>
      </c>
      <c r="F4" s="2" t="s">
        <v>52</v>
      </c>
      <c r="G4" s="5">
        <v>46310</v>
      </c>
      <c r="H4" s="2" t="s">
        <v>53</v>
      </c>
      <c r="I4" s="5">
        <v>46310</v>
      </c>
      <c r="J4" s="2" t="s">
        <v>17</v>
      </c>
      <c r="K4" s="2" t="s">
        <v>17</v>
      </c>
      <c r="L4" s="2" t="s">
        <v>53</v>
      </c>
      <c r="M4" s="5">
        <v>46310</v>
      </c>
      <c r="N4" s="2" t="s">
        <v>53</v>
      </c>
      <c r="O4" s="5">
        <v>46310</v>
      </c>
      <c r="P4" s="2" t="s">
        <v>53</v>
      </c>
      <c r="Q4" s="5">
        <v>46310</v>
      </c>
      <c r="R4" s="2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6640-3ACF-4AB9-85B5-19B48B18F7B4}">
  <sheetPr>
    <outlinePr summaryBelow="0" summaryRight="0"/>
    <pageSetUpPr autoPageBreaks="0"/>
  </sheetPr>
  <dimension ref="A1:M11"/>
  <sheetViews>
    <sheetView zoomScale="115" zoomScaleNormal="115" workbookViewId="0">
      <selection activeCell="C23" sqref="C23"/>
    </sheetView>
  </sheetViews>
  <sheetFormatPr defaultColWidth="9.140625" defaultRowHeight="11.25" x14ac:dyDescent="0.25"/>
  <cols>
    <col min="1" max="1" width="5.5703125" style="6" customWidth="1"/>
    <col min="2" max="2" width="21.7109375" style="6" customWidth="1"/>
    <col min="3" max="3" width="49.5703125" style="6" customWidth="1"/>
    <col min="4" max="5" width="13.5703125" style="6" customWidth="1"/>
    <col min="6" max="7" width="30.28515625" style="6" customWidth="1"/>
    <col min="8" max="8" width="43.42578125" style="6" customWidth="1"/>
    <col min="9" max="9" width="34.7109375" style="6" customWidth="1"/>
    <col min="10" max="10" width="19" style="6" customWidth="1"/>
    <col min="11" max="11" width="24" style="6" customWidth="1"/>
    <col min="12" max="12" width="9.140625" style="6"/>
    <col min="13" max="13" width="33.42578125" style="6" customWidth="1"/>
    <col min="14" max="257" width="9.140625" style="6"/>
    <col min="258" max="258" width="5.5703125" style="6" customWidth="1"/>
    <col min="259" max="259" width="19.7109375" style="6" customWidth="1"/>
    <col min="260" max="260" width="34.28515625" style="6" customWidth="1"/>
    <col min="261" max="262" width="13.5703125" style="6" customWidth="1"/>
    <col min="263" max="263" width="38.42578125" style="6" customWidth="1"/>
    <col min="264" max="264" width="26.42578125" style="6" customWidth="1"/>
    <col min="265" max="265" width="38" style="6" customWidth="1"/>
    <col min="266" max="513" width="9.140625" style="6"/>
    <col min="514" max="514" width="5.5703125" style="6" customWidth="1"/>
    <col min="515" max="515" width="19.7109375" style="6" customWidth="1"/>
    <col min="516" max="516" width="34.28515625" style="6" customWidth="1"/>
    <col min="517" max="518" width="13.5703125" style="6" customWidth="1"/>
    <col min="519" max="519" width="38.42578125" style="6" customWidth="1"/>
    <col min="520" max="520" width="26.42578125" style="6" customWidth="1"/>
    <col min="521" max="521" width="38" style="6" customWidth="1"/>
    <col min="522" max="769" width="9.140625" style="6"/>
    <col min="770" max="770" width="5.5703125" style="6" customWidth="1"/>
    <col min="771" max="771" width="19.7109375" style="6" customWidth="1"/>
    <col min="772" max="772" width="34.28515625" style="6" customWidth="1"/>
    <col min="773" max="774" width="13.5703125" style="6" customWidth="1"/>
    <col min="775" max="775" width="38.42578125" style="6" customWidth="1"/>
    <col min="776" max="776" width="26.42578125" style="6" customWidth="1"/>
    <col min="777" max="777" width="38" style="6" customWidth="1"/>
    <col min="778" max="1025" width="9.140625" style="6"/>
    <col min="1026" max="1026" width="5.5703125" style="6" customWidth="1"/>
    <col min="1027" max="1027" width="19.7109375" style="6" customWidth="1"/>
    <col min="1028" max="1028" width="34.28515625" style="6" customWidth="1"/>
    <col min="1029" max="1030" width="13.5703125" style="6" customWidth="1"/>
    <col min="1031" max="1031" width="38.42578125" style="6" customWidth="1"/>
    <col min="1032" max="1032" width="26.42578125" style="6" customWidth="1"/>
    <col min="1033" max="1033" width="38" style="6" customWidth="1"/>
    <col min="1034" max="1281" width="9.140625" style="6"/>
    <col min="1282" max="1282" width="5.5703125" style="6" customWidth="1"/>
    <col min="1283" max="1283" width="19.7109375" style="6" customWidth="1"/>
    <col min="1284" max="1284" width="34.28515625" style="6" customWidth="1"/>
    <col min="1285" max="1286" width="13.5703125" style="6" customWidth="1"/>
    <col min="1287" max="1287" width="38.42578125" style="6" customWidth="1"/>
    <col min="1288" max="1288" width="26.42578125" style="6" customWidth="1"/>
    <col min="1289" max="1289" width="38" style="6" customWidth="1"/>
    <col min="1290" max="1537" width="9.140625" style="6"/>
    <col min="1538" max="1538" width="5.5703125" style="6" customWidth="1"/>
    <col min="1539" max="1539" width="19.7109375" style="6" customWidth="1"/>
    <col min="1540" max="1540" width="34.28515625" style="6" customWidth="1"/>
    <col min="1541" max="1542" width="13.5703125" style="6" customWidth="1"/>
    <col min="1543" max="1543" width="38.42578125" style="6" customWidth="1"/>
    <col min="1544" max="1544" width="26.42578125" style="6" customWidth="1"/>
    <col min="1545" max="1545" width="38" style="6" customWidth="1"/>
    <col min="1546" max="1793" width="9.140625" style="6"/>
    <col min="1794" max="1794" width="5.5703125" style="6" customWidth="1"/>
    <col min="1795" max="1795" width="19.7109375" style="6" customWidth="1"/>
    <col min="1796" max="1796" width="34.28515625" style="6" customWidth="1"/>
    <col min="1797" max="1798" width="13.5703125" style="6" customWidth="1"/>
    <col min="1799" max="1799" width="38.42578125" style="6" customWidth="1"/>
    <col min="1800" max="1800" width="26.42578125" style="6" customWidth="1"/>
    <col min="1801" max="1801" width="38" style="6" customWidth="1"/>
    <col min="1802" max="2049" width="9.140625" style="6"/>
    <col min="2050" max="2050" width="5.5703125" style="6" customWidth="1"/>
    <col min="2051" max="2051" width="19.7109375" style="6" customWidth="1"/>
    <col min="2052" max="2052" width="34.28515625" style="6" customWidth="1"/>
    <col min="2053" max="2054" width="13.5703125" style="6" customWidth="1"/>
    <col min="2055" max="2055" width="38.42578125" style="6" customWidth="1"/>
    <col min="2056" max="2056" width="26.42578125" style="6" customWidth="1"/>
    <col min="2057" max="2057" width="38" style="6" customWidth="1"/>
    <col min="2058" max="2305" width="9.140625" style="6"/>
    <col min="2306" max="2306" width="5.5703125" style="6" customWidth="1"/>
    <col min="2307" max="2307" width="19.7109375" style="6" customWidth="1"/>
    <col min="2308" max="2308" width="34.28515625" style="6" customWidth="1"/>
    <col min="2309" max="2310" width="13.5703125" style="6" customWidth="1"/>
    <col min="2311" max="2311" width="38.42578125" style="6" customWidth="1"/>
    <col min="2312" max="2312" width="26.42578125" style="6" customWidth="1"/>
    <col min="2313" max="2313" width="38" style="6" customWidth="1"/>
    <col min="2314" max="2561" width="9.140625" style="6"/>
    <col min="2562" max="2562" width="5.5703125" style="6" customWidth="1"/>
    <col min="2563" max="2563" width="19.7109375" style="6" customWidth="1"/>
    <col min="2564" max="2564" width="34.28515625" style="6" customWidth="1"/>
    <col min="2565" max="2566" width="13.5703125" style="6" customWidth="1"/>
    <col min="2567" max="2567" width="38.42578125" style="6" customWidth="1"/>
    <col min="2568" max="2568" width="26.42578125" style="6" customWidth="1"/>
    <col min="2569" max="2569" width="38" style="6" customWidth="1"/>
    <col min="2570" max="2817" width="9.140625" style="6"/>
    <col min="2818" max="2818" width="5.5703125" style="6" customWidth="1"/>
    <col min="2819" max="2819" width="19.7109375" style="6" customWidth="1"/>
    <col min="2820" max="2820" width="34.28515625" style="6" customWidth="1"/>
    <col min="2821" max="2822" width="13.5703125" style="6" customWidth="1"/>
    <col min="2823" max="2823" width="38.42578125" style="6" customWidth="1"/>
    <col min="2824" max="2824" width="26.42578125" style="6" customWidth="1"/>
    <col min="2825" max="2825" width="38" style="6" customWidth="1"/>
    <col min="2826" max="3073" width="9.140625" style="6"/>
    <col min="3074" max="3074" width="5.5703125" style="6" customWidth="1"/>
    <col min="3075" max="3075" width="19.7109375" style="6" customWidth="1"/>
    <col min="3076" max="3076" width="34.28515625" style="6" customWidth="1"/>
    <col min="3077" max="3078" width="13.5703125" style="6" customWidth="1"/>
    <col min="3079" max="3079" width="38.42578125" style="6" customWidth="1"/>
    <col min="3080" max="3080" width="26.42578125" style="6" customWidth="1"/>
    <col min="3081" max="3081" width="38" style="6" customWidth="1"/>
    <col min="3082" max="3329" width="9.140625" style="6"/>
    <col min="3330" max="3330" width="5.5703125" style="6" customWidth="1"/>
    <col min="3331" max="3331" width="19.7109375" style="6" customWidth="1"/>
    <col min="3332" max="3332" width="34.28515625" style="6" customWidth="1"/>
    <col min="3333" max="3334" width="13.5703125" style="6" customWidth="1"/>
    <col min="3335" max="3335" width="38.42578125" style="6" customWidth="1"/>
    <col min="3336" max="3336" width="26.42578125" style="6" customWidth="1"/>
    <col min="3337" max="3337" width="38" style="6" customWidth="1"/>
    <col min="3338" max="3585" width="9.140625" style="6"/>
    <col min="3586" max="3586" width="5.5703125" style="6" customWidth="1"/>
    <col min="3587" max="3587" width="19.7109375" style="6" customWidth="1"/>
    <col min="3588" max="3588" width="34.28515625" style="6" customWidth="1"/>
    <col min="3589" max="3590" width="13.5703125" style="6" customWidth="1"/>
    <col min="3591" max="3591" width="38.42578125" style="6" customWidth="1"/>
    <col min="3592" max="3592" width="26.42578125" style="6" customWidth="1"/>
    <col min="3593" max="3593" width="38" style="6" customWidth="1"/>
    <col min="3594" max="3841" width="9.140625" style="6"/>
    <col min="3842" max="3842" width="5.5703125" style="6" customWidth="1"/>
    <col min="3843" max="3843" width="19.7109375" style="6" customWidth="1"/>
    <col min="3844" max="3844" width="34.28515625" style="6" customWidth="1"/>
    <col min="3845" max="3846" width="13.5703125" style="6" customWidth="1"/>
    <col min="3847" max="3847" width="38.42578125" style="6" customWidth="1"/>
    <col min="3848" max="3848" width="26.42578125" style="6" customWidth="1"/>
    <col min="3849" max="3849" width="38" style="6" customWidth="1"/>
    <col min="3850" max="4097" width="9.140625" style="6"/>
    <col min="4098" max="4098" width="5.5703125" style="6" customWidth="1"/>
    <col min="4099" max="4099" width="19.7109375" style="6" customWidth="1"/>
    <col min="4100" max="4100" width="34.28515625" style="6" customWidth="1"/>
    <col min="4101" max="4102" width="13.5703125" style="6" customWidth="1"/>
    <col min="4103" max="4103" width="38.42578125" style="6" customWidth="1"/>
    <col min="4104" max="4104" width="26.42578125" style="6" customWidth="1"/>
    <col min="4105" max="4105" width="38" style="6" customWidth="1"/>
    <col min="4106" max="4353" width="9.140625" style="6"/>
    <col min="4354" max="4354" width="5.5703125" style="6" customWidth="1"/>
    <col min="4355" max="4355" width="19.7109375" style="6" customWidth="1"/>
    <col min="4356" max="4356" width="34.28515625" style="6" customWidth="1"/>
    <col min="4357" max="4358" width="13.5703125" style="6" customWidth="1"/>
    <col min="4359" max="4359" width="38.42578125" style="6" customWidth="1"/>
    <col min="4360" max="4360" width="26.42578125" style="6" customWidth="1"/>
    <col min="4361" max="4361" width="38" style="6" customWidth="1"/>
    <col min="4362" max="4609" width="9.140625" style="6"/>
    <col min="4610" max="4610" width="5.5703125" style="6" customWidth="1"/>
    <col min="4611" max="4611" width="19.7109375" style="6" customWidth="1"/>
    <col min="4612" max="4612" width="34.28515625" style="6" customWidth="1"/>
    <col min="4613" max="4614" width="13.5703125" style="6" customWidth="1"/>
    <col min="4615" max="4615" width="38.42578125" style="6" customWidth="1"/>
    <col min="4616" max="4616" width="26.42578125" style="6" customWidth="1"/>
    <col min="4617" max="4617" width="38" style="6" customWidth="1"/>
    <col min="4618" max="4865" width="9.140625" style="6"/>
    <col min="4866" max="4866" width="5.5703125" style="6" customWidth="1"/>
    <col min="4867" max="4867" width="19.7109375" style="6" customWidth="1"/>
    <col min="4868" max="4868" width="34.28515625" style="6" customWidth="1"/>
    <col min="4869" max="4870" width="13.5703125" style="6" customWidth="1"/>
    <col min="4871" max="4871" width="38.42578125" style="6" customWidth="1"/>
    <col min="4872" max="4872" width="26.42578125" style="6" customWidth="1"/>
    <col min="4873" max="4873" width="38" style="6" customWidth="1"/>
    <col min="4874" max="5121" width="9.140625" style="6"/>
    <col min="5122" max="5122" width="5.5703125" style="6" customWidth="1"/>
    <col min="5123" max="5123" width="19.7109375" style="6" customWidth="1"/>
    <col min="5124" max="5124" width="34.28515625" style="6" customWidth="1"/>
    <col min="5125" max="5126" width="13.5703125" style="6" customWidth="1"/>
    <col min="5127" max="5127" width="38.42578125" style="6" customWidth="1"/>
    <col min="5128" max="5128" width="26.42578125" style="6" customWidth="1"/>
    <col min="5129" max="5129" width="38" style="6" customWidth="1"/>
    <col min="5130" max="5377" width="9.140625" style="6"/>
    <col min="5378" max="5378" width="5.5703125" style="6" customWidth="1"/>
    <col min="5379" max="5379" width="19.7109375" style="6" customWidth="1"/>
    <col min="5380" max="5380" width="34.28515625" style="6" customWidth="1"/>
    <col min="5381" max="5382" width="13.5703125" style="6" customWidth="1"/>
    <col min="5383" max="5383" width="38.42578125" style="6" customWidth="1"/>
    <col min="5384" max="5384" width="26.42578125" style="6" customWidth="1"/>
    <col min="5385" max="5385" width="38" style="6" customWidth="1"/>
    <col min="5386" max="5633" width="9.140625" style="6"/>
    <col min="5634" max="5634" width="5.5703125" style="6" customWidth="1"/>
    <col min="5635" max="5635" width="19.7109375" style="6" customWidth="1"/>
    <col min="5636" max="5636" width="34.28515625" style="6" customWidth="1"/>
    <col min="5637" max="5638" width="13.5703125" style="6" customWidth="1"/>
    <col min="5639" max="5639" width="38.42578125" style="6" customWidth="1"/>
    <col min="5640" max="5640" width="26.42578125" style="6" customWidth="1"/>
    <col min="5641" max="5641" width="38" style="6" customWidth="1"/>
    <col min="5642" max="5889" width="9.140625" style="6"/>
    <col min="5890" max="5890" width="5.5703125" style="6" customWidth="1"/>
    <col min="5891" max="5891" width="19.7109375" style="6" customWidth="1"/>
    <col min="5892" max="5892" width="34.28515625" style="6" customWidth="1"/>
    <col min="5893" max="5894" width="13.5703125" style="6" customWidth="1"/>
    <col min="5895" max="5895" width="38.42578125" style="6" customWidth="1"/>
    <col min="5896" max="5896" width="26.42578125" style="6" customWidth="1"/>
    <col min="5897" max="5897" width="38" style="6" customWidth="1"/>
    <col min="5898" max="6145" width="9.140625" style="6"/>
    <col min="6146" max="6146" width="5.5703125" style="6" customWidth="1"/>
    <col min="6147" max="6147" width="19.7109375" style="6" customWidth="1"/>
    <col min="6148" max="6148" width="34.28515625" style="6" customWidth="1"/>
    <col min="6149" max="6150" width="13.5703125" style="6" customWidth="1"/>
    <col min="6151" max="6151" width="38.42578125" style="6" customWidth="1"/>
    <col min="6152" max="6152" width="26.42578125" style="6" customWidth="1"/>
    <col min="6153" max="6153" width="38" style="6" customWidth="1"/>
    <col min="6154" max="6401" width="9.140625" style="6"/>
    <col min="6402" max="6402" width="5.5703125" style="6" customWidth="1"/>
    <col min="6403" max="6403" width="19.7109375" style="6" customWidth="1"/>
    <col min="6404" max="6404" width="34.28515625" style="6" customWidth="1"/>
    <col min="6405" max="6406" width="13.5703125" style="6" customWidth="1"/>
    <col min="6407" max="6407" width="38.42578125" style="6" customWidth="1"/>
    <col min="6408" max="6408" width="26.42578125" style="6" customWidth="1"/>
    <col min="6409" max="6409" width="38" style="6" customWidth="1"/>
    <col min="6410" max="6657" width="9.140625" style="6"/>
    <col min="6658" max="6658" width="5.5703125" style="6" customWidth="1"/>
    <col min="6659" max="6659" width="19.7109375" style="6" customWidth="1"/>
    <col min="6660" max="6660" width="34.28515625" style="6" customWidth="1"/>
    <col min="6661" max="6662" width="13.5703125" style="6" customWidth="1"/>
    <col min="6663" max="6663" width="38.42578125" style="6" customWidth="1"/>
    <col min="6664" max="6664" width="26.42578125" style="6" customWidth="1"/>
    <col min="6665" max="6665" width="38" style="6" customWidth="1"/>
    <col min="6666" max="6913" width="9.140625" style="6"/>
    <col min="6914" max="6914" width="5.5703125" style="6" customWidth="1"/>
    <col min="6915" max="6915" width="19.7109375" style="6" customWidth="1"/>
    <col min="6916" max="6916" width="34.28515625" style="6" customWidth="1"/>
    <col min="6917" max="6918" width="13.5703125" style="6" customWidth="1"/>
    <col min="6919" max="6919" width="38.42578125" style="6" customWidth="1"/>
    <col min="6920" max="6920" width="26.42578125" style="6" customWidth="1"/>
    <col min="6921" max="6921" width="38" style="6" customWidth="1"/>
    <col min="6922" max="7169" width="9.140625" style="6"/>
    <col min="7170" max="7170" width="5.5703125" style="6" customWidth="1"/>
    <col min="7171" max="7171" width="19.7109375" style="6" customWidth="1"/>
    <col min="7172" max="7172" width="34.28515625" style="6" customWidth="1"/>
    <col min="7173" max="7174" width="13.5703125" style="6" customWidth="1"/>
    <col min="7175" max="7175" width="38.42578125" style="6" customWidth="1"/>
    <col min="7176" max="7176" width="26.42578125" style="6" customWidth="1"/>
    <col min="7177" max="7177" width="38" style="6" customWidth="1"/>
    <col min="7178" max="7425" width="9.140625" style="6"/>
    <col min="7426" max="7426" width="5.5703125" style="6" customWidth="1"/>
    <col min="7427" max="7427" width="19.7109375" style="6" customWidth="1"/>
    <col min="7428" max="7428" width="34.28515625" style="6" customWidth="1"/>
    <col min="7429" max="7430" width="13.5703125" style="6" customWidth="1"/>
    <col min="7431" max="7431" width="38.42578125" style="6" customWidth="1"/>
    <col min="7432" max="7432" width="26.42578125" style="6" customWidth="1"/>
    <col min="7433" max="7433" width="38" style="6" customWidth="1"/>
    <col min="7434" max="7681" width="9.140625" style="6"/>
    <col min="7682" max="7682" width="5.5703125" style="6" customWidth="1"/>
    <col min="7683" max="7683" width="19.7109375" style="6" customWidth="1"/>
    <col min="7684" max="7684" width="34.28515625" style="6" customWidth="1"/>
    <col min="7685" max="7686" width="13.5703125" style="6" customWidth="1"/>
    <col min="7687" max="7687" width="38.42578125" style="6" customWidth="1"/>
    <col min="7688" max="7688" width="26.42578125" style="6" customWidth="1"/>
    <col min="7689" max="7689" width="38" style="6" customWidth="1"/>
    <col min="7690" max="7937" width="9.140625" style="6"/>
    <col min="7938" max="7938" width="5.5703125" style="6" customWidth="1"/>
    <col min="7939" max="7939" width="19.7109375" style="6" customWidth="1"/>
    <col min="7940" max="7940" width="34.28515625" style="6" customWidth="1"/>
    <col min="7941" max="7942" width="13.5703125" style="6" customWidth="1"/>
    <col min="7943" max="7943" width="38.42578125" style="6" customWidth="1"/>
    <col min="7944" max="7944" width="26.42578125" style="6" customWidth="1"/>
    <col min="7945" max="7945" width="38" style="6" customWidth="1"/>
    <col min="7946" max="8193" width="9.140625" style="6"/>
    <col min="8194" max="8194" width="5.5703125" style="6" customWidth="1"/>
    <col min="8195" max="8195" width="19.7109375" style="6" customWidth="1"/>
    <col min="8196" max="8196" width="34.28515625" style="6" customWidth="1"/>
    <col min="8197" max="8198" width="13.5703125" style="6" customWidth="1"/>
    <col min="8199" max="8199" width="38.42578125" style="6" customWidth="1"/>
    <col min="8200" max="8200" width="26.42578125" style="6" customWidth="1"/>
    <col min="8201" max="8201" width="38" style="6" customWidth="1"/>
    <col min="8202" max="8449" width="9.140625" style="6"/>
    <col min="8450" max="8450" width="5.5703125" style="6" customWidth="1"/>
    <col min="8451" max="8451" width="19.7109375" style="6" customWidth="1"/>
    <col min="8452" max="8452" width="34.28515625" style="6" customWidth="1"/>
    <col min="8453" max="8454" width="13.5703125" style="6" customWidth="1"/>
    <col min="8455" max="8455" width="38.42578125" style="6" customWidth="1"/>
    <col min="8456" max="8456" width="26.42578125" style="6" customWidth="1"/>
    <col min="8457" max="8457" width="38" style="6" customWidth="1"/>
    <col min="8458" max="8705" width="9.140625" style="6"/>
    <col min="8706" max="8706" width="5.5703125" style="6" customWidth="1"/>
    <col min="8707" max="8707" width="19.7109375" style="6" customWidth="1"/>
    <col min="8708" max="8708" width="34.28515625" style="6" customWidth="1"/>
    <col min="8709" max="8710" width="13.5703125" style="6" customWidth="1"/>
    <col min="8711" max="8711" width="38.42578125" style="6" customWidth="1"/>
    <col min="8712" max="8712" width="26.42578125" style="6" customWidth="1"/>
    <col min="8713" max="8713" width="38" style="6" customWidth="1"/>
    <col min="8714" max="8961" width="9.140625" style="6"/>
    <col min="8962" max="8962" width="5.5703125" style="6" customWidth="1"/>
    <col min="8963" max="8963" width="19.7109375" style="6" customWidth="1"/>
    <col min="8964" max="8964" width="34.28515625" style="6" customWidth="1"/>
    <col min="8965" max="8966" width="13.5703125" style="6" customWidth="1"/>
    <col min="8967" max="8967" width="38.42578125" style="6" customWidth="1"/>
    <col min="8968" max="8968" width="26.42578125" style="6" customWidth="1"/>
    <col min="8969" max="8969" width="38" style="6" customWidth="1"/>
    <col min="8970" max="9217" width="9.140625" style="6"/>
    <col min="9218" max="9218" width="5.5703125" style="6" customWidth="1"/>
    <col min="9219" max="9219" width="19.7109375" style="6" customWidth="1"/>
    <col min="9220" max="9220" width="34.28515625" style="6" customWidth="1"/>
    <col min="9221" max="9222" width="13.5703125" style="6" customWidth="1"/>
    <col min="9223" max="9223" width="38.42578125" style="6" customWidth="1"/>
    <col min="9224" max="9224" width="26.42578125" style="6" customWidth="1"/>
    <col min="9225" max="9225" width="38" style="6" customWidth="1"/>
    <col min="9226" max="9473" width="9.140625" style="6"/>
    <col min="9474" max="9474" width="5.5703125" style="6" customWidth="1"/>
    <col min="9475" max="9475" width="19.7109375" style="6" customWidth="1"/>
    <col min="9476" max="9476" width="34.28515625" style="6" customWidth="1"/>
    <col min="9477" max="9478" width="13.5703125" style="6" customWidth="1"/>
    <col min="9479" max="9479" width="38.42578125" style="6" customWidth="1"/>
    <col min="9480" max="9480" width="26.42578125" style="6" customWidth="1"/>
    <col min="9481" max="9481" width="38" style="6" customWidth="1"/>
    <col min="9482" max="9729" width="9.140625" style="6"/>
    <col min="9730" max="9730" width="5.5703125" style="6" customWidth="1"/>
    <col min="9731" max="9731" width="19.7109375" style="6" customWidth="1"/>
    <col min="9732" max="9732" width="34.28515625" style="6" customWidth="1"/>
    <col min="9733" max="9734" width="13.5703125" style="6" customWidth="1"/>
    <col min="9735" max="9735" width="38.42578125" style="6" customWidth="1"/>
    <col min="9736" max="9736" width="26.42578125" style="6" customWidth="1"/>
    <col min="9737" max="9737" width="38" style="6" customWidth="1"/>
    <col min="9738" max="9985" width="9.140625" style="6"/>
    <col min="9986" max="9986" width="5.5703125" style="6" customWidth="1"/>
    <col min="9987" max="9987" width="19.7109375" style="6" customWidth="1"/>
    <col min="9988" max="9988" width="34.28515625" style="6" customWidth="1"/>
    <col min="9989" max="9990" width="13.5703125" style="6" customWidth="1"/>
    <col min="9991" max="9991" width="38.42578125" style="6" customWidth="1"/>
    <col min="9992" max="9992" width="26.42578125" style="6" customWidth="1"/>
    <col min="9993" max="9993" width="38" style="6" customWidth="1"/>
    <col min="9994" max="10241" width="9.140625" style="6"/>
    <col min="10242" max="10242" width="5.5703125" style="6" customWidth="1"/>
    <col min="10243" max="10243" width="19.7109375" style="6" customWidth="1"/>
    <col min="10244" max="10244" width="34.28515625" style="6" customWidth="1"/>
    <col min="10245" max="10246" width="13.5703125" style="6" customWidth="1"/>
    <col min="10247" max="10247" width="38.42578125" style="6" customWidth="1"/>
    <col min="10248" max="10248" width="26.42578125" style="6" customWidth="1"/>
    <col min="10249" max="10249" width="38" style="6" customWidth="1"/>
    <col min="10250" max="10497" width="9.140625" style="6"/>
    <col min="10498" max="10498" width="5.5703125" style="6" customWidth="1"/>
    <col min="10499" max="10499" width="19.7109375" style="6" customWidth="1"/>
    <col min="10500" max="10500" width="34.28515625" style="6" customWidth="1"/>
    <col min="10501" max="10502" width="13.5703125" style="6" customWidth="1"/>
    <col min="10503" max="10503" width="38.42578125" style="6" customWidth="1"/>
    <col min="10504" max="10504" width="26.42578125" style="6" customWidth="1"/>
    <col min="10505" max="10505" width="38" style="6" customWidth="1"/>
    <col min="10506" max="10753" width="9.140625" style="6"/>
    <col min="10754" max="10754" width="5.5703125" style="6" customWidth="1"/>
    <col min="10755" max="10755" width="19.7109375" style="6" customWidth="1"/>
    <col min="10756" max="10756" width="34.28515625" style="6" customWidth="1"/>
    <col min="10757" max="10758" width="13.5703125" style="6" customWidth="1"/>
    <col min="10759" max="10759" width="38.42578125" style="6" customWidth="1"/>
    <col min="10760" max="10760" width="26.42578125" style="6" customWidth="1"/>
    <col min="10761" max="10761" width="38" style="6" customWidth="1"/>
    <col min="10762" max="11009" width="9.140625" style="6"/>
    <col min="11010" max="11010" width="5.5703125" style="6" customWidth="1"/>
    <col min="11011" max="11011" width="19.7109375" style="6" customWidth="1"/>
    <col min="11012" max="11012" width="34.28515625" style="6" customWidth="1"/>
    <col min="11013" max="11014" width="13.5703125" style="6" customWidth="1"/>
    <col min="11015" max="11015" width="38.42578125" style="6" customWidth="1"/>
    <col min="11016" max="11016" width="26.42578125" style="6" customWidth="1"/>
    <col min="11017" max="11017" width="38" style="6" customWidth="1"/>
    <col min="11018" max="11265" width="9.140625" style="6"/>
    <col min="11266" max="11266" width="5.5703125" style="6" customWidth="1"/>
    <col min="11267" max="11267" width="19.7109375" style="6" customWidth="1"/>
    <col min="11268" max="11268" width="34.28515625" style="6" customWidth="1"/>
    <col min="11269" max="11270" width="13.5703125" style="6" customWidth="1"/>
    <col min="11271" max="11271" width="38.42578125" style="6" customWidth="1"/>
    <col min="11272" max="11272" width="26.42578125" style="6" customWidth="1"/>
    <col min="11273" max="11273" width="38" style="6" customWidth="1"/>
    <col min="11274" max="11521" width="9.140625" style="6"/>
    <col min="11522" max="11522" width="5.5703125" style="6" customWidth="1"/>
    <col min="11523" max="11523" width="19.7109375" style="6" customWidth="1"/>
    <col min="11524" max="11524" width="34.28515625" style="6" customWidth="1"/>
    <col min="11525" max="11526" width="13.5703125" style="6" customWidth="1"/>
    <col min="11527" max="11527" width="38.42578125" style="6" customWidth="1"/>
    <col min="11528" max="11528" width="26.42578125" style="6" customWidth="1"/>
    <col min="11529" max="11529" width="38" style="6" customWidth="1"/>
    <col min="11530" max="11777" width="9.140625" style="6"/>
    <col min="11778" max="11778" width="5.5703125" style="6" customWidth="1"/>
    <col min="11779" max="11779" width="19.7109375" style="6" customWidth="1"/>
    <col min="11780" max="11780" width="34.28515625" style="6" customWidth="1"/>
    <col min="11781" max="11782" width="13.5703125" style="6" customWidth="1"/>
    <col min="11783" max="11783" width="38.42578125" style="6" customWidth="1"/>
    <col min="11784" max="11784" width="26.42578125" style="6" customWidth="1"/>
    <col min="11785" max="11785" width="38" style="6" customWidth="1"/>
    <col min="11786" max="12033" width="9.140625" style="6"/>
    <col min="12034" max="12034" width="5.5703125" style="6" customWidth="1"/>
    <col min="12035" max="12035" width="19.7109375" style="6" customWidth="1"/>
    <col min="12036" max="12036" width="34.28515625" style="6" customWidth="1"/>
    <col min="12037" max="12038" width="13.5703125" style="6" customWidth="1"/>
    <col min="12039" max="12039" width="38.42578125" style="6" customWidth="1"/>
    <col min="12040" max="12040" width="26.42578125" style="6" customWidth="1"/>
    <col min="12041" max="12041" width="38" style="6" customWidth="1"/>
    <col min="12042" max="12289" width="9.140625" style="6"/>
    <col min="12290" max="12290" width="5.5703125" style="6" customWidth="1"/>
    <col min="12291" max="12291" width="19.7109375" style="6" customWidth="1"/>
    <col min="12292" max="12292" width="34.28515625" style="6" customWidth="1"/>
    <col min="12293" max="12294" width="13.5703125" style="6" customWidth="1"/>
    <col min="12295" max="12295" width="38.42578125" style="6" customWidth="1"/>
    <col min="12296" max="12296" width="26.42578125" style="6" customWidth="1"/>
    <col min="12297" max="12297" width="38" style="6" customWidth="1"/>
    <col min="12298" max="12545" width="9.140625" style="6"/>
    <col min="12546" max="12546" width="5.5703125" style="6" customWidth="1"/>
    <col min="12547" max="12547" width="19.7109375" style="6" customWidth="1"/>
    <col min="12548" max="12548" width="34.28515625" style="6" customWidth="1"/>
    <col min="12549" max="12550" width="13.5703125" style="6" customWidth="1"/>
    <col min="12551" max="12551" width="38.42578125" style="6" customWidth="1"/>
    <col min="12552" max="12552" width="26.42578125" style="6" customWidth="1"/>
    <col min="12553" max="12553" width="38" style="6" customWidth="1"/>
    <col min="12554" max="12801" width="9.140625" style="6"/>
    <col min="12802" max="12802" width="5.5703125" style="6" customWidth="1"/>
    <col min="12803" max="12803" width="19.7109375" style="6" customWidth="1"/>
    <col min="12804" max="12804" width="34.28515625" style="6" customWidth="1"/>
    <col min="12805" max="12806" width="13.5703125" style="6" customWidth="1"/>
    <col min="12807" max="12807" width="38.42578125" style="6" customWidth="1"/>
    <col min="12808" max="12808" width="26.42578125" style="6" customWidth="1"/>
    <col min="12809" max="12809" width="38" style="6" customWidth="1"/>
    <col min="12810" max="13057" width="9.140625" style="6"/>
    <col min="13058" max="13058" width="5.5703125" style="6" customWidth="1"/>
    <col min="13059" max="13059" width="19.7109375" style="6" customWidth="1"/>
    <col min="13060" max="13060" width="34.28515625" style="6" customWidth="1"/>
    <col min="13061" max="13062" width="13.5703125" style="6" customWidth="1"/>
    <col min="13063" max="13063" width="38.42578125" style="6" customWidth="1"/>
    <col min="13064" max="13064" width="26.42578125" style="6" customWidth="1"/>
    <col min="13065" max="13065" width="38" style="6" customWidth="1"/>
    <col min="13066" max="13313" width="9.140625" style="6"/>
    <col min="13314" max="13314" width="5.5703125" style="6" customWidth="1"/>
    <col min="13315" max="13315" width="19.7109375" style="6" customWidth="1"/>
    <col min="13316" max="13316" width="34.28515625" style="6" customWidth="1"/>
    <col min="13317" max="13318" width="13.5703125" style="6" customWidth="1"/>
    <col min="13319" max="13319" width="38.42578125" style="6" customWidth="1"/>
    <col min="13320" max="13320" width="26.42578125" style="6" customWidth="1"/>
    <col min="13321" max="13321" width="38" style="6" customWidth="1"/>
    <col min="13322" max="13569" width="9.140625" style="6"/>
    <col min="13570" max="13570" width="5.5703125" style="6" customWidth="1"/>
    <col min="13571" max="13571" width="19.7109375" style="6" customWidth="1"/>
    <col min="13572" max="13572" width="34.28515625" style="6" customWidth="1"/>
    <col min="13573" max="13574" width="13.5703125" style="6" customWidth="1"/>
    <col min="13575" max="13575" width="38.42578125" style="6" customWidth="1"/>
    <col min="13576" max="13576" width="26.42578125" style="6" customWidth="1"/>
    <col min="13577" max="13577" width="38" style="6" customWidth="1"/>
    <col min="13578" max="13825" width="9.140625" style="6"/>
    <col min="13826" max="13826" width="5.5703125" style="6" customWidth="1"/>
    <col min="13827" max="13827" width="19.7109375" style="6" customWidth="1"/>
    <col min="13828" max="13828" width="34.28515625" style="6" customWidth="1"/>
    <col min="13829" max="13830" width="13.5703125" style="6" customWidth="1"/>
    <col min="13831" max="13831" width="38.42578125" style="6" customWidth="1"/>
    <col min="13832" max="13832" width="26.42578125" style="6" customWidth="1"/>
    <col min="13833" max="13833" width="38" style="6" customWidth="1"/>
    <col min="13834" max="14081" width="9.140625" style="6"/>
    <col min="14082" max="14082" width="5.5703125" style="6" customWidth="1"/>
    <col min="14083" max="14083" width="19.7109375" style="6" customWidth="1"/>
    <col min="14084" max="14084" width="34.28515625" style="6" customWidth="1"/>
    <col min="14085" max="14086" width="13.5703125" style="6" customWidth="1"/>
    <col min="14087" max="14087" width="38.42578125" style="6" customWidth="1"/>
    <col min="14088" max="14088" width="26.42578125" style="6" customWidth="1"/>
    <col min="14089" max="14089" width="38" style="6" customWidth="1"/>
    <col min="14090" max="14337" width="9.140625" style="6"/>
    <col min="14338" max="14338" width="5.5703125" style="6" customWidth="1"/>
    <col min="14339" max="14339" width="19.7109375" style="6" customWidth="1"/>
    <col min="14340" max="14340" width="34.28515625" style="6" customWidth="1"/>
    <col min="14341" max="14342" width="13.5703125" style="6" customWidth="1"/>
    <col min="14343" max="14343" width="38.42578125" style="6" customWidth="1"/>
    <col min="14344" max="14344" width="26.42578125" style="6" customWidth="1"/>
    <col min="14345" max="14345" width="38" style="6" customWidth="1"/>
    <col min="14346" max="14593" width="9.140625" style="6"/>
    <col min="14594" max="14594" width="5.5703125" style="6" customWidth="1"/>
    <col min="14595" max="14595" width="19.7109375" style="6" customWidth="1"/>
    <col min="14596" max="14596" width="34.28515625" style="6" customWidth="1"/>
    <col min="14597" max="14598" width="13.5703125" style="6" customWidth="1"/>
    <col min="14599" max="14599" width="38.42578125" style="6" customWidth="1"/>
    <col min="14600" max="14600" width="26.42578125" style="6" customWidth="1"/>
    <col min="14601" max="14601" width="38" style="6" customWidth="1"/>
    <col min="14602" max="14849" width="9.140625" style="6"/>
    <col min="14850" max="14850" width="5.5703125" style="6" customWidth="1"/>
    <col min="14851" max="14851" width="19.7109375" style="6" customWidth="1"/>
    <col min="14852" max="14852" width="34.28515625" style="6" customWidth="1"/>
    <col min="14853" max="14854" width="13.5703125" style="6" customWidth="1"/>
    <col min="14855" max="14855" width="38.42578125" style="6" customWidth="1"/>
    <col min="14856" max="14856" width="26.42578125" style="6" customWidth="1"/>
    <col min="14857" max="14857" width="38" style="6" customWidth="1"/>
    <col min="14858" max="15105" width="9.140625" style="6"/>
    <col min="15106" max="15106" width="5.5703125" style="6" customWidth="1"/>
    <col min="15107" max="15107" width="19.7109375" style="6" customWidth="1"/>
    <col min="15108" max="15108" width="34.28515625" style="6" customWidth="1"/>
    <col min="15109" max="15110" width="13.5703125" style="6" customWidth="1"/>
    <col min="15111" max="15111" width="38.42578125" style="6" customWidth="1"/>
    <col min="15112" max="15112" width="26.42578125" style="6" customWidth="1"/>
    <col min="15113" max="15113" width="38" style="6" customWidth="1"/>
    <col min="15114" max="15361" width="9.140625" style="6"/>
    <col min="15362" max="15362" width="5.5703125" style="6" customWidth="1"/>
    <col min="15363" max="15363" width="19.7109375" style="6" customWidth="1"/>
    <col min="15364" max="15364" width="34.28515625" style="6" customWidth="1"/>
    <col min="15365" max="15366" width="13.5703125" style="6" customWidth="1"/>
    <col min="15367" max="15367" width="38.42578125" style="6" customWidth="1"/>
    <col min="15368" max="15368" width="26.42578125" style="6" customWidth="1"/>
    <col min="15369" max="15369" width="38" style="6" customWidth="1"/>
    <col min="15370" max="15617" width="9.140625" style="6"/>
    <col min="15618" max="15618" width="5.5703125" style="6" customWidth="1"/>
    <col min="15619" max="15619" width="19.7109375" style="6" customWidth="1"/>
    <col min="15620" max="15620" width="34.28515625" style="6" customWidth="1"/>
    <col min="15621" max="15622" width="13.5703125" style="6" customWidth="1"/>
    <col min="15623" max="15623" width="38.42578125" style="6" customWidth="1"/>
    <col min="15624" max="15624" width="26.42578125" style="6" customWidth="1"/>
    <col min="15625" max="15625" width="38" style="6" customWidth="1"/>
    <col min="15626" max="15873" width="9.140625" style="6"/>
    <col min="15874" max="15874" width="5.5703125" style="6" customWidth="1"/>
    <col min="15875" max="15875" width="19.7109375" style="6" customWidth="1"/>
    <col min="15876" max="15876" width="34.28515625" style="6" customWidth="1"/>
    <col min="15877" max="15878" width="13.5703125" style="6" customWidth="1"/>
    <col min="15879" max="15879" width="38.42578125" style="6" customWidth="1"/>
    <col min="15880" max="15880" width="26.42578125" style="6" customWidth="1"/>
    <col min="15881" max="15881" width="38" style="6" customWidth="1"/>
    <col min="15882" max="16129" width="9.140625" style="6"/>
    <col min="16130" max="16130" width="5.5703125" style="6" customWidth="1"/>
    <col min="16131" max="16131" width="19.7109375" style="6" customWidth="1"/>
    <col min="16132" max="16132" width="34.28515625" style="6" customWidth="1"/>
    <col min="16133" max="16134" width="13.5703125" style="6" customWidth="1"/>
    <col min="16135" max="16135" width="38.42578125" style="6" customWidth="1"/>
    <col min="16136" max="16136" width="26.42578125" style="6" customWidth="1"/>
    <col min="16137" max="16137" width="38" style="6" customWidth="1"/>
    <col min="16138" max="16384" width="9.140625" style="6"/>
  </cols>
  <sheetData>
    <row r="1" spans="1:13" ht="12" thickBot="1" x14ac:dyDescent="0.3">
      <c r="D1" s="6" t="s">
        <v>48</v>
      </c>
      <c r="E1" s="6">
        <v>1</v>
      </c>
    </row>
    <row r="2" spans="1:13" ht="14.25" x14ac:dyDescent="0.25">
      <c r="A2" s="19"/>
      <c r="B2" s="20" t="s">
        <v>22</v>
      </c>
      <c r="C2" s="20" t="s">
        <v>35</v>
      </c>
      <c r="D2" s="59" t="s">
        <v>47</v>
      </c>
      <c r="E2" s="59"/>
      <c r="F2" s="20" t="s">
        <v>23</v>
      </c>
      <c r="G2" s="20"/>
      <c r="H2" s="20"/>
      <c r="I2" s="21"/>
      <c r="J2" s="43"/>
      <c r="K2" s="21"/>
    </row>
    <row r="3" spans="1:13" ht="58.5" thickBot="1" x14ac:dyDescent="0.3">
      <c r="A3" s="32" t="s">
        <v>24</v>
      </c>
      <c r="B3" s="33" t="s">
        <v>25</v>
      </c>
      <c r="C3" s="33" t="s">
        <v>12</v>
      </c>
      <c r="D3" s="34" t="s">
        <v>26</v>
      </c>
      <c r="E3" s="34" t="s">
        <v>27</v>
      </c>
      <c r="F3" s="33" t="s">
        <v>43</v>
      </c>
      <c r="G3" s="33" t="s">
        <v>37</v>
      </c>
      <c r="H3" s="33" t="s">
        <v>44</v>
      </c>
      <c r="I3" s="35" t="s">
        <v>28</v>
      </c>
      <c r="J3" s="12" t="s">
        <v>41</v>
      </c>
      <c r="K3" s="44" t="s">
        <v>42</v>
      </c>
      <c r="M3" s="6" t="s">
        <v>36</v>
      </c>
    </row>
    <row r="4" spans="1:13" ht="14.25" x14ac:dyDescent="0.25">
      <c r="A4" s="42" t="s">
        <v>40</v>
      </c>
      <c r="B4" s="31"/>
      <c r="C4" s="48"/>
      <c r="D4" s="49"/>
      <c r="E4" s="50"/>
      <c r="F4" s="48"/>
      <c r="G4" s="48"/>
      <c r="H4" s="48"/>
      <c r="I4" s="53"/>
      <c r="J4" s="51"/>
      <c r="K4" s="47"/>
      <c r="M4" s="17" t="s">
        <v>15</v>
      </c>
    </row>
    <row r="5" spans="1:13" ht="14.25" x14ac:dyDescent="0.25">
      <c r="A5" s="24"/>
      <c r="B5" s="22" t="s">
        <v>45</v>
      </c>
      <c r="C5" s="27" t="s">
        <v>46</v>
      </c>
      <c r="D5" s="23">
        <v>1</v>
      </c>
      <c r="E5" s="23">
        <f>D5*$E$1</f>
        <v>1</v>
      </c>
      <c r="F5" s="18" t="s">
        <v>39</v>
      </c>
      <c r="G5" s="29"/>
      <c r="H5" s="30"/>
      <c r="I5" s="54"/>
      <c r="J5" s="52"/>
      <c r="K5" s="46"/>
    </row>
    <row r="6" spans="1:13" ht="14.25" x14ac:dyDescent="0.25">
      <c r="A6" s="42" t="s">
        <v>51</v>
      </c>
      <c r="B6" s="31"/>
      <c r="C6" s="48"/>
      <c r="D6" s="49"/>
      <c r="E6" s="50"/>
      <c r="F6" s="48"/>
      <c r="G6" s="48"/>
      <c r="H6" s="48"/>
      <c r="I6" s="53"/>
      <c r="J6" s="51"/>
      <c r="K6" s="47"/>
    </row>
    <row r="7" spans="1:13" ht="14.25" x14ac:dyDescent="0.25">
      <c r="A7" s="24"/>
      <c r="B7" s="22" t="s">
        <v>49</v>
      </c>
      <c r="C7" s="27" t="s">
        <v>50</v>
      </c>
      <c r="D7" s="23">
        <v>1</v>
      </c>
      <c r="E7" s="23">
        <f>D7*$E$1</f>
        <v>1</v>
      </c>
      <c r="F7" s="18" t="s">
        <v>39</v>
      </c>
      <c r="G7" s="29" t="s">
        <v>38</v>
      </c>
      <c r="H7" s="30"/>
      <c r="I7" s="54"/>
      <c r="J7" s="52"/>
      <c r="K7" s="46"/>
    </row>
    <row r="8" spans="1:13" ht="14.25" x14ac:dyDescent="0.25">
      <c r="A8" s="36"/>
      <c r="B8" s="37"/>
      <c r="C8" s="38"/>
      <c r="D8" s="39" t="s">
        <v>29</v>
      </c>
      <c r="E8" s="40"/>
      <c r="F8" s="41" t="s">
        <v>30</v>
      </c>
      <c r="G8" s="41"/>
      <c r="H8" s="41"/>
      <c r="I8" s="55"/>
      <c r="J8" s="45"/>
      <c r="K8" s="46"/>
    </row>
    <row r="9" spans="1:13" ht="14.25" x14ac:dyDescent="0.25">
      <c r="A9" s="7"/>
      <c r="B9" s="8"/>
      <c r="C9" s="9" t="s">
        <v>31</v>
      </c>
      <c r="D9" s="60" t="s">
        <v>18</v>
      </c>
      <c r="E9" s="60"/>
      <c r="F9" s="10">
        <v>46126</v>
      </c>
      <c r="G9" s="10"/>
      <c r="H9" s="10"/>
      <c r="I9" s="56"/>
      <c r="J9" s="45"/>
      <c r="K9" s="46"/>
    </row>
    <row r="10" spans="1:13" ht="14.25" x14ac:dyDescent="0.25">
      <c r="A10" s="7"/>
      <c r="B10" s="8"/>
      <c r="C10" s="9" t="s">
        <v>32</v>
      </c>
      <c r="D10" s="60"/>
      <c r="E10" s="60"/>
      <c r="F10" s="11"/>
      <c r="G10" s="11"/>
      <c r="H10" s="11"/>
      <c r="I10" s="57"/>
      <c r="J10" s="45"/>
      <c r="K10" s="46"/>
    </row>
    <row r="11" spans="1:13" ht="15" thickBot="1" x14ac:dyDescent="0.3">
      <c r="A11" s="12" t="s">
        <v>33</v>
      </c>
      <c r="B11" s="13" t="s">
        <v>34</v>
      </c>
      <c r="C11" s="14"/>
      <c r="D11" s="15"/>
      <c r="E11" s="15"/>
      <c r="F11" s="16"/>
      <c r="G11" s="16"/>
      <c r="H11" s="16"/>
      <c r="I11" s="58"/>
      <c r="J11" s="45"/>
      <c r="K11" s="46"/>
    </row>
  </sheetData>
  <autoFilter ref="A3:H11" xr:uid="{8F9EF9FB-8BFE-4AFC-8638-3DDF88CB2E0C}"/>
  <mergeCells count="3">
    <mergeCell ref="D2:E2"/>
    <mergeCell ref="D9:E9"/>
    <mergeCell ref="D10:E10"/>
  </mergeCells>
  <pageMargins left="0.74803149606299213" right="0.39370078740157477" top="0.39370078740157477" bottom="0.39370078740157477" header="0" footer="0"/>
  <pageSetup paperSize="9" scale="10" fitToHeight="0" pageOrder="overThenDown" orientation="portrait" r:id="rId1"/>
  <headerFooter alignWithMargins="0">
    <oddHeader>&amp;L&amp;"Arial,normal"&amp;8НТЦ_КТО  ПАО "КАМАЗ"</oddHeader>
    <oddFooter>&amp;L&amp;"Arial,normal"&amp;8Сформировано в 1С: Предприятие 8 (Пользователь: Григорьев Михаил Васильевич) т.338171           стр &amp;P из &amp;N&amp;R&amp;"Arial,normal"&amp;8&amp;D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 ПАРСИНГ</vt:lpstr>
      <vt:lpstr>КВ (установка)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Крисковец</dc:creator>
  <cp:lastModifiedBy>Дмитрий Крисковец</cp:lastModifiedBy>
  <dcterms:created xsi:type="dcterms:W3CDTF">2015-06-05T18:17:20Z</dcterms:created>
  <dcterms:modified xsi:type="dcterms:W3CDTF">2026-10-23T13:56:30Z</dcterms:modified>
</cp:coreProperties>
</file>