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holudkod\WebstormProjects\cogen\src\json-server\"/>
    </mc:Choice>
  </mc:AlternateContent>
  <xr:revisionPtr revIDLastSave="0" documentId="13_ncr:1_{64BDCCDC-8521-452F-9254-457F4BEE0F14}" xr6:coauthVersionLast="47" xr6:coauthVersionMax="47" xr10:uidLastSave="{00000000-0000-0000-0000-000000000000}"/>
  <bookViews>
    <workbookView xWindow="3216" yWindow="324" windowWidth="18576" windowHeight="11496" xr2:uid="{00000000-000D-0000-FFFF-FFFF00000000}"/>
  </bookViews>
  <sheets>
    <sheet name="Аркуш 1 - Таблиця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4" i="1" l="1"/>
  <c r="H45" i="1"/>
  <c r="H46" i="1"/>
  <c r="H47" i="1"/>
  <c r="H48" i="1"/>
  <c r="H35" i="1"/>
  <c r="H36" i="1"/>
  <c r="H37" i="1"/>
  <c r="H38" i="1"/>
  <c r="H39" i="1"/>
  <c r="H40" i="1"/>
  <c r="H41" i="1"/>
  <c r="H42" i="1"/>
  <c r="H43" i="1"/>
  <c r="H28" i="1"/>
  <c r="H29" i="1"/>
  <c r="H30" i="1"/>
  <c r="H31" i="1"/>
  <c r="H32" i="1"/>
  <c r="H33" i="1"/>
  <c r="H34" i="1"/>
  <c r="H17" i="1"/>
  <c r="H18" i="1"/>
  <c r="H19" i="1"/>
  <c r="H20" i="1"/>
  <c r="H21" i="1"/>
  <c r="H22" i="1"/>
  <c r="H23" i="1"/>
  <c r="H24" i="1"/>
  <c r="H25" i="1"/>
  <c r="H26" i="1"/>
  <c r="H27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3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<sst xmlns="http://schemas.openxmlformats.org/spreadsheetml/2006/main" count="171" uniqueCount="100">
  <si>
    <t>Holding</t>
  </si>
  <si>
    <t>Input</t>
  </si>
  <si>
    <t>Panel</t>
  </si>
  <si>
    <t>PLC</t>
  </si>
  <si>
    <t>Tprod</t>
  </si>
  <si>
    <t>word</t>
  </si>
  <si>
    <t>alarm1</t>
  </si>
  <si>
    <t>Tsmoke</t>
  </si>
  <si>
    <t>alarm2</t>
  </si>
  <si>
    <t>ACK</t>
  </si>
  <si>
    <t>real</t>
  </si>
  <si>
    <t>SPmaxT</t>
  </si>
  <si>
    <t>dP</t>
  </si>
  <si>
    <t>SPdPmin</t>
  </si>
  <si>
    <t>SW_M3</t>
  </si>
  <si>
    <t>KM3-барабан</t>
  </si>
  <si>
    <t>SW_M4</t>
  </si>
  <si>
    <t>KM4-мешалка</t>
  </si>
  <si>
    <t>SP_FC1_SPD</t>
  </si>
  <si>
    <t>FC1-барабан</t>
  </si>
  <si>
    <t>SW_FC2</t>
  </si>
  <si>
    <t>FC2-дымосос</t>
  </si>
  <si>
    <t>SP_FC2_SPD</t>
  </si>
  <si>
    <t>SP_FC2_dP</t>
  </si>
  <si>
    <t>SW_FC3</t>
  </si>
  <si>
    <t>FC3-охладитель</t>
  </si>
  <si>
    <t>SP_FC3_SPD</t>
  </si>
  <si>
    <t>SW_GAZ</t>
  </si>
  <si>
    <t>SP_GAZlvl</t>
  </si>
  <si>
    <t>DO_GAZdp</t>
  </si>
  <si>
    <t>ALM_OR</t>
  </si>
  <si>
    <t>Tbox</t>
  </si>
  <si>
    <t>TboxSP</t>
  </si>
  <si>
    <t>Timer 1 Minits</t>
  </si>
  <si>
    <t>Timer 1 seconds</t>
  </si>
  <si>
    <t>—-</t>
  </si>
  <si>
    <t>Timer swich</t>
  </si>
  <si>
    <t>Timer reset</t>
  </si>
  <si>
    <t>ulong</t>
  </si>
  <si>
    <t>Working Time</t>
  </si>
  <si>
    <t>Timer 2 Minits</t>
  </si>
  <si>
    <t>Timer 2 seconds</t>
  </si>
  <si>
    <t>Timer 2 swich</t>
  </si>
  <si>
    <t>RoR</t>
  </si>
  <si>
    <t>Gaz start lvl</t>
  </si>
  <si>
    <t>Gaz lvl 1</t>
  </si>
  <si>
    <t>Gaz lvl 2</t>
  </si>
  <si>
    <t>Gaz lvl 3</t>
  </si>
  <si>
    <t>Gaz lvl 4</t>
  </si>
  <si>
    <t>Gaz lvl 5</t>
  </si>
  <si>
    <t>Gaz lvl 6</t>
  </si>
  <si>
    <t>Gaz lvl 7</t>
  </si>
  <si>
    <t>Gaz lvl 8</t>
  </si>
  <si>
    <t>Gaz lvl 9</t>
  </si>
  <si>
    <t>Gaz lvl 10</t>
  </si>
  <si>
    <t>Gaz N val</t>
  </si>
  <si>
    <t>номер пресета уровня газа</t>
  </si>
  <si>
    <t>скорость FC2</t>
  </si>
  <si>
    <t>get</t>
  </si>
  <si>
    <t>number</t>
  </si>
  <si>
    <t>number/post</t>
  </si>
  <si>
    <t>bool/post</t>
  </si>
  <si>
    <t>PID_dP_KP</t>
  </si>
  <si>
    <t>PID_dP_TI</t>
  </si>
  <si>
    <t>PID_dP_OUT</t>
  </si>
  <si>
    <t>json</t>
  </si>
  <si>
    <t>mixer</t>
  </si>
  <si>
    <t>drum</t>
  </si>
  <si>
    <t>dp</t>
  </si>
  <si>
    <t>cooler</t>
  </si>
  <si>
    <t>fire</t>
  </si>
  <si>
    <t>gaz1</t>
  </si>
  <si>
    <t>gaz2</t>
  </si>
  <si>
    <t>gaz3</t>
  </si>
  <si>
    <t>gaz4</t>
  </si>
  <si>
    <t>gaz5</t>
  </si>
  <si>
    <t>gaz6</t>
  </si>
  <si>
    <t>gaz7</t>
  </si>
  <si>
    <t>gaz8</t>
  </si>
  <si>
    <t>gaz9</t>
  </si>
  <si>
    <t>gaz10</t>
  </si>
  <si>
    <t>t_prod</t>
  </si>
  <si>
    <t>t_smoke</t>
  </si>
  <si>
    <t>sp_max_t</t>
  </si>
  <si>
    <t>sp_dp_min</t>
  </si>
  <si>
    <t>drum_speed</t>
  </si>
  <si>
    <t>t_box</t>
  </si>
  <si>
    <t>plc_work_time</t>
  </si>
  <si>
    <t>gaz_start</t>
  </si>
  <si>
    <t>gaz_preset</t>
  </si>
  <si>
    <t>pid_kp</t>
  </si>
  <si>
    <t>pid_ti</t>
  </si>
  <si>
    <t>pid_out</t>
  </si>
  <si>
    <t>32 bool</t>
  </si>
  <si>
    <t>alarms[]</t>
  </si>
  <si>
    <t>list in python</t>
  </si>
  <si>
    <t>cooler_speed</t>
  </si>
  <si>
    <t>smoke_fan_speed</t>
  </si>
  <si>
    <t>ror</t>
  </si>
  <si>
    <t>int/post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</si>
</sst>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sz val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0" borderId="1" xfId="0" applyNumberFormat="1" applyBorder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49" fontId="0" fillId="2" borderId="1" xfId="0" applyNumberFormat="1" applyFill="1" applyBorder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3" borderId="1" xfId="0" applyFill="1" applyBorder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4" borderId="1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F05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showGridLines="0" tabSelected="1" topLeftCell="A31" workbookViewId="0">
      <selection activeCell="G45" sqref="G45"/>
    </sheetView>
  </sheetViews>
  <sheetFormatPr defaultColWidth="16.33203125" defaultRowHeight="19.95" customHeight="1"/>
  <cols>
    <col min="1" max="1" width="16.33203125" style="1" customWidth="1"/>
    <col min="2" max="3" width="8.44140625" style="1" customWidth="1"/>
    <col min="4" max="11" width="16.33203125" style="1" customWidth="1"/>
    <col min="12" max="16384" width="16.33203125" style="1"/>
  </cols>
  <sheetData>
    <row r="1" spans="1:10" ht="20.100000000000001" customHeight="1">
      <c r="A1" s="2" t="s">
        <v>0</v>
      </c>
      <c r="B1" s="3"/>
      <c r="C1" s="3"/>
      <c r="D1" s="3"/>
      <c r="E1" s="3"/>
      <c r="F1" s="3"/>
      <c r="G1" s="3" t="s">
        <v>65</v>
      </c>
      <c r="H1" s="7" t="s">
        <v>95</v>
      </c>
      <c r="I1" s="2" t="s">
        <v>1</v>
      </c>
      <c r="J1" s="3"/>
    </row>
    <row r="2" spans="1:10" ht="20.100000000000001" customHeight="1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4">
        <v>1</v>
      </c>
      <c r="J2" s="2" t="s">
        <v>4</v>
      </c>
    </row>
    <row r="3" spans="1:10" ht="20.100000000000001" customHeight="1">
      <c r="A3" s="4">
        <f t="shared" ref="A3:A48" si="0">B3-1</f>
        <v>99</v>
      </c>
      <c r="B3" s="4">
        <v>100</v>
      </c>
      <c r="C3" s="2" t="s">
        <v>5</v>
      </c>
      <c r="D3" s="2" t="s">
        <v>6</v>
      </c>
      <c r="E3" s="3"/>
      <c r="F3" s="9" t="s">
        <v>93</v>
      </c>
      <c r="G3" s="6" t="s">
        <v>94</v>
      </c>
      <c r="H3" s="3">
        <f>A3-99</f>
        <v>0</v>
      </c>
      <c r="I3" s="4">
        <v>2</v>
      </c>
      <c r="J3" s="2" t="s">
        <v>7</v>
      </c>
    </row>
    <row r="4" spans="1:10" ht="20.100000000000001" customHeight="1">
      <c r="A4" s="4">
        <f t="shared" si="0"/>
        <v>100</v>
      </c>
      <c r="B4" s="4">
        <v>101</v>
      </c>
      <c r="C4" s="2" t="s">
        <v>5</v>
      </c>
      <c r="D4" s="2" t="s">
        <v>8</v>
      </c>
      <c r="E4" s="3"/>
      <c r="F4" s="10"/>
      <c r="G4" s="7"/>
      <c r="H4" s="3">
        <f t="shared" ref="H4:H48" si="1">A4-99</f>
        <v>1</v>
      </c>
      <c r="I4" s="3"/>
      <c r="J4" s="3"/>
    </row>
    <row r="5" spans="1:10" ht="20.100000000000001" customHeight="1">
      <c r="A5" s="4">
        <f t="shared" si="0"/>
        <v>101</v>
      </c>
      <c r="B5" s="4">
        <v>102</v>
      </c>
      <c r="C5" s="2" t="s">
        <v>5</v>
      </c>
      <c r="D5" s="2" t="s">
        <v>9</v>
      </c>
      <c r="E5" s="3"/>
      <c r="F5" s="3" t="s">
        <v>58</v>
      </c>
      <c r="G5" s="3"/>
      <c r="H5" s="3">
        <f t="shared" si="1"/>
        <v>2</v>
      </c>
      <c r="I5" s="3"/>
      <c r="J5" s="3"/>
    </row>
    <row r="6" spans="1:10" ht="20.100000000000001" customHeight="1">
      <c r="A6" s="4">
        <f t="shared" si="0"/>
        <v>102</v>
      </c>
      <c r="B6" s="4">
        <v>103</v>
      </c>
      <c r="C6" s="2" t="s">
        <v>10</v>
      </c>
      <c r="D6" s="2" t="s">
        <v>4</v>
      </c>
      <c r="E6" s="3"/>
      <c r="F6" s="3" t="s">
        <v>59</v>
      </c>
      <c r="G6" s="3" t="s">
        <v>81</v>
      </c>
      <c r="H6" s="3">
        <f t="shared" si="1"/>
        <v>3</v>
      </c>
      <c r="I6" s="3"/>
      <c r="J6" s="3"/>
    </row>
    <row r="7" spans="1:10" ht="20.100000000000001" customHeight="1">
      <c r="A7" s="4">
        <f t="shared" si="0"/>
        <v>104</v>
      </c>
      <c r="B7" s="4">
        <v>105</v>
      </c>
      <c r="C7" s="2" t="s">
        <v>10</v>
      </c>
      <c r="D7" s="2" t="s">
        <v>7</v>
      </c>
      <c r="E7" s="3"/>
      <c r="F7" s="3" t="s">
        <v>59</v>
      </c>
      <c r="G7" s="3" t="s">
        <v>82</v>
      </c>
      <c r="H7" s="3">
        <f t="shared" si="1"/>
        <v>5</v>
      </c>
      <c r="I7" s="3"/>
      <c r="J7" s="3"/>
    </row>
    <row r="8" spans="1:10" ht="20.100000000000001" customHeight="1">
      <c r="A8" s="4">
        <f t="shared" si="0"/>
        <v>106</v>
      </c>
      <c r="B8" s="4">
        <v>107</v>
      </c>
      <c r="C8" s="2" t="s">
        <v>10</v>
      </c>
      <c r="D8" s="2" t="s">
        <v>11</v>
      </c>
      <c r="E8" s="3"/>
      <c r="F8" s="11" t="s">
        <v>60</v>
      </c>
      <c r="G8" s="3" t="s">
        <v>83</v>
      </c>
      <c r="H8" s="3">
        <f t="shared" si="1"/>
        <v>7</v>
      </c>
      <c r="I8" s="3"/>
      <c r="J8" s="3"/>
    </row>
    <row r="9" spans="1:10" ht="20.100000000000001" customHeight="1">
      <c r="A9" s="4">
        <f t="shared" si="0"/>
        <v>108</v>
      </c>
      <c r="B9" s="4">
        <v>109</v>
      </c>
      <c r="C9" s="2" t="s">
        <v>10</v>
      </c>
      <c r="D9" s="2" t="s">
        <v>12</v>
      </c>
      <c r="E9" s="3"/>
      <c r="F9" s="3" t="s">
        <v>59</v>
      </c>
      <c r="G9" s="3" t="s">
        <v>68</v>
      </c>
      <c r="H9" s="3">
        <f t="shared" si="1"/>
        <v>9</v>
      </c>
      <c r="I9" s="3"/>
      <c r="J9" s="3"/>
    </row>
    <row r="10" spans="1:10" ht="20.100000000000001" customHeight="1">
      <c r="A10" s="4">
        <f t="shared" si="0"/>
        <v>110</v>
      </c>
      <c r="B10" s="4">
        <v>111</v>
      </c>
      <c r="C10" s="2" t="s">
        <v>10</v>
      </c>
      <c r="D10" s="5" t="s">
        <v>13</v>
      </c>
      <c r="E10" s="3"/>
      <c r="F10" s="11" t="s">
        <v>60</v>
      </c>
      <c r="G10" s="3" t="s">
        <v>84</v>
      </c>
      <c r="H10" s="3">
        <f t="shared" si="1"/>
        <v>11</v>
      </c>
      <c r="I10" s="3"/>
      <c r="J10" s="3"/>
    </row>
    <row r="11" spans="1:10" ht="20.100000000000001" customHeight="1">
      <c r="A11" s="4">
        <f t="shared" si="0"/>
        <v>112</v>
      </c>
      <c r="B11" s="4">
        <v>113</v>
      </c>
      <c r="C11" s="2" t="s">
        <v>5</v>
      </c>
      <c r="D11" s="2" t="s">
        <v>14</v>
      </c>
      <c r="E11" s="2" t="s">
        <v>15</v>
      </c>
      <c r="F11" s="3" t="s">
        <v>61</v>
      </c>
      <c r="G11" s="3" t="s">
        <v>67</v>
      </c>
      <c r="H11" s="3">
        <f t="shared" si="1"/>
        <v>13</v>
      </c>
      <c r="I11" s="3"/>
      <c r="J11" s="3"/>
    </row>
    <row r="12" spans="1:10" ht="20.100000000000001" customHeight="1">
      <c r="A12" s="4">
        <f t="shared" si="0"/>
        <v>113</v>
      </c>
      <c r="B12" s="4">
        <v>114</v>
      </c>
      <c r="C12" s="2" t="s">
        <v>5</v>
      </c>
      <c r="D12" s="2" t="s">
        <v>16</v>
      </c>
      <c r="E12" s="2" t="s">
        <v>17</v>
      </c>
      <c r="F12" s="3" t="s">
        <v>61</v>
      </c>
      <c r="G12" s="3" t="s">
        <v>66</v>
      </c>
      <c r="H12" s="3">
        <f t="shared" si="1"/>
        <v>14</v>
      </c>
      <c r="I12" s="3"/>
      <c r="J12" s="3"/>
    </row>
    <row r="13" spans="1:10" ht="20.100000000000001" customHeight="1">
      <c r="A13" s="4">
        <f t="shared" si="0"/>
        <v>114</v>
      </c>
      <c r="B13" s="4">
        <v>115</v>
      </c>
      <c r="C13" s="2" t="s">
        <v>10</v>
      </c>
      <c r="D13" s="2" t="s">
        <v>18</v>
      </c>
      <c r="E13" s="2" t="s">
        <v>19</v>
      </c>
      <c r="F13" s="11" t="s">
        <v>60</v>
      </c>
      <c r="G13" s="3" t="s">
        <v>85</v>
      </c>
      <c r="H13" s="3">
        <f t="shared" si="1"/>
        <v>15</v>
      </c>
      <c r="I13" s="3"/>
      <c r="J13" s="3"/>
    </row>
    <row r="14" spans="1:10" ht="20.100000000000001" customHeight="1">
      <c r="A14" s="4">
        <f t="shared" si="0"/>
        <v>116</v>
      </c>
      <c r="B14" s="4">
        <v>117</v>
      </c>
      <c r="C14" s="2" t="s">
        <v>5</v>
      </c>
      <c r="D14" s="2" t="s">
        <v>20</v>
      </c>
      <c r="E14" s="2" t="s">
        <v>21</v>
      </c>
      <c r="F14" s="3"/>
      <c r="G14" s="3"/>
      <c r="H14" s="3">
        <f t="shared" si="1"/>
        <v>17</v>
      </c>
      <c r="I14" s="3"/>
      <c r="J14" s="3"/>
    </row>
    <row r="15" spans="1:10" ht="20.100000000000001" customHeight="1">
      <c r="A15" s="4">
        <f t="shared" si="0"/>
        <v>117</v>
      </c>
      <c r="B15" s="4">
        <v>118</v>
      </c>
      <c r="C15" s="2" t="s">
        <v>10</v>
      </c>
      <c r="D15" s="5" t="s">
        <v>22</v>
      </c>
      <c r="E15" s="5" t="s">
        <v>23</v>
      </c>
      <c r="F15" s="11" t="s">
        <v>60</v>
      </c>
      <c r="G15" s="3" t="s">
        <v>97</v>
      </c>
      <c r="H15" s="3">
        <f t="shared" si="1"/>
        <v>18</v>
      </c>
      <c r="I15" s="3"/>
      <c r="J15" s="3"/>
    </row>
    <row r="16" spans="1:10" ht="20.100000000000001" customHeight="1">
      <c r="A16" s="4">
        <f t="shared" si="0"/>
        <v>119</v>
      </c>
      <c r="B16" s="4">
        <v>120</v>
      </c>
      <c r="C16" s="2" t="s">
        <v>5</v>
      </c>
      <c r="D16" s="2" t="s">
        <v>24</v>
      </c>
      <c r="E16" s="2" t="s">
        <v>25</v>
      </c>
      <c r="F16" s="3" t="s">
        <v>61</v>
      </c>
      <c r="G16" s="3" t="s">
        <v>69</v>
      </c>
      <c r="H16" s="3">
        <f t="shared" si="1"/>
        <v>20</v>
      </c>
      <c r="I16" s="3"/>
      <c r="J16" s="3"/>
    </row>
    <row r="17" spans="1:10" ht="20.100000000000001" customHeight="1">
      <c r="A17" s="4">
        <f t="shared" si="0"/>
        <v>120</v>
      </c>
      <c r="B17" s="4">
        <v>121</v>
      </c>
      <c r="C17" s="2" t="s">
        <v>10</v>
      </c>
      <c r="D17" s="2" t="s">
        <v>26</v>
      </c>
      <c r="E17" s="3"/>
      <c r="F17" s="11" t="s">
        <v>60</v>
      </c>
      <c r="G17" s="3" t="s">
        <v>96</v>
      </c>
      <c r="H17" s="3">
        <f>A17-99</f>
        <v>21</v>
      </c>
      <c r="I17" s="3"/>
      <c r="J17" s="3"/>
    </row>
    <row r="18" spans="1:10" ht="20.100000000000001" customHeight="1">
      <c r="A18" s="4">
        <f t="shared" si="0"/>
        <v>122</v>
      </c>
      <c r="B18" s="4">
        <v>123</v>
      </c>
      <c r="C18" s="2" t="s">
        <v>5</v>
      </c>
      <c r="D18" s="2" t="s">
        <v>27</v>
      </c>
      <c r="E18" s="3"/>
      <c r="F18" s="3" t="s">
        <v>61</v>
      </c>
      <c r="G18" s="3" t="s">
        <v>70</v>
      </c>
      <c r="H18" s="3">
        <f t="shared" si="1"/>
        <v>23</v>
      </c>
      <c r="I18" s="3"/>
      <c r="J18" s="3"/>
    </row>
    <row r="19" spans="1:10" ht="20.100000000000001" customHeight="1">
      <c r="A19" s="4">
        <f t="shared" si="0"/>
        <v>123</v>
      </c>
      <c r="B19" s="4">
        <v>124</v>
      </c>
      <c r="C19" s="2" t="s">
        <v>10</v>
      </c>
      <c r="D19" s="2" t="s">
        <v>28</v>
      </c>
      <c r="E19" s="3"/>
      <c r="F19" s="3"/>
      <c r="G19" s="3"/>
      <c r="H19" s="3">
        <f t="shared" si="1"/>
        <v>24</v>
      </c>
      <c r="I19" s="3"/>
      <c r="J19" s="3"/>
    </row>
    <row r="20" spans="1:10" ht="20.100000000000001" customHeight="1">
      <c r="A20" s="4">
        <f t="shared" si="0"/>
        <v>125</v>
      </c>
      <c r="B20" s="4">
        <v>126</v>
      </c>
      <c r="C20" s="2" t="s">
        <v>5</v>
      </c>
      <c r="D20" s="2" t="s">
        <v>29</v>
      </c>
      <c r="E20" s="3"/>
      <c r="F20" s="3"/>
      <c r="G20" s="3"/>
      <c r="H20" s="3">
        <f t="shared" si="1"/>
        <v>26</v>
      </c>
      <c r="I20" s="3"/>
      <c r="J20" s="3"/>
    </row>
    <row r="21" spans="1:10" ht="20.100000000000001" customHeight="1">
      <c r="A21" s="4">
        <f t="shared" si="0"/>
        <v>126</v>
      </c>
      <c r="B21" s="4">
        <v>127</v>
      </c>
      <c r="C21" s="2" t="s">
        <v>5</v>
      </c>
      <c r="D21" s="2" t="s">
        <v>30</v>
      </c>
      <c r="E21" s="3"/>
      <c r="F21" s="3"/>
      <c r="G21" s="3"/>
      <c r="H21" s="3">
        <f t="shared" si="1"/>
        <v>27</v>
      </c>
      <c r="I21" s="3"/>
      <c r="J21" s="3"/>
    </row>
    <row r="22" spans="1:10" ht="20.100000000000001" customHeight="1">
      <c r="A22" s="4">
        <f t="shared" si="0"/>
        <v>127</v>
      </c>
      <c r="B22" s="4">
        <v>128</v>
      </c>
      <c r="C22" s="2" t="s">
        <v>10</v>
      </c>
      <c r="D22" s="2" t="s">
        <v>31</v>
      </c>
      <c r="E22" s="3"/>
      <c r="F22" s="3" t="s">
        <v>59</v>
      </c>
      <c r="G22" s="3" t="s">
        <v>86</v>
      </c>
      <c r="H22" s="3">
        <f t="shared" si="1"/>
        <v>28</v>
      </c>
      <c r="I22" s="3"/>
      <c r="J22" s="3"/>
    </row>
    <row r="23" spans="1:10" ht="20.100000000000001" customHeight="1">
      <c r="A23" s="4">
        <f t="shared" si="0"/>
        <v>129</v>
      </c>
      <c r="B23" s="4">
        <v>130</v>
      </c>
      <c r="C23" s="2" t="s">
        <v>10</v>
      </c>
      <c r="D23" s="2" t="s">
        <v>32</v>
      </c>
      <c r="E23" s="3"/>
      <c r="F23" s="3"/>
      <c r="G23" s="3"/>
      <c r="H23" s="3">
        <f t="shared" si="1"/>
        <v>30</v>
      </c>
      <c r="I23" s="3"/>
      <c r="J23" s="3"/>
    </row>
    <row r="24" spans="1:10" ht="20.100000000000001" customHeight="1">
      <c r="A24" s="4">
        <f t="shared" si="0"/>
        <v>131</v>
      </c>
      <c r="B24" s="4">
        <v>132</v>
      </c>
      <c r="C24" s="2" t="s">
        <v>5</v>
      </c>
      <c r="D24" s="2" t="s">
        <v>33</v>
      </c>
      <c r="E24" s="3"/>
      <c r="F24" s="3"/>
      <c r="G24" s="3"/>
      <c r="H24" s="3">
        <f t="shared" si="1"/>
        <v>32</v>
      </c>
      <c r="I24" s="3"/>
      <c r="J24" s="3"/>
    </row>
    <row r="25" spans="1:10" ht="20.100000000000001" customHeight="1">
      <c r="A25" s="4">
        <f t="shared" si="0"/>
        <v>133</v>
      </c>
      <c r="B25" s="4">
        <v>134</v>
      </c>
      <c r="C25" s="2" t="s">
        <v>5</v>
      </c>
      <c r="D25" s="2" t="s">
        <v>34</v>
      </c>
      <c r="E25" s="3"/>
      <c r="F25" s="3"/>
      <c r="G25" s="3"/>
      <c r="H25" s="3">
        <f t="shared" si="1"/>
        <v>34</v>
      </c>
      <c r="I25" s="3"/>
      <c r="J25" s="3"/>
    </row>
    <row r="26" spans="1:10" ht="20.100000000000001" customHeight="1">
      <c r="A26" s="4">
        <f t="shared" si="0"/>
        <v>135</v>
      </c>
      <c r="B26" s="4">
        <v>136</v>
      </c>
      <c r="C26" s="2" t="s">
        <v>10</v>
      </c>
      <c r="D26" s="2" t="s">
        <v>35</v>
      </c>
      <c r="E26" s="3"/>
      <c r="F26" s="3"/>
      <c r="G26" s="3"/>
      <c r="H26" s="3">
        <f t="shared" si="1"/>
        <v>36</v>
      </c>
      <c r="I26" s="3"/>
      <c r="J26" s="3"/>
    </row>
    <row r="27" spans="1:10" ht="20.100000000000001" customHeight="1">
      <c r="A27" s="4">
        <f t="shared" si="0"/>
        <v>137</v>
      </c>
      <c r="B27" s="4">
        <v>138</v>
      </c>
      <c r="C27" s="2" t="s">
        <v>5</v>
      </c>
      <c r="D27" s="2" t="s">
        <v>36</v>
      </c>
      <c r="E27" s="3"/>
      <c r="F27" s="3"/>
      <c r="G27" s="3"/>
      <c r="H27" s="3">
        <f t="shared" si="1"/>
        <v>38</v>
      </c>
      <c r="I27" s="3"/>
      <c r="J27" s="3"/>
    </row>
    <row r="28" spans="1:10" ht="20.100000000000001" customHeight="1">
      <c r="A28" s="4">
        <f t="shared" si="0"/>
        <v>138</v>
      </c>
      <c r="B28" s="4">
        <v>139</v>
      </c>
      <c r="C28" s="2" t="s">
        <v>5</v>
      </c>
      <c r="D28" s="2" t="s">
        <v>37</v>
      </c>
      <c r="E28" s="3"/>
      <c r="F28" s="3"/>
      <c r="G28" s="3"/>
      <c r="H28" s="3">
        <f>A28-99</f>
        <v>39</v>
      </c>
      <c r="I28" s="3"/>
      <c r="J28" s="3"/>
    </row>
    <row r="29" spans="1:10" ht="20.100000000000001" customHeight="1">
      <c r="A29" s="4">
        <f t="shared" si="0"/>
        <v>139</v>
      </c>
      <c r="B29" s="4">
        <v>140</v>
      </c>
      <c r="C29" s="2" t="s">
        <v>38</v>
      </c>
      <c r="D29" s="2" t="s">
        <v>39</v>
      </c>
      <c r="E29" s="3"/>
      <c r="F29" s="3" t="s">
        <v>59</v>
      </c>
      <c r="G29" s="3" t="s">
        <v>87</v>
      </c>
      <c r="H29" s="3">
        <f t="shared" si="1"/>
        <v>40</v>
      </c>
      <c r="I29" s="3"/>
      <c r="J29" s="3"/>
    </row>
    <row r="30" spans="1:10" ht="20.100000000000001" customHeight="1">
      <c r="A30" s="4">
        <f t="shared" si="0"/>
        <v>141</v>
      </c>
      <c r="B30" s="4">
        <v>142</v>
      </c>
      <c r="C30" s="2" t="s">
        <v>5</v>
      </c>
      <c r="D30" s="2" t="s">
        <v>40</v>
      </c>
      <c r="E30" s="3"/>
      <c r="F30" s="3"/>
      <c r="G30" s="3"/>
      <c r="H30" s="3">
        <f t="shared" si="1"/>
        <v>42</v>
      </c>
      <c r="I30" s="3"/>
      <c r="J30" s="3"/>
    </row>
    <row r="31" spans="1:10" ht="20.100000000000001" customHeight="1">
      <c r="A31" s="4">
        <f t="shared" si="0"/>
        <v>142</v>
      </c>
      <c r="B31" s="4">
        <v>143</v>
      </c>
      <c r="C31" s="2" t="s">
        <v>5</v>
      </c>
      <c r="D31" s="2" t="s">
        <v>41</v>
      </c>
      <c r="E31" s="3"/>
      <c r="F31" s="3"/>
      <c r="G31" s="3"/>
      <c r="H31" s="3">
        <f t="shared" si="1"/>
        <v>43</v>
      </c>
      <c r="I31" s="3"/>
      <c r="J31" s="3"/>
    </row>
    <row r="32" spans="1:10" ht="20.100000000000001" customHeight="1">
      <c r="A32" s="4">
        <f t="shared" si="0"/>
        <v>143</v>
      </c>
      <c r="B32" s="4">
        <v>144</v>
      </c>
      <c r="C32" s="2" t="s">
        <v>5</v>
      </c>
      <c r="D32" s="2" t="s">
        <v>42</v>
      </c>
      <c r="E32" s="3"/>
      <c r="F32" s="3"/>
      <c r="G32" s="3"/>
      <c r="H32" s="3">
        <f t="shared" si="1"/>
        <v>44</v>
      </c>
      <c r="I32" s="3"/>
      <c r="J32" s="3"/>
    </row>
    <row r="33" spans="1:10" ht="20.100000000000001" customHeight="1">
      <c r="A33" s="4">
        <f t="shared" si="0"/>
        <v>144</v>
      </c>
      <c r="B33" s="4">
        <v>145</v>
      </c>
      <c r="C33" s="2" t="s">
        <v>10</v>
      </c>
      <c r="D33" s="2" t="s">
        <v>43</v>
      </c>
      <c r="E33" s="3"/>
      <c r="F33" s="3" t="s">
        <v>59</v>
      </c>
      <c r="G33" s="3" t="s">
        <v>98</v>
      </c>
      <c r="H33" s="3">
        <f t="shared" si="1"/>
        <v>45</v>
      </c>
      <c r="I33" s="3"/>
      <c r="J33" s="3"/>
    </row>
    <row r="34" spans="1:10" ht="20.100000000000001" customHeight="1">
      <c r="A34" s="4">
        <f t="shared" si="0"/>
        <v>146</v>
      </c>
      <c r="B34" s="4">
        <v>147</v>
      </c>
      <c r="C34" s="2" t="s">
        <v>10</v>
      </c>
      <c r="D34" s="2" t="s">
        <v>44</v>
      </c>
      <c r="E34" s="3"/>
      <c r="F34" s="11" t="s">
        <v>60</v>
      </c>
      <c r="G34" s="3" t="s">
        <v>88</v>
      </c>
      <c r="H34" s="3">
        <f t="shared" si="1"/>
        <v>47</v>
      </c>
      <c r="I34" s="3"/>
      <c r="J34" s="3"/>
    </row>
    <row r="35" spans="1:10" ht="20.100000000000001" customHeight="1">
      <c r="A35" s="4">
        <f t="shared" si="0"/>
        <v>148</v>
      </c>
      <c r="B35" s="4">
        <v>149</v>
      </c>
      <c r="C35" s="2" t="s">
        <v>10</v>
      </c>
      <c r="D35" s="2" t="s">
        <v>45</v>
      </c>
      <c r="E35" s="3"/>
      <c r="F35" s="11" t="s">
        <v>60</v>
      </c>
      <c r="G35" s="3" t="s">
        <v>71</v>
      </c>
      <c r="H35" s="3">
        <f>A35-99</f>
        <v>49</v>
      </c>
      <c r="I35" s="3"/>
      <c r="J35" s="3"/>
    </row>
    <row r="36" spans="1:10" ht="20.100000000000001" customHeight="1">
      <c r="A36" s="4">
        <f t="shared" si="0"/>
        <v>150</v>
      </c>
      <c r="B36" s="4">
        <v>151</v>
      </c>
      <c r="C36" s="2" t="s">
        <v>10</v>
      </c>
      <c r="D36" s="2" t="s">
        <v>46</v>
      </c>
      <c r="E36" s="3"/>
      <c r="F36" s="11" t="s">
        <v>60</v>
      </c>
      <c r="G36" s="3" t="s">
        <v>72</v>
      </c>
      <c r="H36" s="3">
        <f t="shared" si="1"/>
        <v>51</v>
      </c>
      <c r="I36" s="3"/>
      <c r="J36" s="3"/>
    </row>
    <row r="37" spans="1:10" ht="20.100000000000001" customHeight="1">
      <c r="A37" s="4">
        <f t="shared" si="0"/>
        <v>152</v>
      </c>
      <c r="B37" s="4">
        <v>153</v>
      </c>
      <c r="C37" s="2" t="s">
        <v>10</v>
      </c>
      <c r="D37" s="2" t="s">
        <v>47</v>
      </c>
      <c r="E37" s="3"/>
      <c r="F37" s="11" t="s">
        <v>60</v>
      </c>
      <c r="G37" s="3" t="s">
        <v>73</v>
      </c>
      <c r="H37" s="3">
        <f t="shared" si="1"/>
        <v>53</v>
      </c>
      <c r="I37" s="3"/>
      <c r="J37" s="3"/>
    </row>
    <row r="38" spans="1:10" ht="20.100000000000001" customHeight="1">
      <c r="A38" s="4">
        <f t="shared" si="0"/>
        <v>154</v>
      </c>
      <c r="B38" s="4">
        <v>155</v>
      </c>
      <c r="C38" s="2" t="s">
        <v>10</v>
      </c>
      <c r="D38" s="2" t="s">
        <v>48</v>
      </c>
      <c r="E38" s="3"/>
      <c r="F38" s="11" t="s">
        <v>60</v>
      </c>
      <c r="G38" s="3" t="s">
        <v>74</v>
      </c>
      <c r="H38" s="3">
        <f t="shared" si="1"/>
        <v>55</v>
      </c>
      <c r="I38" s="3"/>
      <c r="J38" s="3"/>
    </row>
    <row r="39" spans="1:10" ht="20.100000000000001" customHeight="1">
      <c r="A39" s="4">
        <f t="shared" si="0"/>
        <v>156</v>
      </c>
      <c r="B39" s="4">
        <v>157</v>
      </c>
      <c r="C39" s="2" t="s">
        <v>10</v>
      </c>
      <c r="D39" s="2" t="s">
        <v>49</v>
      </c>
      <c r="E39" s="3"/>
      <c r="F39" s="11" t="s">
        <v>60</v>
      </c>
      <c r="G39" s="3" t="s">
        <v>75</v>
      </c>
      <c r="H39" s="3">
        <f t="shared" si="1"/>
        <v>57</v>
      </c>
      <c r="I39" s="3"/>
      <c r="J39" s="3"/>
    </row>
    <row r="40" spans="1:10" ht="20.100000000000001" customHeight="1">
      <c r="A40" s="4">
        <f t="shared" si="0"/>
        <v>158</v>
      </c>
      <c r="B40" s="4">
        <v>159</v>
      </c>
      <c r="C40" s="2" t="s">
        <v>10</v>
      </c>
      <c r="D40" s="2" t="s">
        <v>50</v>
      </c>
      <c r="E40" s="3"/>
      <c r="F40" s="11" t="s">
        <v>60</v>
      </c>
      <c r="G40" s="3" t="s">
        <v>76</v>
      </c>
      <c r="H40" s="3">
        <f t="shared" si="1"/>
        <v>59</v>
      </c>
      <c r="I40" s="3"/>
      <c r="J40" s="3"/>
    </row>
    <row r="41" spans="1:10" ht="20.100000000000001" customHeight="1">
      <c r="A41" s="4">
        <f t="shared" si="0"/>
        <v>160</v>
      </c>
      <c r="B41" s="4">
        <v>161</v>
      </c>
      <c r="C41" s="2" t="s">
        <v>10</v>
      </c>
      <c r="D41" s="2" t="s">
        <v>51</v>
      </c>
      <c r="E41" s="3"/>
      <c r="F41" s="11" t="s">
        <v>60</v>
      </c>
      <c r="G41" s="3" t="s">
        <v>77</v>
      </c>
      <c r="H41" s="3">
        <f t="shared" si="1"/>
        <v>61</v>
      </c>
      <c r="I41" s="3"/>
      <c r="J41" s="3"/>
    </row>
    <row r="42" spans="1:10" ht="20.100000000000001" customHeight="1">
      <c r="A42" s="4">
        <f t="shared" si="0"/>
        <v>162</v>
      </c>
      <c r="B42" s="4">
        <v>163</v>
      </c>
      <c r="C42" s="2" t="s">
        <v>10</v>
      </c>
      <c r="D42" s="2" t="s">
        <v>52</v>
      </c>
      <c r="E42" s="3"/>
      <c r="F42" s="11" t="s">
        <v>60</v>
      </c>
      <c r="G42" s="3" t="s">
        <v>78</v>
      </c>
      <c r="H42" s="3">
        <f t="shared" si="1"/>
        <v>63</v>
      </c>
      <c r="I42" s="3"/>
      <c r="J42" s="3"/>
    </row>
    <row r="43" spans="1:10" ht="20.100000000000001" customHeight="1">
      <c r="A43" s="4">
        <f t="shared" si="0"/>
        <v>164</v>
      </c>
      <c r="B43" s="4">
        <v>165</v>
      </c>
      <c r="C43" s="2" t="s">
        <v>10</v>
      </c>
      <c r="D43" s="2" t="s">
        <v>53</v>
      </c>
      <c r="E43" s="3"/>
      <c r="F43" s="11" t="s">
        <v>60</v>
      </c>
      <c r="G43" s="3" t="s">
        <v>79</v>
      </c>
      <c r="H43" s="3">
        <f t="shared" si="1"/>
        <v>65</v>
      </c>
      <c r="I43" s="3"/>
      <c r="J43" s="3"/>
    </row>
    <row r="44" spans="1:10" ht="20.100000000000001" customHeight="1">
      <c r="A44" s="4">
        <f t="shared" si="0"/>
        <v>166</v>
      </c>
      <c r="B44" s="4">
        <v>167</v>
      </c>
      <c r="C44" s="2" t="s">
        <v>10</v>
      </c>
      <c r="D44" s="2" t="s">
        <v>54</v>
      </c>
      <c r="E44" s="3"/>
      <c r="F44" s="11" t="s">
        <v>60</v>
      </c>
      <c r="G44" s="3" t="s">
        <v>80</v>
      </c>
      <c r="H44" s="3">
        <f>A44-99</f>
        <v>67</v>
      </c>
      <c r="I44" s="3"/>
      <c r="J44" s="3"/>
    </row>
    <row r="45" spans="1:10" ht="32.1" customHeight="1">
      <c r="A45" s="4">
        <f t="shared" si="0"/>
        <v>168</v>
      </c>
      <c r="B45" s="4">
        <v>169</v>
      </c>
      <c r="C45" s="2" t="s">
        <v>5</v>
      </c>
      <c r="D45" s="2" t="s">
        <v>55</v>
      </c>
      <c r="E45" s="2" t="s">
        <v>56</v>
      </c>
      <c r="F45" s="11" t="s">
        <v>99</v>
      </c>
      <c r="G45" s="3" t="s">
        <v>89</v>
      </c>
      <c r="H45" s="3">
        <f t="shared" si="1"/>
        <v>69</v>
      </c>
      <c r="I45" s="3"/>
      <c r="J45" s="3"/>
    </row>
    <row r="46" spans="1:10" ht="20.100000000000001" customHeight="1">
      <c r="A46" s="4">
        <f t="shared" si="0"/>
        <v>199</v>
      </c>
      <c r="B46" s="4">
        <v>200</v>
      </c>
      <c r="C46" s="2" t="s">
        <v>10</v>
      </c>
      <c r="D46" s="2" t="s">
        <v>62</v>
      </c>
      <c r="E46" s="3"/>
      <c r="F46" s="3" t="s">
        <v>60</v>
      </c>
      <c r="G46" s="8" t="s">
        <v>90</v>
      </c>
      <c r="H46" s="3">
        <f t="shared" si="1"/>
        <v>100</v>
      </c>
      <c r="I46" s="3"/>
      <c r="J46" s="3"/>
    </row>
    <row r="47" spans="1:10" ht="20.100000000000001" customHeight="1">
      <c r="A47" s="4">
        <f t="shared" si="0"/>
        <v>201</v>
      </c>
      <c r="B47" s="4">
        <v>202</v>
      </c>
      <c r="C47" s="2" t="s">
        <v>10</v>
      </c>
      <c r="D47" s="2" t="s">
        <v>63</v>
      </c>
      <c r="E47" s="3"/>
      <c r="F47" s="3" t="s">
        <v>60</v>
      </c>
      <c r="G47" s="8" t="s">
        <v>91</v>
      </c>
      <c r="H47" s="3">
        <f t="shared" si="1"/>
        <v>102</v>
      </c>
      <c r="I47" s="3"/>
      <c r="J47" s="3"/>
    </row>
    <row r="48" spans="1:10" ht="20.100000000000001" customHeight="1">
      <c r="A48" s="4">
        <f t="shared" si="0"/>
        <v>203</v>
      </c>
      <c r="B48" s="4">
        <v>204</v>
      </c>
      <c r="C48" s="2" t="s">
        <v>10</v>
      </c>
      <c r="D48" s="2" t="s">
        <v>64</v>
      </c>
      <c r="E48" s="2" t="s">
        <v>57</v>
      </c>
      <c r="F48" s="3" t="s">
        <v>59</v>
      </c>
      <c r="G48" s="8" t="s">
        <v>92</v>
      </c>
      <c r="H48" s="3">
        <f t="shared" si="1"/>
        <v>104</v>
      </c>
      <c r="I48" s="3"/>
      <c r="J48" s="3"/>
    </row>
  </sheetData>
  <mergeCells count="1">
    <mergeCell ref="F3:F4"/>
  </mergeCells>
  <phoneticPr fontId="1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 1 - Таблиця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Sholudko Dmytro</cp:lastModifiedBy>
  <dcterms:modified xsi:type="dcterms:W3CDTF">2022-12-29T10:27:54Z</dcterms:modified>
</cp:coreProperties>
</file>