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SEMESTER 6\Machine LearningRE603\Naïve Bayes Classification\"/>
    </mc:Choice>
  </mc:AlternateContent>
  <xr:revisionPtr revIDLastSave="0" documentId="13_ncr:1_{7B125B37-B2D0-4F40-A06E-DB3868B5B2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69" i="2" l="1"/>
  <c r="D82" i="2"/>
  <c r="D71" i="2"/>
  <c r="D77" i="2"/>
  <c r="D76" i="2"/>
  <c r="D65" i="2"/>
  <c r="I66" i="2"/>
  <c r="D68" i="2"/>
  <c r="D67" i="2"/>
  <c r="D66" i="2"/>
  <c r="C64" i="1"/>
  <c r="C63" i="1"/>
  <c r="C69" i="1" s="1"/>
  <c r="C56" i="1"/>
  <c r="C55" i="1"/>
  <c r="C54" i="1"/>
  <c r="H53" i="1"/>
  <c r="C53" i="1"/>
  <c r="C52" i="1"/>
  <c r="C58" i="1" s="1"/>
  <c r="C20" i="1"/>
  <c r="C19" i="1"/>
</calcChain>
</file>

<file path=xl/sharedStrings.xml><?xml version="1.0" encoding="utf-8"?>
<sst xmlns="http://schemas.openxmlformats.org/spreadsheetml/2006/main" count="214" uniqueCount="92">
  <si>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</si>
  <si>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</si>
  <si>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</si>
  <si>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</si>
  <si>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</si>
  <si>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</si>
  <si>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</si>
  <si>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</si>
  <si>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</si>
  <si>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</si>
  <si>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</si>
  <si>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</si>
  <si>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</si>
  <si>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</si>
  <si>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</si>
  <si>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</si>
  <si>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</si>
  <si>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</si>
  <si>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</si>
  <si>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</si>
  <si>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</si>
  <si>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</si>
  <si>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</si>
  <si>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</si>
  <si>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</si>
  <si>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</si>
  <si>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</si>
  <si>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</si>
  <si>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</si>
  <si>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</si>
  <si>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</si>
  <si>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</si>
  <si>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</si>
  <si>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</si>
  <si>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</si>
  <si>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</si>
  <si>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</si>
  <si>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</si>
  <si>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</si>
  <si>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</si>
  <si>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</si>
  <si>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</si>
  <si>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</si>
  <si>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</si>
  <si>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</si>
  <si>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</si>
  <si>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</si>
  <si>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</si>
  <si>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</si>
  <si>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</si>
  <si>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</si>
  <si>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</si>
  <si>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</si>
  <si>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</si>
  <si>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</si>
  <si>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</si>
  <si>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</si>
  <si>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</si>
  <si>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</si>
  <si>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</si>
  <si>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</si>
  <si>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</si>
  <si>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</si>
  <si>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</si>
  <si>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</si>
  <si>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</si>
  <si>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</si>
  <si>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</si>
  <si>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</si>
  <si>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</si>
  <si>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</si>
  <si>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</si>
  <si>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Dimas Aglos Satrio Wicaksono</t>
  </si>
  <si>
    <t xml:space="preserve">Robotika B pagi </t>
  </si>
  <si>
    <t>sunny</t>
  </si>
  <si>
    <t>cloudy</t>
  </si>
  <si>
    <t>rain</t>
  </si>
  <si>
    <t>hot</t>
  </si>
  <si>
    <t>mild</t>
  </si>
  <si>
    <t>cool</t>
  </si>
  <si>
    <t>high</t>
  </si>
  <si>
    <t>normal</t>
  </si>
  <si>
    <t>weak</t>
  </si>
  <si>
    <t xml:space="preserve">strong </t>
  </si>
  <si>
    <t>4/8,</t>
  </si>
  <si>
    <t>No(4)</t>
  </si>
  <si>
    <t xml:space="preserve">Gunakan Laplace smoothing: (0+1)/(4+4) </t>
  </si>
  <si>
    <t xml:space="preserve">P(weak|Yes) = </t>
  </si>
  <si>
    <t xml:space="preserve">P(weak|No) = </t>
  </si>
  <si>
    <t>Outlook = Sunny, Temperature = Cool, Humidity = High, Wind = weak</t>
  </si>
  <si>
    <t>P(No|Fitur) = P(No) * P(Sunny|No) * P(Cool|No) * P(High|No) * P(weak|No)</t>
  </si>
  <si>
    <t>P(Yes|Fitur) = P(Yes) * P(Sunny|Yes) * P(Cool|Yes) * P(High|Yes) * P(weak|Yes)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</si>
</sst>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0" fontId="3" fillId="0" borderId="2" xfId="0" applyFont="1" applyBorder="1"/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2FC55A-F804-4D6E-9AC9-52FB6D30EE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39" workbookViewId="0">
      <selection activeCell="H53" sqref="H53"/>
    </sheetView>
  </sheetViews>
  <sheetFormatPr defaultColWidth="14.42578125" defaultRowHeight="15" customHeight="1"/>
  <cols>
    <col min="1" max="1" width="8.7109375" customWidth="1"/>
    <col min="2" max="2" width="14.28515625" customWidth="1"/>
    <col min="3" max="3" width="12.28515625" customWidth="1"/>
    <col min="4" max="4" width="12.5703125" customWidth="1"/>
    <col min="5" max="5" width="8.7109375" customWidth="1"/>
    <col min="6" max="6" width="12.28515625" customWidth="1"/>
    <col min="7" max="26" width="8.7109375" customWidth="1"/>
  </cols>
  <sheetData>
    <row r="1" spans="2:8" ht="14.25" customHeight="1"/>
    <row r="2" spans="2:8" ht="14.25" customHeight="1"/>
    <row r="3" spans="2:8" ht="14.25" customHeight="1">
      <c r="B3" s="44" t="s">
        <v>0</v>
      </c>
      <c r="C3" s="40"/>
      <c r="D3" s="40"/>
      <c r="E3" s="40"/>
      <c r="F3" s="40"/>
      <c r="G3" s="40"/>
      <c r="H3" s="40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45" t="s">
        <v>25</v>
      </c>
      <c r="C24" s="40"/>
      <c r="D24" s="40"/>
      <c r="E24" s="40"/>
      <c r="F24" s="40"/>
      <c r="G24" s="40"/>
    </row>
    <row r="25" spans="2:8" ht="14.25" customHeight="1">
      <c r="B25" s="40"/>
      <c r="C25" s="40"/>
      <c r="D25" s="40"/>
      <c r="E25" s="40"/>
      <c r="F25" s="40"/>
      <c r="G25" s="40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46" t="s">
        <v>34</v>
      </c>
      <c r="C47" s="40"/>
      <c r="D47" s="40"/>
      <c r="E47" s="40"/>
      <c r="F47" s="40"/>
      <c r="G47" s="40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39" t="s">
        <v>39</v>
      </c>
      <c r="E53" s="40"/>
      <c r="F53" s="40"/>
      <c r="G53" s="40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L1000"/>
  <sheetViews>
    <sheetView tabSelected="1" topLeftCell="A44" zoomScale="115" zoomScaleNormal="115" workbookViewId="0">
      <selection activeCell="W66" sqref="W66"/>
    </sheetView>
  </sheetViews>
  <sheetFormatPr defaultColWidth="14.42578125" defaultRowHeight="15" customHeight="1"/>
  <cols>
    <col min="1" max="2" width="8.7109375" customWidth="1"/>
    <col min="3" max="3" width="11.7109375" customWidth="1"/>
    <col min="4" max="4" width="14.7109375" customWidth="1"/>
    <col min="5" max="5" width="13.140625" customWidth="1"/>
    <col min="6" max="8" width="8.7109375" customWidth="1"/>
    <col min="9" max="9" width="13.85546875" customWidth="1"/>
    <col min="10" max="26" width="8.7109375" customWidth="1"/>
  </cols>
  <sheetData>
    <row r="1" spans="3:8" ht="14.25" customHeight="1"/>
    <row r="2" spans="3:8" ht="14.25" customHeight="1">
      <c r="C2" s="41" t="s">
        <v>56</v>
      </c>
      <c r="D2" s="40"/>
      <c r="E2" s="40"/>
      <c r="F2" s="40"/>
      <c r="G2" s="40"/>
      <c r="H2" s="40"/>
    </row>
    <row r="3" spans="3:8" ht="14.25" customHeight="1"/>
    <row r="4" spans="3:8" ht="14.25" customHeight="1">
      <c r="C4" s="4" t="s">
        <v>57</v>
      </c>
      <c r="D4" s="43" t="s">
        <v>72</v>
      </c>
      <c r="E4" s="43"/>
      <c r="F4" s="43"/>
      <c r="G4" s="43"/>
      <c r="H4" s="43"/>
    </row>
    <row r="5" spans="3:8" ht="14.25" customHeight="1">
      <c r="C5" s="4" t="s">
        <v>58</v>
      </c>
      <c r="D5" s="43">
        <v>4222301040</v>
      </c>
      <c r="E5" s="43"/>
      <c r="F5" s="43"/>
      <c r="G5" s="43"/>
      <c r="H5" s="43"/>
    </row>
    <row r="6" spans="3:8" ht="14.25" customHeight="1">
      <c r="C6" s="4" t="s">
        <v>59</v>
      </c>
      <c r="D6" s="43" t="s">
        <v>73</v>
      </c>
      <c r="E6" s="43"/>
      <c r="F6" s="43"/>
      <c r="G6" s="43"/>
      <c r="H6" s="43"/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42" t="s">
        <v>62</v>
      </c>
      <c r="D22" s="40"/>
      <c r="E22" s="40"/>
      <c r="F22" s="40"/>
      <c r="G22" s="40"/>
      <c r="H22" s="40"/>
    </row>
    <row r="23" spans="3:8" ht="14.25" customHeight="1">
      <c r="C23" s="40"/>
      <c r="D23" s="40"/>
      <c r="E23" s="40"/>
      <c r="F23" s="40"/>
      <c r="G23" s="40"/>
      <c r="H23" s="40"/>
    </row>
    <row r="24" spans="3:8" ht="14.25" customHeight="1">
      <c r="C24" s="40"/>
      <c r="D24" s="40"/>
      <c r="E24" s="40"/>
      <c r="F24" s="40"/>
      <c r="G24" s="40"/>
      <c r="H24" s="40"/>
    </row>
    <row r="25" spans="3:8" ht="14.25" customHeight="1">
      <c r="C25" s="20" t="s">
        <v>63</v>
      </c>
      <c r="D25" s="20"/>
    </row>
    <row r="26" spans="3:8" ht="14.25" customHeight="1">
      <c r="C26" s="20" t="s">
        <v>64</v>
      </c>
      <c r="D26" s="20"/>
    </row>
    <row r="27" spans="3:8" ht="14.25" customHeight="1">
      <c r="C27" s="20" t="s">
        <v>65</v>
      </c>
      <c r="D27" s="20"/>
    </row>
    <row r="28" spans="3:8" ht="14.25" customHeight="1">
      <c r="C28" s="20" t="s">
        <v>66</v>
      </c>
      <c r="D28" s="20"/>
    </row>
    <row r="29" spans="3:8" ht="14.25" customHeight="1"/>
    <row r="30" spans="3:8" ht="14.25" customHeight="1">
      <c r="C30" s="19" t="s">
        <v>67</v>
      </c>
      <c r="D30" s="20"/>
      <c r="E30" s="20"/>
      <c r="F30" s="20"/>
      <c r="G30" s="20"/>
      <c r="H30" s="20"/>
    </row>
    <row r="31" spans="3:8" ht="14.25" customHeight="1">
      <c r="C31" s="20" t="s">
        <v>68</v>
      </c>
      <c r="D31" s="20"/>
      <c r="E31" s="20"/>
      <c r="F31" s="20"/>
      <c r="G31" s="20"/>
      <c r="H31" s="20"/>
    </row>
    <row r="32" spans="3:8" ht="14.25" customHeight="1">
      <c r="C32" s="20" t="s">
        <v>69</v>
      </c>
      <c r="D32" s="20"/>
      <c r="E32" s="20"/>
      <c r="F32" s="20"/>
      <c r="G32" s="20"/>
      <c r="H32" s="20"/>
    </row>
    <row r="33" spans="3:12" ht="14.25" customHeight="1">
      <c r="C33" s="20" t="s">
        <v>70</v>
      </c>
      <c r="D33" s="20"/>
      <c r="E33" s="20"/>
      <c r="F33" s="20"/>
      <c r="G33" s="20"/>
      <c r="H33" s="20"/>
      <c r="K33" s="1" t="s">
        <v>21</v>
      </c>
    </row>
    <row r="34" spans="3:12" ht="14.25" customHeight="1">
      <c r="C34" s="20" t="s">
        <v>71</v>
      </c>
      <c r="D34" s="20"/>
      <c r="E34" s="20"/>
      <c r="F34" s="20"/>
      <c r="G34" s="20"/>
      <c r="H34" s="20"/>
    </row>
    <row r="35" spans="3:12" ht="14.25" customHeight="1">
      <c r="K35" s="4" t="s">
        <v>22</v>
      </c>
      <c r="L35" s="5" t="s">
        <v>84</v>
      </c>
    </row>
    <row r="36" spans="3:12" ht="14.25" customHeight="1">
      <c r="K36" s="4" t="s">
        <v>23</v>
      </c>
      <c r="L36" s="5" t="s">
        <v>84</v>
      </c>
    </row>
    <row r="37" spans="3:12" ht="14.25" customHeight="1"/>
    <row r="38" spans="3:12" ht="14.25" customHeight="1">
      <c r="I38" s="4" t="s">
        <v>27</v>
      </c>
    </row>
    <row r="39" spans="3:12" ht="14.25" customHeight="1">
      <c r="C39" s="4" t="s">
        <v>26</v>
      </c>
    </row>
    <row r="40" spans="3:12" ht="14.25" customHeight="1" thickBot="1"/>
    <row r="41" spans="3:12" ht="14.25" customHeight="1" thickBot="1">
      <c r="C41" s="31" t="s">
        <v>3</v>
      </c>
      <c r="D41" s="27" t="s">
        <v>28</v>
      </c>
      <c r="E41" s="32" t="s">
        <v>85</v>
      </c>
      <c r="I41" s="36" t="s">
        <v>4</v>
      </c>
      <c r="J41" s="37" t="s">
        <v>28</v>
      </c>
      <c r="K41" s="38" t="s">
        <v>85</v>
      </c>
    </row>
    <row r="42" spans="3:12" ht="14.25" customHeight="1">
      <c r="C42" s="21" t="s">
        <v>74</v>
      </c>
      <c r="D42" s="28">
        <v>0</v>
      </c>
      <c r="E42" s="22">
        <v>3</v>
      </c>
      <c r="I42" s="23" t="s">
        <v>77</v>
      </c>
      <c r="J42" s="29">
        <v>1</v>
      </c>
      <c r="K42" s="24">
        <v>2</v>
      </c>
    </row>
    <row r="43" spans="3:12" ht="14.25" customHeight="1">
      <c r="C43" s="23" t="s">
        <v>75</v>
      </c>
      <c r="D43" s="29">
        <v>2</v>
      </c>
      <c r="E43" s="24">
        <v>0</v>
      </c>
      <c r="I43" s="23" t="s">
        <v>78</v>
      </c>
      <c r="J43" s="29">
        <v>1</v>
      </c>
      <c r="K43" s="24">
        <v>1</v>
      </c>
    </row>
    <row r="44" spans="3:12" ht="14.25" customHeight="1" thickBot="1">
      <c r="C44" s="25" t="s">
        <v>76</v>
      </c>
      <c r="D44" s="30">
        <v>2</v>
      </c>
      <c r="E44" s="26">
        <v>1</v>
      </c>
      <c r="I44" s="25" t="s">
        <v>79</v>
      </c>
      <c r="J44" s="30">
        <v>2</v>
      </c>
      <c r="K44" s="26">
        <v>1</v>
      </c>
    </row>
    <row r="45" spans="3:12" ht="14.25" customHeight="1"/>
    <row r="46" spans="3:12" ht="14.25" customHeight="1"/>
    <row r="47" spans="3:12" ht="14.25" customHeight="1"/>
    <row r="48" spans="3:12" ht="14.25" customHeight="1"/>
    <row r="49" spans="3:11" ht="14.25" customHeight="1"/>
    <row r="50" spans="3:11" ht="14.25" customHeight="1"/>
    <row r="51" spans="3:11" ht="14.25" customHeight="1"/>
    <row r="52" spans="3:11" ht="14.25" customHeight="1">
      <c r="C52" s="8" t="s">
        <v>30</v>
      </c>
      <c r="I52" s="4" t="s">
        <v>31</v>
      </c>
    </row>
    <row r="53" spans="3:11" ht="14.25" customHeight="1" thickBot="1"/>
    <row r="54" spans="3:11" ht="14.25" customHeight="1" thickBot="1">
      <c r="C54" s="33" t="s">
        <v>5</v>
      </c>
      <c r="D54" s="34" t="s">
        <v>28</v>
      </c>
      <c r="E54" s="35" t="s">
        <v>85</v>
      </c>
      <c r="I54" s="33" t="s">
        <v>6</v>
      </c>
      <c r="J54" s="34" t="s">
        <v>28</v>
      </c>
      <c r="K54" s="35" t="s">
        <v>85</v>
      </c>
    </row>
    <row r="55" spans="3:11" ht="14.25" customHeight="1">
      <c r="C55" s="23" t="s">
        <v>80</v>
      </c>
      <c r="D55" s="29">
        <v>2</v>
      </c>
      <c r="E55" s="24">
        <v>3</v>
      </c>
      <c r="I55" s="23" t="s">
        <v>82</v>
      </c>
      <c r="J55" s="29">
        <v>3</v>
      </c>
      <c r="K55" s="24">
        <v>2</v>
      </c>
    </row>
    <row r="56" spans="3:11" ht="14.25" customHeight="1" thickBot="1">
      <c r="C56" s="25" t="s">
        <v>81</v>
      </c>
      <c r="D56" s="30">
        <v>2</v>
      </c>
      <c r="E56" s="26">
        <v>1</v>
      </c>
      <c r="I56" s="25" t="s">
        <v>83</v>
      </c>
      <c r="J56" s="30">
        <v>1</v>
      </c>
      <c r="K56" s="26">
        <v>2</v>
      </c>
    </row>
    <row r="57" spans="3:11" ht="14.25" customHeight="1"/>
    <row r="58" spans="3:11" ht="14.25" customHeight="1"/>
    <row r="59" spans="3:11" ht="14.25" customHeight="1"/>
    <row r="60" spans="3:11" ht="14.25" customHeight="1"/>
    <row r="61" spans="3:11" ht="14.25" customHeight="1"/>
    <row r="62" spans="3:11" ht="14.25" customHeight="1">
      <c r="C62" s="1" t="s">
        <v>35</v>
      </c>
      <c r="D62" s="1"/>
      <c r="E62" s="1"/>
      <c r="F62" s="1"/>
      <c r="G62" s="1"/>
      <c r="H62" s="1"/>
      <c r="I62" s="1"/>
    </row>
    <row r="63" spans="3:11" ht="14.25" customHeight="1">
      <c r="C63" s="1" t="s">
        <v>91</v>
      </c>
      <c r="D63" s="1"/>
      <c r="E63" s="1"/>
      <c r="F63" s="1"/>
      <c r="G63" s="1"/>
      <c r="H63" s="1"/>
      <c r="I63" s="1"/>
    </row>
    <row r="64" spans="3:11" ht="14.25" customHeight="1"/>
    <row r="65" spans="3:9" ht="14.25" customHeight="1">
      <c r="C65" s="4" t="s">
        <v>37</v>
      </c>
      <c r="D65" s="5">
        <f>4/8</f>
        <v>0.5</v>
      </c>
    </row>
    <row r="66" spans="3:9" ht="14.25" customHeight="1">
      <c r="C66" s="4" t="s">
        <v>38</v>
      </c>
      <c r="D66" s="4">
        <f>0/4</f>
        <v>0</v>
      </c>
      <c r="E66" s="39" t="s">
        <v>86</v>
      </c>
      <c r="F66" s="40"/>
      <c r="G66" s="40"/>
      <c r="H66" s="40"/>
      <c r="I66" s="5">
        <f>1/8</f>
        <v>0.125</v>
      </c>
    </row>
    <row r="67" spans="3:9" ht="14.25" customHeight="1">
      <c r="C67" s="4" t="s">
        <v>40</v>
      </c>
      <c r="D67" s="9">
        <f t="shared" ref="D67:D68" si="0">2/4</f>
        <v>0.5</v>
      </c>
    </row>
    <row r="68" spans="3:9" ht="14.25" customHeight="1">
      <c r="C68" s="4" t="s">
        <v>41</v>
      </c>
      <c r="D68" s="9">
        <f t="shared" si="0"/>
        <v>0.5</v>
      </c>
    </row>
    <row r="69" spans="3:9" ht="14.25" customHeight="1">
      <c r="C69" s="4" t="s">
        <v>87</v>
      </c>
      <c r="D69" s="5">
        <f>3/4</f>
        <v>0.75</v>
      </c>
    </row>
    <row r="70" spans="3:9" ht="14.25" customHeight="1"/>
    <row r="71" spans="3:9" ht="14.25" customHeight="1">
      <c r="C71" s="4" t="s">
        <v>43</v>
      </c>
      <c r="D71" s="10">
        <f>D65*I66*D67*D68*D69</f>
        <v>1.171875E-2</v>
      </c>
    </row>
    <row r="72" spans="3:9" ht="14.25" customHeight="1"/>
    <row r="73" spans="3:9" ht="14.25" customHeight="1"/>
    <row r="74" spans="3:9" ht="14.25" customHeight="1">
      <c r="C74" s="1" t="s">
        <v>90</v>
      </c>
      <c r="D74" s="1"/>
      <c r="E74" s="1"/>
      <c r="F74" s="1"/>
      <c r="G74" s="1"/>
      <c r="H74" s="1"/>
    </row>
    <row r="75" spans="3:9" ht="14.25" customHeight="1"/>
    <row r="76" spans="3:9" ht="14.25" customHeight="1">
      <c r="C76" s="4" t="s">
        <v>45</v>
      </c>
      <c r="D76" s="5">
        <f>4/8</f>
        <v>0.5</v>
      </c>
    </row>
    <row r="77" spans="3:9" ht="14.25" customHeight="1">
      <c r="C77" s="4" t="s">
        <v>46</v>
      </c>
      <c r="D77" s="5">
        <f>3/4</f>
        <v>0.75</v>
      </c>
    </row>
    <row r="78" spans="3:9" ht="14.25" customHeight="1">
      <c r="C78" s="4" t="s">
        <v>47</v>
      </c>
      <c r="D78" s="5">
        <v>0.25</v>
      </c>
    </row>
    <row r="79" spans="3:9" ht="14.25" customHeight="1">
      <c r="C79" s="4" t="s">
        <v>48</v>
      </c>
      <c r="D79" s="5">
        <v>0.75</v>
      </c>
    </row>
    <row r="80" spans="3:9" ht="14.25" customHeight="1">
      <c r="C80" s="4" t="s">
        <v>88</v>
      </c>
      <c r="D80" s="5">
        <v>0.5</v>
      </c>
    </row>
    <row r="81" spans="3:9" ht="14.25" customHeight="1"/>
    <row r="82" spans="3:9" ht="14.25" customHeight="1">
      <c r="C82" s="4" t="s">
        <v>50</v>
      </c>
      <c r="D82" s="10">
        <f>D76*D77*D78*D79*D80</f>
        <v>3.515625E-2</v>
      </c>
    </row>
    <row r="83" spans="3:9" ht="14.25" customHeight="1"/>
    <row r="84" spans="3:9" ht="14.25" customHeight="1"/>
    <row r="85" spans="3:9" ht="14.25" customHeight="1"/>
    <row r="86" spans="3:9" ht="14.25" customHeight="1">
      <c r="D86" s="1" t="s">
        <v>51</v>
      </c>
    </row>
    <row r="87" spans="3:9" ht="14.25" customHeight="1"/>
    <row r="88" spans="3:9" ht="14.25" customHeight="1">
      <c r="D88" s="11" t="s">
        <v>52</v>
      </c>
    </row>
    <row r="89" spans="3:9" ht="14.25" customHeight="1"/>
    <row r="90" spans="3:9" ht="14.25" customHeight="1">
      <c r="D90" s="4" t="s">
        <v>53</v>
      </c>
    </row>
    <row r="91" spans="3:9" ht="14.25" customHeight="1">
      <c r="D91" s="12"/>
      <c r="E91" s="1"/>
      <c r="F91" s="1"/>
      <c r="G91" s="1"/>
      <c r="H91" s="1"/>
      <c r="I91" s="1"/>
    </row>
    <row r="92" spans="3:9" ht="14.25" customHeight="1">
      <c r="D92" s="13" t="s">
        <v>89</v>
      </c>
    </row>
    <row r="93" spans="3:9" ht="14.25" customHeight="1"/>
    <row r="94" spans="3:9" ht="14.25" customHeight="1">
      <c r="D94" s="4" t="s">
        <v>55</v>
      </c>
    </row>
    <row r="95" spans="3:9" ht="14.25" customHeight="1"/>
    <row r="96" spans="3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E66:H66"/>
    <mergeCell ref="C2:H2"/>
    <mergeCell ref="C22:H24"/>
    <mergeCell ref="D4:H4"/>
    <mergeCell ref="D5:H5"/>
    <mergeCell ref="D6:H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dimas aglos satrio wicaksono</cp:lastModifiedBy>
  <dcterms:created xsi:type="dcterms:W3CDTF">2025-04-15T08:45:59Z</dcterms:created>
  <dcterms:modified xsi:type="dcterms:W3CDTF">2026-04-21T08:19:03Z</dcterms:modified>
</cp:coreProperties>
</file>