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imas\OneDrive\Documents\GitHub\skripsi_faris19\doc\"/>
    </mc:Choice>
  </mc:AlternateContent>
  <xr:revisionPtr revIDLastSave="0" documentId="13_ncr:1_{76557EC4-A431-4A2D-800C-C28B1163C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 l="1"/>
</calcChain>
</file>

<file path=xl/sharedStrings.xml><?xml version="1.0" encoding="utf-8"?>
<sst xmlns="http://schemas.openxmlformats.org/spreadsheetml/2006/main" count="50" uniqueCount="42">
  <si>
    <t>No</t>
  </si>
  <si>
    <t>Nama Barang</t>
  </si>
  <si>
    <t>Jumlah</t>
  </si>
  <si>
    <t>Harga</t>
  </si>
  <si>
    <t>Total Harga</t>
  </si>
  <si>
    <t>Arduino UNO R3</t>
  </si>
  <si>
    <t>Sensor MQ-2</t>
  </si>
  <si>
    <t>Sensor MQ-4</t>
  </si>
  <si>
    <t>Sensor MQ-3</t>
  </si>
  <si>
    <t>Sensor MQ-5</t>
  </si>
  <si>
    <t>Sensor MQ-6</t>
  </si>
  <si>
    <t>Sensor MQ-7</t>
  </si>
  <si>
    <t>Sensor MQ-8</t>
  </si>
  <si>
    <t>Sensor MQ-9</t>
  </si>
  <si>
    <t>Sensor MQ-135</t>
  </si>
  <si>
    <t>Akrilik</t>
  </si>
  <si>
    <t>ESP8266 NODEMCU</t>
  </si>
  <si>
    <t>LCD 16X2</t>
  </si>
  <si>
    <t>GY-33 TCS34725 Color Sensor Detection Module</t>
  </si>
  <si>
    <t>LCD I2C Modules</t>
  </si>
  <si>
    <t>PCB 9X15</t>
  </si>
  <si>
    <t>Kabel Jumper 4 pin</t>
  </si>
  <si>
    <t>Socket JST</t>
  </si>
  <si>
    <t xml:space="preserve">Pin Header </t>
  </si>
  <si>
    <t>Kabel Panjang</t>
  </si>
  <si>
    <t>Modul Charger tp4056</t>
  </si>
  <si>
    <t>Baterai holder 18650</t>
  </si>
  <si>
    <t>Spacer 1 Set</t>
  </si>
  <si>
    <t>Baterai 18650</t>
  </si>
  <si>
    <t>Terminal Block</t>
  </si>
  <si>
    <t>Micro USB Module</t>
  </si>
  <si>
    <t>Nama Komponen</t>
  </si>
  <si>
    <t>Arduino UNO</t>
  </si>
  <si>
    <t>ESP8266</t>
  </si>
  <si>
    <t>Sensor Warna TCS34725</t>
  </si>
  <si>
    <t>Sensor MQ-</t>
  </si>
  <si>
    <t>LCD I2C Module</t>
  </si>
  <si>
    <t>2 x Baterai 18650 + Baterai Holder</t>
  </si>
  <si>
    <t>Step Down LM2596</t>
  </si>
  <si>
    <t>Swtich On/Off</t>
  </si>
  <si>
    <t>Mini Voltmeter</t>
  </si>
  <si>
    <t>Ongkir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</si>
</sst>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</xdr:row>
      <xdr:rowOff>85725</xdr:rowOff>
    </xdr:from>
    <xdr:to>
      <xdr:col>13</xdr:col>
      <xdr:colOff>390525</xdr:colOff>
      <xdr:row>31</xdr:row>
      <xdr:rowOff>17782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3A6391-3E2B-48B5-B7BB-49F4856B3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657225"/>
          <a:ext cx="7772400" cy="526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23" sqref="H23"/>
    </sheetView>
  </sheetViews>
  <sheetFormatPr defaultRowHeight="15" x14ac:dyDescent="0.25"/>
  <cols>
    <col min="1" max="1" width="3.42578125" bestFit="1" customWidth="1"/>
    <col min="2" max="2" width="66.5703125" customWidth="1"/>
    <col min="3" max="3" width="6.7109375" bestFit="1" customWidth="1"/>
    <col min="4" max="4" width="7" bestFit="1" customWidth="1"/>
    <col min="5" max="5" width="13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s="1" t="s">
        <v>5</v>
      </c>
      <c r="C2" s="1">
        <v>1</v>
      </c>
      <c r="D2" s="1">
        <v>65000</v>
      </c>
      <c r="E2" s="1">
        <f>(D2*C2)</f>
        <v>65000</v>
      </c>
    </row>
    <row r="3" spans="1:5" x14ac:dyDescent="0.25">
      <c r="A3" s="1">
        <v>2</v>
      </c>
      <c r="B3" s="1" t="s">
        <v>16</v>
      </c>
      <c r="C3" s="1">
        <v>1</v>
      </c>
      <c r="D3" s="1">
        <v>35000</v>
      </c>
      <c r="E3" s="1">
        <f t="shared" ref="E3:E32" si="0">(D3*C3)</f>
        <v>35000</v>
      </c>
    </row>
    <row r="4" spans="1:5" x14ac:dyDescent="0.25">
      <c r="A4" s="1">
        <v>3</v>
      </c>
      <c r="B4" s="1" t="s">
        <v>18</v>
      </c>
      <c r="C4" s="1">
        <v>2</v>
      </c>
      <c r="D4" s="1">
        <v>95000</v>
      </c>
      <c r="E4" s="1">
        <f t="shared" si="0"/>
        <v>190000</v>
      </c>
    </row>
    <row r="5" spans="1:5" x14ac:dyDescent="0.25">
      <c r="A5" s="1">
        <v>4</v>
      </c>
      <c r="B5" s="2" t="s">
        <v>6</v>
      </c>
      <c r="C5" s="1">
        <v>1</v>
      </c>
      <c r="D5" s="1">
        <v>0</v>
      </c>
      <c r="E5" s="1">
        <f t="shared" si="0"/>
        <v>0</v>
      </c>
    </row>
    <row r="6" spans="1:5" x14ac:dyDescent="0.25">
      <c r="A6" s="1">
        <v>5</v>
      </c>
      <c r="B6" s="2" t="s">
        <v>8</v>
      </c>
      <c r="C6" s="1">
        <v>1</v>
      </c>
      <c r="D6" s="1">
        <v>0</v>
      </c>
      <c r="E6" s="1">
        <f t="shared" si="0"/>
        <v>0</v>
      </c>
    </row>
    <row r="7" spans="1:5" x14ac:dyDescent="0.25">
      <c r="A7" s="1">
        <v>6</v>
      </c>
      <c r="B7" s="1" t="s">
        <v>7</v>
      </c>
      <c r="C7" s="1">
        <v>1</v>
      </c>
      <c r="D7" s="1">
        <v>20500</v>
      </c>
      <c r="E7" s="1">
        <f t="shared" si="0"/>
        <v>20500</v>
      </c>
    </row>
    <row r="8" spans="1:5" x14ac:dyDescent="0.25">
      <c r="A8" s="1">
        <v>7</v>
      </c>
      <c r="B8" s="2" t="s">
        <v>9</v>
      </c>
      <c r="C8" s="1">
        <v>1</v>
      </c>
      <c r="D8" s="1">
        <v>0</v>
      </c>
      <c r="E8" s="1">
        <f t="shared" si="0"/>
        <v>0</v>
      </c>
    </row>
    <row r="9" spans="1:5" x14ac:dyDescent="0.25">
      <c r="A9" s="1">
        <v>8</v>
      </c>
      <c r="B9" s="2" t="s">
        <v>10</v>
      </c>
      <c r="C9" s="1">
        <v>1</v>
      </c>
      <c r="D9" s="1">
        <v>0</v>
      </c>
      <c r="E9" s="1">
        <f t="shared" si="0"/>
        <v>0</v>
      </c>
    </row>
    <row r="10" spans="1:5" x14ac:dyDescent="0.25">
      <c r="A10" s="1">
        <v>9</v>
      </c>
      <c r="B10" s="1" t="s">
        <v>11</v>
      </c>
      <c r="C10" s="1">
        <v>1</v>
      </c>
      <c r="D10" s="1">
        <v>25900</v>
      </c>
      <c r="E10" s="1">
        <f t="shared" si="0"/>
        <v>25900</v>
      </c>
    </row>
    <row r="11" spans="1:5" x14ac:dyDescent="0.25">
      <c r="A11" s="1">
        <v>10</v>
      </c>
      <c r="B11" s="1" t="s">
        <v>12</v>
      </c>
      <c r="C11" s="1">
        <v>1</v>
      </c>
      <c r="D11" s="1">
        <v>18500</v>
      </c>
      <c r="E11" s="1">
        <f t="shared" si="0"/>
        <v>18500</v>
      </c>
    </row>
    <row r="12" spans="1:5" x14ac:dyDescent="0.25">
      <c r="A12" s="1">
        <v>11</v>
      </c>
      <c r="B12" s="1" t="s">
        <v>13</v>
      </c>
      <c r="C12" s="1">
        <v>1</v>
      </c>
      <c r="D12" s="1">
        <v>27500</v>
      </c>
      <c r="E12" s="1">
        <f t="shared" si="0"/>
        <v>27500</v>
      </c>
    </row>
    <row r="13" spans="1:5" x14ac:dyDescent="0.25">
      <c r="A13" s="1">
        <v>12</v>
      </c>
      <c r="B13" s="1" t="s">
        <v>14</v>
      </c>
      <c r="C13" s="1">
        <v>1</v>
      </c>
      <c r="D13" s="1">
        <v>21500</v>
      </c>
      <c r="E13" s="1">
        <f t="shared" si="0"/>
        <v>21500</v>
      </c>
    </row>
    <row r="14" spans="1:5" x14ac:dyDescent="0.25">
      <c r="A14" s="1">
        <v>13</v>
      </c>
      <c r="B14" s="2" t="s">
        <v>17</v>
      </c>
      <c r="C14" s="1">
        <v>1</v>
      </c>
      <c r="D14" s="1">
        <v>0</v>
      </c>
      <c r="E14" s="1">
        <f t="shared" si="0"/>
        <v>0</v>
      </c>
    </row>
    <row r="15" spans="1:5" x14ac:dyDescent="0.25">
      <c r="A15" s="1">
        <v>14</v>
      </c>
      <c r="B15" s="2" t="s">
        <v>19</v>
      </c>
      <c r="C15" s="1">
        <v>1</v>
      </c>
      <c r="D15" s="1">
        <v>0</v>
      </c>
      <c r="E15" s="1">
        <f t="shared" si="0"/>
        <v>0</v>
      </c>
    </row>
    <row r="16" spans="1:5" x14ac:dyDescent="0.25">
      <c r="A16" s="1">
        <v>15</v>
      </c>
      <c r="B16" s="1" t="s">
        <v>15</v>
      </c>
      <c r="C16" s="1">
        <v>2</v>
      </c>
      <c r="D16" s="1">
        <v>40000</v>
      </c>
      <c r="E16" s="1">
        <f t="shared" si="0"/>
        <v>80000</v>
      </c>
    </row>
    <row r="17" spans="1:5" x14ac:dyDescent="0.25">
      <c r="A17" s="1">
        <v>16</v>
      </c>
      <c r="B17" s="1" t="s">
        <v>20</v>
      </c>
      <c r="C17" s="1">
        <v>2</v>
      </c>
      <c r="D17" s="1">
        <v>24000</v>
      </c>
      <c r="E17" s="1">
        <f t="shared" si="0"/>
        <v>48000</v>
      </c>
    </row>
    <row r="18" spans="1:5" x14ac:dyDescent="0.25">
      <c r="A18" s="1">
        <v>17</v>
      </c>
      <c r="B18" s="1" t="s">
        <v>21</v>
      </c>
      <c r="C18" s="1">
        <v>1</v>
      </c>
      <c r="D18" s="1">
        <v>6500</v>
      </c>
      <c r="E18" s="1">
        <f t="shared" si="0"/>
        <v>6500</v>
      </c>
    </row>
    <row r="19" spans="1:5" x14ac:dyDescent="0.25">
      <c r="A19" s="1">
        <v>18</v>
      </c>
      <c r="B19" s="1" t="s">
        <v>22</v>
      </c>
      <c r="C19" s="1">
        <v>1</v>
      </c>
      <c r="D19" s="1">
        <v>12500</v>
      </c>
      <c r="E19" s="1">
        <f t="shared" si="0"/>
        <v>12500</v>
      </c>
    </row>
    <row r="20" spans="1:5" x14ac:dyDescent="0.25">
      <c r="A20" s="1">
        <v>19</v>
      </c>
      <c r="B20" s="1" t="s">
        <v>23</v>
      </c>
      <c r="C20" s="1">
        <v>6</v>
      </c>
      <c r="D20" s="1">
        <v>5500</v>
      </c>
      <c r="E20" s="1">
        <f t="shared" si="0"/>
        <v>33000</v>
      </c>
    </row>
    <row r="21" spans="1:5" x14ac:dyDescent="0.25">
      <c r="A21" s="1">
        <v>20</v>
      </c>
      <c r="B21" s="1" t="s">
        <v>24</v>
      </c>
      <c r="C21" s="1">
        <v>3</v>
      </c>
      <c r="D21" s="1">
        <v>12000</v>
      </c>
      <c r="E21" s="1">
        <f t="shared" si="0"/>
        <v>36000</v>
      </c>
    </row>
    <row r="22" spans="1:5" x14ac:dyDescent="0.25">
      <c r="A22" s="1">
        <v>21</v>
      </c>
      <c r="B22" s="1" t="s">
        <v>28</v>
      </c>
      <c r="C22" s="1">
        <v>2</v>
      </c>
      <c r="D22" s="1">
        <v>15000</v>
      </c>
      <c r="E22" s="1">
        <f t="shared" si="0"/>
        <v>30000</v>
      </c>
    </row>
    <row r="23" spans="1:5" x14ac:dyDescent="0.25">
      <c r="A23" s="1">
        <v>22</v>
      </c>
      <c r="B23" s="1" t="s">
        <v>25</v>
      </c>
      <c r="C23" s="1">
        <v>1</v>
      </c>
      <c r="D23" s="1">
        <v>5000</v>
      </c>
      <c r="E23" s="1">
        <f t="shared" si="0"/>
        <v>5000</v>
      </c>
    </row>
    <row r="24" spans="1:5" x14ac:dyDescent="0.25">
      <c r="A24" s="1">
        <v>23</v>
      </c>
      <c r="B24" s="1" t="s">
        <v>26</v>
      </c>
      <c r="C24" s="1">
        <v>1</v>
      </c>
      <c r="D24" s="1">
        <v>55000</v>
      </c>
      <c r="E24" s="1">
        <f t="shared" si="0"/>
        <v>55000</v>
      </c>
    </row>
    <row r="25" spans="1:5" x14ac:dyDescent="0.25">
      <c r="A25" s="1">
        <v>24</v>
      </c>
      <c r="B25" s="1" t="s">
        <v>27</v>
      </c>
      <c r="C25" s="1">
        <v>1</v>
      </c>
      <c r="D25" s="1">
        <v>30000</v>
      </c>
      <c r="E25" s="1">
        <f t="shared" si="0"/>
        <v>30000</v>
      </c>
    </row>
    <row r="26" spans="1:5" x14ac:dyDescent="0.25">
      <c r="A26" s="1">
        <v>25</v>
      </c>
      <c r="B26" s="1" t="s">
        <v>29</v>
      </c>
      <c r="C26" s="1">
        <v>4</v>
      </c>
      <c r="D26" s="1">
        <v>1500</v>
      </c>
      <c r="E26" s="1">
        <f t="shared" si="0"/>
        <v>6000</v>
      </c>
    </row>
    <row r="27" spans="1:5" x14ac:dyDescent="0.25">
      <c r="A27" s="1">
        <v>26</v>
      </c>
      <c r="B27" s="1" t="s">
        <v>30</v>
      </c>
      <c r="C27" s="1">
        <v>1</v>
      </c>
      <c r="D27" s="1">
        <v>5000</v>
      </c>
      <c r="E27" s="1">
        <f t="shared" si="0"/>
        <v>5000</v>
      </c>
    </row>
    <row r="28" spans="1:5" x14ac:dyDescent="0.25">
      <c r="A28" s="1">
        <v>27</v>
      </c>
      <c r="B28" s="1" t="s">
        <v>40</v>
      </c>
      <c r="C28" s="1">
        <v>1</v>
      </c>
      <c r="D28" s="1">
        <v>12000</v>
      </c>
      <c r="E28" s="1">
        <f t="shared" si="0"/>
        <v>12000</v>
      </c>
    </row>
    <row r="29" spans="1:5" x14ac:dyDescent="0.25">
      <c r="A29" s="1">
        <v>28</v>
      </c>
      <c r="B29" s="1" t="s">
        <v>41</v>
      </c>
      <c r="C29" s="1">
        <v>1</v>
      </c>
      <c r="D29" s="1">
        <v>40000</v>
      </c>
      <c r="E29" s="1">
        <f t="shared" si="0"/>
        <v>40000</v>
      </c>
    </row>
    <row r="30" spans="1:5" x14ac:dyDescent="0.25">
      <c r="A30" s="1"/>
      <c r="B30" s="1"/>
      <c r="C30" s="1"/>
      <c r="D30" s="1"/>
      <c r="E30" s="1">
        <f t="shared" si="0"/>
        <v>0</v>
      </c>
    </row>
    <row r="31" spans="1:5" x14ac:dyDescent="0.25">
      <c r="A31" s="1"/>
      <c r="B31" s="1"/>
      <c r="C31" s="1"/>
      <c r="D31" s="1"/>
      <c r="E31" s="1">
        <f t="shared" si="0"/>
        <v>0</v>
      </c>
    </row>
    <row r="32" spans="1:5" x14ac:dyDescent="0.25">
      <c r="A32" s="1"/>
      <c r="B32" s="1"/>
      <c r="C32" s="1"/>
      <c r="D32" s="1"/>
      <c r="E32" s="1">
        <f t="shared" si="0"/>
        <v>0</v>
      </c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 t="s">
        <v>2</v>
      </c>
      <c r="C34" s="1"/>
      <c r="D34" s="1"/>
      <c r="E34" s="6">
        <f>SUM(E2:E32)</f>
        <v>802900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64CD-86E4-4959-BED6-5F3FC3C5E212}">
  <dimension ref="P5:Q19"/>
  <sheetViews>
    <sheetView topLeftCell="A73" workbookViewId="0">
      <selection activeCell="R24" sqref="A1:XFD1048576"/>
    </sheetView>
  </sheetViews>
  <sheetFormatPr defaultRowHeight="15" x14ac:dyDescent="0.25"/>
  <cols>
    <col min="17" max="17" width="30.5703125" customWidth="1"/>
  </cols>
  <sheetData>
    <row r="5" spans="16:17" x14ac:dyDescent="0.25">
      <c r="P5" s="5" t="s">
        <v>0</v>
      </c>
      <c r="Q5" s="5" t="s">
        <v>31</v>
      </c>
    </row>
    <row r="6" spans="16:17" x14ac:dyDescent="0.25">
      <c r="P6" s="4">
        <v>1</v>
      </c>
      <c r="Q6" s="4" t="s">
        <v>32</v>
      </c>
    </row>
    <row r="7" spans="16:17" x14ac:dyDescent="0.25">
      <c r="P7" s="4">
        <v>2</v>
      </c>
      <c r="Q7" s="4" t="s">
        <v>33</v>
      </c>
    </row>
    <row r="8" spans="16:17" x14ac:dyDescent="0.25">
      <c r="P8" s="4">
        <v>3</v>
      </c>
      <c r="Q8" s="4" t="s">
        <v>34</v>
      </c>
    </row>
    <row r="9" spans="16:17" x14ac:dyDescent="0.25">
      <c r="P9" s="4">
        <v>4</v>
      </c>
      <c r="Q9" s="4" t="s">
        <v>35</v>
      </c>
    </row>
    <row r="10" spans="16:17" x14ac:dyDescent="0.25">
      <c r="P10" s="4">
        <v>5</v>
      </c>
      <c r="Q10" s="4" t="s">
        <v>35</v>
      </c>
    </row>
    <row r="11" spans="16:17" x14ac:dyDescent="0.25">
      <c r="P11" s="4">
        <v>6</v>
      </c>
      <c r="Q11" s="4" t="s">
        <v>35</v>
      </c>
    </row>
    <row r="12" spans="16:17" x14ac:dyDescent="0.25">
      <c r="P12" s="4">
        <v>7</v>
      </c>
      <c r="Q12" s="4" t="s">
        <v>35</v>
      </c>
    </row>
    <row r="13" spans="16:17" x14ac:dyDescent="0.25">
      <c r="P13" s="4">
        <v>8</v>
      </c>
      <c r="Q13" s="4" t="s">
        <v>17</v>
      </c>
    </row>
    <row r="14" spans="16:17" x14ac:dyDescent="0.25">
      <c r="P14" s="4">
        <v>9</v>
      </c>
      <c r="Q14" s="4" t="s">
        <v>36</v>
      </c>
    </row>
    <row r="15" spans="16:17" x14ac:dyDescent="0.25">
      <c r="P15" s="4">
        <v>10</v>
      </c>
      <c r="Q15" s="4" t="s">
        <v>37</v>
      </c>
    </row>
    <row r="16" spans="16:17" x14ac:dyDescent="0.25">
      <c r="P16" s="4">
        <v>11</v>
      </c>
      <c r="Q16" s="4" t="s">
        <v>38</v>
      </c>
    </row>
    <row r="17" spans="16:17" x14ac:dyDescent="0.25">
      <c r="P17" s="4">
        <v>12</v>
      </c>
      <c r="Q17" s="4" t="s">
        <v>38</v>
      </c>
    </row>
    <row r="18" spans="16:17" x14ac:dyDescent="0.25">
      <c r="P18" s="4">
        <v>13</v>
      </c>
      <c r="Q18" s="4" t="s">
        <v>39</v>
      </c>
    </row>
    <row r="19" spans="16:17" x14ac:dyDescent="0.25">
      <c r="P19" s="4">
        <v>14</v>
      </c>
      <c r="Q19" s="4" t="s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ALIFTA</dc:creator>
  <cp:lastModifiedBy>DIMAS ALIFTA</cp:lastModifiedBy>
  <dcterms:created xsi:type="dcterms:W3CDTF">2015-06-05T18:17:20Z</dcterms:created>
  <dcterms:modified xsi:type="dcterms:W3CDTF">2023-08-11T11:31:36Z</dcterms:modified>
</cp:coreProperties>
</file>