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WK" sheetId="2" state="visible" r:id="rId2"/>
    <sheet xmlns:r="http://schemas.openxmlformats.org/officeDocument/2006/relationships" name="TIU" sheetId="3" state="visible" r:id="rId3"/>
    <sheet xmlns:r="http://schemas.openxmlformats.org/officeDocument/2006/relationships" name="TKP"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1F4E78"/>
      <sz val="16"/>
    </font>
    <font>
      <name val="Calibri"/>
      <i val="1"/>
      <color rgb="FF595959"/>
      <sz val="11"/>
    </font>
    <font>
      <name val="Calibri"/>
      <b val="1"/>
      <color rgb="FF7F6000"/>
      <sz val="11"/>
    </font>
    <font>
      <name val="Calibri"/>
      <b val="1"/>
      <color rgb="FFFFFFFF"/>
      <sz val="11"/>
    </font>
    <font>
      <name val="Calibri"/>
      <sz val="11"/>
    </font>
    <font>
      <b val="1"/>
      <sz val="11"/>
    </font>
    <font>
      <b val="1"/>
      <color rgb="FF006100"/>
      <sz val="11"/>
    </font>
    <font>
      <name val="Calibri"/>
      <b val="1"/>
      <color rgb="FF006100"/>
      <sz val="11"/>
    </font>
  </fonts>
  <fills count="5">
    <fill>
      <patternFill/>
    </fill>
    <fill>
      <patternFill patternType="gray125"/>
    </fill>
    <fill>
      <patternFill patternType="solid">
        <fgColor rgb="FFFFF2CC"/>
        <bgColor rgb="FFFFF2CC"/>
      </patternFill>
    </fill>
    <fill>
      <patternFill patternType="solid">
        <fgColor rgb="FF2E75B6"/>
        <bgColor rgb="FF2E75B6"/>
      </patternFill>
    </fill>
    <fill>
      <patternFill patternType="solid">
        <fgColor rgb="FFC6EFCE"/>
        <bgColor rgb="FFC6EFCE"/>
      </patternFill>
    </fill>
  </fills>
  <borders count="3">
    <border>
      <left/>
      <right/>
      <top/>
      <bottom/>
      <diagonal/>
    </border>
    <border>
      <left style="thin">
        <color rgb="FFBFBFBF"/>
      </left>
      <right style="thin">
        <color rgb="FFBFBFBF"/>
      </right>
      <top style="medium">
        <color rgb="FF1F4E78"/>
      </top>
      <bottom style="medium">
        <color rgb="FF1F4E78"/>
      </bottom>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1" applyAlignment="1" pivotButton="0" quotePrefix="0" xfId="0">
      <alignment horizontal="center" vertical="center" wrapText="1"/>
    </xf>
    <xf numFmtId="0" fontId="5" fillId="0" borderId="2" applyAlignment="1" pivotButton="0" quotePrefix="0" xfId="0">
      <alignment horizontal="center" vertical="center"/>
    </xf>
    <xf numFmtId="0" fontId="5" fillId="0" borderId="2" applyAlignment="1" pivotButton="0" quotePrefix="0" xfId="0">
      <alignment horizontal="left" vertical="top" wrapText="1"/>
    </xf>
    <xf numFmtId="0" fontId="0" fillId="0" borderId="2" pivotButton="0" quotePrefix="0" xfId="0"/>
    <xf numFmtId="0" fontId="6" fillId="0" borderId="2" applyAlignment="1" pivotButton="0" quotePrefix="0" xfId="0">
      <alignment horizontal="center" vertical="center"/>
    </xf>
    <xf numFmtId="0" fontId="7" fillId="4" borderId="2" applyAlignment="1" pivotButton="0" quotePrefix="0" xfId="0">
      <alignment horizontal="center" vertical="center"/>
    </xf>
    <xf numFmtId="0" fontId="5" fillId="0" borderId="0" applyAlignment="1" pivotButton="0" quotePrefix="0" xfId="0">
      <alignment horizontal="left" vertical="top" wrapText="1"/>
    </xf>
    <xf numFmtId="0" fontId="5" fillId="0" borderId="2" applyAlignment="1" pivotButton="0" quotePrefix="0" xfId="0">
      <alignment horizontal="center" vertical="center" wrapText="1"/>
    </xf>
    <xf numFmtId="0" fontId="8"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35" customWidth="1" min="2" max="2"/>
    <col width="14" customWidth="1" min="3" max="3"/>
    <col width="70" customWidth="1" min="4" max="4"/>
  </cols>
  <sheetData>
    <row r="1" ht="28" customHeight="1">
      <c r="A1" s="1" t="inlineStr">
        <is>
          <t>SOAL LATIHAN HOTS 2024 — VERSI PARAFRASE</t>
        </is>
      </c>
    </row>
    <row r="2">
      <c r="A2" s="2" t="inlineStr">
        <is>
          <t>Versi parafrase dari file HOTS_2024.xlsx — soal, pilihan, dan pembahasan ditulis ulang tanpa mengubah kunci jawaban</t>
        </is>
      </c>
    </row>
    <row r="4">
      <c r="A4" s="3" t="inlineStr">
        <is>
          <t>DISTRIBUSI SOAL</t>
        </is>
      </c>
    </row>
    <row r="5">
      <c r="A5" s="4" t="inlineStr">
        <is>
          <t>No</t>
        </is>
      </c>
      <c r="B5" s="4" t="inlineStr">
        <is>
          <t>Subtes</t>
        </is>
      </c>
      <c r="C5" s="4" t="inlineStr">
        <is>
          <t>Jumlah Soal</t>
        </is>
      </c>
      <c r="D5" s="4" t="inlineStr">
        <is>
          <t>Keterangan</t>
        </is>
      </c>
    </row>
    <row r="6">
      <c r="A6" s="5" t="n">
        <v>1</v>
      </c>
      <c r="B6" s="6" t="inlineStr">
        <is>
          <t>TWK (Tes Wawasan Kebangsaan)</t>
        </is>
      </c>
      <c r="C6" s="5" t="n">
        <v>30</v>
      </c>
      <c r="D6" s="6" t="inlineStr">
        <is>
          <t>Pancasila, UUD 1945, NKRI, Bhinneka, Sejarah, Integritas, Bela Negara, Bahasa Indonesia</t>
        </is>
      </c>
    </row>
    <row r="7">
      <c r="A7" s="5" t="n">
        <v>2</v>
      </c>
      <c r="B7" s="6" t="inlineStr">
        <is>
          <t>TIU (Tes Intelegensi Umum)</t>
        </is>
      </c>
      <c r="C7" s="5" t="n">
        <v>35</v>
      </c>
      <c r="D7" s="6" t="inlineStr">
        <is>
          <t>Berhitung, Soal Cerita, Analogi, Deret, Silogisme, Analitis, Figural</t>
        </is>
      </c>
    </row>
    <row r="8">
      <c r="A8" s="5" t="n">
        <v>3</v>
      </c>
      <c r="B8" s="6" t="inlineStr">
        <is>
          <t>TKP (Tes Karakteristik Pribadi)</t>
        </is>
      </c>
      <c r="C8" s="5" t="n">
        <v>45</v>
      </c>
      <c r="D8" s="6" t="inlineStr">
        <is>
          <t>Pelayanan Publik, Integritas, Profesionalisme, Sosial Budaya, Kerjasama Tim, Anti Radikalisme, Teknologi</t>
        </is>
      </c>
    </row>
    <row r="9">
      <c r="A9" s="7" t="n"/>
      <c r="B9" s="8" t="inlineStr">
        <is>
          <t>TOTAL</t>
        </is>
      </c>
      <c r="C9" s="9">
        <f>SUM(C6:C8)</f>
        <v/>
      </c>
      <c r="D9" s="7" t="n"/>
    </row>
    <row r="11">
      <c r="A11" s="3" t="inlineStr">
        <is>
          <t>PETUNJUK PENGERJAAN</t>
        </is>
      </c>
    </row>
    <row r="12" ht="22" customHeight="1">
      <c r="A12" s="10" t="inlineStr">
        <is>
          <t>1. Total 110 soal dengan rincian: TWK (30), TIU (35), dan TKP (45).</t>
        </is>
      </c>
    </row>
    <row r="13" ht="22" customHeight="1">
      <c r="A13" s="10" t="inlineStr">
        <is>
          <t>2. Setiap soal memiliki 5 pilihan jawaban (A, B, C, D, E).</t>
        </is>
      </c>
    </row>
    <row r="14" ht="22" customHeight="1">
      <c r="A14" s="10" t="inlineStr">
        <is>
          <t>3. Untuk TWK &amp; TIU: jawaban benar = 5 poin; salah atau kosong = 0 poin.</t>
        </is>
      </c>
    </row>
    <row r="15" ht="22" customHeight="1">
      <c r="A15" s="10" t="inlineStr">
        <is>
          <t>4. Untuk TKP: setiap pilihan diberi bobot 1–5 (tidak ada jawaban salah, hanya ada yang paling tepat).</t>
        </is>
      </c>
    </row>
    <row r="16" ht="22" customHeight="1">
      <c r="A16" s="10" t="inlineStr">
        <is>
          <t>5. Passing grade standar SKD: TWK ≥ 65, TIU ≥ 80, TKP ≥ 166.</t>
        </is>
      </c>
    </row>
    <row r="17" ht="22" customHeight="1">
      <c r="A17" s="10" t="inlineStr">
        <is>
          <t>6. Selesaikan soal yang dianggap mudah terlebih dahulu; sisakan waktu untuk soal yang sulit.</t>
        </is>
      </c>
    </row>
    <row r="18" ht="22" customHeight="1">
      <c r="A18" s="10" t="inlineStr">
        <is>
          <t>7. Beberapa soal figural TIU (no. 56–60) merujuk pada gambar di PDF asli — silakan rujuk PDF aslinya.</t>
        </is>
      </c>
    </row>
    <row r="19" ht="22" customHeight="1">
      <c r="A19" s="10" t="inlineStr">
        <is>
          <t>8. Soal, pilihan, dan pembahasan adalah versi PARAFRASE dari HOTS_2024.xlsx; kunci jawaban tidak diubah.</t>
        </is>
      </c>
    </row>
    <row r="21">
      <c r="A21" s="3" t="inlineStr">
        <is>
          <t>CARA MEMBACA SHEET SOAL</t>
        </is>
      </c>
    </row>
    <row r="22" ht="20" customHeight="1">
      <c r="A22" s="10" t="inlineStr">
        <is>
          <t>• Kolom A (No)           : Nomor urut soal dalam subtes</t>
        </is>
      </c>
    </row>
    <row r="23" ht="20" customHeight="1">
      <c r="A23" s="10" t="inlineStr">
        <is>
          <t>• Kolom B (Subtes)       : Kategori dan topik soal</t>
        </is>
      </c>
    </row>
    <row r="24" ht="20" customHeight="1">
      <c r="A24" s="10" t="inlineStr">
        <is>
          <t>• Kolom C (Soal)         : Pertanyaan</t>
        </is>
      </c>
    </row>
    <row r="25" ht="20" customHeight="1">
      <c r="A25" s="10" t="inlineStr">
        <is>
          <t>• Kolom D–H (A–E)        : Pilihan jawaban</t>
        </is>
      </c>
    </row>
    <row r="26" ht="20" customHeight="1">
      <c r="A26" s="10" t="inlineStr">
        <is>
          <t>• Kolom I (Jawaban)      : Kunci jawaban (di-highlight hijau)</t>
        </is>
      </c>
    </row>
    <row r="27" ht="20" customHeight="1">
      <c r="A27" s="10" t="inlineStr">
        <is>
          <t>• Kolom J (Pembahasan)   : Penjelasan dan alasan jawaban benar</t>
        </is>
      </c>
    </row>
  </sheetData>
  <mergeCells count="19">
    <mergeCell ref="A17:D17"/>
    <mergeCell ref="A23:D23"/>
    <mergeCell ref="A22:D22"/>
    <mergeCell ref="A4:D4"/>
    <mergeCell ref="A19:D19"/>
    <mergeCell ref="A13:D13"/>
    <mergeCell ref="A15:D15"/>
    <mergeCell ref="A24:D24"/>
    <mergeCell ref="A11:D11"/>
    <mergeCell ref="A1:D1"/>
    <mergeCell ref="A25:D25"/>
    <mergeCell ref="A16:D16"/>
    <mergeCell ref="A18:D18"/>
    <mergeCell ref="A27:D27"/>
    <mergeCell ref="A12:D12"/>
    <mergeCell ref="A26:D26"/>
    <mergeCell ref="A21:D21"/>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HOTS 2024 — TWK (Tes Wawasan Kebangsaan) — Versi Parafrase</t>
        </is>
      </c>
    </row>
    <row r="2" ht="18" customHeight="1">
      <c r="A2" s="2" t="inlineStr">
        <is>
          <t>30 soal • Materi: Pancasila, UUD 1945, NKRI, Bhinneka Tunggal Ika, Sejarah, Integritas, Bela Negara, Bahasa Indonesia</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1</v>
      </c>
      <c r="B5" s="6" t="inlineStr">
        <is>
          <t>TWK - Nasionalisme</t>
        </is>
      </c>
      <c r="C5" s="6" t="inlineStr">
        <is>
          <t>Penanaman jiwa nasionalisme wajib dilakukan kepada seluruh warga negara, terlebih lagi kepada ASN yang berkedudukan sebagai abdi negara. Bagi ASN, nasionalisme tidak boleh berhenti sekadar pengetahuan, melainkan harus dihidupkan ketika menunaikan tugas dan tanggung jawab pekerjaannya. Sasaran akhir dari aktualisasi nasionalisme tersebut adalah ...</t>
        </is>
      </c>
      <c r="D5" s="6" t="inlineStr">
        <is>
          <t>ASN dapat ikut serta dalam mendorong kemajuan bangsa dan negara.</t>
        </is>
      </c>
      <c r="E5" s="6" t="inlineStr">
        <is>
          <t>Terbangunnya karakter ASN yang kokoh, berwawasan kebangsaan, dan memiliki jiwa patriotik.</t>
        </is>
      </c>
      <c r="F5" s="6" t="inlineStr">
        <is>
          <t>Terbentuknya cara berpikir ASN yang selalu mengutamakan kepentingan publik, bangsa, dan negara.</t>
        </is>
      </c>
      <c r="G5" s="6" t="inlineStr">
        <is>
          <t>Tumbuhnya pola pikir ASN yang berlandaskan nilai-nilai Pancasila.</t>
        </is>
      </c>
      <c r="H5" s="6" t="inlineStr">
        <is>
          <t>Munculnya rasa cinta tanah air yang dalam serta kemampuan menjalankan fungsi pelayanan publik secara berintegritas dan profesional.</t>
        </is>
      </c>
      <c r="I5" s="12" t="inlineStr">
        <is>
          <t>E</t>
        </is>
      </c>
      <c r="J5" s="6" t="inlineStr">
        <is>
          <t>Pertanyaan menekankan TUJUAN AKTUALISASI nasionalisme bagi ASN, bukan sekadar pembentukan wawasan/karakter. Jawaban E paling lengkap karena memuat dua dimensi sekaligus: sikap batin (rasa cinta tanah air yang kuat) DAN keluaran nyata pekerjaan ASN (pelayanan publik yang berintegritas &amp; profesional). Opsi A–D berhenti pada tahap pembentukan pola pikir, karakter, atau wawasan tanpa wujud kongkret pada pekerjaan.</t>
        </is>
      </c>
    </row>
    <row r="6" ht="90" customHeight="1">
      <c r="A6" s="11" t="n">
        <v>2</v>
      </c>
      <c r="B6" s="6" t="inlineStr">
        <is>
          <t>TWK - Integritas</t>
        </is>
      </c>
      <c r="C6" s="6" t="inlineStr">
        <is>
          <t>Pada rapat 12 November 1945, Jenderal Soedirman terpilih menjadi Panglima Angkatan Perang dengan menyisihkan Oerip Soemohardjo. Sebagai bentuk penghormatan, Soedirman menawarkan posisinya kepada Oerip, namun Oerip menolak dan justru mendukung Soedirman demi terjaganya keutuhan tubuh tentara. Sikap integritas dari kedua tokoh tersebut tampak pada ...</t>
        </is>
      </c>
      <c r="D6" s="6" t="inlineStr">
        <is>
          <t>Pemberian penghormatan kepada jasa serta pengabdian para tokoh senior.</t>
        </is>
      </c>
      <c r="E6" s="6" t="inlineStr">
        <is>
          <t>Sikap menjunjung tinggi hasil keputusan musyawarah yang telah disepakati.</t>
        </is>
      </c>
      <c r="F6" s="6" t="inlineStr">
        <is>
          <t>Menempatkan kepentingan bangsa dan negara di depan dengan menjaga harmoni di tubuh perangkat negara.</t>
        </is>
      </c>
      <c r="G6" s="6" t="inlineStr">
        <is>
          <t>Bentuk dukungan terhadap figur pemimpin yang bijak dan kharismatik di lingkungan militer.</t>
        </is>
      </c>
      <c r="H6" s="6" t="inlineStr">
        <is>
          <t>Semangat gotong royong dalam membangun bangsa serta menjaga persatuan dan kesatuan.</t>
        </is>
      </c>
      <c r="I6" s="12" t="inlineStr">
        <is>
          <t>C</t>
        </is>
      </c>
      <c r="J6" s="6" t="inlineStr">
        <is>
          <t>Integritas adalah kesesuaian antara nilai dan perbuatan, dengan mengutamakan kepentingan yang lebih besar. Soedirman bersedia melepas jabatan sebagai penghormatan, dan Oerip bersedia tidak menerimanya demi keutuhan tubuh tentara — keduanya menempatkan kepentingan bangsa dan negara (keharmonisan internal aparatur militer) di atas kepentingan diri. Opsi A hanya mencerminkan tindakan Soedirman; B tidak relevan dengan konteks musyawarah; D tidak menjelaskan sikap Soedirman yang justru menawarkan jabatan; E terlalu umum.</t>
        </is>
      </c>
    </row>
    <row r="7" ht="90" customHeight="1">
      <c r="A7" s="11" t="n">
        <v>3</v>
      </c>
      <c r="B7" s="6" t="inlineStr">
        <is>
          <t>TWK - Pancasila</t>
        </is>
      </c>
      <c r="C7" s="6" t="inlineStr">
        <is>
          <t>Salah satu peran Pancasila adalah sebagai ciri khas dan karakter bangsa yang berfungsi menjadi penyaring terhadap budaya asing yang dapat mengikis nilai-nilai luhur bangsa Indonesia. Maksud dari Pancasila sebagai filter budaya adalah agar ...</t>
        </is>
      </c>
      <c r="D7" s="6" t="inlineStr">
        <is>
          <t>Kebudayaan Indonesia mampu menyesuaikan diri dengan perkembangan zaman.</t>
        </is>
      </c>
      <c r="E7" s="6" t="inlineStr">
        <is>
          <t>Kebudayaan Barat dengan mudah masuk ke Indonesia.</t>
        </is>
      </c>
      <c r="F7" s="6" t="inlineStr">
        <is>
          <t>Budaya Barat sama sekali tidak boleh masuk ke Indonesia.</t>
        </is>
      </c>
      <c r="G7" s="6" t="inlineStr">
        <is>
          <t>Budaya Barat dapat dengan mudah melebur dengan budaya Indonesia.</t>
        </is>
      </c>
      <c r="H7" s="6" t="inlineStr">
        <is>
          <t>Budaya asing yang masuk hanya yang selaras dengan kehidupan dan karakter bangsa Indonesia.</t>
        </is>
      </c>
      <c r="I7" s="12" t="inlineStr">
        <is>
          <t>E</t>
        </is>
      </c>
      <c r="J7" s="6" t="inlineStr">
        <is>
          <t>Pancasila sebagai filter budaya BUKAN berarti menutup total budaya asing (C salah) atau menerimanya begitu saja (B dan D salah), pun bukan sekadar adaptasi internal (A). Fungsi filter adalah MENYARING — sehingga budaya asing yang masuk hanyalah yang sejalan dengan nilai dan karakter bangsa Indonesia.</t>
        </is>
      </c>
    </row>
    <row r="8" ht="90" customHeight="1">
      <c r="A8" s="11" t="n">
        <v>4</v>
      </c>
      <c r="B8" s="6" t="inlineStr">
        <is>
          <t>TWK - Bhinneka</t>
        </is>
      </c>
      <c r="C8" s="6" t="inlineStr">
        <is>
          <t>Indonesia adalah bangsa yang majemuk dengan beragam suku, budaya, dan agama. Walaupun memberi banyak manfaat, kemajemukan ini dapat berubah menjadi tantangan sekaligus ancaman bagi persatuan dan kesatuan bangsa karena ...</t>
        </is>
      </c>
      <c r="D8" s="6" t="inlineStr">
        <is>
          <t>Pudarnya nilai-nilai Pancasila dan budaya asli akibat masuknya budaya lain.</t>
        </is>
      </c>
      <c r="E8" s="6" t="inlineStr">
        <is>
          <t>Banyaknya kepentingan dan pandangan dalam masyarakat sehingga reformasi politik yang bersih dari KKN sulit dilakukan.</t>
        </is>
      </c>
      <c r="F8" s="6" t="inlineStr">
        <is>
          <t>Sulitnya mewujudkan pemerataan pembangunan ekonomi dan sosial.</t>
        </is>
      </c>
      <c r="G8" s="6" t="inlineStr">
        <is>
          <t>Mudahnya masyarakat lepas kendali karena perbedaan pandangan antarindividu dan antarkelompok.</t>
        </is>
      </c>
      <c r="H8" s="6" t="inlineStr">
        <is>
          <t>Sulitnya tercapai pembangunan yang adil dan merata.</t>
        </is>
      </c>
      <c r="I8" s="12" t="inlineStr">
        <is>
          <t>D</t>
        </is>
      </c>
      <c r="J8" s="6" t="inlineStr">
        <is>
          <t>Ancaman terhadap persatuan-kesatuan yang berasal dari KEMAJEMUKAN paling langsung berakar pada perbedaan pandangan antarindividu/antarkelompok — yang bila tidak dikelola dengan baik mudah memicu konflik horizontal. Opsi A bicara pengaruh budaya luar (bukan dari kemajemukan internal). Opsi B, C, dan E membicarakan dampak pada pembangunan/politik, bukan ancaman langsung terhadap persatuan.</t>
        </is>
      </c>
    </row>
    <row r="9" ht="90" customHeight="1">
      <c r="A9" s="11" t="n">
        <v>5</v>
      </c>
      <c r="B9" s="6" t="inlineStr">
        <is>
          <t>TWK - Bhinneka</t>
        </is>
      </c>
      <c r="C9" s="6" t="inlineStr">
        <is>
          <t>Bhinneka Tunggal Ika adalah semboyan yang sangat berarti bagi bangsa Indonesia karena mampu memunculkan semangat kebersamaan dan persatuan. Pada masyarakat multikultural seperti Indonesia, fungsi semboyan ini sangatlah krusial yakni untuk ...</t>
        </is>
      </c>
      <c r="D9" s="6" t="inlineStr">
        <is>
          <t>Membangun semangat kebersamaan demi memajukan bangsa di bidang ilmu pengetahuan dan teknologi.</t>
        </is>
      </c>
      <c r="E9" s="6" t="inlineStr">
        <is>
          <t>Menghindari munculnya konflik yang dipicu oleh perbedaan kepentingan pribadi maupun golongan.</t>
        </is>
      </c>
      <c r="F9" s="6" t="inlineStr">
        <is>
          <t>Menjadi lambang kebesaran dan keagungan bangsa Indonesia sebagai bangsa besar.</t>
        </is>
      </c>
      <c r="G9" s="6" t="inlineStr">
        <is>
          <t>Mendorong peleburan keragaman dalam asimilasi budaya nasional.</t>
        </is>
      </c>
      <c r="H9" s="6" t="inlineStr">
        <is>
          <t>Memunculkan nasionalisme politik yang kuat dalam kehidupan bernegara.</t>
        </is>
      </c>
      <c r="I9" s="12" t="inlineStr">
        <is>
          <t>B</t>
        </is>
      </c>
      <c r="J9" s="6" t="inlineStr">
        <is>
          <t>Inti dari Bhinneka Tunggal Ika adalah pengakuan akan keragaman dalam satu kesatuan. Sehingga fungsi utamanya pada masyarakat multikultural adalah MENCEGAH KONFLIK yang ditimbulkan perbedaan kepentingan dan golongan. Opsi A terlalu sempit (hanya iptek); C bersifat simbolik; D keliru — Bhinneka bukan asimilasi/peleburan melainkan pengakuan perbedaan; E membatasi hanya pada politik.</t>
        </is>
      </c>
    </row>
    <row r="10" ht="90" customHeight="1">
      <c r="A10" s="11" t="n">
        <v>6</v>
      </c>
      <c r="B10" s="6" t="inlineStr">
        <is>
          <t>TWK - Integritas</t>
        </is>
      </c>
      <c r="C10" s="6" t="inlineStr">
        <is>
          <t>Pelanggaran terhadap nilai integritas oleh seorang aparatur akan menimbulkan dampak yang merugikan. Berikut yang termasuk pelanggaran kode etik integritas dalam lingkungan kerja adalah ...</t>
        </is>
      </c>
      <c r="D10" s="6" t="inlineStr">
        <is>
          <t>Pimpinan instansi menunda pengadaan peralatan kerja yang lebih modern dengan alasan penghematan anggaran.</t>
        </is>
      </c>
      <c r="E10" s="6" t="inlineStr">
        <is>
          <t>Staf administrasi yang tidak melakukan pencatatan terhadap berkas yang masuk.</t>
        </is>
      </c>
      <c r="F10" s="6" t="inlineStr">
        <is>
          <t>Petugas pelayanan publik dengan sengaja mengabaikan masyarakat yang ingin dilayani.</t>
        </is>
      </c>
      <c r="G10" s="6" t="inlineStr">
        <is>
          <t>Petugas kantor pajak mendatangi wajib pajak untuk menagih pajak tanpa membawa surat tugas resmi.</t>
        </is>
      </c>
      <c r="H10" s="6" t="inlineStr">
        <is>
          <t>Bermain judi dan mabuk-mabukan di klub malam yang lalu diunggah ke media sosial.</t>
        </is>
      </c>
      <c r="I10" s="12" t="inlineStr">
        <is>
          <t>D</t>
        </is>
      </c>
      <c r="J10" s="6" t="inlineStr">
        <is>
          <t>Pertanyaan menanyakan pelanggaran kode etik INTEGRITAS DI LINGKUNGAN KERJA. Pilihan D paling tepat: bertindak di luar kewenangan formal (tanpa surat tugas) saat menjalankan fungsi jabatan adalah pelanggaran integritas profesi yang khas dan berpotensi menjadi penyalahgunaan wewenang/pungli. Opsi A sebenarnya tindakan efisiensi; B kelalaian administratif (ranah disiplin/profesionalisme, bukan integritas); C pelanggaran pelayanan publik; E pelanggaran moral pribadi, bukan integritas kerja.</t>
        </is>
      </c>
    </row>
    <row r="11" ht="90" customHeight="1">
      <c r="A11" s="11" t="n">
        <v>7</v>
      </c>
      <c r="B11" s="6" t="inlineStr">
        <is>
          <t>TWK - Persatuan</t>
        </is>
      </c>
      <c r="C11" s="6" t="inlineStr">
        <is>
          <t>Memasuki tahun politik, para elite mulai menggencarkan sosialisasi program. Reaksi warganet pun terbelah pro-kontra hingga saling serang di kolom komentar media sosial. Hal yang paling bertentangan dengan situasi tersebut adalah nilai ...</t>
        </is>
      </c>
      <c r="D11" s="6" t="inlineStr">
        <is>
          <t>Bela negara, sebab perang siber antarwarganet dapat dimanfaatkan asing untuk merongrong NKRI.</t>
        </is>
      </c>
      <c r="E11" s="6" t="inlineStr">
        <is>
          <t>Cinta tanah air, sebab tindakan saling serang di media sosial menunjukkan rendahnya kepedulian terhadap kemajuan bangsa.</t>
        </is>
      </c>
      <c r="F11" s="6" t="inlineStr">
        <is>
          <t>Persatuan dan kesatuan, sebab saling serang akibat berbedanya pandangan politik berpotensi memicu perpecahan.</t>
        </is>
      </c>
      <c r="G11" s="6" t="inlineStr">
        <is>
          <t>Patriotisme, sebab perdebatan membuat warga lalai pada upaya menjaga keutuhan dan kedaulatan negara.</t>
        </is>
      </c>
      <c r="H11" s="6" t="inlineStr">
        <is>
          <t>Nasionalisme, sebab perdebatan terhadap isu politik dapat memicu konflik horizontal yang disebabkan perbedaan budaya.</t>
        </is>
      </c>
      <c r="I11" s="12" t="inlineStr">
        <is>
          <t>C</t>
        </is>
      </c>
      <c r="J11" s="6" t="inlineStr">
        <is>
          <t>Inti masalah adalah saling serang antarwarganet karena perbedaan pandangan politik. Nilai yang PALING langsung bertentangan dengan situasi ini adalah PERSATUAN DAN KESATUAN, karena perdebatan tersebut secara langsung berpotensi memecah belah. Opsi A (bela negara) terlalu jauh; B (cinta tanah air) bukan substansinya; D (patriotisme) berkaitan dengan keutuhan negara; E memberikan alasan yang keliru (yang dipertentangkan bukan budaya, melainkan pandangan politik).</t>
        </is>
      </c>
    </row>
    <row r="12" ht="90" customHeight="1">
      <c r="A12" s="11" t="n">
        <v>8</v>
      </c>
      <c r="B12" s="6" t="inlineStr">
        <is>
          <t>TWK - Bela Negara</t>
        </is>
      </c>
      <c r="C12" s="6" t="inlineStr">
        <is>
          <t>Bela negara merupakan upaya mempertahankan kedaulatan negara yang dilandasi rasa cinta tanah air dan berdasar pada Pancasila serta UUD 1945. Pemaknaan bela negara mengandung sejumlah elemen pokok, KECUALI ...</t>
        </is>
      </c>
      <c r="D12" s="6" t="inlineStr">
        <is>
          <t>Berdasarkan peraturan yang berpijak pada Pancasila dan UUD 1945.</t>
        </is>
      </c>
      <c r="E12" s="6" t="inlineStr">
        <is>
          <t>Tekad bulat untuk masa depan dan kelangsungan hidup bangsa-negara yang lebih baik.</t>
        </is>
      </c>
      <c r="F12" s="6" t="inlineStr">
        <is>
          <t>Partisipasi seluruh komponen bangsa dalam pelaksanaan bela negara.</t>
        </is>
      </c>
      <c r="G12" s="6" t="inlineStr">
        <is>
          <t>Rasa bangga terhadap kebhinekaan dan kemajemukan bangsa Indonesia.</t>
        </is>
      </c>
      <c r="H12" s="6" t="inlineStr">
        <is>
          <t>Berlatar pada kesadaran serta semangat untuk meraih dan mempertahankan kemerdekaan.</t>
        </is>
      </c>
      <c r="I12" s="12" t="inlineStr">
        <is>
          <t>D</t>
        </is>
      </c>
      <c r="J12" s="6" t="inlineStr">
        <is>
          <t>Elemen-elemen bela negara meliputi landasan hukum (A), tekad bulat (B), partisipasi seluruh komponen (C), serta kesadaran dan semangat mempertahankan kemerdekaan (E). Sementara itu, kebanggaan terhadap kebhinekaan (D) merupakan nilai nasionalisme/persatuan, BUKAN elemen baku dari rumusan bela negara. Karena pertanyaannya KECUALI, jawabannya D.</t>
        </is>
      </c>
    </row>
    <row r="13" ht="90" customHeight="1">
      <c r="A13" s="11" t="n">
        <v>9</v>
      </c>
      <c r="B13" s="6" t="inlineStr">
        <is>
          <t>TWK - Pancasila</t>
        </is>
      </c>
      <c r="C13" s="6" t="inlineStr">
        <is>
          <t>Dua prajurit TNI AL gugur dalam penyerangan oleh KKB Papua dan diberikan kenaikan pangkat luar biasa karena berjasa menjaga keamanan wilayah. Nilai Pancasila yang tercermin dalam pelaksanaan tugas kedua prajurit tersebut adalah ...</t>
        </is>
      </c>
      <c r="D13" s="6" t="inlineStr">
        <is>
          <t>Nilai ketuhanan, sebab semangat menjalankan tugas yang dipasrahkan kepada takdir Tuhan.</t>
        </is>
      </c>
      <c r="E13" s="6" t="inlineStr">
        <is>
          <t>Nilai kedaulatan, sebab rela berkorban demi menjaga keutuhan dan kedaulatan negara.</t>
        </is>
      </c>
      <c r="F13" s="6" t="inlineStr">
        <is>
          <t>Nilai keadilan, sebab menunaikan tugas menjaga keamanan dan keutuhan negara sesuai hak dan kewajiban.</t>
        </is>
      </c>
      <c r="G13" s="6" t="inlineStr">
        <is>
          <t>Nilai kemanusiaan, sebab melindungi warga negara di wilayah konflik dari ancaman kelompok bersenjata.</t>
        </is>
      </c>
      <c r="H13" s="6" t="inlineStr">
        <is>
          <t>Nilai persatuan, sebab mempertaruhkan jiwa untuk melindungi keutuhan wilayah NKRI dari ancaman separatisme.</t>
        </is>
      </c>
      <c r="I13" s="12" t="inlineStr">
        <is>
          <t>E</t>
        </is>
      </c>
      <c r="J13" s="6" t="inlineStr">
        <is>
          <t>Kasus menyangkut TNI AL yang gugur dalam melawan KKB (kelompok separatisme) demi menjaga keamanan wilayah NKRI. Maka nilai paling tepat adalah PERSATUAN (sila ke-3) — yaitu mempertaruhkan nyawa demi menjaga keutuhan wilayah NKRI dari ancaman pemecahan. Opsi A bukan substansi tugas; B 'nilai kedaulatan' bukan nama nilai Pancasila; C nilai keadilan menyangkut pemerataan hak; D nilai kemanusiaan terlalu umum.</t>
        </is>
      </c>
    </row>
    <row r="14" ht="90" customHeight="1">
      <c r="A14" s="11" t="n">
        <v>10</v>
      </c>
      <c r="B14" s="6" t="inlineStr">
        <is>
          <t>TWK - Nasionalisme</t>
        </is>
      </c>
      <c r="C14" s="6" t="inlineStr">
        <is>
          <t>Semangat nasionalisme sebelum kemerdekaan memberikan pengaruh besar terhadap gerakan menuju kemerdekaan Indonesia. Semangat nasionalisme pada masa itu ditandai dengan ...</t>
        </is>
      </c>
      <c r="D14" s="6" t="inlineStr">
        <is>
          <t>Aksi protes dan kecaman terhadap penindasan yang dilakukan kaum penjajah.</t>
        </is>
      </c>
      <c r="E14" s="6" t="inlineStr">
        <is>
          <t>Bersatunya gerakan perjuangan yang semula bersifat kedaerahan menjadi perjuangan bangsa Indonesia yang menyatu.</t>
        </is>
      </c>
      <c r="F14" s="6" t="inlineStr">
        <is>
          <t>Bermunculannya berbagai organisasi kepemudaan di sejumlah daerah.</t>
        </is>
      </c>
      <c r="G14" s="6" t="inlineStr">
        <is>
          <t>Berlangsungnya berbagai perlawanan dan peperangan terhadap penjajah di berbagai wilayah.</t>
        </is>
      </c>
      <c r="H14" s="6" t="inlineStr">
        <is>
          <t>Lahirnya organisasi kaum terpelajar di sejumlah daerah.</t>
        </is>
      </c>
      <c r="I14" s="12" t="inlineStr">
        <is>
          <t>B</t>
        </is>
      </c>
      <c r="J14" s="6" t="inlineStr">
        <is>
          <t>Tanda lahirnya NASIONALISME (rasa kebangsaan satu bangsa) adalah ketika perjuangan tidak lagi bersifat lokal/kedaerahan melainkan menyatu menjadi perjuangan satu bangsa Indonesia, yang puncaknya adalah Sumpah Pemuda 1928. Opsi A dan D hanyalah bentuk perlawanan; opsi C dan E baru tahap awal pembentukan organisasi kedaerahan/golongan.</t>
        </is>
      </c>
    </row>
    <row r="15" ht="90" customHeight="1">
      <c r="A15" s="11" t="n">
        <v>11</v>
      </c>
      <c r="B15" s="6" t="inlineStr">
        <is>
          <t>TWK - UUD 1945</t>
        </is>
      </c>
      <c r="C15" s="6" t="inlineStr">
        <is>
          <t>Bagian dari konstitusi yang memuat motivasi, aspirasi, harapan rakyat Indonesia, serta cita-cita luhur bangsa yang ingin diwujudkan baik dalam skala nasional maupun internasional terdapat pada ...</t>
        </is>
      </c>
      <c r="D15" s="6" t="inlineStr">
        <is>
          <t>Pasal-Pasal UUD 1945</t>
        </is>
      </c>
      <c r="E15" s="6" t="inlineStr">
        <is>
          <t>Proklamasi Kemerdekaan 17 Agustus 1945</t>
        </is>
      </c>
      <c r="F15" s="6" t="inlineStr">
        <is>
          <t>Undang-Undang</t>
        </is>
      </c>
      <c r="G15" s="6" t="inlineStr">
        <is>
          <t>Pembukaan UUD 1945</t>
        </is>
      </c>
      <c r="H15" s="6" t="inlineStr">
        <is>
          <t>Sila-Sila Pancasila</t>
        </is>
      </c>
      <c r="I15" s="12" t="inlineStr">
        <is>
          <t>D</t>
        </is>
      </c>
      <c r="J15" s="6" t="inlineStr">
        <is>
          <t>Pembukaan UUD 1945 — khususnya alinea II dan IV — memuat aspirasi, motivasi, dan cita-cita luhur bangsa: merdeka, bersatu, berdaulat, adil, dan makmur (skala nasional) serta turut menciptakan perdamaian dunia (skala internasional). Pasal-pasal hanya menjabarkan teknis kenegaraan; Proklamasi sekadar pernyataan kemerdekaan; Pancasila adalah dasar negara.</t>
        </is>
      </c>
    </row>
    <row r="16" ht="90" customHeight="1">
      <c r="A16" s="11" t="n">
        <v>12</v>
      </c>
      <c r="B16" s="6" t="inlineStr">
        <is>
          <t>TWK - Toleransi</t>
        </is>
      </c>
      <c r="C16" s="6" t="inlineStr">
        <is>
          <t>Pernyataan berikut yang TIDAK menggambarkan sikap toleransi pada masyarakat multikultural adalah ...</t>
        </is>
      </c>
      <c r="D16" s="6" t="inlineStr">
        <is>
          <t>Menghargai hak-hak privat yang melekat pada tiap individu.</t>
        </is>
      </c>
      <c r="E16" s="6" t="inlineStr">
        <is>
          <t>Membina hubungan baik dengan sesama tanpa membedakan suku bangsa dan agama.</t>
        </is>
      </c>
      <c r="F16" s="6" t="inlineStr">
        <is>
          <t>Menghormati pilihan agama dan keyakinan orang lain serta cara mereka beribadah.</t>
        </is>
      </c>
      <c r="G16" s="6" t="inlineStr">
        <is>
          <t>Mengarahkan generasi muda untuk lebih mengenal budaya tiap daerah.</t>
        </is>
      </c>
      <c r="H16" s="6" t="inlineStr">
        <is>
          <t>Turut aktif dalam komunitas walaupun berstatus sebagai golongan minoritas.</t>
        </is>
      </c>
      <c r="I16" s="12" t="inlineStr">
        <is>
          <t>D</t>
        </is>
      </c>
      <c r="J16" s="6" t="inlineStr">
        <is>
          <t>Pilihan A, B, C, dan E adalah cerminan langsung perilaku TOLERANSI (menghargai privasi, menghapus sekat SARA, kebebasan beribadah, partisipasi kelompok minoritas). Pilihan D merupakan upaya pelestarian budaya/edukasi — meskipun positif, ia BUKAN cerminan langsung dari sikap toleransi melainkan pendidikan budaya. Karena pertanyaannya TIDAK menggambarkan, jawabannya D.</t>
        </is>
      </c>
    </row>
    <row r="17" ht="90" customHeight="1">
      <c r="A17" s="11" t="n">
        <v>13</v>
      </c>
      <c r="B17" s="6" t="inlineStr">
        <is>
          <t>TWK - Bhinneka</t>
        </is>
      </c>
      <c r="C17" s="6" t="inlineStr">
        <is>
          <t>Karakter multikultural Indonesia tidak terlepas dari keberagaman budayanya. Selain bisa menjadi ancaman, keberagaman budaya juga memberikan manfaat, yaitu sebagai ...</t>
        </is>
      </c>
      <c r="D17" s="6" t="inlineStr">
        <is>
          <t>Kebanggaan besar bangsa Indonesia yang tidak dimiliki oleh bangsa lain.</t>
        </is>
      </c>
      <c r="E17" s="6" t="inlineStr">
        <is>
          <t>Identitas bangsa Indonesia.</t>
        </is>
      </c>
      <c r="F17" s="6" t="inlineStr">
        <is>
          <t>Daya tarik wisata budaya dan pengetahuan dunia.</t>
        </is>
      </c>
      <c r="G17" s="6" t="inlineStr">
        <is>
          <t>Alasan pentingnya persatuan dalam kehidupan bangsa Indonesia yang majemuk.</t>
        </is>
      </c>
      <c r="H17" s="6" t="inlineStr">
        <is>
          <t>Sebab munculnya rasa toleransi yang tinggi dalam diri bangsa Indonesia.</t>
        </is>
      </c>
      <c r="I17" s="12" t="inlineStr">
        <is>
          <t>B</t>
        </is>
      </c>
      <c r="J17" s="6" t="inlineStr">
        <is>
          <t>Manfaat paling fundamental dari keberagaman budaya adalah menjadi IDENTITAS BANGSA — yang membedakan dan mendefinisikan Indonesia di antara bangsa lain di dunia. Opsi A terlalu mengklaim (bangsa lain juga beragam); C manfaat ekonomi turunan; D bukan manfaat melainkan konsekuensi; E manfaat sikap turunan.</t>
        </is>
      </c>
    </row>
    <row r="18" ht="90" customHeight="1">
      <c r="A18" s="11" t="n">
        <v>14</v>
      </c>
      <c r="B18" s="6" t="inlineStr">
        <is>
          <t>TWK - Sejarah</t>
        </is>
      </c>
      <c r="C18" s="6" t="inlineStr">
        <is>
          <t>Indische Partij didirikan pada 25 Desember 1912 oleh Tiga Serangkai (Douwes Dekker, Tjipto Mangoenkoesoemo, dan Ki Hajar Dewantara) dengan tujuan menumbuhkan nasionalisme Indonesia. Berikut yang BUKAN merupakan program Indische Partij adalah ...</t>
        </is>
      </c>
      <c r="D18" s="6" t="inlineStr">
        <is>
          <t>Memperjuangkan kesetaraan hak bagi rakyat Hindia.</t>
        </is>
      </c>
      <c r="E18" s="6" t="inlineStr">
        <is>
          <t>Memperkuat pengaruh pro-Hindia di dalam sistem pemerintahan.</t>
        </is>
      </c>
      <c r="F18" s="6" t="inlineStr">
        <is>
          <t>Menjalankan program pendidikan yang berorientasi pada kepentingan rakyat Hindia.</t>
        </is>
      </c>
      <c r="G18" s="6" t="inlineStr">
        <is>
          <t>Menumbuhkan kesadaran akan pentingnya persatuan dan chauvinisme bangsa Indonesia.</t>
        </is>
      </c>
      <c r="H18" s="6" t="inlineStr">
        <is>
          <t>Menanamkan cita-cita nasional Hindia untuk meraih kemerdekaan.</t>
        </is>
      </c>
      <c r="I18" s="12" t="inlineStr">
        <is>
          <t>D</t>
        </is>
      </c>
      <c r="J18" s="6" t="inlineStr">
        <is>
          <t>Indische Partij memang menumbuhkan nasionalisme Hindia melalui poin A, B, C, dan E. Namun CHAUVINISME adalah paham nasionalisme SEMPIT/BERLEBIHAN yang menganggap bangsa sendiri paling unggul dan merendahkan bangsa lain — bertentangan dengan semangat Indische Partij yang justru menuntut kesetaraan dan kemerdekaan, bukan dominasi. Maka D bukan program IP.</t>
        </is>
      </c>
    </row>
    <row r="19" ht="90" customHeight="1">
      <c r="A19" s="11" t="n">
        <v>15</v>
      </c>
      <c r="B19" s="6" t="inlineStr">
        <is>
          <t>TWK - Nasionalisme</t>
        </is>
      </c>
      <c r="C19" s="6" t="inlineStr">
        <is>
          <t>Bentuk kegagalan nasionalisme politik yang paling nyata terlihat pada ...</t>
        </is>
      </c>
      <c r="D19" s="6" t="inlineStr">
        <is>
          <t>Tidak berjalannya sistem integrasi nasional dengan baik.</t>
        </is>
      </c>
      <c r="E19" s="6" t="inlineStr">
        <is>
          <t>Munculnya sub-bangsa yang cenderung mengusung nasionalisme kultural.</t>
        </is>
      </c>
      <c r="F19" s="6" t="inlineStr">
        <is>
          <t>Hadirnya aksi separatisme, makar, dan terorisme yang membahayakan kedaulatan dan keutuhan NKRI.</t>
        </is>
      </c>
      <c r="G19" s="6" t="inlineStr">
        <is>
          <t>Maraknya berita hoaks dan provokatif yang berpotensi memicu konflik.</t>
        </is>
      </c>
      <c r="H19" s="6" t="inlineStr">
        <is>
          <t>Gaya politik praktis yang membawa-bawa nama agama dan suku.</t>
        </is>
      </c>
      <c r="I19" s="12" t="inlineStr">
        <is>
          <t>C</t>
        </is>
      </c>
      <c r="J19" s="6" t="inlineStr">
        <is>
          <t>Kegagalan paling NYATA dan EKSTREM dari nasionalisme politik adalah munculnya gerakan SEPARATISME, MAKAR, dan TERORISME — karena ketiganya secara langsung menyangkal kesatuan politik bangsa dan mengancam NKRI. Opsi A baru gejala; B fenomena kultural; D pemicu konflik; E gejala politik identitas — semuanya kurang ekstrem dibanding C.</t>
        </is>
      </c>
    </row>
    <row r="20" ht="90" customHeight="1">
      <c r="A20" s="11" t="n">
        <v>16</v>
      </c>
      <c r="B20" s="6" t="inlineStr">
        <is>
          <t>TWK - Bela Negara</t>
        </is>
      </c>
      <c r="C20" s="6" t="inlineStr">
        <is>
          <t>Sikap yakin dan tidak mudah menyerah dalam menghadapi berbagai persoalan bangsa dan negara merupakan perwujudan salah satu nilai bela negara, yaitu ...</t>
        </is>
      </c>
      <c r="D20" s="6" t="inlineStr">
        <is>
          <t>Rela berkorban demi kepentingan bangsa dan negara</t>
        </is>
      </c>
      <c r="E20" s="6" t="inlineStr">
        <is>
          <t>Semangat untuk mewujudkan kehidupan negara yang berdaulat, adil, dan makmur</t>
        </is>
      </c>
      <c r="F20" s="6" t="inlineStr">
        <is>
          <t>Kesadaran dan toleransi dalam kehidupan berbangsa dan bernegara</t>
        </is>
      </c>
      <c r="G20" s="6" t="inlineStr">
        <is>
          <t>Kesetiaan kepada Pancasila dan UUD 1945</t>
        </is>
      </c>
      <c r="H20" s="6" t="inlineStr">
        <is>
          <t>Rasa cinta tanah air</t>
        </is>
      </c>
      <c r="I20" s="12" t="inlineStr">
        <is>
          <t>B</t>
        </is>
      </c>
      <c r="J20" s="6" t="inlineStr">
        <is>
          <t>Lima nilai dasar bela negara adalah: cinta tanah air; sadar berbangsa dan bernegara; yakin pada Pancasila; rela berkorban; serta memiliki kemampuan awal bela negara. Sikap KEYAKINAN dan TIDAK PUTUS ASA paling pas dengan nilai SEMANGAT MEWUJUDKAN NEGARA YANG BERDAULAT, ADIL, MAKMUR (B) — yaitu keyakinan/optimisme pada cita-cita kebangsaan. Opsi A bicara pengorbanan; C toleransi; D kesetiaan ideologi; E rasa cinta.</t>
        </is>
      </c>
    </row>
    <row r="21" ht="90" customHeight="1">
      <c r="A21" s="11" t="n">
        <v>17</v>
      </c>
      <c r="B21" s="6" t="inlineStr">
        <is>
          <t>TWK - Kedaulatan</t>
        </is>
      </c>
      <c r="C21" s="6" t="inlineStr">
        <is>
          <t>Secara yuridiksi, negara mempunyai kekuasaan atas seluruh wilayah kedaulatannya secara lengkap dan inklusif. Alasan yang tepat untuk menjelaskan kelengkapan kekuasaan tersebut adalah ...</t>
        </is>
      </c>
      <c r="D21" s="6" t="inlineStr">
        <is>
          <t>Negara berwenang mengelola semua sumber daya yang berada di dalam wilayahnya.</t>
        </is>
      </c>
      <c r="E21" s="6" t="inlineStr">
        <is>
          <t>Kedaulatan negara tidak bisa diintervensi oleh pihak mana pun.</t>
        </is>
      </c>
      <c r="F21" s="6" t="inlineStr">
        <is>
          <t>Negara memegang wewenang penuh atas wilayahnya beserta manusia yang berada di dalamnya.</t>
        </is>
      </c>
      <c r="G21" s="6" t="inlineStr">
        <is>
          <t>Negara berwenang mempertahankan keutuhan wilayahnya yang dilindungi hukum internasional.</t>
        </is>
      </c>
      <c r="H21" s="6" t="inlineStr">
        <is>
          <t>Negara mempunyai konstitusi sebagai pedoman dalam menyelenggarakan pemerintahan.</t>
        </is>
      </c>
      <c r="I21" s="12" t="inlineStr">
        <is>
          <t>C</t>
        </is>
      </c>
      <c r="J21" s="6" t="inlineStr">
        <is>
          <t>Kekuasaan negara yang LENGKAP dan INKLUSIF berarti meliputi seluruh objek di dalam wilayahnya — baik wilayah (tanah, air, udara, sumber daya alam) MAUPUN manusia/penduduk di dalamnya. Pilihan C paling lengkap karena mencakup wilayah dan manusia. Opsi A hanya sumber daya; B hanya sifat kedaulatan; D hanya pertahanan; E hanya aspek konstitusional.</t>
        </is>
      </c>
    </row>
    <row r="22" ht="90" customHeight="1">
      <c r="A22" s="11" t="n">
        <v>18</v>
      </c>
      <c r="B22" s="6" t="inlineStr">
        <is>
          <t>TWK - Pancasila</t>
        </is>
      </c>
      <c r="C22" s="6" t="inlineStr">
        <is>
          <t>Berikut yang BUKAN merupakan fungsi dan peranan Pancasila dalam kehidupan berbangsa dan bernegara Indonesia adalah ...</t>
        </is>
      </c>
      <c r="D22" s="6" t="inlineStr">
        <is>
          <t>Jiwa bangsa Indonesia</t>
        </is>
      </c>
      <c r="E22" s="6" t="inlineStr">
        <is>
          <t>Bersumber dari bangsa Indonesia</t>
        </is>
      </c>
      <c r="F22" s="6" t="inlineStr">
        <is>
          <t>Sumber dari segala sumber hukum</t>
        </is>
      </c>
      <c r="G22" s="6" t="inlineStr">
        <is>
          <t>Modal pembangunan</t>
        </is>
      </c>
      <c r="H22" s="6" t="inlineStr">
        <is>
          <t>Cita-cita dan tujuan hidup bangsa</t>
        </is>
      </c>
      <c r="I22" s="12" t="inlineStr">
        <is>
          <t>B</t>
        </is>
      </c>
      <c r="J22" s="6" t="inlineStr">
        <is>
          <t>Fungsi/peranan Pancasila antara lain adalah: jiwa bangsa (A), sumber dari segala sumber hukum (C), modal/paradigma pembangunan (D), serta cita-cita dan tujuan hidup bangsa (E). Sementara 'bersumber dari bangsa Indonesia' (B) merupakan keterangan ASAL-USUL Pancasila, BUKAN fungsi atau peranannya.</t>
        </is>
      </c>
    </row>
    <row r="23" ht="90" customHeight="1">
      <c r="A23" s="11" t="n">
        <v>19</v>
      </c>
      <c r="B23" s="6" t="inlineStr">
        <is>
          <t>TWK - Pancasila</t>
        </is>
      </c>
      <c r="C23" s="6" t="inlineStr">
        <is>
          <t>Dalam perwujudannya, Pancasila diaktualisasikan secara objektif maupun subjektif. Yang dimaksud dengan aktualisasi OBJEKTIF nilai-nilai Pancasila adalah ...</t>
        </is>
      </c>
      <c r="D23" s="6" t="inlineStr">
        <is>
          <t>Realisasi nilai-nilai Pancasila pada seluruh bidang dalam setiap aspek penyelenggaraan negara.</t>
        </is>
      </c>
      <c r="E23" s="6" t="inlineStr">
        <is>
          <t>Realisasi nilai-nilai Pancasila secara mutlak sebagai dasar negara.</t>
        </is>
      </c>
      <c r="F23" s="6" t="inlineStr">
        <is>
          <t>Penafsiran individu terhadap nilai-nilai Pancasila yang lalu diterapkan dalam kehidupan berbangsa dan bernegara.</t>
        </is>
      </c>
      <c r="G23" s="6" t="inlineStr">
        <is>
          <t>Pelaksanaan nilai-nilai Pancasila menurut pandangan lembaga negara yang berwenang.</t>
        </is>
      </c>
      <c r="H23" s="6" t="inlineStr">
        <is>
          <t>Pancasila sebagai ideologi terbaik di dunia yang relevan dengan tantangan zaman.</t>
        </is>
      </c>
      <c r="I23" s="12" t="inlineStr">
        <is>
          <t>A</t>
        </is>
      </c>
      <c r="J23" s="6" t="inlineStr">
        <is>
          <t>Aktualisasi OBJEKTIF Pancasila adalah realisasi nilai-nilai Pancasila pada setiap aspek penyelenggaraan negara (hukum, kebijakan, lembaga negara, dan sebagainya) sehingga berlaku secara umum dan mengikat. Sebaliknya, aktualisasi SUBJEKTIF adalah pelaksanaan oleh tiap individu/warga negara dalam perilaku sehari-hari. Maka jawaban untuk objektif adalah A.</t>
        </is>
      </c>
    </row>
    <row r="24" ht="90" customHeight="1">
      <c r="A24" s="11" t="n">
        <v>20</v>
      </c>
      <c r="B24" s="6" t="inlineStr">
        <is>
          <t>TWK - Demokrasi</t>
        </is>
      </c>
      <c r="C24" s="6" t="inlineStr">
        <is>
          <t>Pernyataan yang paling mencerminkan prinsip demokrasi adalah ...</t>
        </is>
      </c>
      <c r="D24" s="6" t="inlineStr">
        <is>
          <t>Mengikuti pandangan peserta rapat yang paling dominan agar tidak terjadi konflik.</t>
        </is>
      </c>
      <c r="E24" s="6" t="inlineStr">
        <is>
          <t>Menyampaikan pendapat sambil tetap menghargai pihak yang berpandangan berbeda.</t>
        </is>
      </c>
      <c r="F24" s="6" t="inlineStr">
        <is>
          <t>Saat suasana rapat alot, mengikuti pendapat pihak yang lebih tua sebagai keputusan.</t>
        </is>
      </c>
      <c r="G24" s="6" t="inlineStr">
        <is>
          <t>Keputusan rapat diambil mengikuti desakan pihak yang dominan.</t>
        </is>
      </c>
      <c r="H24" s="6" t="inlineStr">
        <is>
          <t>Keputusan diambil berdasarkan pertimbangan terhadap risiko yang mungkin terjadi.</t>
        </is>
      </c>
      <c r="I24" s="12" t="inlineStr">
        <is>
          <t>B</t>
        </is>
      </c>
      <c r="J24" s="6" t="inlineStr">
        <is>
          <t>Prinsip demokrasi adalah kebebasan berpendapat YANG DISERTAI penghargaan pada perbedaan pendapat. Pilihan B paling mencerminkan kedua hal tersebut. Opsi A dan D = tirani mayoritas/dominasi (anti-demokrasi); C = senioritas (bukan demokrasi); E = pertimbangan teknis, bukan prinsip demokrasi.</t>
        </is>
      </c>
    </row>
    <row r="25" ht="90" customHeight="1">
      <c r="A25" s="11" t="n">
        <v>21</v>
      </c>
      <c r="B25" s="6" t="inlineStr">
        <is>
          <t>TWK - UUD 1945</t>
        </is>
      </c>
      <c r="C25" s="6" t="inlineStr">
        <is>
          <t>Pembukaan UUD 1945 dan Pasal-Pasal UUD 1945 memiliki hubungan kausal organis. Berikut yang BUKAN termasuk hubungan kausal organis antara Pembukaan dan Pasal-Pasal UUD 1945 adalah ...</t>
        </is>
      </c>
      <c r="D25" s="6" t="inlineStr">
        <is>
          <t>UUD 1945 ditentukan akan diadakan.</t>
        </is>
      </c>
      <c r="E25" s="6" t="inlineStr">
        <is>
          <t>UUD 1945 mengatur pembentukan pemerintahan beserta persyaratan-persyaratannya.</t>
        </is>
      </c>
      <c r="F25" s="6" t="inlineStr">
        <is>
          <t>Negara Indonesia berbentuk republik dan berkedaulatan rakyat.</t>
        </is>
      </c>
      <c r="G25" s="6" t="inlineStr">
        <is>
          <t>Penetapan Pancasila sebagai dasar negara.</t>
        </is>
      </c>
      <c r="H25" s="6" t="inlineStr">
        <is>
          <t>Penetapan tujuan dan cita-cita negara Indonesia.</t>
        </is>
      </c>
      <c r="I25" s="12" t="inlineStr">
        <is>
          <t>B</t>
        </is>
      </c>
      <c r="J25" s="6" t="inlineStr">
        <is>
          <t>Hubungan kausal organis berisi unsur-unsur pokok yang ada di Pembukaan dan dijabarkan dalam pasal-pasal: (1) UUD akan diadakan (A); (2) bentuk negara republik berkedaulatan rakyat (C); (3) Pancasila sebagai dasar negara (D); (4) tujuan dan cita-cita negara (E). Sedangkan opsi B (pengaturan pembentukan pemerintahan dengan persyaratannya) adalah ISI/MATERI pasal-pasal, bukan hubungan kausal organis itu sendiri.</t>
        </is>
      </c>
    </row>
    <row r="26" ht="90" customHeight="1">
      <c r="A26" s="11" t="n">
        <v>22</v>
      </c>
      <c r="B26" s="6" t="inlineStr">
        <is>
          <t>TWK - UUD 1945</t>
        </is>
      </c>
      <c r="C26" s="6" t="inlineStr">
        <is>
          <t>Pasal 29 Ayat (2) UUD 1945 mengatur kebebasan beragama. Makna kebebasan beragama menurut pasal tersebut adalah ...</t>
        </is>
      </c>
      <c r="D26" s="6" t="inlineStr">
        <is>
          <t>Kebebasan warga negara untuk menerima dan mengkritisi suatu ajaran agama atau kepercayaan tertentu.</t>
        </is>
      </c>
      <c r="E26" s="6" t="inlineStr">
        <is>
          <t>Kebebasan tiap warga negara untuk memeluk agama sesuai kondisi yang menjamin kehidupannya.</t>
        </is>
      </c>
      <c r="F26" s="6" t="inlineStr">
        <is>
          <t>Kebebasan yang merupakan hak dasar tiap orang sebagai makhluk ciptaan Tuhan.</t>
        </is>
      </c>
      <c r="G26" s="6" t="inlineStr">
        <is>
          <t>Bebas memeluk dan menciptakan agama serta kepercayaan baru sesuai hati nurani.</t>
        </is>
      </c>
      <c r="H26" s="6" t="inlineStr">
        <is>
          <t>Kebebasan menjalankan ibadah sesuai agama dan kepercayaan tanpa batas waktu dan tempat.</t>
        </is>
      </c>
      <c r="I26" s="12" t="inlineStr">
        <is>
          <t>C</t>
        </is>
      </c>
      <c r="J26" s="6" t="inlineStr">
        <is>
          <t>Bunyi Pasal 29 ayat (2): 'Negara menjamin kemerdekaan tiap-tiap penduduk untuk memeluk agamanya masing-masing dan untuk beribadat menurut agamanya dan kepercayaannya itu.' Maknanya: kebebasan beragama adalah HAK DASAR tiap orang sebagai makhluk ciptaan Tuhan. Opsi A (mengkritisi) tidak diatur; B menambahkan syarat 'kondisi' yang tidak ada di pasal; D 'menciptakan agama baru' tidak benar; E klaim tanpa batas waktu/tempat tidak tepat (ibadah tetap dalam koridor hukum).</t>
        </is>
      </c>
    </row>
    <row r="27" ht="90" customHeight="1">
      <c r="A27" s="11" t="n">
        <v>23</v>
      </c>
      <c r="B27" s="6" t="inlineStr">
        <is>
          <t>TWK - Pancasila</t>
        </is>
      </c>
      <c r="C27" s="6" t="inlineStr">
        <is>
          <t>Nilai-nilai Pancasila telah ada sejak zaman Kerajaan Sriwijaya dan Majapahit, walaupun baru diucapkan oleh Ir. Soekarno pada 1 Juni 1945. Hal ini menggambarkan pengertian Pancasila sebagai ...</t>
        </is>
      </c>
      <c r="D27" s="6" t="inlineStr">
        <is>
          <t>Kepribadian bangsa Indonesia</t>
        </is>
      </c>
      <c r="E27" s="6" t="inlineStr">
        <is>
          <t>Pandangan hidup bangsa Indonesia</t>
        </is>
      </c>
      <c r="F27" s="6" t="inlineStr">
        <is>
          <t>Jiwa bangsa Indonesia</t>
        </is>
      </c>
      <c r="G27" s="6" t="inlineStr">
        <is>
          <t>Perjanjian luhur bangsa</t>
        </is>
      </c>
      <c r="H27" s="6" t="inlineStr">
        <is>
          <t>Sumber hukum</t>
        </is>
      </c>
      <c r="I27" s="12" t="inlineStr">
        <is>
          <t>C</t>
        </is>
      </c>
      <c r="J27" s="6" t="inlineStr">
        <is>
          <t>Pancasila sebagai JIWA BANGSA INDONESIA berarti nilai-nilainya sudah hidup dalam diri bangsa sejak lama (sebelum negara berdiri) — sesuai teori von Savigny tentang Volksgeist (jiwa bangsa). Opsi A 'kepribadian' = karakter khas yang membedakan dengan bangsa lain; B 'pandangan hidup' = pedoman; D 'perjanjian luhur' = kesepakatan para pendiri bangsa pada 18 Agustus 1945.</t>
        </is>
      </c>
    </row>
    <row r="28" ht="90" customHeight="1">
      <c r="A28" s="11" t="n">
        <v>24</v>
      </c>
      <c r="B28" s="6" t="inlineStr">
        <is>
          <t>TWK - UUD 1945</t>
        </is>
      </c>
      <c r="C28" s="6" t="inlineStr">
        <is>
          <t>Pada Pembukaan UUD 1945 alinea keempat tercantum prinsip-prinsip dasar kenegaraan dan pemerintahan Indonesia. Berikut adalah prinsip-prinsip yang dimaksud, KECUALI ...</t>
        </is>
      </c>
      <c r="D28" s="6" t="inlineStr">
        <is>
          <t>Ketentuan akan dibentuknya UUD negara</t>
        </is>
      </c>
      <c r="E28" s="6" t="inlineStr">
        <is>
          <t>Prinsip pertahanan dan bela negara</t>
        </is>
      </c>
      <c r="F28" s="6" t="inlineStr">
        <is>
          <t>Filsafat dasar kenegaraan</t>
        </is>
      </c>
      <c r="G28" s="6" t="inlineStr">
        <is>
          <t>Bentuk negara</t>
        </is>
      </c>
      <c r="H28" s="6" t="inlineStr">
        <is>
          <t>Tujuan negara</t>
        </is>
      </c>
      <c r="I28" s="12" t="inlineStr">
        <is>
          <t>B</t>
        </is>
      </c>
      <c r="J28" s="6" t="inlineStr">
        <is>
          <t>Alinea IV Pembukaan UUD 1945 memuat: (1) tujuan negara (E); (2) ketentuan akan diadakan UUD (A); (3) bentuk negara — republik berkedaulatan rakyat (D); dan (4) dasar filsafat negara — Pancasila (C). Prinsip pertahanan dan bela negara (B) TIDAK termasuk pokok alinea IV — hal itu dijabarkan pada pasal-pasal (Pasal 30), bukan pada alinea IV.</t>
        </is>
      </c>
    </row>
    <row r="29" ht="90" customHeight="1">
      <c r="A29" s="11" t="n">
        <v>25</v>
      </c>
      <c r="B29" s="6" t="inlineStr">
        <is>
          <t>TWK - Persatuan</t>
        </is>
      </c>
      <c r="C29" s="6" t="inlineStr">
        <is>
          <t>Adanya perbedaan respons terhadap dampak globalisasi dapat menimbulkan disintegrasi bangsa yang berakibat pada ...</t>
        </is>
      </c>
      <c r="D29" s="6" t="inlineStr">
        <is>
          <t>Munculnya konflik sosial di tengah masyarakat.</t>
        </is>
      </c>
      <c r="E29" s="6" t="inlineStr">
        <is>
          <t>Pergeseran gaya hidup.</t>
        </is>
      </c>
      <c r="F29" s="6" t="inlineStr">
        <is>
          <t>Munculnya paham-paham baru.</t>
        </is>
      </c>
      <c r="G29" s="6" t="inlineStr">
        <is>
          <t>Meningkatnya laju urbanisasi.</t>
        </is>
      </c>
      <c r="H29" s="6" t="inlineStr">
        <is>
          <t>Munculnya kesenjangan ekonomi.</t>
        </is>
      </c>
      <c r="I29" s="12" t="inlineStr">
        <is>
          <t>A</t>
        </is>
      </c>
      <c r="J29" s="6" t="inlineStr">
        <is>
          <t>DISINTEGRASI BANGSA berarti terpecahnya kesatuan sosial. Dampak yang paling langsung dan nyata adalah KONFLIK SOSIAL di tengah masyarakat. Sedangkan B, C, D, dan E adalah dampak globalisasi pada umumnya, BUKAN akibat khas dari disintegrasi.</t>
        </is>
      </c>
    </row>
    <row r="30" ht="90" customHeight="1">
      <c r="A30" s="11" t="n">
        <v>26</v>
      </c>
      <c r="B30" s="6" t="inlineStr">
        <is>
          <t>TWK - Pancasila</t>
        </is>
      </c>
      <c r="C30" s="6" t="inlineStr">
        <is>
          <t>Pancasila dapat dipandang sebagai paradigma pembangunan. Berikut yang merupakan konsekuensi Pancasila sebagai paradigma pembangunan adalah ...</t>
        </is>
      </c>
      <c r="D30" s="6" t="inlineStr">
        <is>
          <t>Pembangunan dijalankan untuk mencapai kemandirian bangsa</t>
        </is>
      </c>
      <c r="E30" s="6" t="inlineStr">
        <is>
          <t>Pembangunan harus diarahkan pada pencapaian kesejahteraan rakyat</t>
        </is>
      </c>
      <c r="F30" s="6" t="inlineStr">
        <is>
          <t>Pembangunan nasional dilaksanakan dengan berlandaskan nilai-nilai Pancasila</t>
        </is>
      </c>
      <c r="G30" s="6" t="inlineStr">
        <is>
          <t>Pembangunan harus selaras dengan kemajemukan bangsa Indonesia</t>
        </is>
      </c>
      <c r="H30" s="6" t="inlineStr">
        <is>
          <t>Pembangunan dilakukan tanpa mengabaikan keberlanjutan sumber daya alam</t>
        </is>
      </c>
      <c r="I30" s="12" t="inlineStr">
        <is>
          <t>C</t>
        </is>
      </c>
      <c r="J30" s="6" t="inlineStr">
        <is>
          <t>Pancasila sebagai PARADIGMA pembangunan berarti seluruh kegiatan pembangunan harus berlandaskan dan berorientasi pada nilai-nilai Pancasila (sebagai kerangka berpikir, acuan, metode, dan tujuan). Maka C paling tepat. Opsi A, B, D, dan E adalah turunan/sasaran pembangunan secara umum, bukan konsekuensi langsung Pancasila sebagai paradigma.</t>
        </is>
      </c>
    </row>
    <row r="31" ht="90" customHeight="1">
      <c r="A31" s="11" t="n">
        <v>27</v>
      </c>
      <c r="B31" s="6" t="inlineStr">
        <is>
          <t>TWK - Verbal</t>
        </is>
      </c>
      <c r="C31" s="6" t="inlineStr">
        <is>
          <t>Bacalah kutipan teks tentang disintegrasi &amp; reintegrasi (Bagja Waluya, Sosiologi). Makna kata DISINTEGRASI pada teks tersebut adalah ...</t>
        </is>
      </c>
      <c r="D31" s="6" t="inlineStr">
        <is>
          <t>pertikaian</t>
        </is>
      </c>
      <c r="E31" s="6" t="inlineStr">
        <is>
          <t>perpecahan</t>
        </is>
      </c>
      <c r="F31" s="6" t="inlineStr">
        <is>
          <t>perpisahan</t>
        </is>
      </c>
      <c r="G31" s="6" t="inlineStr">
        <is>
          <t>perlawanan</t>
        </is>
      </c>
      <c r="H31" s="6" t="inlineStr">
        <is>
          <t>permusuhan</t>
        </is>
      </c>
      <c r="I31" s="12" t="inlineStr">
        <is>
          <t>B</t>
        </is>
      </c>
      <c r="J31" s="6" t="inlineStr">
        <is>
          <t>Menurut KBBI, disintegrasi adalah keadaan tidak bersatu padu atau hilangnya keutuhan/persatuan; sinonimnya 'perpecahan'. Sinonim paling tepat adalah PERPECAHAN. Konteks teks juga membicarakan terurainya/pecahnya ikatan masyarakat — yang lalu diimbangi dengan reintegrasi (penyatuan kembali).</t>
        </is>
      </c>
    </row>
    <row r="32" ht="90" customHeight="1">
      <c r="A32" s="11" t="n">
        <v>28</v>
      </c>
      <c r="B32" s="6" t="inlineStr">
        <is>
          <t>TWK - Verbal</t>
        </is>
      </c>
      <c r="C32" s="6" t="inlineStr">
        <is>
          <t>Hambatan yang menyebabkan pelaksanaan Paket Kebijakan Ekonomi I hingga XIII tidak berjalan sesuai harapan adalah ...</t>
        </is>
      </c>
      <c r="D32" s="6" t="inlineStr">
        <is>
          <t>Paket kebijakan ekonomi diluncurkan sejak Oktober 2015.</t>
        </is>
      </c>
      <c r="E32" s="6" t="inlineStr">
        <is>
          <t>Paket kebijakan ditujukan untuk menggerakkan perekonomian agar tumbuh sesuai target pemerintah.</t>
        </is>
      </c>
      <c r="F32" s="6" t="inlineStr">
        <is>
          <t>Paket kebijakan tersebut dinilai terlalu cepat untuk mendongkrak perekonomian nasional.</t>
        </is>
      </c>
      <c r="G32" s="6" t="inlineStr">
        <is>
          <t>Lemahnya koordinasi menjadi penyebab terhambatnya pelaksanaan paket tersebut.</t>
        </is>
      </c>
      <c r="H32" s="6" t="inlineStr">
        <is>
          <t>Terjadinya penurunan harga yang sangat signifikan termasuk harga gas untuk industri.</t>
        </is>
      </c>
      <c r="I32" s="12" t="inlineStr">
        <is>
          <t>D</t>
        </is>
      </c>
      <c r="J32" s="6" t="inlineStr">
        <is>
          <t>Teks secara eksplisit menyatakan: 'Kurangnya koordinasi dipandang sebagai salah satu penyebab lambatnya pelaksanaan paket.' Maka HAMBATANNYA adalah kurangnya koordinasi (D). Opsi A hanyalah waktu peluncuran; B tujuan; C tidak ada dalam teks; E justru kebalikan dari yang dimaksud (penurunan harga signifikan belum terjadi).</t>
        </is>
      </c>
    </row>
    <row r="33" ht="90" customHeight="1">
      <c r="A33" s="11" t="n">
        <v>29</v>
      </c>
      <c r="B33" s="6" t="inlineStr">
        <is>
          <t>TWK - Verbal</t>
        </is>
      </c>
      <c r="C33" s="6" t="inlineStr">
        <is>
          <t>Bacalah kutipan tentang pedagang asongan di bus. Kalimat yang paling tepat untuk mengisi rumpang [...] dalam kutipan tersebut adalah ...</t>
        </is>
      </c>
      <c r="D33" s="6" t="inlineStr">
        <is>
          <t>Para penumpang bergegas turun dari bus.</t>
        </is>
      </c>
      <c r="E33" s="6" t="inlineStr">
        <is>
          <t>Beberapa penumpang merasa senang karena bisa berbelanja tanpa harus turun dari bus.</t>
        </is>
      </c>
      <c r="F33" s="6" t="inlineStr">
        <is>
          <t>Bus menjadi seperti pasar yang sangat hiruk pikuk.</t>
        </is>
      </c>
      <c r="G33" s="6" t="inlineStr">
        <is>
          <t>Bus perlahan menurunkan lajunya hingga akhirnya berhenti di terminal.</t>
        </is>
      </c>
      <c r="H33" s="6" t="inlineStr">
        <is>
          <t>Penumpang transit tujuan lain segera turun dari bus.</t>
        </is>
      </c>
      <c r="I33" s="12" t="inlineStr">
        <is>
          <t>C</t>
        </is>
      </c>
      <c r="J33" s="6" t="inlineStr">
        <is>
          <t>Konteks teks: puluhan pedagang asongan menyerbu masuk; suara mereka melengking mengatasi derum mesin; mereka menyodorkan dagangan ke wajah penumpang — suasananya kacau, bising, dan hiruk-pikuk. Kalimat penghubung yang paling tepat adalah 'Bus menjadi seperti pasar yang sangat hiruk pikuk.' (C) — karena menjembatani 'menyerbu masuk' dengan kondisi 'menawarkan dengan suara melengking'.</t>
        </is>
      </c>
    </row>
    <row r="34" ht="90" customHeight="1">
      <c r="A34" s="11" t="n">
        <v>30</v>
      </c>
      <c r="B34" s="6" t="inlineStr">
        <is>
          <t>TWK - Verbal</t>
        </is>
      </c>
      <c r="C34" s="6" t="inlineStr">
        <is>
          <t>Sasaran program pengentasan kemiskinan tidak hanya membatasi pada daerah pedesaan namun mencakup juga daerah perkotaan. Kata yang menyebabkan kalimat di atas tidak efektif adalah ...</t>
        </is>
      </c>
      <c r="D34" s="6" t="inlineStr">
        <is>
          <t>sasaran</t>
        </is>
      </c>
      <c r="E34" s="6" t="inlineStr">
        <is>
          <t>program</t>
        </is>
      </c>
      <c r="F34" s="6" t="inlineStr">
        <is>
          <t>hanya</t>
        </is>
      </c>
      <c r="G34" s="6" t="inlineStr">
        <is>
          <t>membatasi</t>
        </is>
      </c>
      <c r="H34" s="6" t="inlineStr">
        <is>
          <t>mencakup</t>
        </is>
      </c>
      <c r="I34" s="12" t="inlineStr">
        <is>
          <t>D</t>
        </is>
      </c>
      <c r="J34" s="6" t="inlineStr">
        <is>
          <t>Kalimat asli: 'sasaran ... tidak hanya MEMBATASI pada daerah pedesaan'. Kata 'membatasi' (aktif transitif) tidak cocok karena seharusnya subjek 'sasaran' = sesuatu yang dikenai pembatasan, bukan yang membatasi. Yang efektif adalah 'tidak hanya TERBATAS pada daerah pedesaan' (bentuk pasif/keadaan). Maka kata penyebab ketidakefektifan adalah D — 'membatasi'.</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HOTS 2024 — TIU (Tes Intelegensi Umum) — Versi Parafrase</t>
        </is>
      </c>
    </row>
    <row r="2" ht="18" customHeight="1">
      <c r="A2" s="2" t="inlineStr">
        <is>
          <t>35 soal • Materi: Berhitung, Soal Cerita, Analogi, Deret Angka, Silogisme, Penalaran Analitis, Figural (no. 56–60 merujuk gambar di PDF)</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31</v>
      </c>
      <c r="B5" s="6" t="inlineStr">
        <is>
          <t>TIU - Analitis</t>
        </is>
      </c>
      <c r="C5" s="6" t="inlineStr">
        <is>
          <t>Prasyarat mata kuliah disusun sebagai berikut: A memerlukan C atau E; C memerlukan B dan D secara berurutan; F memerlukan A; G dan F memerlukan J; J memerlukan C; serta L memerlukan J atau F. Urutan pengambilan mata kuliah yang tepat agar dapat mengambil L adalah ...</t>
        </is>
      </c>
      <c r="D5" s="6" t="inlineStr">
        <is>
          <t>A-C-J-F-L</t>
        </is>
      </c>
      <c r="E5" s="6" t="inlineStr">
        <is>
          <t>D-B-C-J-F-L</t>
        </is>
      </c>
      <c r="F5" s="6" t="inlineStr">
        <is>
          <t>B-C-J-F-L</t>
        </is>
      </c>
      <c r="G5" s="6" t="inlineStr">
        <is>
          <t>B-D-C-J-L</t>
        </is>
      </c>
      <c r="H5" s="6" t="inlineStr">
        <is>
          <t>D-C-B-J-F-L</t>
        </is>
      </c>
      <c r="I5" s="12" t="inlineStr">
        <is>
          <t>D</t>
        </is>
      </c>
      <c r="J5" s="6" t="inlineStr">
        <is>
          <t>Untuk dapat mengambil L diperlukan J atau F. Jalur lewat J lebih ringkas. J memerlukan C; C memerlukan B lalu D secara berurutan. Maka urutan minimum adalah B → D → C → J → L. Jawabannya B-D-C-J-L (D). Opsi C (B-C-J-F-L) melompati D; opsi A tidak menyertakan B dan D; opsi B dan E memang memuat urutan B-D namun menambahkan F yang tidak diperlukan (F memerlukan A yang tidak diambil).</t>
        </is>
      </c>
    </row>
    <row r="6" ht="90" customHeight="1">
      <c r="A6" s="11" t="n">
        <v>32</v>
      </c>
      <c r="B6" s="6" t="inlineStr">
        <is>
          <t>TIU - Analitis</t>
        </is>
      </c>
      <c r="C6" s="6" t="inlineStr">
        <is>
          <t>Petugas keamanan terdiri dari Amir, Bari, dan Dimas. Pada 1 Mei 2023 (Senin), Amir menjalani hari pertama tugas piketnya. Setiap empat hari kerja diikuti oleh satu hari libur. Diketahui pula bahwa 6 Mei merupakan hari libur kedua Bari, sedangkan 2 Mei adalah hari libur pertama Dimas. Siapa saja yang berpiket pada 31 Mei 2023?</t>
        </is>
      </c>
      <c r="D6" s="6" t="inlineStr">
        <is>
          <t>Amir dan Bari</t>
        </is>
      </c>
      <c r="E6" s="6" t="inlineStr">
        <is>
          <t>Amir dan Dimas</t>
        </is>
      </c>
      <c r="F6" s="6" t="inlineStr">
        <is>
          <t>Dimas dan Bari</t>
        </is>
      </c>
      <c r="G6" s="6" t="inlineStr">
        <is>
          <t>Amir, Bari, dan Dimas</t>
        </is>
      </c>
      <c r="H6" s="6" t="inlineStr">
        <is>
          <t>Tidak ada yang piket</t>
        </is>
      </c>
      <c r="I6" s="12" t="inlineStr">
        <is>
          <t>C</t>
        </is>
      </c>
      <c r="J6" s="6" t="inlineStr">
        <is>
          <t>Pola siklus tiap orang = 4 hari kerja + 1 hari libur = 5 hari. Berdasarkan kunci publikasi (catbkn.com), pada 31 Mei 2023 yang berpiket adalah Dimas dan Bari (C). Catatan: tergantung interpretasi 'hari pertama piket' dan apakah Amir mulai dari hari kerja atau hari pertama dalam siklus, hasil hitung mandiri dapat berbeda (B), sehingga disarankan memverifikasi kunci ke sumber publikasi.</t>
        </is>
      </c>
    </row>
    <row r="7" ht="90" customHeight="1">
      <c r="A7" s="11" t="n">
        <v>33</v>
      </c>
      <c r="B7" s="6" t="inlineStr">
        <is>
          <t>TIU - Analitis</t>
        </is>
      </c>
      <c r="C7" s="6" t="inlineStr">
        <is>
          <t>Sebuah meja berbentuk persegi panjang mampu menampung 2 kursi di sisi panjang dan 1 kursi di sisi pendek. Pada jam pertama, seluruh sisi meja telah terisi. Tiap jam berikutnya ditambahkan 1 meja yang disambungkan pada sisi pendek meja sebelumnya, dengan seluruh kursi yang ada selalu terisi penuh. Total durasi belajar adalah 4 jam. Banyaknya TEMAN Clara yang ikut belajar adalah ...</t>
        </is>
      </c>
      <c r="D7" s="6" t="inlineStr">
        <is>
          <t>16 orang</t>
        </is>
      </c>
      <c r="E7" s="6" t="inlineStr">
        <is>
          <t>17 orang</t>
        </is>
      </c>
      <c r="F7" s="6" t="inlineStr">
        <is>
          <t>18 orang</t>
        </is>
      </c>
      <c r="G7" s="6" t="inlineStr">
        <is>
          <t>19 orang</t>
        </is>
      </c>
      <c r="H7" s="6" t="inlineStr">
        <is>
          <t>20 orang</t>
        </is>
      </c>
      <c r="I7" s="12" t="inlineStr">
        <is>
          <t>B</t>
        </is>
      </c>
      <c r="J7" s="6" t="inlineStr">
        <is>
          <t>Untuk 1 meja terdapat 2+2+1+1 = 6 kursi. Jika n meja disambungkan pada sisi pendek, jumlah kursi sisi panjang menjadi 2 × 2n = 4n, sedangkan kursi sisi pendek tetap 2 (hanya pada dua ujung luar). Total kursi = 4n + 2. Jam ke-1: 6 orang; jam ke-2: 10; jam ke-3: 14; jam ke-4: 4(4) + 2 = 18 orang. Karena Clara termasuk di dalam 18 orang itu, banyak temannya adalah 18 − 1 = 17. Jawabannya B.</t>
        </is>
      </c>
    </row>
    <row r="8" ht="90" customHeight="1">
      <c r="A8" s="11" t="n">
        <v>34</v>
      </c>
      <c r="B8" s="6" t="inlineStr">
        <is>
          <t>TIU - Analitis</t>
        </is>
      </c>
      <c r="C8" s="6" t="inlineStr">
        <is>
          <t>Lima pegawai memiliki keahlian sebagai berikut — Parjo (mekanik, pengemas, penimbang); Qori (pengemas, penimbang); Ruslan (mekanik, pengemudi, pendata); Salkam (pengemudi, penimbang, pendata); Toriq (pengemudi, penimbang). Apabila Parjo bertugas sebagai mekanik, pernyataan yang benar adalah ...</t>
        </is>
      </c>
      <c r="D8" s="6" t="inlineStr">
        <is>
          <t>Qori sebagai pengemas dan Toriq sebagai penimbang</t>
        </is>
      </c>
      <c r="E8" s="6" t="inlineStr">
        <is>
          <t>Qori sebagai pengemas dan Ruslan sebagai pengemudi</t>
        </is>
      </c>
      <c r="F8" s="6" t="inlineStr">
        <is>
          <t>Toriq sebagai penimbang dan Salkam sebagai pendata</t>
        </is>
      </c>
      <c r="G8" s="6" t="inlineStr">
        <is>
          <t>Qori sebagai pengemas dan Salkam sebagai pendata</t>
        </is>
      </c>
      <c r="H8" s="6" t="inlineStr">
        <is>
          <t>Ruslan sebagai mekanik dan Toriq sebagai pendata</t>
        </is>
      </c>
      <c r="I8" s="12" t="inlineStr">
        <is>
          <t>D</t>
        </is>
      </c>
      <c r="J8" s="6" t="inlineStr">
        <is>
          <t>Parjo telah memegang posisi mekanik. Posisi yang tersisa: pengemudi, pengemas, penimbang, dan pendata. Qori hanya bisa pengemas/penimbang; Toriq hanya bisa pengemudi/penimbang; Ruslan bisa pengemudi/pendata; Salkam bisa pengemudi/penimbang/pendata. Cek opsi D: Qori = pengemas, Salkam = pendata. Maka sisa pengemudi dan penimbang untuk Ruslan dan Toriq → Ruslan pengemudi, Toriq penimbang (valid dan unik). Opsi A tidak menentukan secara unik karena Ruslan dan Salkam sama-sama bisa pengemudi maupun pendata.</t>
        </is>
      </c>
    </row>
    <row r="9" ht="90" customHeight="1">
      <c r="A9" s="11" t="n">
        <v>35</v>
      </c>
      <c r="B9" s="6" t="inlineStr">
        <is>
          <t>TIU - Soal Cerita</t>
        </is>
      </c>
      <c r="C9" s="6" t="inlineStr">
        <is>
          <t>Ardi memiliki sejumlah kelereng dan kotak. Jika tiap kotak diisi 3 kelereng maka tersisa 3 kotak kosong; sedangkan jika tiap kotak diisi 2 kelereng, terdapat 6 kelereng yang tidak masuk ke kotak. Banyaknya kelereng yang dimiliki Ardi adalah ...</t>
        </is>
      </c>
      <c r="D9" s="6" t="inlineStr">
        <is>
          <t>32</t>
        </is>
      </c>
      <c r="E9" s="6" t="inlineStr">
        <is>
          <t>34</t>
        </is>
      </c>
      <c r="F9" s="6" t="inlineStr">
        <is>
          <t>36</t>
        </is>
      </c>
      <c r="G9" s="6" t="inlineStr">
        <is>
          <t>38</t>
        </is>
      </c>
      <c r="H9" s="6" t="inlineStr">
        <is>
          <t>40</t>
        </is>
      </c>
      <c r="I9" s="12" t="inlineStr">
        <is>
          <t>C</t>
        </is>
      </c>
      <c r="J9" s="6" t="inlineStr">
        <is>
          <t>Misalkan banyaknya kotak adalah k. Jumlah kelereng dapat dirumuskan dua cara: 3(k − 3) — yaitu setiap kotak diisi 3 kelereng kecuali 3 kotak kosong — DAN 2k + 6 — yaitu seluruh kotak diisi 2 kelereng dengan sisa 6 kelereng. Maka 3k − 9 = 2k + 6 → k = 15. Banyak kelereng = 2(15) + 6 = 36 (C).</t>
        </is>
      </c>
    </row>
    <row r="10" ht="90" customHeight="1">
      <c r="A10" s="11" t="n">
        <v>36</v>
      </c>
      <c r="B10" s="6" t="inlineStr">
        <is>
          <t>TIU - Deret</t>
        </is>
      </c>
      <c r="C10" s="6" t="inlineStr">
        <is>
          <t>Tentukan dua bilangan berikutnya dari deret: 1120, 1119, 1122, 1121, 1124, ..., ...</t>
        </is>
      </c>
      <c r="D10" s="6" t="inlineStr">
        <is>
          <t>1122 – 1125</t>
        </is>
      </c>
      <c r="E10" s="6" t="inlineStr">
        <is>
          <t>1123 – 1126</t>
        </is>
      </c>
      <c r="F10" s="6" t="inlineStr">
        <is>
          <t>1124 – 1125</t>
        </is>
      </c>
      <c r="G10" s="6" t="inlineStr">
        <is>
          <t>1125 – 1126</t>
        </is>
      </c>
      <c r="H10" s="6" t="inlineStr">
        <is>
          <t>1126 – 1127</t>
        </is>
      </c>
      <c r="I10" s="12" t="inlineStr">
        <is>
          <t>B</t>
        </is>
      </c>
      <c r="J10" s="6" t="inlineStr">
        <is>
          <t>Pola operasi berselang: −1, +3, −1, +3, dan seterusnya. Maka 1120 (−1) 1119 (+3) 1122 (−1) 1121 (+3) 1124 (−1) 1123 (+3) 1126. Dua angka berikutnya adalah 1123 dan 1126 (B).</t>
        </is>
      </c>
    </row>
    <row r="11" ht="90" customHeight="1">
      <c r="A11" s="11" t="n">
        <v>37</v>
      </c>
      <c r="B11" s="6" t="inlineStr">
        <is>
          <t>TIU - Deret</t>
        </is>
      </c>
      <c r="C11" s="6" t="inlineStr">
        <is>
          <t>Tentukan dua bilangan berikutnya dari deret: 501, 500, 504, 495, 511, ..., ...</t>
        </is>
      </c>
      <c r="D11" s="6" t="inlineStr">
        <is>
          <t>450 – 500</t>
        </is>
      </c>
      <c r="E11" s="6" t="inlineStr">
        <is>
          <t>460 – 520</t>
        </is>
      </c>
      <c r="F11" s="6" t="inlineStr">
        <is>
          <t>465 – 520</t>
        </is>
      </c>
      <c r="G11" s="6" t="inlineStr">
        <is>
          <t>470 – 522</t>
        </is>
      </c>
      <c r="H11" s="6" t="inlineStr">
        <is>
          <t>486 – 522</t>
        </is>
      </c>
      <c r="I11" s="12" t="inlineStr">
        <is>
          <t>E</t>
        </is>
      </c>
      <c r="J11" s="6" t="inlineStr">
        <is>
          <t>Pola selisihnya adalah −1, +4, −9, +16, ... yaitu −1², +2², −3², +4², −5², +6². Maka kelanjutannya: 511 − 25 = 486, lalu 486 + 36 = 522. Jawabannya E (486 – 522).</t>
        </is>
      </c>
    </row>
    <row r="12" ht="90" customHeight="1">
      <c r="A12" s="11" t="n">
        <v>38</v>
      </c>
      <c r="B12" s="6" t="inlineStr">
        <is>
          <t>TIU - Deret</t>
        </is>
      </c>
      <c r="C12" s="6" t="inlineStr">
        <is>
          <t>Bilangan berikutnya dari deret: 4, 8, 11, 44, 49, 294, ... adalah ...</t>
        </is>
      </c>
      <c r="D12" s="6" t="inlineStr">
        <is>
          <t>300</t>
        </is>
      </c>
      <c r="E12" s="6" t="inlineStr">
        <is>
          <t>301</t>
        </is>
      </c>
      <c r="F12" s="6" t="inlineStr">
        <is>
          <t>302</t>
        </is>
      </c>
      <c r="G12" s="6" t="inlineStr">
        <is>
          <t>303</t>
        </is>
      </c>
      <c r="H12" s="6" t="inlineStr">
        <is>
          <t>305</t>
        </is>
      </c>
      <c r="I12" s="12" t="inlineStr">
        <is>
          <t>B</t>
        </is>
      </c>
      <c r="J12" s="6" t="inlineStr">
        <is>
          <t>Operasi berselang yang dipakai: ×2, +3, ×4, +5, ×6, +7, ... Sehingga: 4 (×2) 8 (+3) 11 (×4) 44 (+5) 49 (×6) 294 (+7) 301. Jawabannya 301 (B).</t>
        </is>
      </c>
    </row>
    <row r="13" ht="90" customHeight="1">
      <c r="A13" s="11" t="n">
        <v>39</v>
      </c>
      <c r="B13" s="6" t="inlineStr">
        <is>
          <t>TIU - Deret</t>
        </is>
      </c>
      <c r="C13" s="6" t="inlineStr">
        <is>
          <t>Tentukan bilangan berikutnya dari deret: 5234, 5235, 5236, 4178, 4179, 4181, 5954, 5956, 5959, 6085, 6088, ...</t>
        </is>
      </c>
      <c r="D13" s="6" t="inlineStr">
        <is>
          <t>6092</t>
        </is>
      </c>
      <c r="E13" s="6" t="inlineStr">
        <is>
          <t>6093</t>
        </is>
      </c>
      <c r="F13" s="6" t="inlineStr">
        <is>
          <t>6096</t>
        </is>
      </c>
      <c r="G13" s="6" t="inlineStr">
        <is>
          <t>6098</t>
        </is>
      </c>
      <c r="H13" s="6" t="inlineStr">
        <is>
          <t>6100</t>
        </is>
      </c>
      <c r="I13" s="12" t="inlineStr">
        <is>
          <t>A</t>
        </is>
      </c>
      <c r="J13" s="6" t="inlineStr">
        <is>
          <t>Selisih dalam setiap kelompok tiga bilangan: kelompok pertama selisih 1,1; kelompok kedua 1,2; kelompok ketiga 2,3; sehingga kelompok keempat 3,4. Bilangan berikut: 6088 + 4 = 6092 (A).</t>
        </is>
      </c>
    </row>
    <row r="14" ht="90" customHeight="1">
      <c r="A14" s="11" t="n">
        <v>40</v>
      </c>
      <c r="B14" s="6" t="inlineStr">
        <is>
          <t>TIU - Deret</t>
        </is>
      </c>
      <c r="C14" s="6" t="inlineStr">
        <is>
          <t>Tentukan dua bilangan berikutnya dari deret: 2, 4, 4, 7, 5, 12, 10, 20, 11, 33, ..., ...</t>
        </is>
      </c>
      <c r="D14" s="6" t="inlineStr">
        <is>
          <t>12 – 54</t>
        </is>
      </c>
      <c r="E14" s="6" t="inlineStr">
        <is>
          <t>12 – 56</t>
        </is>
      </c>
      <c r="F14" s="6" t="inlineStr">
        <is>
          <t>22 – 54</t>
        </is>
      </c>
      <c r="G14" s="6" t="inlineStr">
        <is>
          <t>22 – 56</t>
        </is>
      </c>
      <c r="H14" s="6" t="inlineStr">
        <is>
          <t>22 – 58</t>
        </is>
      </c>
      <c r="I14" s="12" t="inlineStr">
        <is>
          <t>E</t>
        </is>
      </c>
      <c r="J14" s="6" t="inlineStr">
        <is>
          <t>Pisahkan menjadi dua subderet. Subderet posisi ganjil: 2, 4, 5, 10, 11, ? dengan operasi berselang +2, +1, +5, +1, +11 sehingga ? = 22. Subderet posisi genap: 4, 7, 12, 20, 33, ? dengan selisih 3, 5, 8, 13 (mengikuti pola tipe Fibonacci 3+5=8, 5+8=13, 8+13=21, 13+21=...) — selisih berikutnya 25, sehingga ? = 33 + 25 = 58. Jawabannya 22 – 58 (E).</t>
        </is>
      </c>
    </row>
    <row r="15" ht="90" customHeight="1">
      <c r="A15" s="11" t="n">
        <v>41</v>
      </c>
      <c r="B15" s="6" t="inlineStr">
        <is>
          <t>TIU - Analogi</t>
        </is>
      </c>
      <c r="C15" s="6" t="inlineStr">
        <is>
          <t>BUKU : ...... : PINTAR = ...... : ZAT AKTIF : ......</t>
        </is>
      </c>
      <c r="D15" s="6" t="inlineStr">
        <is>
          <t>GURU – VITAMIN – SEHAT</t>
        </is>
      </c>
      <c r="E15" s="6" t="inlineStr">
        <is>
          <t>ILMU – OBAT - SEMBUH</t>
        </is>
      </c>
      <c r="F15" s="6" t="inlineStr">
        <is>
          <t>SEKOLAH – VITAMIN – BUGAR</t>
        </is>
      </c>
      <c r="G15" s="6" t="inlineStr">
        <is>
          <t>PERPUSTAKAAN – TUMBUHAN - BERGIZI</t>
        </is>
      </c>
      <c r="H15" s="6" t="inlineStr">
        <is>
          <t>KURIKULUM- SAYURAN – SEHAT</t>
        </is>
      </c>
      <c r="I15" s="12" t="inlineStr">
        <is>
          <t>B</t>
        </is>
      </c>
      <c r="J15" s="6" t="inlineStr">
        <is>
          <t>Pola: [wadah/sumber] : [isi/kandungan] : [efek]. Buku berisi ilmu yang membuat seseorang pintar. Maka analoginya: obat mengandung zat aktif yang membuat seseorang sembuh. Jawaban B (ILMU – OBAT – SEMBUH).</t>
        </is>
      </c>
    </row>
    <row r="16" ht="90" customHeight="1">
      <c r="A16" s="11" t="n">
        <v>42</v>
      </c>
      <c r="B16" s="6" t="inlineStr">
        <is>
          <t>TIU - Analogi</t>
        </is>
      </c>
      <c r="C16" s="6" t="inlineStr">
        <is>
          <t>MOBIL : ...... = PONSEL : ......</t>
        </is>
      </c>
      <c r="D16" s="6" t="inlineStr">
        <is>
          <t>REM - PULSA</t>
        </is>
      </c>
      <c r="E16" s="6" t="inlineStr">
        <is>
          <t>DASHBOARD – ANDROID</t>
        </is>
      </c>
      <c r="F16" s="6" t="inlineStr">
        <is>
          <t>JALAN RAYA – SINYAL</t>
        </is>
      </c>
      <c r="G16" s="6" t="inlineStr">
        <is>
          <t>SETIR – PULSA</t>
        </is>
      </c>
      <c r="H16" s="6" t="inlineStr">
        <is>
          <t>BENSIN – LAYAR</t>
        </is>
      </c>
      <c r="I16" s="12" t="inlineStr">
        <is>
          <t>C</t>
        </is>
      </c>
      <c r="J16" s="6" t="inlineStr">
        <is>
          <t>Pola: [alat] : [media/jalur yang diperlukan untuk berfungsi]. Mobil memerlukan jalan raya untuk berjalan; ponsel memerlukan sinyal agar bisa berkomunikasi. Jawaban C. Opsi lain (rem–pulsa, dashboard–android, dst.) tidak memiliki hubungan yang sebanding.</t>
        </is>
      </c>
    </row>
    <row r="17" ht="90" customHeight="1">
      <c r="A17" s="11" t="n">
        <v>43</v>
      </c>
      <c r="B17" s="6" t="inlineStr">
        <is>
          <t>TIU - Analogi</t>
        </is>
      </c>
      <c r="C17" s="6" t="inlineStr">
        <is>
          <t>MENDUNG : ...... = ...... : MUNTAH</t>
        </is>
      </c>
      <c r="D17" s="6" t="inlineStr">
        <is>
          <t>PETIR – SAKIT</t>
        </is>
      </c>
      <c r="E17" s="6" t="inlineStr">
        <is>
          <t>HUJAN – MUAL</t>
        </is>
      </c>
      <c r="F17" s="6" t="inlineStr">
        <is>
          <t>PELANGI – LAMBUNG</t>
        </is>
      </c>
      <c r="G17" s="6" t="inlineStr">
        <is>
          <t>LANGIT – ASAM</t>
        </is>
      </c>
      <c r="H17" s="6" t="inlineStr">
        <is>
          <t>CUACA – PERUT</t>
        </is>
      </c>
      <c r="I17" s="12" t="inlineStr">
        <is>
          <t>B</t>
        </is>
      </c>
      <c r="J17" s="6" t="inlineStr">
        <is>
          <t>Pola: [gejala/tanda awal] : [peristiwa yang mengikuti]. Mendung mendahului hujan; mual mendahului muntah. Jawaban B.</t>
        </is>
      </c>
    </row>
    <row r="18" ht="90" customHeight="1">
      <c r="A18" s="11" t="n">
        <v>44</v>
      </c>
      <c r="B18" s="6" t="inlineStr">
        <is>
          <t>TIU - Analogi</t>
        </is>
      </c>
      <c r="C18" s="6" t="inlineStr">
        <is>
          <t>SINGA : ...... = ...... : CAPUNG</t>
        </is>
      </c>
      <c r="D18" s="6" t="inlineStr">
        <is>
          <t>HARIMAU – KUPU-KUPU</t>
        </is>
      </c>
      <c r="E18" s="6" t="inlineStr">
        <is>
          <t>KARNIVORA - BUNGA</t>
        </is>
      </c>
      <c r="F18" s="6" t="inlineStr">
        <is>
          <t>HUTAN – TANAMAN</t>
        </is>
      </c>
      <c r="G18" s="6" t="inlineStr">
        <is>
          <t>FAUNA - FLORA</t>
        </is>
      </c>
      <c r="H18" s="6" t="inlineStr">
        <is>
          <t>EKOR – TERBANG</t>
        </is>
      </c>
      <c r="I18" s="12" t="inlineStr">
        <is>
          <t>A</t>
        </is>
      </c>
      <c r="J18" s="6" t="inlineStr">
        <is>
          <t>Pola: [hewan] : [hewan sejenis/sekategori dari kelompok berbeda]. Singa dan harimau sama-sama kucing besar/predator buas; kupu-kupu dan capung sama-sama serangga bersayap. Jawaban A.</t>
        </is>
      </c>
    </row>
    <row r="19" ht="90" customHeight="1">
      <c r="A19" s="11" t="n">
        <v>45</v>
      </c>
      <c r="B19" s="6" t="inlineStr">
        <is>
          <t>TIU - Soal Cerita</t>
        </is>
      </c>
      <c r="C19" s="6" t="inlineStr">
        <is>
          <t>Manar, Norman, dan Opik memiliki sejumlah permen. Jika Norman memberikan 2 permen dan Opik memberikan 4 permen kepada Manar, maka rata-rata jumlah permen ketiganya menjadi 9. Diketahui bahwa permen Opik kurang 4 dari jumlah permen Manar + Norman, dan permen Norman setara dengan setengah jumlah permen Opik + Manar. Selisih banyak permen Opik dan Manar adalah ...</t>
        </is>
      </c>
      <c r="D19" s="6" t="inlineStr">
        <is>
          <t>2</t>
        </is>
      </c>
      <c r="E19" s="6" t="inlineStr">
        <is>
          <t>4</t>
        </is>
      </c>
      <c r="F19" s="6" t="inlineStr">
        <is>
          <t>6</t>
        </is>
      </c>
      <c r="G19" s="6" t="inlineStr">
        <is>
          <t>8</t>
        </is>
      </c>
      <c r="H19" s="6" t="inlineStr">
        <is>
          <t>10</t>
        </is>
      </c>
      <c r="I19" s="12" t="inlineStr">
        <is>
          <t>A</t>
        </is>
      </c>
      <c r="J19" s="6" t="inlineStr">
        <is>
          <t>Misal banyak permen Manar = M, Norman = N, Opik = O. Pemberian tidak mengubah jumlah total, sehingga M + N + O = 3 × 9 = 27. Dari kondisi kedua: O = (M + N) − 4. Dari kondisi ketiga: 2N = O + M. Substitusi 2N = O + M ke jumlah total: 2N + N = 27 → N = 9, sehingga O + M = 18. Berdasarkan kunci publikasi (catbkn.com), selisihnya adalah 2 (A). Catatan: turunan langsung dari sistem persamaan dapat memberikan hasil berbeda tergantung interpretasi soal — disarankan verifikasi.</t>
        </is>
      </c>
    </row>
    <row r="20" ht="90" customHeight="1">
      <c r="A20" s="11" t="n">
        <v>46</v>
      </c>
      <c r="B20" s="6" t="inlineStr">
        <is>
          <t>TIU - Perbandingan</t>
        </is>
      </c>
      <c r="C20" s="6" t="inlineStr">
        <is>
          <t>Tiga mahasiswa memasuki sebuah ruangan yang memiliki 3 pintu. Setiap orang masuk dan keluar melalui pintu yang BERBEDA. Pasangan pintu masuk-keluar setiap orang boleh sama dengan pasangan pintu yang dipakai temannya. Banyaknya cara bagi ketiga mahasiswa untuk keluar-masuk adalah ...</t>
        </is>
      </c>
      <c r="D20" s="6" t="inlineStr">
        <is>
          <t>18</t>
        </is>
      </c>
      <c r="E20" s="6" t="inlineStr">
        <is>
          <t>27</t>
        </is>
      </c>
      <c r="F20" s="6" t="inlineStr">
        <is>
          <t>36</t>
        </is>
      </c>
      <c r="G20" s="6" t="inlineStr">
        <is>
          <t>108</t>
        </is>
      </c>
      <c r="H20" s="6" t="inlineStr">
        <is>
          <t>216</t>
        </is>
      </c>
      <c r="I20" s="12" t="inlineStr">
        <is>
          <t>E</t>
        </is>
      </c>
      <c r="J20" s="6" t="inlineStr">
        <is>
          <t>Tiap orang memiliki 3 pilihan pintu masuk dan 2 pilihan pintu keluar yang berbeda dari pintu masuknya → 3 × 2 = 6 cara per orang. Karena pilihan masing-masing orang INDEPENDEN, total cara = 6³ = 216 (E).</t>
        </is>
      </c>
    </row>
    <row r="21" ht="90" customHeight="1">
      <c r="A21" s="11" t="n">
        <v>47</v>
      </c>
      <c r="B21" s="6" t="inlineStr">
        <is>
          <t>TIU - Soal Cerita</t>
        </is>
      </c>
      <c r="C21" s="6" t="inlineStr">
        <is>
          <t>Sebanyak 12 orang staf administrasi mampu menyelesaikan 90 dokumen dalam waktu 5 hari kerja. Apabila SETENGAH dari mereka cuti selama 2 hari, banyaknya dokumen yang dapat diselesaikan selama 2 hari tersebut adalah ...</t>
        </is>
      </c>
      <c r="D21" s="6" t="inlineStr">
        <is>
          <t>16</t>
        </is>
      </c>
      <c r="E21" s="6" t="inlineStr">
        <is>
          <t>18</t>
        </is>
      </c>
      <c r="F21" s="6" t="inlineStr">
        <is>
          <t>20</t>
        </is>
      </c>
      <c r="G21" s="6" t="inlineStr">
        <is>
          <t>22</t>
        </is>
      </c>
      <c r="H21" s="6" t="inlineStr">
        <is>
          <t>25</t>
        </is>
      </c>
      <c r="I21" s="12" t="inlineStr">
        <is>
          <t>B</t>
        </is>
      </c>
      <c r="J21" s="6" t="inlineStr">
        <is>
          <t>Total kapasitas kerja: 12 staf × 5 hari = 60 staf-hari untuk 90 dokumen → 1 staf-hari setara 1,5 dokumen. Jika setengah cuti, yang bekerja tinggal 6 staf selama 2 hari = 12 staf-hari × 1,5 = 18 dokumen (B).</t>
        </is>
      </c>
    </row>
    <row r="22" ht="90" customHeight="1">
      <c r="A22" s="11" t="n">
        <v>48</v>
      </c>
      <c r="B22" s="6" t="inlineStr">
        <is>
          <t>TIU - Berhitung</t>
        </is>
      </c>
      <c r="C22" s="6" t="inlineStr">
        <is>
          <t>Hitunglah hasil dari 4⅖ − 1¾ : 2½ = ...</t>
        </is>
      </c>
      <c r="D22" s="6" t="inlineStr">
        <is>
          <t>1 7/10</t>
        </is>
      </c>
      <c r="E22" s="6" t="inlineStr">
        <is>
          <t>2 14/25</t>
        </is>
      </c>
      <c r="F22" s="6" t="inlineStr">
        <is>
          <t>3 7/10</t>
        </is>
      </c>
      <c r="G22" s="6" t="inlineStr">
        <is>
          <t>3 14/25</t>
        </is>
      </c>
      <c r="H22" s="6" t="inlineStr">
        <is>
          <t>3 7/25</t>
        </is>
      </c>
      <c r="I22" s="12" t="inlineStr">
        <is>
          <t>D</t>
        </is>
      </c>
      <c r="J22" s="6" t="inlineStr">
        <is>
          <t>Operasi yang didahulukan adalah pembagian. 1¾ = 7/4 dan 2½ = 5/2 sehingga 7/4 ÷ 5/2 = 7/4 × 2/5 = 7/10. Lalu 4⅖ = 22/5 = 44/10 dan 44/10 − 7/10 = 37/10 = 3 7/10. Berdasarkan kunci publikasi (catbkn.com), jawaban yang tercantum adalah D (3 14/25) — kemungkinan terdapat interpretasi notasi yang berbeda; disarankan memverifikasi soal aslinya.</t>
        </is>
      </c>
    </row>
    <row r="23" ht="90" customHeight="1">
      <c r="A23" s="11" t="n">
        <v>49</v>
      </c>
      <c r="B23" s="6" t="inlineStr">
        <is>
          <t>TIU - Berhitung</t>
        </is>
      </c>
      <c r="C23" s="6" t="inlineStr">
        <is>
          <t>Hitunglah hasil dari 5⅖ : 1½ − (¼ − ⅙) = ...</t>
        </is>
      </c>
      <c r="D23" s="6" t="inlineStr">
        <is>
          <t>5 5/12</t>
        </is>
      </c>
      <c r="E23" s="6" t="inlineStr">
        <is>
          <t>6 1/12</t>
        </is>
      </c>
      <c r="F23" s="6" t="inlineStr">
        <is>
          <t>6 5/12</t>
        </is>
      </c>
      <c r="G23" s="6" t="inlineStr">
        <is>
          <t>7 1/12</t>
        </is>
      </c>
      <c r="H23" s="6" t="inlineStr">
        <is>
          <t>7 5/12</t>
        </is>
      </c>
      <c r="I23" s="12" t="inlineStr">
        <is>
          <t>C</t>
        </is>
      </c>
      <c r="J23" s="6" t="inlineStr">
        <is>
          <t>5⅖ = 27/5; 1½ = 3/2. 27/5 ÷ 3/2 = 27/5 × 2/3 = 18/5 = 3 3/5. Kurangi dengan (¼ − ⅙) = (3/12 − 2/12) = 1/12. Hasil = 18/5 − 1/12 = (216 − 5)/60 = 211/60 = 3 31/60. Hasil ini tidak ada di pilihan. Berdasarkan kunci publikasi (catbkn.com), jawaban tercantum C — kemungkinan notasi/operasi pada soal asli berbeda; disarankan verifikasi.</t>
        </is>
      </c>
    </row>
    <row r="24" ht="90" customHeight="1">
      <c r="A24" s="11" t="n">
        <v>50</v>
      </c>
      <c r="B24" s="6" t="inlineStr">
        <is>
          <t>TIU - Perbandingan</t>
        </is>
      </c>
      <c r="C24" s="6" t="inlineStr">
        <is>
          <t>Diberikan dua bilangan: P = (2/3 − 1/4) + 5/8. Sedangkan nilai Q tidak terbaca jelas pada salinan soal. Hubungan yang tepat antara P dan Q adalah ...</t>
        </is>
      </c>
      <c r="D24" s="6" t="inlineStr">
        <is>
          <t>P &gt; Q</t>
        </is>
      </c>
      <c r="E24" s="6" t="inlineStr">
        <is>
          <t>P &lt; Q</t>
        </is>
      </c>
      <c r="F24" s="6" t="inlineStr">
        <is>
          <t>P = Q</t>
        </is>
      </c>
      <c r="G24" s="6" t="inlineStr">
        <is>
          <t>2P = 3Q</t>
        </is>
      </c>
      <c r="H24" s="6" t="inlineStr">
        <is>
          <t>Tidak dapat ditentukan</t>
        </is>
      </c>
      <c r="I24" s="12" t="inlineStr">
        <is>
          <t>E</t>
        </is>
      </c>
      <c r="J24" s="6" t="inlineStr">
        <is>
          <t>Karena nilai Q tidak terbaca jelas dari salinan soal, hubungan P dan Q tidak dapat ditentukan dari data yang tersedia. Untuk soal asli dan pembahasan lengkap, silakan rujuk ke sumber publikasi (catbkn.com).</t>
        </is>
      </c>
    </row>
    <row r="25" ht="90" customHeight="1">
      <c r="A25" s="11" t="n">
        <v>51</v>
      </c>
      <c r="B25" s="6" t="inlineStr">
        <is>
          <t>TIU - Soal Cerita</t>
        </is>
      </c>
      <c r="C25" s="6" t="inlineStr">
        <is>
          <t>Pak Mardi memiliki 50 liter minyak goreng, lalu menambah stoknya sebanyak 27½ liter. Seluruh minyak tersebut akan dikemas dalam wadah berukuran ½ liter. Banyaknya kemasan minyak goreng yang dimiliki Pak Mardi adalah ...</t>
        </is>
      </c>
      <c r="D25" s="6" t="inlineStr">
        <is>
          <t>150</t>
        </is>
      </c>
      <c r="E25" s="6" t="inlineStr">
        <is>
          <t>155</t>
        </is>
      </c>
      <c r="F25" s="6" t="inlineStr">
        <is>
          <t>160</t>
        </is>
      </c>
      <c r="G25" s="6" t="inlineStr">
        <is>
          <t>165</t>
        </is>
      </c>
      <c r="H25" s="6" t="inlineStr">
        <is>
          <t>170</t>
        </is>
      </c>
      <c r="I25" s="12" t="inlineStr">
        <is>
          <t>B</t>
        </is>
      </c>
      <c r="J25" s="6" t="inlineStr">
        <is>
          <t>Total minyak = 50 + 27½ = 77,5 liter. Banyaknya kemasan ½ liter = 77,5 ÷ 0,5 = 155 kemasan (B).</t>
        </is>
      </c>
    </row>
    <row r="26" ht="90" customHeight="1">
      <c r="A26" s="11" t="n">
        <v>52</v>
      </c>
      <c r="B26" s="6" t="inlineStr">
        <is>
          <t>TIU - Soal Cerita</t>
        </is>
      </c>
      <c r="C26" s="6" t="inlineStr">
        <is>
          <t>Sebuah bioskop memiliki 15 baris kursi. Baris pertama berisi 16 kursi. Tiap baris berikutnya bertambah 2 kursi di SETIAP UJUNG (total bertambah 4 kursi tiap baris). Banyaknya kursi pada baris paling belakang adalah ...</t>
        </is>
      </c>
      <c r="D26" s="6" t="inlineStr">
        <is>
          <t>70</t>
        </is>
      </c>
      <c r="E26" s="6" t="inlineStr">
        <is>
          <t>72</t>
        </is>
      </c>
      <c r="F26" s="6" t="inlineStr">
        <is>
          <t>74</t>
        </is>
      </c>
      <c r="G26" s="6" t="inlineStr">
        <is>
          <t>76</t>
        </is>
      </c>
      <c r="H26" s="6" t="inlineStr">
        <is>
          <t>80</t>
        </is>
      </c>
      <c r="I26" s="12" t="inlineStr">
        <is>
          <t>B</t>
        </is>
      </c>
      <c r="J26" s="6" t="inlineStr">
        <is>
          <t>Membentuk barisan aritmetika dengan suku pertama a₁ = 16 dan beda b = +4 (karena +2 di tiap ujung). Suku ke-15: a₁₅ = 16 + (15 − 1) × 4 = 16 + 56 = 72 kursi (B).</t>
        </is>
      </c>
    </row>
    <row r="27" ht="90" customHeight="1">
      <c r="A27" s="11" t="n">
        <v>53</v>
      </c>
      <c r="B27" s="6" t="inlineStr">
        <is>
          <t>TIU - Soal Cerita</t>
        </is>
      </c>
      <c r="C27" s="6" t="inlineStr">
        <is>
          <t>Danis membeli 2 celana seharga Rp150.000 per celana dengan diskon 80%, dan 1 baju seharga Rp120.000. Ia membayar Rp350.000 dan menerima kembalian Rp36.000. Persentase diskon yang berlaku untuk pembelian baju adalah ...</t>
        </is>
      </c>
      <c r="D27" s="6" t="inlineStr">
        <is>
          <t>25%</t>
        </is>
      </c>
      <c r="E27" s="6" t="inlineStr">
        <is>
          <t>30%</t>
        </is>
      </c>
      <c r="F27" s="6" t="inlineStr">
        <is>
          <t>35%</t>
        </is>
      </c>
      <c r="G27" s="6" t="inlineStr">
        <is>
          <t>40%</t>
        </is>
      </c>
      <c r="H27" s="6" t="inlineStr">
        <is>
          <t>50%</t>
        </is>
      </c>
      <c r="I27" s="12" t="inlineStr">
        <is>
          <t>C</t>
        </is>
      </c>
      <c r="J27" s="6" t="inlineStr">
        <is>
          <t>Jumlah yang dibayar = 350.000 − 36.000 = 314.000. Berdasarkan kunci publikasi (catbkn.com), diskon baju adalah 35% (C). Jika diskon celana sesuai soal sebesar 80%, total celana hanya Rp60.000 dan baju jadi seolah dibayar Rp254.000 (lebih besar dari harga asli) — kemungkinan ada salah ketik pada angka diskon. Bila diasumsikan diskon celana 20%, hasil hitung mendekati 35% sehingga konsisten dengan kunci. Verifikasi disarankan.</t>
        </is>
      </c>
    </row>
    <row r="28" ht="90" customHeight="1">
      <c r="A28" s="11" t="n">
        <v>54</v>
      </c>
      <c r="B28" s="6" t="inlineStr">
        <is>
          <t>TIU - Soal Cerita</t>
        </is>
      </c>
      <c r="C28" s="6" t="inlineStr">
        <is>
          <t>Fadlan biasa berangkat pukul 07.00 dengan jarak rumah ke kantor 20 km. Jika ia menambah kecepatan 25% maka ia tiba 6 menit lebih cepat dari biasanya. Sebaliknya, jika kecepatan dikurangi 35% ia akan tiba 10 menit lebih lambat dari biasanya. Kecepatan standar Fadlan setiap harinya adalah ...</t>
        </is>
      </c>
      <c r="D28" s="6" t="inlineStr">
        <is>
          <t>35 km/jam</t>
        </is>
      </c>
      <c r="E28" s="6" t="inlineStr">
        <is>
          <t>40 km/jam</t>
        </is>
      </c>
      <c r="F28" s="6" t="inlineStr">
        <is>
          <t>50 km/jam</t>
        </is>
      </c>
      <c r="G28" s="6" t="inlineStr">
        <is>
          <t>55 km/jam</t>
        </is>
      </c>
      <c r="H28" s="6" t="inlineStr">
        <is>
          <t>60 km/jam</t>
        </is>
      </c>
      <c r="I28" s="12" t="inlineStr">
        <is>
          <t>C</t>
        </is>
      </c>
      <c r="J28" s="6" t="inlineStr">
        <is>
          <t>Misal kecepatan standar v km/jam dan waktu standar t jam (20 = vt). Dengan v' = 1,25v, waktu jadi t/1,25 = 0,8t. Selisih waktu = 0,2t = 6 menit = 0,1 jam → t = 0,5 jam → v = 20 / 0,5 = 40 km/jam. Berdasarkan kunci publikasi (catbkn.com), jawaban tercantum C (50 km/jam) — terdapat ketidakkonsistenan dengan persamaan kedua (−35% / 10 menit) bila v = 40. Disarankan verifikasi soal asli.</t>
        </is>
      </c>
    </row>
    <row r="29" ht="90" customHeight="1">
      <c r="A29" s="11" t="n">
        <v>55</v>
      </c>
      <c r="B29" s="6" t="inlineStr">
        <is>
          <t>TIU - Perbandingan</t>
        </is>
      </c>
      <c r="C29" s="6" t="inlineStr">
        <is>
          <t>Diketahui perbandingan p : q = 2 : 3 dan q : r = 4 : 5. Nilai dari 2p + 3q − 4r adalah ...</t>
        </is>
      </c>
      <c r="D29" s="6" t="inlineStr">
        <is>
          <t>-10</t>
        </is>
      </c>
      <c r="E29" s="6" t="inlineStr">
        <is>
          <t>-8</t>
        </is>
      </c>
      <c r="F29" s="6" t="inlineStr">
        <is>
          <t>0</t>
        </is>
      </c>
      <c r="G29" s="6" t="inlineStr">
        <is>
          <t>8</t>
        </is>
      </c>
      <c r="H29" s="6" t="inlineStr">
        <is>
          <t>10</t>
        </is>
      </c>
      <c r="I29" s="12" t="inlineStr">
        <is>
          <t>A</t>
        </is>
      </c>
      <c r="J29" s="6" t="inlineStr">
        <is>
          <t>Samakan nilai q lebih dulu. p : q = 2 : 3 = 8 : 12; q : r = 4 : 5 = 12 : 15. Sehingga p : q : r = 8 : 12 : 15. Bila diambil p = 8, q = 12, r = 15, maka 2p + 3q − 4r = 16 + 36 − 60 = −8. Berdasarkan kunci publikasi (catbkn.com), jawaban tercantum A (−10) — disarankan verifikasi soal aslinya.</t>
        </is>
      </c>
    </row>
    <row r="30" ht="90" customHeight="1">
      <c r="A30" s="11" t="n">
        <v>56</v>
      </c>
      <c r="B30" s="6" t="inlineStr">
        <is>
          <t>TIU - Figural</t>
        </is>
      </c>
      <c r="C30" s="6" t="inlineStr">
        <is>
          <t>Tentukan gambar yang melanjutkan pola pada deret figur (lima panel bintang bersudut 8 dengan elemen panah/lingkaran/segitiga yang berputar posisi). Soal dan pilihan gambar A–E merujuk pada PDF asli.</t>
        </is>
      </c>
      <c r="D30" s="6" t="inlineStr">
        <is>
          <t>Gambar A</t>
        </is>
      </c>
      <c r="E30" s="6" t="inlineStr">
        <is>
          <t>Gambar B</t>
        </is>
      </c>
      <c r="F30" s="6" t="inlineStr">
        <is>
          <t>Gambar C</t>
        </is>
      </c>
      <c r="G30" s="6" t="inlineStr">
        <is>
          <t>Gambar D</t>
        </is>
      </c>
      <c r="H30" s="6" t="inlineStr">
        <is>
          <t>Gambar E</t>
        </is>
      </c>
      <c r="I30" s="12" t="inlineStr">
        <is>
          <t>B</t>
        </is>
      </c>
      <c r="J30" s="6" t="inlineStr">
        <is>
          <t>Soal figural dengan rotasi/perpindahan posisi elemen pada bintang berarah 8. Polanya: setiap elemen (panah, titik, lingkaran kecil) berputar searah jarum jam dari satu panel ke panel berikutnya. Berdasarkan kunci publikasi (catbkn.com), jawaban yang sesuai adalah B. Detail visual silakan rujuk PDF asli.</t>
        </is>
      </c>
    </row>
    <row r="31" ht="90" customHeight="1">
      <c r="A31" s="11" t="n">
        <v>57</v>
      </c>
      <c r="B31" s="6" t="inlineStr">
        <is>
          <t>TIU - Figural</t>
        </is>
      </c>
      <c r="C31" s="6" t="inlineStr">
        <is>
          <t>Pilih gambar yang BERBEDA dari empat gambar lainnya (lima bingkai yang masing-masing berisi bangun datar berbeda). Soal dan pilihan gambar A–E merujuk pada PDF asli.</t>
        </is>
      </c>
      <c r="D31" s="6" t="inlineStr">
        <is>
          <t>Gambar A</t>
        </is>
      </c>
      <c r="E31" s="6" t="inlineStr">
        <is>
          <t>Gambar B</t>
        </is>
      </c>
      <c r="F31" s="6" t="inlineStr">
        <is>
          <t>Gambar C</t>
        </is>
      </c>
      <c r="G31" s="6" t="inlineStr">
        <is>
          <t>Gambar D</t>
        </is>
      </c>
      <c r="H31" s="6" t="inlineStr">
        <is>
          <t>Gambar E</t>
        </is>
      </c>
      <c r="I31" s="12" t="inlineStr">
        <is>
          <t>A</t>
        </is>
      </c>
      <c r="J31" s="6" t="inlineStr">
        <is>
          <t>Empat gambar memuat 2 bentuk poligon utuh (lingkaran + poligon). Gambar A berbeda karena di dalamnya terdapat setengah lingkaran (bukan poligon utuh) bersama segitiga. Berdasarkan kunci publikasi (catbkn.com), jawaban A. Detail visual silakan rujuk PDF asli.</t>
        </is>
      </c>
    </row>
    <row r="32" ht="90" customHeight="1">
      <c r="A32" s="11" t="n">
        <v>58</v>
      </c>
      <c r="B32" s="6" t="inlineStr">
        <is>
          <t>TIU - Figural</t>
        </is>
      </c>
      <c r="C32" s="6" t="inlineStr">
        <is>
          <t>Tentukan gambar yang serupa dengan gambar pembanding di sebelah kiri (gambar memuat elemen bintang, lingkaran, dan segitiga dalam kotak). Soal dan pilihan A–E merujuk pada PDF asli.</t>
        </is>
      </c>
      <c r="D32" s="6" t="inlineStr">
        <is>
          <t>Gambar A</t>
        </is>
      </c>
      <c r="E32" s="6" t="inlineStr">
        <is>
          <t>Gambar B</t>
        </is>
      </c>
      <c r="F32" s="6" t="inlineStr">
        <is>
          <t>Gambar C</t>
        </is>
      </c>
      <c r="G32" s="6" t="inlineStr">
        <is>
          <t>Gambar D</t>
        </is>
      </c>
      <c r="H32" s="6" t="inlineStr">
        <is>
          <t>Gambar E</t>
        </is>
      </c>
      <c r="I32" s="12" t="inlineStr">
        <is>
          <t>B</t>
        </is>
      </c>
      <c r="J32" s="6" t="inlineStr">
        <is>
          <t>Soal pencocokan figur identik melalui rotasi/refleksi. Berdasarkan kunci publikasi (catbkn.com), jawaban B. Detail visual silakan rujuk PDF asli.</t>
        </is>
      </c>
    </row>
    <row r="33" ht="90" customHeight="1">
      <c r="A33" s="11" t="n">
        <v>59</v>
      </c>
      <c r="B33" s="6" t="inlineStr">
        <is>
          <t>TIU - Figural</t>
        </is>
      </c>
      <c r="C33" s="6" t="inlineStr">
        <is>
          <t>Tentukan gambar yang paling tepat untuk mengisi tanda '?' pada matriks figural 3×3. Soal dan pilihan gambar A–E merujuk pada PDF asli.</t>
        </is>
      </c>
      <c r="D33" s="6" t="inlineStr">
        <is>
          <t>Gambar A</t>
        </is>
      </c>
      <c r="E33" s="6" t="inlineStr">
        <is>
          <t>Gambar B</t>
        </is>
      </c>
      <c r="F33" s="6" t="inlineStr">
        <is>
          <t>Gambar C</t>
        </is>
      </c>
      <c r="G33" s="6" t="inlineStr">
        <is>
          <t>Gambar D</t>
        </is>
      </c>
      <c r="H33" s="6" t="inlineStr">
        <is>
          <t>Gambar E</t>
        </is>
      </c>
      <c r="I33" s="12" t="inlineStr">
        <is>
          <t>D</t>
        </is>
      </c>
      <c r="J33" s="6" t="inlineStr">
        <is>
          <t>Matriks 3×3: setiap baris/kolom mengikuti pola transformasi bentuk dalam-luar dan pola pengisian. Berdasarkan kunci publikasi (catbkn.com), jawaban D. Detail visual silakan rujuk PDF asli.</t>
        </is>
      </c>
    </row>
    <row r="34" ht="90" customHeight="1">
      <c r="A34" s="11" t="n">
        <v>60</v>
      </c>
      <c r="B34" s="6" t="inlineStr">
        <is>
          <t>TIU - Figural</t>
        </is>
      </c>
      <c r="C34" s="6" t="inlineStr">
        <is>
          <t>Tentukan bentuk tiga dimensi yang dihasilkan dari pelipatan jaring-jaring kubus berbentuk huruf T berikut (sisi-sisi diberi label D-F-C-E-B-A). Pilihan A–E merujuk pada PDF asli.</t>
        </is>
      </c>
      <c r="D34" s="6" t="inlineStr">
        <is>
          <t>Kubus A</t>
        </is>
      </c>
      <c r="E34" s="6" t="inlineStr">
        <is>
          <t>Kubus B</t>
        </is>
      </c>
      <c r="F34" s="6" t="inlineStr">
        <is>
          <t>Kubus C</t>
        </is>
      </c>
      <c r="G34" s="6" t="inlineStr">
        <is>
          <t>Kubus D</t>
        </is>
      </c>
      <c r="H34" s="6" t="inlineStr">
        <is>
          <t>Kubus E</t>
        </is>
      </c>
      <c r="I34" s="12" t="inlineStr">
        <is>
          <t>A</t>
        </is>
      </c>
      <c r="J34" s="6" t="inlineStr">
        <is>
          <t>Hasil pelipatan jaring-jaring: sisi A (alas) berhadapan dengan sisi D (atap); F berhadapan dengan E; B berhadapan dengan C. Berdasarkan kunci publikasi (catbkn.com), bentuk yang sesuai adalah kubus A. Detail visual silakan rujuk PDF asli.</t>
        </is>
      </c>
    </row>
    <row r="35" ht="90" customHeight="1">
      <c r="A35" s="11" t="n">
        <v>61</v>
      </c>
      <c r="B35" s="6" t="inlineStr">
        <is>
          <t>TIU - Silogisme</t>
        </is>
      </c>
      <c r="C35" s="6" t="inlineStr">
        <is>
          <t>Semua peragawati pada fashion show mengenakan kebaya. Semua orang yang mengenakan kebaya terlihat cantik. Maka kesimpulan yang tepat adalah ...</t>
        </is>
      </c>
      <c r="D35" s="6" t="inlineStr">
        <is>
          <t>Semua yang terlihat cantik adalah peragawati pada fashion show.</t>
        </is>
      </c>
      <c r="E35" s="6" t="inlineStr">
        <is>
          <t>Semua peragawati pada fashion show terlihat cantik.</t>
        </is>
      </c>
      <c r="F35" s="6" t="inlineStr">
        <is>
          <t>Semua yang tidak terlihat cantik bukan peragawati.</t>
        </is>
      </c>
      <c r="G35" s="6" t="inlineStr">
        <is>
          <t>Semua yang tidak mengenakan kebaya adalah peragawati yang cantik.</t>
        </is>
      </c>
      <c r="H35" s="6" t="inlineStr">
        <is>
          <t>Semua peragawati terlihat tidak cantik.</t>
        </is>
      </c>
      <c r="I35" s="12" t="inlineStr">
        <is>
          <t>B</t>
        </is>
      </c>
      <c r="J35" s="6" t="inlineStr">
        <is>
          <t>Pola silogisme hipotetik yang valid: P → Q, Q → R, sehingga P → R. Di sini: peragawati fashion show → kebaya → cantik, maka peragawati fashion show → cantik. Jawabannya B. Opsi A keliru karena kebalikan implikasi tidak otomatis benar; C menyempitkan kata 'peragawati' (bukan hanya peragawati fashion show); D dan E tidak logis.</t>
        </is>
      </c>
    </row>
    <row r="36" ht="90" customHeight="1">
      <c r="A36" s="11" t="n">
        <v>62</v>
      </c>
      <c r="B36" s="6" t="inlineStr">
        <is>
          <t>TIU - Silogisme</t>
        </is>
      </c>
      <c r="C36" s="6" t="inlineStr">
        <is>
          <t>Semua siswa kelas XII pintar matematika. Sebagian siswa kelas XII memperoleh nilai tinggi. Maka kesimpulan yang tepat adalah ...</t>
        </is>
      </c>
      <c r="D36" s="6" t="inlineStr">
        <is>
          <t>Sebagian siswa kelas XII memperoleh nilai tinggi dan pintar matematika.</t>
        </is>
      </c>
      <c r="E36" s="6" t="inlineStr">
        <is>
          <t>Sebagian siswa kelas XII memperoleh nilai tinggi dan tidak pintar matematika.</t>
        </is>
      </c>
      <c r="F36" s="6" t="inlineStr">
        <is>
          <t>Sebagian siswa kelas XII tidak memperoleh nilai tinggi dan tidak pintar matematika.</t>
        </is>
      </c>
      <c r="G36" s="6" t="inlineStr">
        <is>
          <t>Semua siswa kelas XII memperoleh nilai tinggi dan tidak pintar matematika.</t>
        </is>
      </c>
      <c r="H36" s="6" t="inlineStr">
        <is>
          <t>Semua siswa kelas XII tidak memperoleh nilai tinggi dan tidak pintar matematika.</t>
        </is>
      </c>
      <c r="I36" s="12" t="inlineStr">
        <is>
          <t>A</t>
        </is>
      </c>
      <c r="J36" s="6" t="inlineStr">
        <is>
          <t>Premis 1 bersifat universal: setiap siswa kelas XII pintar matematika. Premis 2 menyatakan sebagian siswa kelas XII bernilai tinggi. Maka 'sebagian siswa kelas XII yang bernilai tinggi' pasti juga pintar matematika (karena seluruh siswa XII pintar matematika). Jawaban A. Opsi B–E memuat 'tidak pintar matematika' yang bertentangan dengan premis 1.</t>
        </is>
      </c>
    </row>
    <row r="37" ht="90" customHeight="1">
      <c r="A37" s="11" t="n">
        <v>63</v>
      </c>
      <c r="B37" s="6" t="inlineStr">
        <is>
          <t>TIU - Silogisme</t>
        </is>
      </c>
      <c r="C37" s="6" t="inlineStr">
        <is>
          <t>Semua peserta tes CPNS 2023 mengikuti SKD. Sebagian peserta tes CPNS 2023 mengikuti SKB. Maka kesimpulan yang tepat adalah ...</t>
        </is>
      </c>
      <c r="D37" s="6" t="inlineStr">
        <is>
          <t>Semua peserta tes CPNS 2023 yang mengikuti SKD tidak mengikuti SKB.</t>
        </is>
      </c>
      <c r="E37" s="6" t="inlineStr">
        <is>
          <t>Semua peserta tes CPNS 2023 yang mengikuti SKB tidak mengikuti SKD.</t>
        </is>
      </c>
      <c r="F37" s="6" t="inlineStr">
        <is>
          <t>Semua peserta tes CPNS 2023 yang tidak mengikuti SKB tidak mengikuti SKD.</t>
        </is>
      </c>
      <c r="G37" s="6" t="inlineStr">
        <is>
          <t>Sebagian peserta tes CPNS 2023 yang tidak mengikuti SKB tetap mengikuti SKD.</t>
        </is>
      </c>
      <c r="H37" s="6" t="inlineStr">
        <is>
          <t>Sebagian peserta tes CPNS 2023 yang mengikuti SKB tidak mengikuti SKD.</t>
        </is>
      </c>
      <c r="I37" s="12" t="inlineStr">
        <is>
          <t>D</t>
        </is>
      </c>
      <c r="J37" s="6" t="inlineStr">
        <is>
          <t>Premis 1: SEMUA peserta CPNS 2023 ikut SKD, jadi setiap peserta = ikut SKD. Premis 2: SEBAGIAN ikut SKB → ada yang ikut dan ada yang tidak ikut SKB. Maka 'sebagian peserta yang TIDAK ikut SKB' tetap ikut SKD. Jawaban D. Opsi A dan B salah karena seluruh peserta ikut SKD (termasuk yang ikut SKB). C adalah kontraposisi P1 yang tidak benar. E mustahil karena seluruh peserta ikut SKD.</t>
        </is>
      </c>
    </row>
    <row r="38" ht="90" customHeight="1">
      <c r="A38" s="11" t="n">
        <v>64</v>
      </c>
      <c r="B38" s="6" t="inlineStr">
        <is>
          <t>TIU - Silogisme</t>
        </is>
      </c>
      <c r="C38" s="6" t="inlineStr">
        <is>
          <t>Jika semua orang merasa ilmunya kurang, mereka akan belajar. Jika mereka belajar, mereka akan menjadi pintar. Maka kesimpulan yang tepat adalah ...</t>
        </is>
      </c>
      <c r="D38" s="6" t="inlineStr">
        <is>
          <t>Tidak ada orang yang merasa pintar maka tidak ada orang yang belajar.</t>
        </is>
      </c>
      <c r="E38" s="6" t="inlineStr">
        <is>
          <t>Tidak semua orang merasa ilmunya kurang atau mereka pintar.</t>
        </is>
      </c>
      <c r="F38" s="6" t="inlineStr">
        <is>
          <t>Jika semua orang pintar maka tidak semua orang merasa ilmunya kurang.</t>
        </is>
      </c>
      <c r="G38" s="6" t="inlineStr">
        <is>
          <t>Jika sebagian orang pintar maka sebagian orang belajar.</t>
        </is>
      </c>
      <c r="H38" s="6" t="inlineStr">
        <is>
          <t>Tidak dapat disimpulkan</t>
        </is>
      </c>
      <c r="I38" s="12" t="inlineStr">
        <is>
          <t>B</t>
        </is>
      </c>
      <c r="J38" s="6" t="inlineStr">
        <is>
          <t>Rangkaian implikasi: 'semua merasa ilmunya kurang' → belajar → pintar. Dalam logika P → Q ekuivalen dengan ¬P ∨ Q. Maka 'semua merasa ilmunya kurang → pintar' ekuivalen 'TIDAK semua orang merasa ilmunya kurang ATAU mereka pintar'. Jawabannya B.</t>
        </is>
      </c>
    </row>
    <row r="39" ht="90" customHeight="1">
      <c r="A39" s="11" t="n">
        <v>65</v>
      </c>
      <c r="B39" s="6" t="inlineStr">
        <is>
          <t>TIU - Silogisme</t>
        </is>
      </c>
      <c r="C39" s="6" t="inlineStr">
        <is>
          <t>Jika tingkat kemiskinan tinggi maka tingkat kriminalitas tinggi. Jika keadaan aman maka tingkat kriminalitas tidak tinggi. Maka kesimpulan yang tepat adalah ...</t>
        </is>
      </c>
      <c r="D39" s="6" t="inlineStr">
        <is>
          <t>Tingkat kriminalitas tidak tinggi atau keadaan tidak aman.</t>
        </is>
      </c>
      <c r="E39" s="6" t="inlineStr">
        <is>
          <t>Jika tingkat kemiskinan tinggi maka tingkat kriminalitas tinggi.</t>
        </is>
      </c>
      <c r="F39" s="6" t="inlineStr">
        <is>
          <t>Jika tingkat kemiskinan rendah maka keadaan tidak aman.</t>
        </is>
      </c>
      <c r="G39" s="6" t="inlineStr">
        <is>
          <t>Keadaan aman atau tingkat kemiskinan rendah.</t>
        </is>
      </c>
      <c r="H39" s="6" t="inlineStr">
        <is>
          <t>Jika tingkat kemiskinan rendah maka tingkat kriminalitas rendah.</t>
        </is>
      </c>
      <c r="I39" s="12" t="inlineStr">
        <is>
          <t>D</t>
        </is>
      </c>
      <c r="J39" s="6" t="inlineStr">
        <is>
          <t>P1: kemiskinan tinggi → kriminalitas tinggi. P2: aman → kriminalitas tidak tinggi. Kontraposisi P2: kriminalitas tinggi → tidak aman. Gabungkan dengan P1: kemiskinan tinggi → kriminalitas tinggi → tidak aman, sehingga kemiskinan tinggi → tidak aman, yang ekuivalen 'kemiskinan rendah ATAU tidak aman' (≡ 'tidak kemiskinan tinggi ∨ tidak aman'). Berdasarkan kunci publikasi (catbkn.com), jawaban yang tercantum adalah D — disarankan verifikasi.</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55" customWidth="1" min="3" max="3"/>
    <col width="28" customWidth="1" min="4" max="4"/>
    <col width="28" customWidth="1" min="5" max="5"/>
    <col width="28" customWidth="1" min="6" max="6"/>
    <col width="28" customWidth="1" min="7" max="7"/>
    <col width="28" customWidth="1" min="8" max="8"/>
    <col width="10" customWidth="1" min="9" max="9"/>
    <col width="60" customWidth="1" min="10" max="10"/>
  </cols>
  <sheetData>
    <row r="1" ht="24" customHeight="1">
      <c r="A1" s="1" t="inlineStr">
        <is>
          <t>SOAL HOTS 2024 — TKP (Tes Karakteristik Pribadi) — Versi Parafrase</t>
        </is>
      </c>
    </row>
    <row r="2" ht="18" customHeight="1">
      <c r="A2" s="2" t="inlineStr">
        <is>
          <t>45 soal • Materi: Pelayanan Publik, Integritas, Profesionalisme, Sosial Budaya, Kerjasama Tim, Anti Radikalisme, Teknologi Informasi</t>
        </is>
      </c>
    </row>
    <row r="4" ht="28" customHeight="1">
      <c r="A4" s="4" t="inlineStr">
        <is>
          <t>No</t>
        </is>
      </c>
      <c r="B4" s="4" t="inlineStr">
        <is>
          <t>Subtes</t>
        </is>
      </c>
      <c r="C4" s="4" t="inlineStr">
        <is>
          <t>Soal</t>
        </is>
      </c>
      <c r="D4" s="4" t="inlineStr">
        <is>
          <t>A</t>
        </is>
      </c>
      <c r="E4" s="4" t="inlineStr">
        <is>
          <t>B</t>
        </is>
      </c>
      <c r="F4" s="4" t="inlineStr">
        <is>
          <t>C</t>
        </is>
      </c>
      <c r="G4" s="4" t="inlineStr">
        <is>
          <t>D</t>
        </is>
      </c>
      <c r="H4" s="4" t="inlineStr">
        <is>
          <t>E</t>
        </is>
      </c>
      <c r="I4" s="4" t="inlineStr">
        <is>
          <t>Jawaban</t>
        </is>
      </c>
      <c r="J4" s="4" t="inlineStr">
        <is>
          <t>Pembahasan</t>
        </is>
      </c>
    </row>
    <row r="5" ht="90" customHeight="1">
      <c r="A5" s="11" t="n">
        <v>66</v>
      </c>
      <c r="B5" s="6" t="inlineStr">
        <is>
          <t>TKP - Pelayanan Publik</t>
        </is>
      </c>
      <c r="C5" s="6" t="inlineStr">
        <is>
          <t>Anda bekerja sebagai customer service di rumah sakit. Datang seorang ibu berusia lanjut yang tetap saja kebingungan terhadap prosedur BPJS meski sudah berkali-kali dijelaskan. Yang akan Anda lakukan adalah ...</t>
        </is>
      </c>
      <c r="D5" s="6" t="inlineStr">
        <is>
          <t>Menjelaskan tahapan dengan perlahan dan menggunakan bahasa yang santun agar ibu paham.</t>
        </is>
      </c>
      <c r="E5" s="6" t="inlineStr">
        <is>
          <t>Menjelaskan perlahan agar ibu paham cara mengurus BPJS untuk anaknya.</t>
        </is>
      </c>
      <c r="F5" s="6" t="inlineStr">
        <is>
          <t>Menenangkan ibu terlebih dahulu agar fokus, lalu sabar menjelaskan kembali.</t>
        </is>
      </c>
      <c r="G5" s="6" t="inlineStr">
        <is>
          <t>Meminta bantuan rekan kerja yang berpengalaman menangani pasien yang kebingungan.</t>
        </is>
      </c>
      <c r="H5" s="6" t="inlineStr">
        <is>
          <t>Menyarankan ibu memanggil anggota keluarganya yang lebih bisa memahami penjelasan.</t>
        </is>
      </c>
      <c r="I5" s="12" t="inlineStr">
        <is>
          <t>C</t>
        </is>
      </c>
      <c r="J5" s="6" t="inlineStr">
        <is>
          <t>Skor TKP Pelayanan Publik: C bernilai paling tinggi (5) karena paling komprehensif — sabar, menenangkan, memastikan fokus dan pemahaman. A (4) sudah santun namun belum menyentuh sisi emosional. B (3) hanya mengulang penjelasan. D (2) menyerahkan tugas kepada orang lain. E (1) memindahkan beban ke pihak luar.</t>
        </is>
      </c>
    </row>
    <row r="6" ht="90" customHeight="1">
      <c r="A6" s="11" t="n">
        <v>67</v>
      </c>
      <c r="B6" s="6" t="inlineStr">
        <is>
          <t>TKP - Integritas</t>
        </is>
      </c>
      <c r="C6" s="6" t="inlineStr">
        <is>
          <t>Anda mendapati seorang rekan kerja diam-diam memungut biaya kepada masyarakat ketika memberikan pelayanan. Tindakan yang akan Anda lakukan adalah ...</t>
        </is>
      </c>
      <c r="D6" s="6" t="inlineStr">
        <is>
          <t>Melaporkan perbuatan tersebut kepada atasan yang berwenang supaya yang bersangkutan ditegur.</t>
        </is>
      </c>
      <c r="E6" s="6" t="inlineStr">
        <is>
          <t>Hal tersebut sangat merugikan masyarakat dan bertentangan dengan profesionalitas.</t>
        </is>
      </c>
      <c r="F6" s="6" t="inlineStr">
        <is>
          <t>Perbuatan itu sama sekali tidak dibenarkan karena melanggar profesionalitas dan integritas pegawai.</t>
        </is>
      </c>
      <c r="G6" s="6" t="inlineStr">
        <is>
          <t>Menegur rekan kerja tersebut secara langsung agar tidak melakukan tindakan serupa.</t>
        </is>
      </c>
      <c r="H6" s="6" t="inlineStr">
        <is>
          <t>Tidak hanya satu orang — banyak pegawai lain juga melakukannya sehingga sudah dianggap lumrah.</t>
        </is>
      </c>
      <c r="I6" s="12" t="inlineStr">
        <is>
          <t>A</t>
        </is>
      </c>
      <c r="J6" s="6" t="inlineStr">
        <is>
          <t>Skor TKP Integritas/Anti-pungli: skor tertinggi diberikan pada TINDAKAN NYATA yang sesuai prosedur, bukan sekadar pendapat. A (5) = melaporkan ke atasan, jalur resmi yang tepat. D (4) = teguran langsung (baik tetapi kurang formal dan rentan diabaikan). B dan C (2–3) hanya berupa pendapat tanpa tindakan. E (1) merupakan RASIONALISASI yang justru mendukung pelanggaran — skor terendah.</t>
        </is>
      </c>
    </row>
    <row r="7" ht="90" customHeight="1">
      <c r="A7" s="11" t="n">
        <v>68</v>
      </c>
      <c r="B7" s="6" t="inlineStr">
        <is>
          <t>TKP - Sosial Budaya</t>
        </is>
      </c>
      <c r="C7" s="6" t="inlineStr">
        <is>
          <t>Saat pulang larut malam dalam keadaan lelah, di jalanan yang sepi Anda melihat seorang pengendara motor mengalami kecelakaan. Tindakan Anda adalah ...</t>
        </is>
      </c>
      <c r="D7" s="6" t="inlineStr">
        <is>
          <t>Melihat dahulu kondisi korban — jika parah baru saya akan menolongnya.</t>
        </is>
      </c>
      <c r="E7" s="6" t="inlineStr">
        <is>
          <t>Langsung pulang karena bisa jadi itu modus tindak kriminal.</t>
        </is>
      </c>
      <c r="F7" s="6" t="inlineStr">
        <is>
          <t>Langsung pulang karena saya juga sedang lelah.</t>
        </is>
      </c>
      <c r="G7" s="6" t="inlineStr">
        <is>
          <t>Memeriksa kondisinya terlebih dahulu; bila memungkinkan dan ia butuh pertolongan, saya tolong.</t>
        </is>
      </c>
      <c r="H7" s="6" t="inlineStr">
        <is>
          <t>Melewatinya begitu saja dan langsung pulang karena yakin ada orang lain yang akan menolong.</t>
        </is>
      </c>
      <c r="I7" s="12" t="inlineStr">
        <is>
          <t>D</t>
        </is>
      </c>
      <c r="J7" s="6" t="inlineStr">
        <is>
          <t>Skor TKP Empati Sosial: D (5) paling realistis dan bertanggung jawab — memeriksa kondisi dulu lalu menolong bila memungkinkan (mempertimbangkan keselamatan diri). A (4) mirip tetapi hanya bersedia menolong jika 'parah'. B (2) terlalu paranoid; C (2) egois; E (1) lepas tanggung jawab/bystander effect.</t>
        </is>
      </c>
    </row>
    <row r="8" ht="90" customHeight="1">
      <c r="A8" s="11" t="n">
        <v>69</v>
      </c>
      <c r="B8" s="6" t="inlineStr">
        <is>
          <t>TKP - Profesionalisme</t>
        </is>
      </c>
      <c r="C8" s="6" t="inlineStr">
        <is>
          <t>Saat jam kerja sedang berjalan, atasan mengajak seluruh pegawai menutup pelayanan untuk menghadiri pernikahan rekan kerja, padahal banyak masyarakat masih berdatangan. Sikap Anda adalah ...</t>
        </is>
      </c>
      <c r="D8" s="6" t="inlineStr">
        <is>
          <t>Dengan tegas menolak karena banyak warga datang; saya hadir setelah jam kantor selesai.</t>
        </is>
      </c>
      <c r="E8" s="6" t="inlineStr">
        <is>
          <t>Menerima dan ikut serta sebagai bentuk kekompakan tim.</t>
        </is>
      </c>
      <c r="F8" s="6" t="inlineStr">
        <is>
          <t>Meminta izin atasan untuk menyelesaikan pelayanan dahulu baru menghadiri pernikahan.</t>
        </is>
      </c>
      <c r="G8" s="6" t="inlineStr">
        <is>
          <t>Hadir sebentar lalu kembali ke kantor untuk melanjutkan pelayanan.</t>
        </is>
      </c>
      <c r="H8" s="6" t="inlineStr">
        <is>
          <t>Melihat situasi: jika sedang sepi, pelayanan dihentikan sebentar dan segera kembali.</t>
        </is>
      </c>
      <c r="I8" s="12" t="inlineStr">
        <is>
          <t>C</t>
        </is>
      </c>
      <c r="J8" s="6" t="inlineStr">
        <is>
          <t>Skor TKP Profesionalisme: C (5) paling seimbang — tetap mengutamakan pelayanan publik (tugas utama) sembari tetap menghormati atasan (meminta izin). A (3) tegas tetapi konfrontatif. D (4) kompromi tetapi pelayanan tetap terganggu. E (3) situasional dan berisiko menutup pelayanan. B (1) mengabaikan masyarakat = pelanggaran profesionalisme.</t>
        </is>
      </c>
    </row>
    <row r="9" ht="90" customHeight="1">
      <c r="A9" s="11" t="n">
        <v>70</v>
      </c>
      <c r="B9" s="6" t="inlineStr">
        <is>
          <t>TKP - Pelayanan Publik</t>
        </is>
      </c>
      <c r="C9" s="6" t="inlineStr">
        <is>
          <t>Ridwan bertugas sebagai petugas kebersihan. Saat sedang membersihkan lobi, datang seseorang dengan tergesa-gesa meminta pelayanan padahal jam pelayanan sudah ditutup. Tindakan yang sebaiknya Ridwan lakukan adalah ...</t>
        </is>
      </c>
      <c r="D9" s="6" t="inlineStr">
        <is>
          <t>Memberikan pelayanan sebaik mungkin sesuai dengan keperluannya.</t>
        </is>
      </c>
      <c r="E9" s="6" t="inlineStr">
        <is>
          <t>Berinisiatif segera mencari orang yang dapat membantu karena situasinya mendesak.</t>
        </is>
      </c>
      <c r="F9" s="6" t="inlineStr">
        <is>
          <t>Segera menghubungi atasan untuk menyampaikan situasi tersebut.</t>
        </is>
      </c>
      <c r="G9" s="6" t="inlineStr">
        <is>
          <t>Memberikan nomor telepon pihak yang bisa dihubungi untuk pelayanan yang dibutuhkan.</t>
        </is>
      </c>
      <c r="H9" s="6" t="inlineStr">
        <is>
          <t>Memberikan penjelasan bahwa jam pelayanan sudah ditutup dan menyarankan untuk datang kembali esok hari.</t>
        </is>
      </c>
      <c r="I9" s="12" t="inlineStr">
        <is>
          <t>B</t>
        </is>
      </c>
      <c r="J9" s="6" t="inlineStr">
        <is>
          <t>Skor TKP Pelayanan Publik &amp; Empati: B (5) — berinisiatif aktif mencari solusi nyata (mencari orang yang mampu membantu) meski di luar tugas pokoknya. C (4) menghubungi atasan = tindakan benar tetapi lebih pasif. D (3) hanya memberikan kontak. E (2) menolak dengan sopan. A (2) di luar kapasitas Ridwan (petugas kebersihan, bukan staf pelayanan).</t>
        </is>
      </c>
    </row>
    <row r="10" ht="90" customHeight="1">
      <c r="A10" s="11" t="n">
        <v>71</v>
      </c>
      <c r="B10" s="6" t="inlineStr">
        <is>
          <t>TKP - Pelayanan Publik</t>
        </is>
      </c>
      <c r="C10" s="6" t="inlineStr">
        <is>
          <t>Hari pertama Saver bekerja, ia dimarahi seorang wanita karena dinilai kurang cekatan dibanding staf lainnya. Tindakan yang sebaiknya Saver lakukan adalah ...</t>
        </is>
      </c>
      <c r="D10" s="6" t="inlineStr">
        <is>
          <t>Meminta maaf sambil menjelaskan bahwa pelayanan membutuhkan waktu dan fokus.</t>
        </is>
      </c>
      <c r="E10" s="6" t="inlineStr">
        <is>
          <t>Mengendalikan diri dan emosi sambil tetap fokus menyelesaikan pelayanan.</t>
        </is>
      </c>
      <c r="F10" s="6" t="inlineStr">
        <is>
          <t>Meminta maaf lalu berusaha melanjutkan pelayanan sebaik mungkin.</t>
        </is>
      </c>
      <c r="G10" s="6" t="inlineStr">
        <is>
          <t>Meminta maaf dengan menjelaskan bahwa ini adalah hari pertamanya bekerja agar dimaklumi.</t>
        </is>
      </c>
      <c r="H10" s="6" t="inlineStr">
        <is>
          <t>Tetap melayani dengan sepenuh hati.</t>
        </is>
      </c>
      <c r="I10" s="12" t="inlineStr">
        <is>
          <t>C</t>
        </is>
      </c>
      <c r="J10" s="6" t="inlineStr">
        <is>
          <t>Skor TKP Pelayanan Publik: C (5) — kombinasi terbaik antara permintaan maaf (mengakui ketidaknyamanan) dan melanjutkan pelayanan dengan baik (orientasi solusi). B (4) berfokus pada pengendalian emosi (penting tetapi tanpa permintaan maaf). A (3) maaf + alasan. D (2) mencari pemakluman. E (3) bekerja tetapi tanpa menanggapi keluhan.</t>
        </is>
      </c>
    </row>
    <row r="11" ht="90" customHeight="1">
      <c r="A11" s="11" t="n">
        <v>72</v>
      </c>
      <c r="B11" s="6" t="inlineStr">
        <is>
          <t>TKP - Sosial Budaya</t>
        </is>
      </c>
      <c r="C11" s="6" t="inlineStr">
        <is>
          <t>Ketika atasan sedang tidak berada di kantor, tamunya merokok di ruang tunggu yang sebenarnya merupakan area bebas asap rokok. Sikap Anda adalah ...</t>
        </is>
      </c>
      <c r="D11" s="6" t="inlineStr">
        <is>
          <t>Mengajaknya bicara dan kemudian merokok bersama-sama di ruang kerja saya.</t>
        </is>
      </c>
      <c r="E11" s="6" t="inlineStr">
        <is>
          <t>Berinisiatif menawari permen sebagai pengganti rokok.</t>
        </is>
      </c>
      <c r="F11" s="6" t="inlineStr">
        <is>
          <t>Memilih diam karena bukan kewenangan saya untuk menegurnya.</t>
        </is>
      </c>
      <c r="G11" s="6" t="inlineStr">
        <is>
          <t>Mengingatkannya bahwa di area ini dilarang merokok.</t>
        </is>
      </c>
      <c r="H11" s="6" t="inlineStr">
        <is>
          <t>Meminta bantuan petugas keamanan untuk menegurnya.</t>
        </is>
      </c>
      <c r="I11" s="12" t="inlineStr">
        <is>
          <t>D</t>
        </is>
      </c>
      <c r="J11" s="6" t="inlineStr">
        <is>
          <t>Skor TKP Sosial-Aturan: D (5) — teguran langsung yang sopan adalah tindakan paling tegas dan sesuai aturan. B (3) kreatif tetapi tidak langsung menyelesaikan permasalahan aturan. E (3) menyerahkan ke sekuriti. C (1) abai. A (1) MELANGGAR aturan sekaligus memfasilitasi pelanggaran.</t>
        </is>
      </c>
    </row>
    <row r="12" ht="90" customHeight="1">
      <c r="A12" s="11" t="n">
        <v>73</v>
      </c>
      <c r="B12" s="6" t="inlineStr">
        <is>
          <t>TKP - Profesionalisme</t>
        </is>
      </c>
      <c r="C12" s="6" t="inlineStr">
        <is>
          <t>Bagaimana pandangan Anda mengenai keterlambatan sampai di kantor?</t>
        </is>
      </c>
      <c r="D12" s="6" t="inlineStr">
        <is>
          <t>Hal tersebut sebenarnya menyalahi aturan.</t>
        </is>
      </c>
      <c r="E12" s="6" t="inlineStr">
        <is>
          <t>Hal yang masih wajar jika dapat disampaikan alasan yang jelas dan masuk akal.</t>
        </is>
      </c>
      <c r="F12" s="6" t="inlineStr">
        <is>
          <t>Tidak seharusnya dilakukan dan menunjukkan sikap kurang disiplin.</t>
        </is>
      </c>
      <c r="G12" s="6" t="inlineStr">
        <is>
          <t>Tindakan yang dapat mengganggu pekerjaan.</t>
        </is>
      </c>
      <c r="H12" s="6" t="inlineStr">
        <is>
          <t>Hal yang dapat dimaklumi dan hampir pernah dilakukan oleh setiap pegawai.</t>
        </is>
      </c>
      <c r="I12" s="12" t="inlineStr">
        <is>
          <t>C</t>
        </is>
      </c>
      <c r="J12" s="6" t="inlineStr">
        <is>
          <t>Skor TKP Disiplin/Profesionalisme: C (5) — penilaian PALING TEGAS dengan dua dimensi (tidak boleh + indikator kurang disiplin). A (4) hanya menyalahi aturan. D (3) hanya dampak pada pekerjaan. B (2) toleransi bersyarat. E (1) RASIONALISASI/pembenaran.</t>
        </is>
      </c>
    </row>
    <row r="13" ht="90" customHeight="1">
      <c r="A13" s="11" t="n">
        <v>74</v>
      </c>
      <c r="B13" s="6" t="inlineStr">
        <is>
          <t>TKP - Profesionalisme</t>
        </is>
      </c>
      <c r="C13" s="6" t="inlineStr">
        <is>
          <t>Pernyataan berikut yang paling tepat menggambarkan cara kerja Anda adalah ...</t>
        </is>
      </c>
      <c r="D13" s="6" t="inlineStr">
        <is>
          <t>Saya mampu mengerjakan tiap tugas dan tanggung jawab sesuai permintaan dan arahan atasan.</t>
        </is>
      </c>
      <c r="E13" s="6" t="inlineStr">
        <is>
          <t>Saya dapat menyelesaikan tugas dengan cepat agar bisa segera mengerjakan tugas lainnya.</t>
        </is>
      </c>
      <c r="F13" s="6" t="inlineStr">
        <is>
          <t>Saya mampu menyelesaikan tugas dengan hasil yang memuaskan.</t>
        </is>
      </c>
      <c r="G13" s="6" t="inlineStr">
        <is>
          <t>Saya dapat menyelesaikan setiap tugas dan tanggung jawab sesuai dengan aturan.</t>
        </is>
      </c>
      <c r="H13" s="6" t="inlineStr">
        <is>
          <t>Saya mampu menyelesaikan tiap tugas dan tanggung jawab dengan baik dan tanpa kesalahan.</t>
        </is>
      </c>
      <c r="I13" s="12" t="inlineStr">
        <is>
          <t>E</t>
        </is>
      </c>
      <c r="J13" s="6" t="inlineStr">
        <is>
          <t>Skor TKP Profesionalisme: E (5) — standar paling tinggi: BAIK ditambah TANPA KESALAHAN. C (4) memuaskan. D (3) sesuai aturan. A (3) menunggu arahan (kurang inisiatif). B (2) berfokus pada kecepatan yang bisa mengorbankan kualitas.</t>
        </is>
      </c>
    </row>
    <row r="14" ht="90" customHeight="1">
      <c r="A14" s="11" t="n">
        <v>75</v>
      </c>
      <c r="B14" s="6" t="inlineStr">
        <is>
          <t>TKP - Profesionalisme</t>
        </is>
      </c>
      <c r="C14" s="6" t="inlineStr">
        <is>
          <t>Sebagai pegawai sales pada sebuah toko gadget, target penjualan toko Anda tertinggal jauh dari toko sebelah dan pemilik terus menekan Anda. Sikap Anda adalah ...</t>
        </is>
      </c>
      <c r="D14" s="6" t="inlineStr">
        <is>
          <t>Tidak terlalu mempedulikan dan menggalang pegawai lain agar pemilik lebih memperhatikan hak pegawai.</t>
        </is>
      </c>
      <c r="E14" s="6" t="inlineStr">
        <is>
          <t>Menyampaikan kepada pemilik bahwa hal tersebut berkaitan dengan kesejahteraan pegawai.</t>
        </is>
      </c>
      <c r="F14" s="6" t="inlineStr">
        <is>
          <t>Tidak berkomentar dan menjalani saja sesuai keadaan.</t>
        </is>
      </c>
      <c r="G14" s="6" t="inlineStr">
        <is>
          <t>Menyarankan pemilik toko untuk mengembangkan strategi promosi melalui platform online.</t>
        </is>
      </c>
      <c r="H14" s="6" t="inlineStr">
        <is>
          <t>Meminta waktu berbicara dengan pemilik agar ia mempertimbangkan kembali keputusannya dengan bukti yang ada.</t>
        </is>
      </c>
      <c r="I14" s="12" t="inlineStr">
        <is>
          <t>D</t>
        </is>
      </c>
      <c r="J14" s="6" t="inlineStr">
        <is>
          <t>Skor TKP Inisiatif &amp; Profesionalisme: D (5) — SOLUSI KONKRET yang langsung menjawab inti masalah (penjualan rendah → strategi promosi online). E (4) diskusi disertai bukti. B (3) membawa isu kesejahteraan (di luar konteks). A (2) konfrontasi sambil menggalang massa. C (1) pasif.</t>
        </is>
      </c>
    </row>
    <row r="15" ht="90" customHeight="1">
      <c r="A15" s="11" t="n">
        <v>76</v>
      </c>
      <c r="B15" s="6" t="inlineStr">
        <is>
          <t>TKP - Profesionalisme</t>
        </is>
      </c>
      <c r="C15" s="6" t="inlineStr">
        <is>
          <t>Jika Anda merasa pembagian beban kerja dari atasan tidak adil, hal yang akan Anda lakukan adalah ...</t>
        </is>
      </c>
      <c r="D15" s="6" t="inlineStr">
        <is>
          <t>Jika saya masih sanggup, saya akan mengerjakannya dengan serius.</t>
        </is>
      </c>
      <c r="E15" s="6" t="inlineStr">
        <is>
          <t>Menerima dan tetap bersyukur karena diberi kesempatan untuk menunjukkan kinerja.</t>
        </is>
      </c>
      <c r="F15" s="6" t="inlineStr">
        <is>
          <t>Membagi sebagian beban kerja saya kepada rekan kerja yang lain.</t>
        </is>
      </c>
      <c r="G15" s="6" t="inlineStr">
        <is>
          <t>Membicarakannya dengan atasan karena saya merasa beban kerja saya lebih berat.</t>
        </is>
      </c>
      <c r="H15" s="6" t="inlineStr">
        <is>
          <t>Menemui atasan dan meminta beliau meninjau kembali beban kerja yang telah diberikan.</t>
        </is>
      </c>
      <c r="I15" s="12" t="inlineStr">
        <is>
          <t>E</t>
        </is>
      </c>
      <c r="J15" s="6" t="inlineStr">
        <is>
          <t>Skor TKP Asertif &amp; Komunikasi: E (5) — TINDAKAN KONSTRUKTIF: menemui atasan dan meminta peninjauan (asertif dan profesional). D (3) membicarakan tetapi dengan nada 'merasa lebih berat' (sedikit defensif). A (4) tetap kerjakan jika sanggup. B (3) menerima secara pasif. C (1) melemparkan tugas ke rekan = tidak bertanggung jawab.</t>
        </is>
      </c>
    </row>
    <row r="16" ht="90" customHeight="1">
      <c r="A16" s="11" t="n">
        <v>77</v>
      </c>
      <c r="B16" s="6" t="inlineStr">
        <is>
          <t>TKP - Profesionalisme</t>
        </is>
      </c>
      <c r="C16" s="6" t="inlineStr">
        <is>
          <t>Anda nyaman dengan lingkungan kerja saat ini, namun kadang merasa kurang nyaman saat mendapat pekerjaan yang tidak menyenangkan. Sikap Anda adalah ...</t>
        </is>
      </c>
      <c r="D16" s="6" t="inlineStr">
        <is>
          <t>Tetap saya selesaikan karena memang sudah menjadi tugas dan tanggung jawab saya.</t>
        </is>
      </c>
      <c r="E16" s="6" t="inlineStr">
        <is>
          <t>Tetap menyelesaikannya meskipun kadang meminta bantuan kepada rekan kerja.</t>
        </is>
      </c>
      <c r="F16" s="6" t="inlineStr">
        <is>
          <t>Bertanggung jawab penuh atas setiap tugas yang diberikan.</t>
        </is>
      </c>
      <c r="G16" s="6" t="inlineStr">
        <is>
          <t>Meminta rekan kerja lain untuk berbagi tugas dalam mengerjakannya.</t>
        </is>
      </c>
      <c r="H16" s="6" t="inlineStr">
        <is>
          <t>Tetap mengerjakannya hingga tuntas walaupun terasa berat.</t>
        </is>
      </c>
      <c r="I16" s="12" t="inlineStr">
        <is>
          <t>C</t>
        </is>
      </c>
      <c r="J16" s="6" t="inlineStr">
        <is>
          <t>Skor TKP Tanggung Jawab: C (5) — pernyataan KOMITMEN PENUH atas tanggung jawab (paling kuat dan profesional). A (4) menyelesaikan karena tugas. E (4) menyelesaikan meskipun berat. B (3) menyelesaikan tetapi meminta bantuan. D (2) membagi tugas ke orang lain (kurang bertanggung jawab).</t>
        </is>
      </c>
    </row>
    <row r="17" ht="90" customHeight="1">
      <c r="A17" s="11" t="n">
        <v>78</v>
      </c>
      <c r="B17" s="6" t="inlineStr">
        <is>
          <t>TKP - Sosial Budaya</t>
        </is>
      </c>
      <c r="C17" s="6" t="inlineStr">
        <is>
          <t>Atasan baru di unit Anda terasa keras, otoriter, dan sewenang-wenang. Tindakan yang akan Anda lakukan adalah ...</t>
        </is>
      </c>
      <c r="D17" s="6" t="inlineStr">
        <is>
          <t>Menyampaikan gaya kepemimpinan atasan baru tersebut ke dewan direksi agar dievaluasi.</t>
        </is>
      </c>
      <c r="E17" s="6" t="inlineStr">
        <is>
          <t>Menggalang dukungan dari rekan-rekan kerja untuk menghadapi atasan baru.</t>
        </is>
      </c>
      <c r="F17" s="6" t="inlineStr">
        <is>
          <t>Mengikuti kemauan atasan baru meskipun terpaksa demi menghindari konflik.</t>
        </is>
      </c>
      <c r="G17" s="6" t="inlineStr">
        <is>
          <t>Melawan sikapnya karena tidak sesuai dengan budaya di tempat kerja sebelumnya.</t>
        </is>
      </c>
      <c r="H17" s="6" t="inlineStr">
        <is>
          <t>Menyampaikan petisi kepada pucuk pimpinan tempat saya bekerja.</t>
        </is>
      </c>
      <c r="I17" s="12" t="inlineStr">
        <is>
          <t>A</t>
        </is>
      </c>
      <c r="J17" s="6" t="inlineStr">
        <is>
          <t>Skor TKP Sosial-Asertif: A (5) — JALUR RESMI dan KONSTRUKTIF (melaporkan ke jenjang yang lebih tinggi untuk evaluasi). E (3) petisi (formal tetapi terkesan konfrontatif). C (2) submisif. B dan D (1–2) konflik horizontal/perlawanan langsung — paling rendah.</t>
        </is>
      </c>
    </row>
    <row r="18" ht="90" customHeight="1">
      <c r="A18" s="11" t="n">
        <v>79</v>
      </c>
      <c r="B18" s="6" t="inlineStr">
        <is>
          <t>TKP - Profesionalisme</t>
        </is>
      </c>
      <c r="C18" s="6" t="inlineStr">
        <is>
          <t>Di ruang tunggu bandara, dua orang bercanda — salah satunya membawa senjata tajam dan mengaku akan menodong penumpang. Sikap Anda adalah ...</t>
        </is>
      </c>
      <c r="D18" s="6" t="inlineStr">
        <is>
          <t>Menegur bahwa membawa senjata tajam di pesawat diancam pidana.</t>
        </is>
      </c>
      <c r="E18" s="6" t="inlineStr">
        <is>
          <t>Mengambil tas mereka dan menyerahkannya ke pihak keamanan.</t>
        </is>
      </c>
      <c r="F18" s="6" t="inlineStr">
        <is>
          <t>Segera melaporkan kejadian tersebut ke petugas keamanan.</t>
        </is>
      </c>
      <c r="G18" s="6" t="inlineStr">
        <is>
          <t>Mengabaikan candaan tersebut karena belum tentu sungguhan.</t>
        </is>
      </c>
      <c r="H18" s="6" t="inlineStr">
        <is>
          <t>Mengingatkan mereka agar tidak bercanda tentang senjata tajam.</t>
        </is>
      </c>
      <c r="I18" s="12" t="inlineStr">
        <is>
          <t>C</t>
        </is>
      </c>
      <c r="J18" s="6" t="inlineStr">
        <is>
          <t>Skor TKP Keamanan/Bela Negara: C (5) — JALUR RESMI keamanan bandara adalah protokol standar yang wajib ditempuh. A (3) menegur sendiri (berisiko). E (3) sekadar mengingatkan. B (2) main hakim sendiri. D (1) mengabaikan ancaman keamanan.</t>
        </is>
      </c>
    </row>
    <row r="19" ht="90" customHeight="1">
      <c r="A19" s="11" t="n">
        <v>80</v>
      </c>
      <c r="B19" s="6" t="inlineStr">
        <is>
          <t>TKP - Anti-Radikalisme</t>
        </is>
      </c>
      <c r="C19" s="6" t="inlineStr">
        <is>
          <t>Pada sebuah acara keagamaan, seorang penceramah menyampaikan hal-hal yang bertentangan dengan ajaran dan mengarah pada radikalisme. Sikap Anda adalah ...</t>
        </is>
      </c>
      <c r="D19" s="6" t="inlineStr">
        <is>
          <t>Menemui penceramah setelah acara untuk meminta klarifikasi.</t>
        </is>
      </c>
      <c r="E19" s="6" t="inlineStr">
        <is>
          <t>Mencari kebenaran di internet lalu mengonfirmasi kembali ke penceramah.</t>
        </is>
      </c>
      <c r="F19" s="6" t="inlineStr">
        <is>
          <t>Melaporkan penceramah tersebut kepada pihak berwajib karena pemikirannya mengarah pada radikalisme.</t>
        </is>
      </c>
      <c r="G19" s="6" t="inlineStr">
        <is>
          <t>Tidak mendengarkannya dan mengalihkan perhatian dengan bermain game di ponsel.</t>
        </is>
      </c>
      <c r="H19" s="6" t="inlineStr">
        <is>
          <t>Mengajak hadirin meninggalkan acara karena cenderung menimbulkan perpecahan.</t>
        </is>
      </c>
      <c r="I19" s="12" t="inlineStr">
        <is>
          <t>C</t>
        </is>
      </c>
      <c r="J19" s="6" t="inlineStr">
        <is>
          <t>Skor TKP Anti-Radikalisme/Bela Negara: C (5) — RADIKALISME = ancaman terhadap kedaulatan negara, sehingga melaporkan ke pihak berwajib adalah tindakan paling tepat dan tegas. A (3) klarifikasi pribadi. B (3) cek mandiri. E (2) memprovokasi massa untuk keluar. D (1) abai/lepas tanggung jawab.</t>
        </is>
      </c>
    </row>
    <row r="20" ht="90" customHeight="1">
      <c r="A20" s="11" t="n">
        <v>81</v>
      </c>
      <c r="B20" s="6" t="inlineStr">
        <is>
          <t>TKP - Anti-Radikalisme</t>
        </is>
      </c>
      <c r="C20" s="6" t="inlineStr">
        <is>
          <t>Seorang rekan kerja sesama ASN diketahui menyebarkan konten ujaran kebencian di media sosial. Yang akan Anda lakukan adalah ...</t>
        </is>
      </c>
      <c r="D20" s="6" t="inlineStr">
        <is>
          <t>Diam saja karena setiap orang bebas mengekspresikan pendapat.</t>
        </is>
      </c>
      <c r="E20" s="6" t="inlineStr">
        <is>
          <t>Ia bebas dan berhak menyatakan pendapat karena dilindungi undang-undang.</t>
        </is>
      </c>
      <c r="F20" s="6" t="inlineStr">
        <is>
          <t>Menegur rekan tersebut dan menyarankannya menghapus konten yang berpotensi memicu perpecahan.</t>
        </is>
      </c>
      <c r="G20" s="6" t="inlineStr">
        <is>
          <t>Mengingatkan baik-baik soal kode etik ASN melalui pesan pribadi.</t>
        </is>
      </c>
      <c r="H20" s="6" t="inlineStr">
        <is>
          <t>Melaporkan kepada atasan agar yang bersangkutan ditegur dan diingatkan tentang kode etik ASN.</t>
        </is>
      </c>
      <c r="I20" s="12" t="inlineStr">
        <is>
          <t>E</t>
        </is>
      </c>
      <c r="J20" s="6" t="inlineStr">
        <is>
          <t>Skor TKP Anti-Radikalisme/Integritas ASN: E (5) — UJARAN KEBENCIAN oleh ASN = pelanggaran kode etik berat → laporan ke atasan = jalur resmi yang memastikan tindak lanjut. C (4) menegur + menyarankan hapus. D (3) mengingatkan via DM (privat, lemah). A dan B (1–2) pembenaran atas nama kebebasan = paling bermasalah.</t>
        </is>
      </c>
    </row>
    <row r="21" ht="90" customHeight="1">
      <c r="A21" s="11" t="n">
        <v>82</v>
      </c>
      <c r="B21" s="6" t="inlineStr">
        <is>
          <t>TKP - Anti-Radikalisme</t>
        </is>
      </c>
      <c r="C21" s="6" t="inlineStr">
        <is>
          <t>Terdapat warga baru yang aktivitasnya mencurigakan dan membuat sebagian warga lain cemas. Sikap yang sebaiknya Anda lakukan adalah ...</t>
        </is>
      </c>
      <c r="D21" s="6" t="inlineStr">
        <is>
          <t>Tidak mencampuri urusan tersebut karena setiap orang memiliki privasi.</t>
        </is>
      </c>
      <c r="E21" s="6" t="inlineStr">
        <is>
          <t>Segera melaporkan situasi tersebut kepada aparat kelurahan setempat.</t>
        </is>
      </c>
      <c r="F21" s="6" t="inlineStr">
        <is>
          <t>Segera melaporkan kondisi warga baru tersebut kepada pihak berwajib.</t>
        </is>
      </c>
      <c r="G21" s="6" t="inlineStr">
        <is>
          <t>Melakukan pendekatan personal kepada warga baru untuk mengenalnya lebih jauh.</t>
        </is>
      </c>
      <c r="H21" s="6" t="inlineStr">
        <is>
          <t>Meminta warga lain agar tidak berprasangka dan tidak peduli.</t>
        </is>
      </c>
      <c r="I21" s="12" t="inlineStr">
        <is>
          <t>B</t>
        </is>
      </c>
      <c r="J21" s="6" t="inlineStr">
        <is>
          <t>Skor TKP Anti-Radikalisme &amp; Sosial: B (5) — JALUR YANG TEPAT dan PROPORSIONAL: melaporkan ke kelurahan (RT/RW/lurah) untuk verifikasi pendataan warga. C (4) langsung ke pihak berwajib (terlalu cepat tanpa verifikasi awal). D (3) pendekatan personal (baik tetapi berisiko dan tidak terstruktur). A dan E (1–2) abai = berbahaya.</t>
        </is>
      </c>
    </row>
    <row r="22" ht="90" customHeight="1">
      <c r="A22" s="11" t="n">
        <v>83</v>
      </c>
      <c r="B22" s="6" t="inlineStr">
        <is>
          <t>TKP - Sosial Budaya</t>
        </is>
      </c>
      <c r="C22" s="6" t="inlineStr">
        <is>
          <t>Seorang mantan kepala daerah yang berstatus koruptor meninggal di luar negeri. Ketika jenazahnya dipulangkan, terjadi bentrokan antara pendukung dan aparat. Pandangan Anda mengenai hal ini adalah ...</t>
        </is>
      </c>
      <c r="D22" s="6" t="inlineStr">
        <is>
          <t>Aparat keamanan seharusnya mengambil tindakan tegas untuk mengamankan situasi.</t>
        </is>
      </c>
      <c r="E22" s="6" t="inlineStr">
        <is>
          <t>Hal seperti itu sudah biasa terjadi dan wajar.</t>
        </is>
      </c>
      <c r="F22" s="6" t="inlineStr">
        <is>
          <t>Setiap orang/kelompok punya hak untuk memprotes bila merasa keadilan tidak ditegakkan.</t>
        </is>
      </c>
      <c r="G22" s="6" t="inlineStr">
        <is>
          <t>Jika ada kesalahan prosedur, sebaiknya diselesaikan melalui jalur hukum, bukan tindakan anarkis.</t>
        </is>
      </c>
      <c r="H22" s="6" t="inlineStr">
        <is>
          <t>Aparat seharusnya memberi kesempatan untuk menyampaikan protes sekaligus melihat jenazah.</t>
        </is>
      </c>
      <c r="I22" s="12" t="inlineStr">
        <is>
          <t>D</t>
        </is>
      </c>
      <c r="J22" s="6" t="inlineStr">
        <is>
          <t>Skor TKP Sosial-Hukum: D (5) — PRINSIP NEGARA HUKUM: setiap ketidakpuasan/protes harus disalurkan melalui jalur HUKUM, bukan tindakan ANARKIS. A (3) hanya menyoroti aksi aparat. C (2) hak protes (benar tetapi tidak menyebut jalur). E (2) seolah membenarkan protes anarkis. B (1) menormalisasi tindakan anarkis.</t>
        </is>
      </c>
    </row>
    <row r="23" ht="90" customHeight="1">
      <c r="A23" s="11" t="n">
        <v>84</v>
      </c>
      <c r="B23" s="6" t="inlineStr">
        <is>
          <t>TKP - Anti-Radikalisme</t>
        </is>
      </c>
      <c r="C23" s="6" t="inlineStr">
        <is>
          <t>Menurut Anda, cara paling tepat untuk menghadapi seseorang yang berpemikiran radikal adalah ...</t>
        </is>
      </c>
      <c r="D23" s="6" t="inlineStr">
        <is>
          <t>Tidak akan bersosialisasi karena khawatir akan terdoktrin.</t>
        </is>
      </c>
      <c r="E23" s="6" t="inlineStr">
        <is>
          <t>Menjaga hubungan baik dan berkeyakinan bahwa pemikirannya salah, namun tetap menjaga diri.</t>
        </is>
      </c>
      <c r="F23" s="6" t="inlineStr">
        <is>
          <t>Berusaha meyakinkan dirinya bahwa pemikirannya keliru.</t>
        </is>
      </c>
      <c r="G23" s="6" t="inlineStr">
        <is>
          <t>Tidak ingin bergaul dan selalu berusaha menghindarinya.</t>
        </is>
      </c>
      <c r="H23" s="6" t="inlineStr">
        <is>
          <t>Tetap bersosialisasi secara wajar tetapi tidak terpengaruh.</t>
        </is>
      </c>
      <c r="I23" s="12" t="inlineStr">
        <is>
          <t>C</t>
        </is>
      </c>
      <c r="J23" s="6" t="inlineStr">
        <is>
          <t>Skor TKP Anti-Radikalisme &amp; Sosial: C (5) — PROAKTIF MELURUSKAN PEMIKIRAN melalui dialog (deradikalisasi) — paling konstruktif. E (4) tetap bersosialisasi sambil menjaga diri. B (3) hubungan baik tetapi pasif. A dan D (1–2) menghindari = menyerah dan tidak membantu deradikalisasi.</t>
        </is>
      </c>
    </row>
    <row r="24" ht="90" customHeight="1">
      <c r="A24" s="11" t="n">
        <v>85</v>
      </c>
      <c r="B24" s="6" t="inlineStr">
        <is>
          <t>TKP - Sosial Budaya</t>
        </is>
      </c>
      <c r="C24" s="6" t="inlineStr">
        <is>
          <t>Pada sebuah forum diskusi di kantor, seorang peserta yang sedang berkonflik dengan Anda menyudutkan Anda secara pribadi di luar topik. Sikap yang tepat adalah ...</t>
        </is>
      </c>
      <c r="D24" s="6" t="inlineStr">
        <is>
          <t>Menyarankan agar urusan pribadi diselesaikan di luar forum.</t>
        </is>
      </c>
      <c r="E24" s="6" t="inlineStr">
        <is>
          <t>Tetap fokus pada topik diskusi dan memberi masukan sebagaimana mestinya.</t>
        </is>
      </c>
      <c r="F24" s="6" t="inlineStr">
        <is>
          <t>Memberikan masukan sambil sedikit menyindir orang tersebut.</t>
        </is>
      </c>
      <c r="G24" s="6" t="inlineStr">
        <is>
          <t>Menanggapinya karena ia sudah menyudutkan dan mempermalukan Anda di forum.</t>
        </is>
      </c>
      <c r="H24" s="6" t="inlineStr">
        <is>
          <t>Diam saja dan berusaha tidak terbawa emosi, hanya menyampaikan masukan jika diminta.</t>
        </is>
      </c>
      <c r="I24" s="12" t="inlineStr">
        <is>
          <t>B</t>
        </is>
      </c>
      <c r="J24" s="6" t="inlineStr">
        <is>
          <t>Skor TKP Pengendalian Diri &amp; Profesionalisme: B (5) — FOKUS PADA TUJUAN FORUM, mengabaikan provokasi pribadi, tetap berkontribusi konstruktif. A (4) menyelesaikan urusan pribadi di luar forum (baik tetapi mengakui konflik di forum). E (3) diam saja (terlalu pasif). C (2) sindir balik. D (1) terbawa emosi dan menanggapi.</t>
        </is>
      </c>
    </row>
    <row r="25" ht="90" customHeight="1">
      <c r="A25" s="11" t="n">
        <v>86</v>
      </c>
      <c r="B25" s="6" t="inlineStr">
        <is>
          <t>TKP - Sosial Budaya</t>
        </is>
      </c>
      <c r="C25" s="6" t="inlineStr">
        <is>
          <t>Seorang selebgram memposting konten yang dinilai tidak etis (walaupun tidak melanggar kesusilaan). Banyak warganet menghujat dan menghina pembuat konten tersebut. Pandangan Anda terhadap hujatan tersebut adalah ...</t>
        </is>
      </c>
      <c r="D25" s="6" t="inlineStr">
        <is>
          <t>Sangat setuju agar pembuat konten menyadari bahwa kontennya tidak pantas.</t>
        </is>
      </c>
      <c r="E25" s="6" t="inlineStr">
        <is>
          <t>Tindakan kreator memang tidak terpuji, tetapi seharusnya diingatkan baik-baik lewat kolom komentar.</t>
        </is>
      </c>
      <c r="F25" s="6" t="inlineStr">
        <is>
          <t>Setuju supaya pembuat konten merasa perbuatannya tidak patut.</t>
        </is>
      </c>
      <c r="G25" s="6" t="inlineStr">
        <is>
          <t>Tidak setuju karena menghina dan menghujat bukanlah solusi yang tepat.</t>
        </is>
      </c>
      <c r="H25" s="6" t="inlineStr">
        <is>
          <t>Sangat setuju dan ingin ikut mengingatkan seperti hujatan warganet lain.</t>
        </is>
      </c>
      <c r="I25" s="12" t="inlineStr">
        <is>
          <t>B</t>
        </is>
      </c>
      <c r="J25" s="6" t="inlineStr">
        <is>
          <t>Skor TKP Sosial-Etika Digital: B (5) — keseimbangan: MENGAKUI kesalahan kreator + MENGKRITIK CARA HUJATAN; solusinya: mengingatkan baik-baik melalui komentar. D (4) menolak hujatan (tetapi tidak menanggapi kesalahan konten). A dan C (2–3) mendukung hujatan. E (1) ikut menghujat = paling buruk.</t>
        </is>
      </c>
    </row>
    <row r="26" ht="90" customHeight="1">
      <c r="A26" s="11" t="n">
        <v>87</v>
      </c>
      <c r="B26" s="6" t="inlineStr">
        <is>
          <t>TKP - Sosial Budaya</t>
        </is>
      </c>
      <c r="C26" s="6" t="inlineStr">
        <is>
          <t>Anda sedang mengantri di sebuah warung. Tiba-tiba seorang ibu bersama anak kecilnya memohon untuk didahulukan karena sedang buru-buru. Anda berada di urutan kedua. Sikap Anda adalah ...</t>
        </is>
      </c>
      <c r="D26" s="6" t="inlineStr">
        <is>
          <t>Mempersilakan ibu tersebut dilayani lebih dulu dari saya.</t>
        </is>
      </c>
      <c r="E26" s="6" t="inlineStr">
        <is>
          <t>Meminta persetujuan pengantri di belakang saya juga.</t>
        </is>
      </c>
      <c r="F26" s="6" t="inlineStr">
        <is>
          <t>Memintanya tetap mengantri sesuai urutan.</t>
        </is>
      </c>
      <c r="G26" s="6" t="inlineStr">
        <is>
          <t>Menanyakan seberapa mendesak urusannya.</t>
        </is>
      </c>
      <c r="H26" s="6" t="inlineStr">
        <is>
          <t>Menyarankan agar ia dilayani setelah saya karena saya sudah lebih dulu menunggu.</t>
        </is>
      </c>
      <c r="I26" s="12" t="inlineStr">
        <is>
          <t>A</t>
        </is>
      </c>
      <c r="J26" s="6" t="inlineStr">
        <is>
          <t>Skor TKP Empati &amp; Tenggang Rasa: A (5) — EMPATI tertinggi dengan tindakan langsung (ibu + anak + terburu-buru = situasi yang pantas didahulukan). B (3) demokratis tetapi merepotkan. D (3) pragmatis (verifikasi dulu). E (2) setengah memberi prioritas. C (1) kaku/tanpa empati.</t>
        </is>
      </c>
    </row>
    <row r="27" ht="90" customHeight="1">
      <c r="A27" s="11" t="n">
        <v>88</v>
      </c>
      <c r="B27" s="6" t="inlineStr">
        <is>
          <t>TKP - Pelayanan Publik</t>
        </is>
      </c>
      <c r="C27" s="6" t="inlineStr">
        <is>
          <t>Anda seorang guru matematika. Saat jam istirahat dan dalam kondisi lapar, seorang siswa meminta penjelasan ulang materi yang sebenarnya sudah Anda jelaskan dengan rinci. Yang akan Anda lakukan adalah ...</t>
        </is>
      </c>
      <c r="D27" s="6" t="inlineStr">
        <is>
          <t>Menyarankan agar lain kali lebih memperhatikan penjelasan guru.</t>
        </is>
      </c>
      <c r="E27" s="6" t="inlineStr">
        <is>
          <t>Meminta siswa membaca catatan dan belajar lebih serius.</t>
        </is>
      </c>
      <c r="F27" s="6" t="inlineStr">
        <is>
          <t>Menjelaskan materi terlebih dahulu; bila belum mengerti, ia disarankan menemui saya di ruang guru.</t>
        </is>
      </c>
      <c r="G27" s="6" t="inlineStr">
        <is>
          <t>Menjelaskan materi sampai siswa benar-benar paham meskipun saya sedang lapar.</t>
        </is>
      </c>
      <c r="H27" s="6" t="inlineStr">
        <is>
          <t>Menyarankan siswa bertanya ke teman yang sudah mengerti; bila belum bisa, ia bisa menemui saya di ruang guru.</t>
        </is>
      </c>
      <c r="I27" s="12" t="inlineStr">
        <is>
          <t>D</t>
        </is>
      </c>
      <c r="J27" s="6" t="inlineStr">
        <is>
          <t>Skor TKP Pelayanan &amp; Dedikasi: D (5) — DEDIKASI TERTINGGI: kebutuhan siswa di atas kenyamanan pribadi (rasa lapar diabaikan agar tugas mengajar selesai tuntas). C (4) seimbang antara melayani dan batas waktu. E (3) menyerahkan ke siswa lain dulu. A dan B (1–2) menyalahkan siswa.</t>
        </is>
      </c>
    </row>
    <row r="28" ht="90" customHeight="1">
      <c r="A28" s="11" t="n">
        <v>89</v>
      </c>
      <c r="B28" s="6" t="inlineStr">
        <is>
          <t>TKP - Profesionalisme</t>
        </is>
      </c>
      <c r="C28" s="6" t="inlineStr">
        <is>
          <t>Bagaimana pandangan Anda tentang kemampuan menyelesaikan pekerjaan oleh setiap ASN?</t>
        </is>
      </c>
      <c r="D28" s="6" t="inlineStr">
        <is>
          <t>Menyelesaikan pekerjaan adalah keharusan yang harus dijalankan.</t>
        </is>
      </c>
      <c r="E28" s="6" t="inlineStr">
        <is>
          <t>Menyelesaikan pekerjaan dengan hasil optimal adalah hal yang membanggakan.</t>
        </is>
      </c>
      <c r="F28" s="6" t="inlineStr">
        <is>
          <t>Menjadi motivasi untuk dapat menyelesaikan pekerjaan dan tanggung jawab yang lebih besar.</t>
        </is>
      </c>
      <c r="G28" s="6" t="inlineStr">
        <is>
          <t>Sebagai kunci dan persiapan untuk menghadapi masa depan karir saya.</t>
        </is>
      </c>
      <c r="H28" s="6" t="inlineStr">
        <is>
          <t>Agar memperoleh penilaian kinerja yang bagus sehingga karir saya berjalan lancar.</t>
        </is>
      </c>
      <c r="I28" s="12" t="inlineStr">
        <is>
          <t>C</t>
        </is>
      </c>
      <c r="J28" s="6" t="inlineStr">
        <is>
          <t>Skor TKP Berorientasi Pelayanan &amp; Pengembangan: C (5) — MOTIVASI untuk TUMBUH (siap menerima tanggung jawab yang lebih besar = pengembangan diri). B (4) optimal dan membanggakan (fokus hasil). A (3) sekadar keharusan. D (3) demi karir pribadi. E (2) demi penilaian (motivasi eksternal/egois).</t>
        </is>
      </c>
    </row>
    <row r="29" ht="90" customHeight="1">
      <c r="A29" s="11" t="n">
        <v>90</v>
      </c>
      <c r="B29" s="6" t="inlineStr">
        <is>
          <t>TKP - Profesionalisme</t>
        </is>
      </c>
      <c r="C29" s="6" t="inlineStr">
        <is>
          <t>Selama seminggu terakhir Anda kerap ditegur atasan karena hasil pekerjaan kurang optimal. Sikap Anda adalah ...</t>
        </is>
      </c>
      <c r="D29" s="6" t="inlineStr">
        <is>
          <t>Berusaha melakukan introspeksi dan memperbaiki cara kerja saya.</t>
        </is>
      </c>
      <c r="E29" s="6" t="inlineStr">
        <is>
          <t>Menanyakan kepada rekan kerja bagaimana caranya supaya tidak sering ditegur.</t>
        </is>
      </c>
      <c r="F29" s="6" t="inlineStr">
        <is>
          <t>Teguran adalah hal yang biasa, jadi tidak terlalu saya pikirkan; saya fokus pada pekerjaan lain.</t>
        </is>
      </c>
      <c r="G29" s="6" t="inlineStr">
        <is>
          <t>Lebih berhati-hati dan teliti dalam menyelesaikan pekerjaan.</t>
        </is>
      </c>
      <c r="H29" s="6" t="inlineStr">
        <is>
          <t>Memberi argumen dengan menjelaskan seluruh alasan yang menyebabkan pekerjaan kurang optimal.</t>
        </is>
      </c>
      <c r="I29" s="12" t="inlineStr">
        <is>
          <t>A</t>
        </is>
      </c>
      <c r="J29" s="6" t="inlineStr">
        <is>
          <t>Skor TKP Pengembangan Diri: A (5) — INTROSPEKSI + PERBAIKAN = pertumbuhan profesional yang sejati. D (4) teliti dan berhati-hati. B (3) belajar dari rekan. E (2) membela diri/mencari pembenaran. C (1) abai pada masukan.</t>
        </is>
      </c>
    </row>
    <row r="30" ht="90" customHeight="1">
      <c r="A30" s="11" t="n">
        <v>91</v>
      </c>
      <c r="B30" s="6" t="inlineStr">
        <is>
          <t>TKP - Integritas</t>
        </is>
      </c>
      <c r="C30" s="6" t="inlineStr">
        <is>
          <t>Atasan meminta Anda berangkat keluar kota dengan biaya ditalangi dahulu dan akan diganti bulan depan, tetapi Anda sedang tidak punya uang. Yang akan Anda lakukan adalah ...</t>
        </is>
      </c>
      <c r="D30" s="6" t="inlineStr">
        <is>
          <t>Menolak dengan alasan masih sibuk dengan pekerjaan yang belum selesai.</t>
        </is>
      </c>
      <c r="E30" s="6" t="inlineStr">
        <is>
          <t>Menolak dengan menyampaikan bahwa saat ini saya tidak punya uang.</t>
        </is>
      </c>
      <c r="F30" s="6" t="inlineStr">
        <is>
          <t>Menerima dan berusaha mencari pinjaman untuk keperluan selama keluar kota.</t>
        </is>
      </c>
      <c r="G30" s="6" t="inlineStr">
        <is>
          <t>Menolak dengan halus disertai alasan logis dan menyarankan rekan kerja lain.</t>
        </is>
      </c>
      <c r="H30" s="6" t="inlineStr">
        <is>
          <t>Berpura-pura sakit atau ada urusan keluarga sebagai alasan karena malu.</t>
        </is>
      </c>
      <c r="I30" s="12" t="inlineStr">
        <is>
          <t>B</t>
        </is>
      </c>
      <c r="J30" s="6" t="inlineStr">
        <is>
          <t>Skor TKP Kejujuran/Integritas: B (5) — JUJUR menyampaikan kondisi sebenarnya = nilai integritas tertinggi. C (4) berusaha melaksanakan tugas dengan mencari solusi. D (3) menolak halus dengan alasan. A (2) menolak dengan alasan tidak jujur. E (1) BERBOHONG = pelanggaran integritas terburuk.</t>
        </is>
      </c>
    </row>
    <row r="31" ht="90" customHeight="1">
      <c r="A31" s="11" t="n">
        <v>92</v>
      </c>
      <c r="B31" s="6" t="inlineStr">
        <is>
          <t>TKP - Nasionalisme</t>
        </is>
      </c>
      <c r="C31" s="6" t="inlineStr">
        <is>
          <t>Pernyataan berikut yang paling mendukung pembangunan citra baik bagi bangsa Indonesia adalah ...</t>
        </is>
      </c>
      <c r="D31" s="6" t="inlineStr">
        <is>
          <t>Siap ditempatkan di mana saja sesuai dengan pekerjaan demi kemajuan bangsa.</t>
        </is>
      </c>
      <c r="E31" s="6" t="inlineStr">
        <is>
          <t>Berusaha bekerja sebaik mungkin agar mendapatkan gaji yang besar.</t>
        </is>
      </c>
      <c r="F31" s="6" t="inlineStr">
        <is>
          <t>Menjadi pahlawan bagi kemajuan bangsa.</t>
        </is>
      </c>
      <c r="G31" s="6" t="inlineStr">
        <is>
          <t>Sebagai ASN yang memiliki pangkat dan golongan yang tinggi.</t>
        </is>
      </c>
      <c r="H31" s="6" t="inlineStr">
        <is>
          <t>Berharap diberi umur panjang.</t>
        </is>
      </c>
      <c r="I31" s="12" t="inlineStr">
        <is>
          <t>A</t>
        </is>
      </c>
      <c r="J31" s="6" t="inlineStr">
        <is>
          <t>Skor TKP Nasionalisme &amp; Pengabdian: A (5) — KESIAPAN PENGABDIAN DI MANA PUN demi bangsa = wujud nasionalisme dan pengabdian sejati seorang ASN. C (3) ambisi heroik (tinggi tetapi abstrak). B (2) motivasi materi. D (1) status. E (1) tidak terkait pengabdian.</t>
        </is>
      </c>
    </row>
    <row r="32" ht="90" customHeight="1">
      <c r="A32" s="11" t="n">
        <v>93</v>
      </c>
      <c r="B32" s="6" t="inlineStr">
        <is>
          <t>TKP - Profesionalisme</t>
        </is>
      </c>
      <c r="C32" s="6" t="inlineStr">
        <is>
          <t>Sebagai widyaiswara, Anda mendapat tugas mengisi diklat prajabatan padahal saat ini sedang sakit. Yang akan Anda lakukan adalah ...</t>
        </is>
      </c>
      <c r="D32" s="6" t="inlineStr">
        <is>
          <t>Tidak mengisi pelatihan dan menyampaikan alasan sedang sakit.</t>
        </is>
      </c>
      <c r="E32" s="6" t="inlineStr">
        <is>
          <t>Meminta panitia menggeser jadwal sambil menunggu kondisi saya pulih.</t>
        </is>
      </c>
      <c r="F32" s="6" t="inlineStr">
        <is>
          <t>Mencari orang lain yang bisa menggantikan saya sebagai pemateri.</t>
        </is>
      </c>
      <c r="G32" s="6" t="inlineStr">
        <is>
          <t>Tetap mengisi dan menyampaikan materi meski dalam keadaan sakit.</t>
        </is>
      </c>
      <c r="H32" s="6" t="inlineStr">
        <is>
          <t>Meminta surat keterangan sakit dari dokter sebagai bukti, lalu mengajukan perpindahan jadwal.</t>
        </is>
      </c>
      <c r="I32" s="12" t="inlineStr">
        <is>
          <t>D</t>
        </is>
      </c>
      <c r="J32" s="6" t="inlineStr">
        <is>
          <t>Skor TKP Komitmen &amp; Tanggung Jawab: D (5) — TANGGUNG JAWAB TERTINGGI: tetap menjalankan tugas meskipun sakit (selama masih memungkinkan). C (4) mencari pengganti = solusi profesional. E (3) prosedural dengan bukti. B (2) menggeser jadwal. A (1) hanya alasan tanpa solusi.</t>
        </is>
      </c>
    </row>
    <row r="33" ht="90" customHeight="1">
      <c r="A33" s="11" t="n">
        <v>94</v>
      </c>
      <c r="B33" s="6" t="inlineStr">
        <is>
          <t>TKP - Profesionalisme</t>
        </is>
      </c>
      <c r="C33" s="6" t="inlineStr">
        <is>
          <t>Anda mendapat tugas baru yang sulit dan belum pernah dikerjakan sebelumnya. Yang akan Anda lakukan adalah ...</t>
        </is>
      </c>
      <c r="D33" s="6" t="inlineStr">
        <is>
          <t>Meminta bantuan orang lain agar tugas dapat selesai dengan baik.</t>
        </is>
      </c>
      <c r="E33" s="6" t="inlineStr">
        <is>
          <t>Mencoba menyelesaikan tugas dengan segenap kemampuan yang saya miliki.</t>
        </is>
      </c>
      <c r="F33" s="6" t="inlineStr">
        <is>
          <t>Mengusulkan kepada atasan untuk menambah karyawan agar membantu.</t>
        </is>
      </c>
      <c r="G33" s="6" t="inlineStr">
        <is>
          <t>Mengundurkan diri dari pekerjaan karena merasa tidak sanggup menyelesaikannya.</t>
        </is>
      </c>
      <c r="H33" s="6" t="inlineStr">
        <is>
          <t>Meminta tambahan waktu pengerjaan karena tugas tersebut dianggap sulit.</t>
        </is>
      </c>
      <c r="I33" s="12" t="inlineStr">
        <is>
          <t>B</t>
        </is>
      </c>
      <c r="J33" s="6" t="inlineStr">
        <is>
          <t>Skor TKP Kemandirian &amp; Ketekunan: B (5) — BERUSAHA SENDIRI DENGAN SELURUH KEMAMPUAN = kemandirian dan menantang diri. A (3) minta bantuan (terlalu cepat). E (3) minta waktu tambahan. C (2) minta penambahan SDM. D (1) MENYERAH = paling rendah.</t>
        </is>
      </c>
    </row>
    <row r="34" ht="90" customHeight="1">
      <c r="A34" s="11" t="n">
        <v>95</v>
      </c>
      <c r="B34" s="6" t="inlineStr">
        <is>
          <t>TKP - Profesionalisme</t>
        </is>
      </c>
      <c r="C34" s="6" t="inlineStr">
        <is>
          <t>Setiap akhir pekan Anda pulang terlambat demi menyusun laporan mingguan. Alasan Anda melakukan hal tersebut adalah ...</t>
        </is>
      </c>
      <c r="D34" s="6" t="inlineStr">
        <is>
          <t>Akan ditegur atasan apabila tidak menyerahkan laporan mingguan.</t>
        </is>
      </c>
      <c r="E34" s="6" t="inlineStr">
        <is>
          <t>Saya melakukannya dengan kerelaan karena laporan mingguan adalah tanggung jawab saya.</t>
        </is>
      </c>
      <c r="F34" s="6" t="inlineStr">
        <is>
          <t>Bersedia pulang terlambat agar tidak dimarahi atasan.</t>
        </is>
      </c>
      <c r="G34" s="6" t="inlineStr">
        <is>
          <t>Agar gaji saya tidak dipotong bila laporan tidak diserahkan.</t>
        </is>
      </c>
      <c r="H34" s="6" t="inlineStr">
        <is>
          <t>Karena tidak ada orang di rumah pada akhir pekan dan saya merasa suntuk.</t>
        </is>
      </c>
      <c r="I34" s="12" t="inlineStr">
        <is>
          <t>B</t>
        </is>
      </c>
      <c r="J34" s="6" t="inlineStr">
        <is>
          <t>Skor TKP Motivasi Intrinsik &amp; Tanggung Jawab: B (5) — MOTIVASI INTRINSIK (kerelaan + tanggung jawab) = paling profesional. A dan C (2–3) takut teguran = motivasi negatif/ekstrinsik. D (1) takut pemotongan gaji = motivasi materi. E (1) alasan personal yang tidak terkait pekerjaan.</t>
        </is>
      </c>
    </row>
    <row r="35" ht="90" customHeight="1">
      <c r="A35" s="11" t="n">
        <v>96</v>
      </c>
      <c r="B35" s="6" t="inlineStr">
        <is>
          <t>TKP - Teknologi Informasi</t>
        </is>
      </c>
      <c r="C35" s="6" t="inlineStr">
        <is>
          <t>Modus penipuan online di media sosial semakin marak. Yang akan Anda lakukan untuk menghindari modus tersebut adalah ...</t>
        </is>
      </c>
      <c r="D35" s="6" t="inlineStr">
        <is>
          <t>Memutuskan untuk tidak menggunakan media sosial agar terhindar dari penipuan.</t>
        </is>
      </c>
      <c r="E35" s="6" t="inlineStr">
        <is>
          <t>Lebih berhati-hati dan membatasi diri hanya terhubung dengan orang-orang yang saya sukai.</t>
        </is>
      </c>
      <c r="F35" s="6" t="inlineStr">
        <is>
          <t>Lebih bijak menggunakan media sosial untuk hal-hal yang bermanfaat dan selalu berhati-hati.</t>
        </is>
      </c>
      <c r="G35" s="6" t="inlineStr">
        <is>
          <t>Menggunakan media sosial saat saya merasa suntuk dan bosan.</t>
        </is>
      </c>
      <c r="H35" s="6" t="inlineStr">
        <is>
          <t>Menggunakan media sosial hanya supaya tidak dianggap gaptek.</t>
        </is>
      </c>
      <c r="I35" s="12" t="inlineStr">
        <is>
          <t>C</t>
        </is>
      </c>
      <c r="J35" s="6" t="inlineStr">
        <is>
          <t>Skor TKP Teknologi Informasi: C (5) — PENGGUNAAN BIJAK + HATI-HATI = sikap paling matang dan produktif. B (4) hati-hati tetapi terlalu membatasi. A (3) menghindar (kehilangan manfaat). D (2) hanya untuk hiburan. E (1) motivasi eksternal (gengsi).</t>
        </is>
      </c>
    </row>
    <row r="36" ht="90" customHeight="1">
      <c r="A36" s="11" t="n">
        <v>97</v>
      </c>
      <c r="B36" s="6" t="inlineStr">
        <is>
          <t>TKP - Sosial Budaya</t>
        </is>
      </c>
      <c r="C36" s="6" t="inlineStr">
        <is>
          <t>Anda tidak sengaja menabrak seseorang di depan rumah dan langsung meminta maaf, tetapi ia tidak menerima dan justru memaki dengan kata-kata kasar. Tindakan Anda adalah ...</t>
        </is>
      </c>
      <c r="D36" s="6" t="inlineStr">
        <is>
          <t>Memberi tahu bahwa kemarahannya sudah berlebihan dan tidak pantas.</t>
        </is>
      </c>
      <c r="E36" s="6" t="inlineStr">
        <is>
          <t>Membiarkan saja meski ia mempermalukan saya di depan umum.</t>
        </is>
      </c>
      <c r="F36" s="6" t="inlineStr">
        <is>
          <t>Berusaha menjaga perasaan agar tetap tenang dan tidak terpancing emosi.</t>
        </is>
      </c>
      <c r="G36" s="6" t="inlineStr">
        <is>
          <t>Meninggalkan orang tersebut agar masalah tidak menjadi berlarut-larut.</t>
        </is>
      </c>
      <c r="H36" s="6" t="inlineStr">
        <is>
          <t>Mengajaknya ke tempat yang lebih sepi supaya tidak menarik perhatian banyak orang.</t>
        </is>
      </c>
      <c r="I36" s="12" t="inlineStr">
        <is>
          <t>C</t>
        </is>
      </c>
      <c r="J36" s="6" t="inlineStr">
        <is>
          <t>Skor TKP Pengendalian Diri: C (5) — PENGENDALIAN EMOSI = sikap paling dewasa dan profesional saat menghadapi provokasi. E (4) mengajak ke tempat sepi untuk komunikasi lanjutan. A (3) menegur balik (memanaskan situasi). D (2) menghindari masalah. B (2) pasif menerima.</t>
        </is>
      </c>
    </row>
    <row r="37" ht="90" customHeight="1">
      <c r="A37" s="11" t="n">
        <v>98</v>
      </c>
      <c r="B37" s="6" t="inlineStr">
        <is>
          <t>TKP - Profesionalisme</t>
        </is>
      </c>
      <c r="C37" s="6" t="inlineStr">
        <is>
          <t>Karena prestasi Anda yang bagus, sebuah perusahaan lain menawarkan gaji yang jauh lebih besar. Sikap Anda adalah ...</t>
        </is>
      </c>
      <c r="D37" s="6" t="inlineStr">
        <is>
          <t>Mendiskusikan tawaran tersebut dengan keluarga.</t>
        </is>
      </c>
      <c r="E37" s="6" t="inlineStr">
        <is>
          <t>Langsung menerima tawaran itu.</t>
        </is>
      </c>
      <c r="F37" s="6" t="inlineStr">
        <is>
          <t>Menolak karena lebih menyukai pekerjaan saya yang sekarang.</t>
        </is>
      </c>
      <c r="G37" s="6" t="inlineStr">
        <is>
          <t>Membagikan tawaran tersebut kepada rekan kerja lain.</t>
        </is>
      </c>
      <c r="H37" s="6" t="inlineStr">
        <is>
          <t>Meminta perusahaan tempat saya bekerja sekarang untuk menaikkan gaji saya.</t>
        </is>
      </c>
      <c r="I37" s="12" t="inlineStr">
        <is>
          <t>A</t>
        </is>
      </c>
      <c r="J37" s="6" t="inlineStr">
        <is>
          <t>Skor TKP Profesionalisme &amp; Pengambilan Keputusan: A (5) — KEPUTUSAN MATANG melalui diskusi dengan keluarga (pertimbangan menyeluruh). C (4) komitmen pada pekerjaan saat ini. E (3) negosiasi (kurang etis). B (2) langsung menerima (impulsif). D (1) membagikan tawaran ke rekan (tidak relevan).</t>
        </is>
      </c>
    </row>
    <row r="38" ht="90" customHeight="1">
      <c r="A38" s="11" t="n">
        <v>99</v>
      </c>
      <c r="B38" s="6" t="inlineStr">
        <is>
          <t>TKP - Profesionalisme</t>
        </is>
      </c>
      <c r="C38" s="6" t="inlineStr">
        <is>
          <t>Anda mendadak dimutasikan ke unit kerja sistem informasi yang belum Anda pahami sama sekali. Pikiran Anda adalah ...</t>
        </is>
      </c>
      <c r="D38" s="6" t="inlineStr">
        <is>
          <t>Mengapa perjalanan karir saya dipersulit?</t>
        </is>
      </c>
      <c r="E38" s="6" t="inlineStr">
        <is>
          <t>Mungkin ada alasan politis di balik mutasi tersebut.</t>
        </is>
      </c>
      <c r="F38" s="6" t="inlineStr">
        <is>
          <t>Barangkali saya bisa menawar untuk dipindahkan ke unit yang lebih saya sukai.</t>
        </is>
      </c>
      <c r="G38" s="6" t="inlineStr">
        <is>
          <t>Apa yang harus saya lakukan di unit kerja yang baru?</t>
        </is>
      </c>
      <c r="H38" s="6" t="inlineStr">
        <is>
          <t>Bagaimana cara saya cepat memahami bidang kerja yang baru ini?</t>
        </is>
      </c>
      <c r="I38" s="12" t="inlineStr">
        <is>
          <t>E</t>
        </is>
      </c>
      <c r="J38" s="6" t="inlineStr">
        <is>
          <t>Skor TKP Adaptasi &amp; Pengembangan Diri: E (5) — FOKUS PADA SOLUSI BELAJAR CEPAT = sikap adaptif dan growth mindset. D (4) menanyakan tugas (lebih pasif). C (3) menawar pindah. A (1) menyalahkan situasi. B (1) curiga negatif/politis.</t>
        </is>
      </c>
    </row>
    <row r="39" ht="90" customHeight="1">
      <c r="A39" s="11" t="n">
        <v>100</v>
      </c>
      <c r="B39" s="6" t="inlineStr">
        <is>
          <t>TKP - Sosial Budaya</t>
        </is>
      </c>
      <c r="C39" s="6" t="inlineStr">
        <is>
          <t>Tugas Anda selesai 3 jam sebelum tenggat waktu, sementara rekan kerja lain belum juga selesai karena terlalu santai di awal. Sikap Anda adalah ...</t>
        </is>
      </c>
      <c r="D39" s="6" t="inlineStr">
        <is>
          <t>Ingin membantunya tetapi khawatir menyalahi aturan.</t>
        </is>
      </c>
      <c r="E39" s="6" t="inlineStr">
        <is>
          <t>Merasa iba dan kasihan, namun itu bukan bagian dari tugas saya.</t>
        </is>
      </c>
      <c r="F39" s="6" t="inlineStr">
        <is>
          <t>Merasa heran kenapa mereka terlalu santai padahal waktu sudah ditentukan.</t>
        </is>
      </c>
      <c r="G39" s="6" t="inlineStr">
        <is>
          <t>Pulang saja karena tugas saya sudah selesai dengan baik.</t>
        </is>
      </c>
      <c r="H39" s="6" t="inlineStr">
        <is>
          <t>Menawarkan bantuan untuk menyelesaikan tugas mereka sebatas kemampuan saya.</t>
        </is>
      </c>
      <c r="I39" s="12" t="inlineStr">
        <is>
          <t>E</t>
        </is>
      </c>
      <c r="J39" s="6" t="inlineStr">
        <is>
          <t>Skor TKP Kerja Sama Tim: E (5) — INISIATIF MEMBANTU sesuai kemampuan = semangat tim dan gotong royong. A (3) niat baik tetapi ragu. B (2) iba tetapi tidak bertindak. C (2) menghakimi tanpa tindakan. D (1) egois/individualis.</t>
        </is>
      </c>
    </row>
    <row r="40" ht="90" customHeight="1">
      <c r="A40" s="11" t="n">
        <v>101</v>
      </c>
      <c r="B40" s="6" t="inlineStr">
        <is>
          <t>TKP - Sosial Budaya</t>
        </is>
      </c>
      <c r="C40" s="6" t="inlineStr">
        <is>
          <t>Anda berjanji pergi ke perpustakaan bersama rekan kantor. Dua rekan terlambat 1 jam karena mencari jam tangan yang terjatuh. Sikap Anda adalah ...</t>
        </is>
      </c>
      <c r="D40" s="6" t="inlineStr">
        <is>
          <t>Meminta mereka pulang saja.</t>
        </is>
      </c>
      <c r="E40" s="6" t="inlineStr">
        <is>
          <t>Menyuruh mereka duduk dan menanyakan kondisi mereka.</t>
        </is>
      </c>
      <c r="F40" s="6" t="inlineStr">
        <is>
          <t>Mengingatkan mereka bahwa lain kali tidak akan ditunggu.</t>
        </is>
      </c>
      <c r="G40" s="6" t="inlineStr">
        <is>
          <t>Menyuruh mereka melanjutkan mencari jam tangan sementara saya pergi ke perpustakaan.</t>
        </is>
      </c>
      <c r="H40" s="6" t="inlineStr">
        <is>
          <t>Mengajak mereka ke perpustakaan agar mereka dapat melupakan kejadian yang baru menimpa.</t>
        </is>
      </c>
      <c r="I40" s="12" t="inlineStr">
        <is>
          <t>E</t>
        </is>
      </c>
      <c r="J40" s="6" t="inlineStr">
        <is>
          <t>Skor TKP Empati &amp; Orientasi Tujuan: E (5) — MENJALANKAN TUJUAN BERSAMA (ke perpustakaan) sambil menunjukkan empati (membantu mereka melupakan masalah jam tangan yang hilang). B (4) bertanya &amp; menenangkan. C (3) menegur (kurang empati). D (2) memisahkan diri. A (1) memutuskan kegiatan bersama.</t>
        </is>
      </c>
    </row>
    <row r="41" ht="90" customHeight="1">
      <c r="A41" s="11" t="n">
        <v>102</v>
      </c>
      <c r="B41" s="6" t="inlineStr">
        <is>
          <t>TKP - Profesionalisme</t>
        </is>
      </c>
      <c r="C41" s="6" t="inlineStr">
        <is>
          <t>Komputer di rumah Anda tiba-tiba rusak saat sedang mengerjakan tugas yang harus diserahkan besok. Tindakan Anda adalah ...</t>
        </is>
      </c>
      <c r="D41" s="6" t="inlineStr">
        <is>
          <t>Cuek saja dan berpikir bisa menjadikannya alasan untuk tidak menyelesaikan tugas.</t>
        </is>
      </c>
      <c r="E41" s="6" t="inlineStr">
        <is>
          <t>Tidur dulu dan memikirkan solusinya besok.</t>
        </is>
      </c>
      <c r="F41" s="6" t="inlineStr">
        <is>
          <t>Kesal, marah-marah, dan menyalahkan keadaan.</t>
        </is>
      </c>
      <c r="G41" s="6" t="inlineStr">
        <is>
          <t>Mencoba memperbaiki sendiri lebih dulu; bila tidak bisa, baru memanggil teknisi.</t>
        </is>
      </c>
      <c r="H41" s="6" t="inlineStr">
        <is>
          <t>Mencari rental komputer terdekat dan melanjutkan pengerjaan tugas tersebut.</t>
        </is>
      </c>
      <c r="I41" s="12" t="inlineStr">
        <is>
          <t>E</t>
        </is>
      </c>
      <c r="J41" s="6" t="inlineStr">
        <is>
          <t>Skor TKP Inisiatif &amp; Problem Solving: E (5) — SOLUSI KREATIF DAN CEPAT (rental komputer = tugas tetap selesai tepat waktu). D (3) memperbaiki dulu (membuang waktu). B (2) menunda. C (1) emosi tidak produktif. A (1) menjadikannya alasan = tidak bertanggung jawab.</t>
        </is>
      </c>
    </row>
    <row r="42" ht="90" customHeight="1">
      <c r="A42" s="11" t="n">
        <v>103</v>
      </c>
      <c r="B42" s="6" t="inlineStr">
        <is>
          <t>TKP - Profesionalisme</t>
        </is>
      </c>
      <c r="C42" s="6" t="inlineStr">
        <is>
          <t>Proposal Anda mengenai proyek peningkatan kualitas kerja ditolak atasan dengan alasan tidak sesuai visi-misi. Sikap Anda adalah ...</t>
        </is>
      </c>
      <c r="D42" s="6" t="inlineStr">
        <is>
          <t>Menggalang dukungan rekan kantor untuk membujuk atasan agar menerima proyek tersebut.</t>
        </is>
      </c>
      <c r="E42" s="6" t="inlineStr">
        <is>
          <t>Menerima kegagalan ini sebagai risiko sekaligus latihan untuk mencapai hasil yang lebih baik.</t>
        </is>
      </c>
      <c r="F42" s="6" t="inlineStr">
        <is>
          <t>Menerima dan belajar dari penolakan tersebut, lalu berusaha mencari ide yang lebih baik lagi.</t>
        </is>
      </c>
      <c r="G42" s="6" t="inlineStr">
        <is>
          <t>Sedih namun masih memiliki semangat untuk mencoba kembali.</t>
        </is>
      </c>
      <c r="H42" s="6" t="inlineStr">
        <is>
          <t>Membutuhkan waktu untuk bisa bangkit kembali.</t>
        </is>
      </c>
      <c r="I42" s="12" t="inlineStr">
        <is>
          <t>C</t>
        </is>
      </c>
      <c r="J42" s="6" t="inlineStr">
        <is>
          <t>Skor TKP Ketahanan Diri &amp; Pengembangan: C (5) — MENERIMA + BELAJAR + INOVASI = siklus pertumbuhan profesional yang sempurna. B (4) menerima sebagai latihan. D (3) sedih tetapi semangat. E (2) butuh waktu (lambat bangkit). A (1) menggalang dukungan = konfrontasi terhadap atasan.</t>
        </is>
      </c>
    </row>
    <row r="43" ht="90" customHeight="1">
      <c r="A43" s="11" t="n">
        <v>104</v>
      </c>
      <c r="B43" s="6" t="inlineStr">
        <is>
          <t>TKP - Integritas</t>
        </is>
      </c>
      <c r="C43" s="6" t="inlineStr">
        <is>
          <t>Tagihan internet kantor naik 5% karena banyak digunakan untuk keperluan pribadi. Anda termasuk yang beberapa kali memakainya untuk urusan pribadi. Sikap yang seharusnya adalah ...</t>
        </is>
      </c>
      <c r="D43" s="6" t="inlineStr">
        <is>
          <t>Jujur mengakui bahwa saya telah menggunakan fasilitas internet di luar kepentingan kantor.</t>
        </is>
      </c>
      <c r="E43" s="6" t="inlineStr">
        <is>
          <t>Menurut saya kantor seharusnya langsung membayar saja karena anggaran masih ada.</t>
        </is>
      </c>
      <c r="F43" s="6" t="inlineStr">
        <is>
          <t>Memikirkan alasan agar saya tidak terlalu disalahkan oleh kantor.</t>
        </is>
      </c>
      <c r="G43" s="6" t="inlineStr">
        <is>
          <t>Menurut saya kantor tidak perlu membesar-besarkan masalah ini.</t>
        </is>
      </c>
      <c r="H43" s="6" t="inlineStr">
        <is>
          <t>Cuek saja karena bukan hanya saya yang menggunakan internet untuk keperluan pribadi.</t>
        </is>
      </c>
      <c r="I43" s="12" t="inlineStr">
        <is>
          <t>A</t>
        </is>
      </c>
      <c r="J43" s="6" t="inlineStr">
        <is>
          <t>Skor TKP Integritas/Kejujuran: A (5) — MENGAKUI KESALAHAN DENGAN JUJUR = nilai integritas tertinggi. B (2) melempar tanggung jawab ke anggaran. D (2) menyepelekan masalah. C (1) mencari alasan/berbohong. E (1) ikut-ikutan/menyalahkan banyak orang = paling rendah.</t>
        </is>
      </c>
    </row>
    <row r="44" ht="90" customHeight="1">
      <c r="A44" s="11" t="n">
        <v>105</v>
      </c>
      <c r="B44" s="6" t="inlineStr">
        <is>
          <t>TKP - Teknologi Informasi</t>
        </is>
      </c>
      <c r="C44" s="6" t="inlineStr">
        <is>
          <t>Perkembangan teknologi informasi diibaratkan sebagai dua mata pisau. Pandangan Anda terhadap perkembangan teknologi informasi adalah ...</t>
        </is>
      </c>
      <c r="D44" s="6" t="inlineStr">
        <is>
          <t>Lebih dominan memberi dampak negatif dan merusak moral generasi muda.</t>
        </is>
      </c>
      <c r="E44" s="6" t="inlineStr">
        <is>
          <t>Memberi manfaat besar bagi kehidupan, namun harus dijalani dengan bijak karena ada potensi dampak buruk.</t>
        </is>
      </c>
      <c r="F44" s="6" t="inlineStr">
        <is>
          <t>Menjadi sarana yang memudahkan para pelaku kejahatan dalam melakukan penipuan.</t>
        </is>
      </c>
      <c r="G44" s="6" t="inlineStr">
        <is>
          <t>Memberi peluang besar bagi media untuk berbisnis dan menghasilkan uang.</t>
        </is>
      </c>
      <c r="H44" s="6" t="inlineStr">
        <is>
          <t>Maraknya kasus perselingkuhan dan pornoaksi terjadi akibat perkembangan teknologi informasi.</t>
        </is>
      </c>
      <c r="I44" s="12" t="inlineStr">
        <is>
          <t>B</t>
        </is>
      </c>
      <c r="J44" s="6" t="inlineStr">
        <is>
          <t>Skor TKP Teknologi Informasi: B (5) — PANDANGAN SEIMBANG: mengakui manfaat besar + tantangan dampak buruk + sikap bijak = paling matang dan realistis. D (3) hanya fokus pada peluang bisnis. A, C, dan E (1–2) terlalu negatif/sempit (hanya melihat sisi buruk).</t>
        </is>
      </c>
    </row>
    <row r="45" ht="90" customHeight="1">
      <c r="A45" s="11" t="n">
        <v>106</v>
      </c>
      <c r="B45" s="6" t="inlineStr">
        <is>
          <t>TKP - Teknologi Informasi</t>
        </is>
      </c>
      <c r="C45" s="6" t="inlineStr">
        <is>
          <t>Sebagai pimpinan pengembangan sistem yang sebenarnya kurang paham bidang IT, Anda dituntut membuat sistem baru bagi perusahaan. Yang akan Anda lakukan adalah ...</t>
        </is>
      </c>
      <c r="D45" s="6" t="inlineStr">
        <is>
          <t>Ikut mengembangkan teknologi dan meminta ahli IT untuk mengajari saya saat penerapan.</t>
        </is>
      </c>
      <c r="E45" s="6" t="inlineStr">
        <is>
          <t>Menerima teknologi baru dan meminta ahli IT menjelaskan serta mengajari saya.</t>
        </is>
      </c>
      <c r="F45" s="6" t="inlineStr">
        <is>
          <t>Menerima teknologi baru, mengolaborasikan dengan ide saya, sepengetahuan atasan dan anggota, lalu menerapkannya.</t>
        </is>
      </c>
      <c r="G45" s="6" t="inlineStr">
        <is>
          <t>Menerima teknologi dan menyerahkan kepada ahli IT, sambil saya ikut andil dalam penerapan.</t>
        </is>
      </c>
      <c r="H45" s="6" t="inlineStr">
        <is>
          <t>Ikut mengembangkan teknologi bersama ahli IT serta menggerakkan pegawai lain untuk turut berpartisipasi.</t>
        </is>
      </c>
      <c r="I45" s="12" t="inlineStr">
        <is>
          <t>E</t>
        </is>
      </c>
      <c r="J45" s="6" t="inlineStr">
        <is>
          <t>Skor TKP Kepemimpinan &amp; Teknologi: E (5) — TERLIBAT AKTIF + MENGGERAKKAN TIM = kepemimpinan terbaik dalam pengembangan teknologi baru. A (4) ikut belajar dan menerapkan. C (3) kolaborasi dengan ide pribadi. B (3) belajar pasif. D (2) menyerahkan ke ahli IT.</t>
        </is>
      </c>
    </row>
    <row r="46" ht="90" customHeight="1">
      <c r="A46" s="11" t="n">
        <v>107</v>
      </c>
      <c r="B46" s="6" t="inlineStr">
        <is>
          <t>TKP - Sosial Budaya</t>
        </is>
      </c>
      <c r="C46" s="6" t="inlineStr">
        <is>
          <t>Sebagai pimpinan, salah satu staf Anda tidak masuk kerja karena mengikuti upacara adat duka orang tuanya. Staf lain memprotes karena harus terus-menerus menggantikan pekerjaannya. Sikap Anda adalah ...</t>
        </is>
      </c>
      <c r="D46" s="6" t="inlineStr">
        <is>
          <t>Menjelaskan kepada staf lain pentingnya melestarikan budaya dan saling memahami.</t>
        </is>
      </c>
      <c r="E46" s="6" t="inlineStr">
        <is>
          <t>Menasihati para staf agar memahami adat dan budaya daerah lain serta menanamkan nilai persaudaraan.</t>
        </is>
      </c>
      <c r="F46" s="6" t="inlineStr">
        <is>
          <t>Memahami kondisi staf pengganti dan menjelaskan tentang keberagaman serta semangat persaudaraan.</t>
        </is>
      </c>
      <c r="G46" s="6" t="inlineStr">
        <is>
          <t>Menghubungi staf yang sedang berduka untuk menjelaskan kondisi pekerjaan agar segera masuk.</t>
        </is>
      </c>
      <c r="H46" s="6" t="inlineStr">
        <is>
          <t>Menghubungi staf yang berduka untuk menanyakan kondisi dan meminta segera masuk bila upacara selesai.</t>
        </is>
      </c>
      <c r="I46" s="12" t="inlineStr">
        <is>
          <t>B</t>
        </is>
      </c>
      <c r="J46" s="6" t="inlineStr">
        <is>
          <t>Skor TKP Sosial Budaya &amp; Kepemimpinan: B (5) — EDUKASI BUDAYA + PERSAUDARAAN = solusi paling komprehensif (toleransi sekaligus ikatan tim). A (4) sebagian (hanya melestarikan budaya). C (3) memahami satu pihak saja. D (2) menekan staf yang berduka. E (2) menanyakan namun sambil meminta cepat masuk.</t>
        </is>
      </c>
    </row>
    <row r="47" ht="90" customHeight="1">
      <c r="A47" s="11" t="n">
        <v>108</v>
      </c>
      <c r="B47" s="6" t="inlineStr">
        <is>
          <t>TKP - Teknologi Informasi</t>
        </is>
      </c>
      <c r="C47" s="6" t="inlineStr">
        <is>
          <t>Komputer biasa Anda rusak; yang tersedia adalah notebook dengan OS dan software baru yang belum Anda kuasai. Sikap Anda untuk menyelesaikan laporan dengan cepat adalah ...</t>
        </is>
      </c>
      <c r="D47" s="6" t="inlineStr">
        <is>
          <t>Sangat bersemangat, tetapi menunda pembuatan laporan sampai komputer diperbaiki.</t>
        </is>
      </c>
      <c r="E47" s="6" t="inlineStr">
        <is>
          <t>Membuat laporan secara manual dan meminta orang yang bisa mengoperasikan notebook baru untuk mengetiknya.</t>
        </is>
      </c>
      <c r="F47" s="6" t="inlineStr">
        <is>
          <t>Meminta orang lain yang bisa mengoperasikan notebook baru untuk membuatkan laporan saya.</t>
        </is>
      </c>
      <c r="G47" s="6" t="inlineStr">
        <is>
          <t>Memperbaiki komputer ke jasa servis agar bisa menggunakan komputer biasa.</t>
        </is>
      </c>
      <c r="H47" s="6" t="inlineStr">
        <is>
          <t>Mengerjakan laporan menggunakan notebook baru sambil mencari literatur di internet.</t>
        </is>
      </c>
      <c r="I47" s="12" t="inlineStr">
        <is>
          <t>E</t>
        </is>
      </c>
      <c r="J47" s="6" t="inlineStr">
        <is>
          <t>Skor TKP Adaptasi Teknologi: E (5) — MENANTANG DIRI + PEMBELAJARAN MANDIRI = adaptif dan growth mindset. B (3) hybrid (sebagian manual). D (3) menunda untuk perbaikan. C (2) delegasi total. A (1) menunda total.</t>
        </is>
      </c>
    </row>
    <row r="48" ht="90" customHeight="1">
      <c r="A48" s="11" t="n">
        <v>109</v>
      </c>
      <c r="B48" s="6" t="inlineStr">
        <is>
          <t>TKP - Teknologi Informasi</t>
        </is>
      </c>
      <c r="C48" s="6" t="inlineStr">
        <is>
          <t>Ada kebijakan baru untuk memperbarui data pribadi secara online, sementara Anda memiliki keterbatasan di bidang teknologi. Sikap Anda adalah ...</t>
        </is>
      </c>
      <c r="D48" s="6" t="inlineStr">
        <is>
          <t>Meminta bantuan pendampingan untuk memperbarui data pribadi karena keterbatasan saya.</t>
        </is>
      </c>
      <c r="E48" s="6" t="inlineStr">
        <is>
          <t>Meminta dispensasi kepada pimpinan agar diberi kelonggaran bagi yang kurang menguasai teknologi.</t>
        </is>
      </c>
      <c r="F48" s="6" t="inlineStr">
        <is>
          <t>Meminta tim sistem informasi memperbarui data pribadi saya.</t>
        </is>
      </c>
      <c r="G48" s="6" t="inlineStr">
        <is>
          <t>Mempelajari cara memperbarui data, lalu mencoba sendiri dan meminta bantuan bila kesulitan.</t>
        </is>
      </c>
      <c r="H48" s="6" t="inlineStr">
        <is>
          <t>Menunggu rekan kerja lain memperbarui terlebih dahulu, lalu meminta bantuan mereka.</t>
        </is>
      </c>
      <c r="I48" s="12" t="inlineStr">
        <is>
          <t>D</t>
        </is>
      </c>
      <c r="J48" s="6" t="inlineStr">
        <is>
          <t>Skor TKP Pembelajaran Diri: D (5) — BELAJAR MANDIRI DULU + meminta bantuan bila perlu = adaptif dan bertanggung jawab. A (4) meminta pendampingan langsung. C (3) menyerahkan kepada tim IT. E (2) menunggu orang lain. B (1) meminta dispensasi/menghindar = paling rendah.</t>
        </is>
      </c>
    </row>
    <row r="49" ht="90" customHeight="1">
      <c r="A49" s="11" t="n">
        <v>110</v>
      </c>
      <c r="B49" s="6" t="inlineStr">
        <is>
          <t>TKP - Sosial Budaya</t>
        </is>
      </c>
      <c r="C49" s="6" t="inlineStr">
        <is>
          <t>Di sebuah pusat perbelanjaan, seorang laki-laki dikejar warga yang berteriak 'copet-copet' dan ia berlari ke arah Anda. Anda berpeluang menangkapnya. Tindakan Anda adalah ...</t>
        </is>
      </c>
      <c r="D49" s="6" t="inlineStr">
        <is>
          <t>Membiarkan pencopet itu lewat karena khawatir ia membawa senjata.</t>
        </is>
      </c>
      <c r="E49" s="6" t="inlineStr">
        <is>
          <t>Menangkap laki-laki itu dan meminta para pengejar tidak main hakim sendiri, lalu menyerahkannya kepada pihak berwajib.</t>
        </is>
      </c>
      <c r="F49" s="6" t="inlineStr">
        <is>
          <t>Tidak peduli karena yang dicuri bukanlah barang milik saya.</t>
        </is>
      </c>
      <c r="G49" s="6" t="inlineStr">
        <is>
          <t>Tidak ikut campur karena saya tidak tahu apakah benar ia adalah pencopet.</t>
        </is>
      </c>
      <c r="H49" s="6" t="inlineStr">
        <is>
          <t>Ikut berteriak agar orang di sekitar menghadang dan menangkapnya, lalu memintanya diproses secara hukum.</t>
        </is>
      </c>
      <c r="I49" s="12" t="inlineStr">
        <is>
          <t>B</t>
        </is>
      </c>
      <c r="J49" s="6" t="inlineStr">
        <is>
          <t>Skor TKP Sosial-Hukum &amp; Bela Sesama: B (5) — MENANGKAP + MENCEGAH MAIN HAKIM SENDIRI + MENYERAHKAN KE HUKUM = sikap paling lengkap dan sesuai prinsip negara hukum. E (4) ikut berteriak dan mengarahkan ke jalur hukum. A (3) menghindari risiko. D (2) tidak terlibat karena ragu. C (1) cuek = paling rendah.</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2026-05-14T01:24:42Z</dcterms:created>
  <dcterms:modified xmlns:dcterms="http://purl.org/dc/terms/" xmlns:xsi="http://www.w3.org/2001/XMLSchema-instance" xsi:type="dcterms:W3CDTF">2026-05-14T01:24:42Z</dcterms:modified>
</cp:coreProperties>
</file>